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7"/>
  <workbookPr filterPrivacy="1"/>
  <xr:revisionPtr revIDLastSave="0" documentId="13_ncr:1_{CEB768A2-97F6-C64F-9B8F-E769BA7E156C}" xr6:coauthVersionLast="45" xr6:coauthVersionMax="45" xr10:uidLastSave="{00000000-0000-0000-0000-000000000000}"/>
  <bookViews>
    <workbookView xWindow="4880" yWindow="460" windowWidth="28720" windowHeight="19020" tabRatio="924" xr2:uid="{00000000-000D-0000-FFFF-FFFF00000000}"/>
  </bookViews>
  <sheets>
    <sheet name="About" sheetId="21" r:id="rId1"/>
    <sheet name="Inputs" sheetId="53" r:id="rId2"/>
    <sheet name="NEDC-H" sheetId="26" r:id="rId3"/>
    <sheet name="WLTP-H" sheetId="51" r:id="rId4"/>
    <sheet name="meta.WLTP-H.10Hz.ts" sheetId="41" r:id="rId5"/>
    <sheet name="NEDC-L" sheetId="30"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6" r:id="rId18"/>
    <sheet name="meta.WLTP-L.test_b.ts" sheetId="55" r:id="rId19"/>
    <sheet name="meta.WLTP-L.test_c.ts" sheetId="40" r:id="rId20"/>
    <sheet name="meta.WLTP-L.test_b.10Hz.ts" sheetId="44" r:id="rId21"/>
    <sheet name="meta.WLTP-L.test_c.10Hz.ts" sheetId="46" r:id="rId22"/>
  </sheets>
  <calcPr calcId="191029"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1" i="53" l="1"/>
  <c r="F17" i="56"/>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48" i="53"/>
  <c r="F115" i="53"/>
  <c r="F116" i="53"/>
  <c r="F117" i="53"/>
  <c r="F118" i="53"/>
  <c r="F119"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14" i="53"/>
  <c r="F106" i="53"/>
  <c r="F107" i="53"/>
  <c r="F105" i="53"/>
  <c r="F104" i="53"/>
  <c r="F102" i="53"/>
  <c r="F101" i="53"/>
  <c r="F97" i="53"/>
  <c r="F96" i="53"/>
  <c r="F90" i="53"/>
  <c r="F91" i="53"/>
  <c r="F92" i="53"/>
  <c r="F93" i="53"/>
  <c r="F94" i="53"/>
  <c r="F95" i="53"/>
  <c r="F89" i="53"/>
  <c r="F84" i="53"/>
  <c r="F85" i="53"/>
  <c r="F86" i="53"/>
  <c r="F83" i="53"/>
  <c r="F62" i="53"/>
  <c r="F63" i="53"/>
  <c r="F64" i="53"/>
  <c r="F65" i="53"/>
  <c r="F66" i="53"/>
  <c r="F67" i="53"/>
  <c r="F68" i="53"/>
  <c r="F69" i="53"/>
  <c r="F70" i="53"/>
  <c r="F71" i="53"/>
  <c r="F72" i="53"/>
  <c r="F73" i="53"/>
  <c r="F74" i="53"/>
  <c r="F75" i="53"/>
  <c r="F76" i="53"/>
  <c r="F77" i="53"/>
  <c r="F78" i="53"/>
  <c r="F79" i="53"/>
  <c r="F80" i="53"/>
  <c r="F61" i="53"/>
  <c r="F44" i="53"/>
  <c r="F45" i="53"/>
  <c r="F46" i="53"/>
  <c r="F47" i="53"/>
  <c r="F48" i="53"/>
  <c r="F49" i="53"/>
  <c r="F50" i="53"/>
  <c r="F51" i="53"/>
  <c r="F52" i="53"/>
  <c r="F53" i="53"/>
  <c r="F54" i="53"/>
  <c r="F55" i="53"/>
  <c r="F56" i="53"/>
  <c r="F57" i="53"/>
  <c r="F58" i="53"/>
  <c r="F43" i="53"/>
  <c r="F17" i="53"/>
  <c r="F18" i="53"/>
  <c r="F19" i="53"/>
  <c r="F20" i="53"/>
  <c r="F21" i="53"/>
  <c r="F22" i="53"/>
  <c r="F23" i="53"/>
  <c r="F24" i="53"/>
  <c r="F25" i="53"/>
  <c r="F26" i="53"/>
  <c r="F27" i="53"/>
  <c r="F28" i="53"/>
  <c r="F29" i="53"/>
  <c r="F30" i="53"/>
  <c r="F31" i="53"/>
  <c r="F32" i="53"/>
  <c r="F33" i="53"/>
  <c r="F34" i="53"/>
  <c r="F35" i="53"/>
  <c r="F36" i="53"/>
  <c r="F37" i="53"/>
  <c r="F38" i="53"/>
  <c r="F39" i="53"/>
  <c r="F40" i="53"/>
  <c r="F16" i="53"/>
  <c r="F3" i="53"/>
  <c r="F4" i="53"/>
  <c r="F5" i="53"/>
  <c r="F6" i="53"/>
  <c r="F7" i="53"/>
  <c r="F8" i="53"/>
  <c r="F9" i="53"/>
  <c r="F10" i="53"/>
  <c r="F2" i="53"/>
  <c r="C11" i="53"/>
</calcChain>
</file>

<file path=xl/sharedStrings.xml><?xml version="1.0" encoding="utf-8"?>
<sst xmlns="http://schemas.openxmlformats.org/spreadsheetml/2006/main" count="984" uniqueCount="510">
  <si>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</si>
  <si>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</si>
  <si>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</si>
  <si>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</si>
  <si>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</si>
  <si>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</si>
  <si>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</si>
  <si>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</si>
  <si>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</si>
  <si>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</si>
  <si>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</si>
  <si>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</si>
  <si>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</si>
  <si>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</si>
  <si>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</si>
  <si>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</si>
  <si>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</si>
  <si>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</si>
  <si>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</si>
  <si>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</si>
  <si>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</si>
  <si>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</si>
  <si>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</si>
  <si>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</si>
  <si>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</si>
  <si>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</si>
  <si>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</si>
  <si>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</si>
  <si>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</si>
  <si>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</si>
  <si>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</si>
  <si>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</si>
  <si>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</si>
  <si>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</si>
  <si>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</si>
  <si>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</si>
  <si>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</si>
  <si>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</si>
  <si>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</si>
  <si>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</si>
  <si>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</si>
  <si>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</si>
  <si>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</si>
  <si>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</si>
  <si>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</si>
  <si>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</si>
  <si>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</si>
  <si>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</si>
  <si>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</si>
  <si>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</si>
  <si>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</si>
  <si>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</si>
  <si>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</si>
  <si>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</si>
  <si>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</si>
  <si>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</si>
  <si>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</si>
  <si>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</si>
  <si>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</si>
  <si>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</si>
  <si>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</si>
  <si>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</si>
  <si>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</si>
  <si>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</si>
  <si>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</si>
  <si>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</si>
  <si>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</si>
  <si>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</si>
  <si>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</si>
  <si>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</si>
  <si>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</si>
  <si>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</si>
  <si>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</si>
  <si>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</si>
  <si>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</si>
  <si>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</si>
  <si>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</si>
  <si>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</si>
  <si>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</si>
  <si>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</si>
  <si>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</si>
  <si>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</si>
  <si>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</si>
  <si>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</si>
  <si>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</si>
  <si>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</si>
  <si>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</si>
  <si>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</si>
  <si>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</si>
  <si>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</si>
  <si>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</si>
  <si>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</si>
  <si>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</si>
  <si>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</si>
  <si>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</si>
  <si>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</si>
  <si>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</si>
  <si>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</si>
  <si>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</si>
  <si>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</si>
  <si>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</si>
  <si>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</si>
  <si>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</si>
  <si>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</si>
  <si>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</si>
  <si>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</si>
  <si>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</si>
  <si>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</si>
  <si>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</si>
  <si>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</si>
  <si>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</si>
  <si>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</si>
  <si>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</si>
  <si>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</si>
  <si>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</si>
  <si>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</si>
  <si>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</si>
  <si>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</si>
  <si>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</si>
  <si>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</si>
  <si>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</si>
  <si>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</si>
  <si>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</si>
  <si>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</si>
  <si>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</si>
  <si>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</si>
  <si>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</si>
  <si>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</si>
  <si>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</si>
  <si>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</si>
  <si>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</si>
  <si>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</si>
  <si>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</si>
  <si>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</si>
  <si>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</si>
  <si>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</si>
  <si>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</si>
  <si>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</si>
  <si>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</si>
  <si>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</si>
  <si>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</si>
  <si>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</si>
  <si>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</si>
  <si>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</si>
  <si>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</si>
  <si>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</si>
  <si>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</si>
  <si>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</si>
  <si>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</si>
  <si>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</si>
  <si>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</si>
  <si>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</si>
  <si>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</si>
  <si>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</si>
  <si>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</si>
  <si>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</si>
  <si>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</si>
  <si>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</si>
  <si>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</si>
  <si>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</si>
  <si>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</si>
  <si>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</si>
  <si>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</si>
  <si>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</si>
  <si>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</si>
  <si>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</si>
  <si>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</si>
  <si>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</si>
  <si>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</si>
  <si>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</si>
  <si>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</si>
  <si>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</si>
  <si>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</si>
  <si>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</si>
  <si>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</si>
  <si>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</si>
  <si>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</si>
  <si>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</si>
  <si>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</si>
  <si>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</si>
  <si>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</si>
  <si>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</si>
  <si>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</si>
  <si>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</si>
  <si>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</si>
  <si>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</si>
  <si>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</si>
  <si>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</si>
  <si>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</si>
  <si>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</si>
  <si>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</si>
  <si>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</si>
  <si>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</si>
  <si>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</si>
  <si>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</si>
  <si>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</si>
  <si>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</si>
  <si>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</si>
  <si>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</si>
  <si>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</si>
  <si>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</si>
  <si>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</si>
  <si>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</si>
  <si>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</si>
  <si>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</si>
  <si>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</si>
  <si>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</si>
  <si>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</si>
  <si>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</si>
  <si>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</si>
  <si>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</si>
  <si>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</si>
  <si>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</si>
  <si>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</si>
  <si>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</si>
  <si>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</si>
  <si>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</si>
  <si>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</si>
  <si>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</si>
  <si>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</si>
  <si>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</si>
  <si>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</si>
  <si>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</si>
  <si>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</si>
  <si>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</si>
  <si>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</si>
  <si>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</si>
  <si>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</si>
  <si>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</si>
  <si>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</si>
  <si>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</si>
  <si>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</si>
  <si>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</si>
  <si>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</si>
  <si>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</si>
  <si>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</si>
  <si>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</si>
  <si>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</si>
  <si>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</si>
  <si>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</si>
  <si>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</si>
  <si>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</si>
  <si>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</si>
  <si>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</si>
  <si>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</si>
  <si>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</si>
  <si>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</si>
  <si>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</si>
  <si>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</si>
  <si>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</si>
  <si>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</si>
  <si>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</si>
  <si>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</si>
  <si>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</si>
  <si>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</si>
  <si>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</si>
  <si>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</si>
  <si>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</si>
  <si>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</si>
  <si>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</si>
  <si>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</si>
  <si>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</si>
  <si>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</si>
  <si>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</si>
  <si>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</si>
  <si>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</si>
  <si>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</si>
  <si>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</si>
  <si>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</si>
  <si>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</si>
  <si>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</si>
  <si>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</si>
  <si>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</si>
  <si>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</si>
  <si>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</si>
  <si>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</si>
  <si>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</si>
  <si>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</si>
  <si>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</si>
  <si>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</si>
  <si>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</si>
  <si>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</si>
  <si>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</si>
  <si>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</si>
  <si>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</si>
  <si>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</si>
  <si>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</si>
  <si>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</si>
  <si>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</si>
  <si>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</si>
  <si>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</si>
  <si>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</si>
  <si>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fuel_heating_value</t>
  </si>
  <si>
    <t>l fuel/100km</t>
  </si>
  <si>
    <t>Combined fuel consumption for WLTP-L test [l/100 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</si>
  <si>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</si>
  <si>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</si>
  <si>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</si>
  <si>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</si>
  <si>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</si>
  <si>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</si>
  <si>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</si>
  <si>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</si>
  <si>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</si>
  <si>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</si>
  <si>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</si>
  <si>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</si>
  <si>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</si>
  <si>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</si>
  <si>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</si>
  <si>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</si>
  <si>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</si>
  <si>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</si>
  <si>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</si>
  <si>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</si>
  <si>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</si>
  <si>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</si>
  <si>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</si>
  <si>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</si>
  <si>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</si>
  <si>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</si>
  <si>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</si>
  <si>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</si>
  <si>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</si>
  <si>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</si>
  <si>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</si>
  <si>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</si>
  <si>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</si>
  <si>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</si>
  <si>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</si>
  <si>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</si>
  <si>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</si>
  <si>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</si>
  <si>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</si>
  <si>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</si>
  <si>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</si>
  <si>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</si>
  <si>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</si>
  <si>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</si>
  <si>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</si>
  <si>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</si>
  <si>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</si>
  <si>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</si>
  <si>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</si>
  <si>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</si>
  <si>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</si>
  <si>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</si>
  <si>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</si>
  <si>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</si>
  <si>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</si>
  <si>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</si>
  <si>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</si>
  <si>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</si>
  <si>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</si>
  <si>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</si>
  <si>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</si>
  <si>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</si>
  <si>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</si>
  <si>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</si>
  <si>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</si>
  <si>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</si>
  <si>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</si>
  <si>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</si>
  <si>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</si>
  <si>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</si>
  <si>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</si>
  <si>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</si>
  <si>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</si>
  <si>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</si>
  <si>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</si>
  <si>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</si>
  <si>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</si>
  <si>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</si>
  <si>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</si>
  <si>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</si>
  <si>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</si>
  <si>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</si>
  <si>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</si>
  <si>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</si>
  <si>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</si>
  <si>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</si>
  <si>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</si>
  <si>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</si>
  <si>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</si>
  <si>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</si>
  <si>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</si>
  <si>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</si>
  <si>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</si>
  <si>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</si>
  <si>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</si>
  <si>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</si>
  <si>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</si>
  <si>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</si>
  <si>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</si>
  <si>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</si>
  <si>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</si>
  <si>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</si>
  <si>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</si>
  <si>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</si>
  <si>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</si>
  <si>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</si>
  <si>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</si>
  <si>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</si>
  <si>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</si>
  <si>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</si>
  <si>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</si>
  <si>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</si>
  <si>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</si>
  <si>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</si>
  <si>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</si>
  <si>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</si>
  <si>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</si>
  <si>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</si>
  <si>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</si>
  <si>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</si>
  <si>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</si>
  <si>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</si>
  <si>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</si>
  <si>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</si>
  <si>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</si>
  <si>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</si>
  <si>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</si>
  <si>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</si>
  <si>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</si>
  <si>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</si>
  <si>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</si>
  <si>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</si>
  <si>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</si>
  <si>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</si>
  <si>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</si>
  <si>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</si>
  <si>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</si>
  <si>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</si>
  <si>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</si>
  <si>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</si>
  <si>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</si>
  <si>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</si>
  <si>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</si>
  <si>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</si>
  <si>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</si>
  <si>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</si>
  <si>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</si>
  <si>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</si>
  <si>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</si>
  <si>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</si>
  <si>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</si>
  <si>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</si>
  <si>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</si>
  <si>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</si>
  <si>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</si>
  <si>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</si>
  <si>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</si>
  <si>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</si>
  <si>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</si>
  <si>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</si>
  <si>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</si>
  <si>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</si>
  <si>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</si>
  <si>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</si>
  <si>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</si>
  <si>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</si>
  <si>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</si>
  <si>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</si>
  <si>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</si>
  <si>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</si>
  <si>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</si>
  <si>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</si>
  <si>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</si>
  <si>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</si>
  <si>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</si>
  <si>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</si>
  <si>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</si>
  <si>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</si>
  <si>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</si>
  <si>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</si>
  <si>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</si>
  <si>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</si>
  <si>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</si>
  <si>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</si>
  <si>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dice.is_hybrid</t>
  </si>
  <si>
    <t>service_battery_nominal_voltage</t>
  </si>
  <si>
    <t>dice.vehicle_family_id</t>
  </si>
  <si>
    <t>3.1.0</t>
  </si>
  <si>
    <t>0 = No | 1 = Yes - Does the vehicle have the engine idle coasting function (allow the engine to idle during vehicle coasting in order to save fuel)?</t>
  </si>
  <si>
    <t>0 = No | 1 = Yes - Does the vehicle have the engine-stop coasting function (allow the engine to switch off during vehicle coasting in order to save fuel)?</t>
  </si>
  <si>
    <t>has_coasting_idle</t>
  </si>
  <si>
    <t>has_coasting_stop</t>
  </si>
  <si>
    <t>Engine Coasting function</t>
  </si>
  <si>
    <t>CO2 mass emission correction coefficient for NOVC and OVC-HEV</t>
  </si>
  <si>
    <t>kco2_wltp_correction_factor WLTP</t>
  </si>
  <si>
    <t>kco2_nedc_correction_factor NEDC</t>
  </si>
  <si>
    <r>
      <t>gCO</t>
    </r>
    <r>
      <rPr>
        <vertAlign val="subscript"/>
        <sz val="11"/>
        <color theme="1"/>
        <rFont val="Calibri"/>
        <family val="2"/>
        <scheme val="minor"/>
      </rPr>
      <t>2</t>
    </r>
    <r>
      <rPr>
        <sz val="11"/>
        <color theme="1"/>
        <rFont val="Calibri"/>
        <family val="2"/>
        <scheme val="minor"/>
      </rPr>
      <t>/Wh</t>
    </r>
  </si>
  <si>
    <r>
      <t>gCO</t>
    </r>
    <r>
      <rPr>
        <vertAlign val="subscript"/>
        <sz val="11"/>
        <color theme="1"/>
        <rFont val="Calibri"/>
        <family val="2"/>
        <scheme val="minor"/>
      </rPr>
      <t>2</t>
    </r>
    <r>
      <rPr>
        <sz val="11"/>
        <color theme="1"/>
        <rFont val="Calibri"/>
        <family val="2"/>
        <scheme val="minor"/>
      </rPr>
      <t>/km/Ah</t>
    </r>
  </si>
  <si>
    <t>CO2-emission correction coefficient (KCO2) for charge sustaining battery energy balance correction. Paragraph 5.3.5 of Annex 8 of UNECE Regulation No. 101 Rev.3</t>
  </si>
  <si>
    <t>CO2-emission correction coefficient (KCO2) for charge sustaining battery energy balance correction. Paragraph 2.3.2 of Appendix 2 of Sub-Annex 8 to Annex XXI to Regulation (EU) 2017/1151.</t>
  </si>
  <si>
    <t>dice.regulation</t>
  </si>
  <si>
    <t>Family correction factor for correcting for representative regional temperature conditions (ATCT)</t>
  </si>
  <si>
    <t>Regulation</t>
  </si>
  <si>
    <t>Specify the followed regulation.</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</si>
  <si>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</si>
  <si>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</si>
  <si>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gasoline</t>
  </si>
  <si>
    <t>positive</t>
  </si>
  <si>
    <t>205/60R16</t>
  </si>
  <si>
    <t>automatic</t>
  </si>
  <si>
    <t>Li-NCA (Li-Ni-Co-Al)</t>
  </si>
  <si>
    <t>abc</t>
  </si>
  <si>
    <t>demo_4101</t>
  </si>
  <si>
    <t>initial_drive_battery_state_of_charge WLTP-H</t>
  </si>
  <si>
    <t>initial_drive_battery_state_of_charge WLTP-L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</si>
</sst>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2">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
      <i/>
      <u/>
      <sz val="10"/>
      <color theme="10"/>
      <name val="Calibri"/>
      <family val="2"/>
      <scheme val="minor"/>
    </font>
    <font>
      <i/>
      <u/>
      <sz val="10"/>
      <color theme="1"/>
      <name val="Calibri"/>
      <family val="2"/>
      <scheme val="minor"/>
    </font>
    <font>
      <i/>
      <u/>
      <sz val="10"/>
      <color theme="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7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0" fillId="5" borderId="0" xfId="0" applyFont="1" applyFill="1" applyBorder="1" applyAlignment="1" applyProtection="1">
      <alignment vertical="center" wrapText="1"/>
      <protection locked="0"/>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2" fillId="0" borderId="0" xfId="0" applyFont="1" applyFill="1"/>
    <xf numFmtId="0" fontId="0" fillId="0" borderId="0" xfId="0" quotePrefix="1" applyFont="1" applyFill="1" applyBorder="1" applyAlignment="1" applyProtection="1">
      <alignment vertical="center"/>
      <protection locked="0"/>
    </xf>
    <xf numFmtId="0" fontId="39" fillId="0" borderId="0" xfId="9" applyFont="1" applyBorder="1" applyAlignment="1" applyProtection="1">
      <alignment vertical="center" wrapText="1"/>
      <protection locked="0"/>
    </xf>
    <xf numFmtId="0" fontId="39" fillId="0" borderId="0" xfId="9" applyFont="1" applyBorder="1" applyAlignment="1" applyProtection="1">
      <alignment vertical="center" wrapText="1"/>
      <protection locked="0" hidden="1"/>
    </xf>
    <xf numFmtId="0" fontId="40" fillId="0" borderId="0" xfId="0" applyFont="1" applyProtection="1">
      <protection hidden="1"/>
    </xf>
    <xf numFmtId="0" fontId="40" fillId="0" borderId="0" xfId="0" applyFont="1" applyAlignment="1" applyProtection="1">
      <alignment vertical="center" wrapText="1"/>
      <protection locked="0"/>
    </xf>
    <xf numFmtId="0" fontId="40" fillId="0" borderId="1" xfId="0" applyFont="1" applyBorder="1" applyAlignment="1" applyProtection="1">
      <alignment vertical="center" wrapText="1"/>
      <protection locked="0"/>
    </xf>
    <xf numFmtId="0" fontId="41" fillId="0" borderId="0" xfId="0" applyFont="1" applyAlignment="1" applyProtection="1">
      <alignment vertical="center" wrapText="1"/>
      <protection locked="0"/>
    </xf>
    <xf numFmtId="0" fontId="39" fillId="0" borderId="0" xfId="9" applyFont="1" applyBorder="1" applyAlignment="1" applyProtection="1">
      <alignment horizontal="left" vertical="center" wrapText="1"/>
      <protection locked="0" hidden="1"/>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39" fillId="0" borderId="23" xfId="9" applyFont="1" applyBorder="1" applyAlignment="1" applyProtection="1">
      <alignment horizontal="left" vertical="center" wrapText="1"/>
      <protection locked="0" hidden="1"/>
    </xf>
    <xf numFmtId="0" fontId="39"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39"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23" xfId="0" applyFill="1" applyBorder="1" applyAlignment="1" applyProtection="1">
      <alignment horizontal="left" vertical="center"/>
      <protection locked="0"/>
    </xf>
    <xf numFmtId="0" fontId="0" fillId="0" borderId="23" xfId="0"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39" fillId="0" borderId="0" xfId="9" applyFont="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9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spPr>
            <a:ln w="28575" cap="rnd">
              <a:solidFill>
                <a:schemeClr val="accent1"/>
              </a:solidFill>
              <a:round/>
            </a:ln>
            <a:effectLst/>
          </c:spPr>
          <c:marker>
            <c:symbol val="none"/>
          </c:marker>
          <c:val>
            <c:numRef>
              <c:f>'WLTP-H'!$G$3:$G$1803</c:f>
              <c:numCache>
                <c:formatCode>General</c:formatCode>
                <c:ptCount val="1801"/>
                <c:pt idx="0">
                  <c:v>24.75</c:v>
                </c:pt>
                <c:pt idx="1">
                  <c:v>24.75</c:v>
                </c:pt>
                <c:pt idx="2">
                  <c:v>24.75</c:v>
                </c:pt>
                <c:pt idx="3">
                  <c:v>24.75</c:v>
                </c:pt>
                <c:pt idx="4">
                  <c:v>24.75</c:v>
                </c:pt>
                <c:pt idx="5">
                  <c:v>24.75</c:v>
                </c:pt>
                <c:pt idx="6">
                  <c:v>24.75</c:v>
                </c:pt>
                <c:pt idx="7">
                  <c:v>24.75</c:v>
                </c:pt>
                <c:pt idx="8">
                  <c:v>24.75</c:v>
                </c:pt>
                <c:pt idx="9">
                  <c:v>24.75</c:v>
                </c:pt>
                <c:pt idx="10">
                  <c:v>24.75</c:v>
                </c:pt>
                <c:pt idx="11">
                  <c:v>24.75</c:v>
                </c:pt>
                <c:pt idx="12">
                  <c:v>24.75</c:v>
                </c:pt>
                <c:pt idx="13">
                  <c:v>24.75</c:v>
                </c:pt>
                <c:pt idx="14">
                  <c:v>24.77706638750475</c:v>
                </c:pt>
                <c:pt idx="15">
                  <c:v>24.84524820568657</c:v>
                </c:pt>
                <c:pt idx="16">
                  <c:v>24.913430023868386</c:v>
                </c:pt>
                <c:pt idx="17">
                  <c:v>25.008678229554956</c:v>
                </c:pt>
                <c:pt idx="18">
                  <c:v>25.145041865918589</c:v>
                </c:pt>
                <c:pt idx="19">
                  <c:v>25.281405502282226</c:v>
                </c:pt>
                <c:pt idx="20">
                  <c:v>25.444835526150612</c:v>
                </c:pt>
                <c:pt idx="21">
                  <c:v>25.649380980696069</c:v>
                </c:pt>
                <c:pt idx="22">
                  <c:v>25.853926435241522</c:v>
                </c:pt>
                <c:pt idx="23">
                  <c:v>26.085538277291729</c:v>
                </c:pt>
                <c:pt idx="24">
                  <c:v>26.358265550018999</c:v>
                </c:pt>
                <c:pt idx="25">
                  <c:v>26.603926435241522</c:v>
                </c:pt>
                <c:pt idx="26">
                  <c:v>26.835538277291729</c:v>
                </c:pt>
                <c:pt idx="27">
                  <c:v>27.108265550019006</c:v>
                </c:pt>
                <c:pt idx="28">
                  <c:v>27.353926435241522</c:v>
                </c:pt>
                <c:pt idx="29">
                  <c:v>27.558471889786976</c:v>
                </c:pt>
                <c:pt idx="30">
                  <c:v>27.790083731837182</c:v>
                </c:pt>
                <c:pt idx="31">
                  <c:v>28.035744617059706</c:v>
                </c:pt>
                <c:pt idx="32">
                  <c:v>28.240290071605159</c:v>
                </c:pt>
                <c:pt idx="33">
                  <c:v>28.444835526150612</c:v>
                </c:pt>
                <c:pt idx="34">
                  <c:v>28.649380980696069</c:v>
                </c:pt>
                <c:pt idx="35">
                  <c:v>28.853926435241522</c:v>
                </c:pt>
                <c:pt idx="36">
                  <c:v>29.058471889786983</c:v>
                </c:pt>
                <c:pt idx="37">
                  <c:v>29.235950956827683</c:v>
                </c:pt>
                <c:pt idx="38">
                  <c:v>29.399380980696069</c:v>
                </c:pt>
                <c:pt idx="39">
                  <c:v>29.603926435241522</c:v>
                </c:pt>
                <c:pt idx="40">
                  <c:v>29.808471889786983</c:v>
                </c:pt>
                <c:pt idx="41">
                  <c:v>29.985950956827683</c:v>
                </c:pt>
                <c:pt idx="42">
                  <c:v>30.149380980696069</c:v>
                </c:pt>
                <c:pt idx="43">
                  <c:v>30.353926435241522</c:v>
                </c:pt>
                <c:pt idx="44">
                  <c:v>30.558471889786983</c:v>
                </c:pt>
                <c:pt idx="45">
                  <c:v>30.735950956827683</c:v>
                </c:pt>
                <c:pt idx="46">
                  <c:v>30.872314593191319</c:v>
                </c:pt>
                <c:pt idx="47">
                  <c:v>31.035744617059706</c:v>
                </c:pt>
                <c:pt idx="48">
                  <c:v>31.240290071605159</c:v>
                </c:pt>
                <c:pt idx="49">
                  <c:v>31.417769138645863</c:v>
                </c:pt>
                <c:pt idx="50">
                  <c:v>31.554132775009499</c:v>
                </c:pt>
                <c:pt idx="51">
                  <c:v>31.690496411373136</c:v>
                </c:pt>
                <c:pt idx="52">
                  <c:v>31.826860047736773</c:v>
                </c:pt>
                <c:pt idx="53">
                  <c:v>31.963223684100409</c:v>
                </c:pt>
                <c:pt idx="54">
                  <c:v>32.099587320464046</c:v>
                </c:pt>
                <c:pt idx="55">
                  <c:v>32.235950956827679</c:v>
                </c:pt>
                <c:pt idx="56">
                  <c:v>32.372314593191319</c:v>
                </c:pt>
                <c:pt idx="57">
                  <c:v>32.508678229554953</c:v>
                </c:pt>
                <c:pt idx="58">
                  <c:v>32.645041865918593</c:v>
                </c:pt>
                <c:pt idx="59">
                  <c:v>32.781405502282226</c:v>
                </c:pt>
                <c:pt idx="60">
                  <c:v>32.917769138645866</c:v>
                </c:pt>
                <c:pt idx="61">
                  <c:v>33.081199162514253</c:v>
                </c:pt>
                <c:pt idx="62">
                  <c:v>33.285744617059706</c:v>
                </c:pt>
                <c:pt idx="63">
                  <c:v>33.490290071605159</c:v>
                </c:pt>
                <c:pt idx="64">
                  <c:v>33.667769138645866</c:v>
                </c:pt>
                <c:pt idx="65">
                  <c:v>33.831199162514253</c:v>
                </c:pt>
                <c:pt idx="66">
                  <c:v>34.035744617059706</c:v>
                </c:pt>
                <c:pt idx="67">
                  <c:v>34.240290071605159</c:v>
                </c:pt>
                <c:pt idx="68">
                  <c:v>34.471901913655365</c:v>
                </c:pt>
                <c:pt idx="69">
                  <c:v>34.717562798877886</c:v>
                </c:pt>
                <c:pt idx="70">
                  <c:v>34.949174640928092</c:v>
                </c:pt>
                <c:pt idx="71">
                  <c:v>35.221901913655365</c:v>
                </c:pt>
                <c:pt idx="72">
                  <c:v>35.467562798877886</c:v>
                </c:pt>
                <c:pt idx="73">
                  <c:v>35.699174640928092</c:v>
                </c:pt>
                <c:pt idx="74">
                  <c:v>35.971901913655365</c:v>
                </c:pt>
                <c:pt idx="75">
                  <c:v>36.244629186382639</c:v>
                </c:pt>
                <c:pt idx="76">
                  <c:v>36.517356459109912</c:v>
                </c:pt>
                <c:pt idx="77">
                  <c:v>36.790083731837179</c:v>
                </c:pt>
                <c:pt idx="78">
                  <c:v>37.062811004564452</c:v>
                </c:pt>
                <c:pt idx="79">
                  <c:v>37.335538277291725</c:v>
                </c:pt>
                <c:pt idx="80">
                  <c:v>37.608265550018999</c:v>
                </c:pt>
                <c:pt idx="81">
                  <c:v>37.880992822746272</c:v>
                </c:pt>
                <c:pt idx="82">
                  <c:v>38.153720095473545</c:v>
                </c:pt>
                <c:pt idx="83">
                  <c:v>38.426447368200819</c:v>
                </c:pt>
                <c:pt idx="84">
                  <c:v>38.672108253423339</c:v>
                </c:pt>
                <c:pt idx="85">
                  <c:v>38.876653707968792</c:v>
                </c:pt>
                <c:pt idx="86">
                  <c:v>39.081199162514253</c:v>
                </c:pt>
                <c:pt idx="87">
                  <c:v>39.258678229554953</c:v>
                </c:pt>
                <c:pt idx="88">
                  <c:v>39.395041865918593</c:v>
                </c:pt>
                <c:pt idx="89">
                  <c:v>39.531405502282226</c:v>
                </c:pt>
                <c:pt idx="90">
                  <c:v>39.613636363636367</c:v>
                </c:pt>
                <c:pt idx="91">
                  <c:v>39.613636363636367</c:v>
                </c:pt>
                <c:pt idx="92">
                  <c:v>39.586569976131614</c:v>
                </c:pt>
                <c:pt idx="93">
                  <c:v>39.518388157949794</c:v>
                </c:pt>
                <c:pt idx="94">
                  <c:v>39.450206339767981</c:v>
                </c:pt>
                <c:pt idx="95">
                  <c:v>39.38202452158616</c:v>
                </c:pt>
                <c:pt idx="96">
                  <c:v>39.286776315899594</c:v>
                </c:pt>
                <c:pt idx="97">
                  <c:v>39.150412679535954</c:v>
                </c:pt>
                <c:pt idx="98">
                  <c:v>39.014049043172321</c:v>
                </c:pt>
                <c:pt idx="99">
                  <c:v>38.877685406808681</c:v>
                </c:pt>
                <c:pt idx="100">
                  <c:v>38.741321770445047</c:v>
                </c:pt>
                <c:pt idx="101">
                  <c:v>38.63202452158616</c:v>
                </c:pt>
                <c:pt idx="102">
                  <c:v>38.56384270340434</c:v>
                </c:pt>
                <c:pt idx="103">
                  <c:v>38.49566088522252</c:v>
                </c:pt>
                <c:pt idx="104">
                  <c:v>38.427479067040707</c:v>
                </c:pt>
                <c:pt idx="105">
                  <c:v>38.359297248858887</c:v>
                </c:pt>
                <c:pt idx="106">
                  <c:v>38.291115430677067</c:v>
                </c:pt>
                <c:pt idx="107">
                  <c:v>38.25</c:v>
                </c:pt>
                <c:pt idx="108">
                  <c:v>38.25</c:v>
                </c:pt>
                <c:pt idx="109">
                  <c:v>38.25</c:v>
                </c:pt>
                <c:pt idx="110">
                  <c:v>38.25</c:v>
                </c:pt>
                <c:pt idx="111">
                  <c:v>38.25</c:v>
                </c:pt>
                <c:pt idx="112">
                  <c:v>38.25</c:v>
                </c:pt>
                <c:pt idx="113">
                  <c:v>38.25</c:v>
                </c:pt>
                <c:pt idx="114">
                  <c:v>38.25</c:v>
                </c:pt>
                <c:pt idx="115">
                  <c:v>38.25</c:v>
                </c:pt>
                <c:pt idx="116">
                  <c:v>38.222933612495247</c:v>
                </c:pt>
                <c:pt idx="117">
                  <c:v>38.154751794313434</c:v>
                </c:pt>
                <c:pt idx="118">
                  <c:v>38.086569976131614</c:v>
                </c:pt>
                <c:pt idx="119">
                  <c:v>38.018388157949794</c:v>
                </c:pt>
                <c:pt idx="120">
                  <c:v>37.950206339767981</c:v>
                </c:pt>
                <c:pt idx="121">
                  <c:v>37.88202452158616</c:v>
                </c:pt>
                <c:pt idx="122">
                  <c:v>37.81384270340434</c:v>
                </c:pt>
                <c:pt idx="123">
                  <c:v>37.74566088522252</c:v>
                </c:pt>
                <c:pt idx="124">
                  <c:v>37.677479067040707</c:v>
                </c:pt>
                <c:pt idx="125">
                  <c:v>37.609297248858887</c:v>
                </c:pt>
                <c:pt idx="126">
                  <c:v>37.541115430677067</c:v>
                </c:pt>
                <c:pt idx="127">
                  <c:v>37.5</c:v>
                </c:pt>
                <c:pt idx="128">
                  <c:v>37.5</c:v>
                </c:pt>
                <c:pt idx="129">
                  <c:v>37.5</c:v>
                </c:pt>
                <c:pt idx="130">
                  <c:v>37.5</c:v>
                </c:pt>
                <c:pt idx="131">
                  <c:v>37.5</c:v>
                </c:pt>
                <c:pt idx="132">
                  <c:v>37.5</c:v>
                </c:pt>
                <c:pt idx="133">
                  <c:v>37.5</c:v>
                </c:pt>
                <c:pt idx="134">
                  <c:v>37.5</c:v>
                </c:pt>
                <c:pt idx="135">
                  <c:v>37.5</c:v>
                </c:pt>
                <c:pt idx="136">
                  <c:v>37.527066387504753</c:v>
                </c:pt>
                <c:pt idx="137">
                  <c:v>37.649380980696066</c:v>
                </c:pt>
                <c:pt idx="138">
                  <c:v>37.908059210251025</c:v>
                </c:pt>
                <c:pt idx="139">
                  <c:v>38.248968301160112</c:v>
                </c:pt>
                <c:pt idx="140">
                  <c:v>38.589877392069205</c:v>
                </c:pt>
                <c:pt idx="141">
                  <c:v>38.930786482978299</c:v>
                </c:pt>
                <c:pt idx="142">
                  <c:v>39.271695573887392</c:v>
                </c:pt>
                <c:pt idx="143">
                  <c:v>39.612604664796486</c:v>
                </c:pt>
                <c:pt idx="144">
                  <c:v>39.953513755705572</c:v>
                </c:pt>
                <c:pt idx="145">
                  <c:v>40.294422846614665</c:v>
                </c:pt>
                <c:pt idx="146">
                  <c:v>40.635331937523752</c:v>
                </c:pt>
                <c:pt idx="147">
                  <c:v>40.976241028432838</c:v>
                </c:pt>
                <c:pt idx="148">
                  <c:v>41.263017344332432</c:v>
                </c:pt>
                <c:pt idx="149">
                  <c:v>41.386363636363633</c:v>
                </c:pt>
                <c:pt idx="150">
                  <c:v>41.386363636363633</c:v>
                </c:pt>
                <c:pt idx="151">
                  <c:v>41.386363636363633</c:v>
                </c:pt>
                <c:pt idx="152">
                  <c:v>41.386363636363633</c:v>
                </c:pt>
                <c:pt idx="153">
                  <c:v>41.386363636363633</c:v>
                </c:pt>
                <c:pt idx="154">
                  <c:v>41.359297248858887</c:v>
                </c:pt>
                <c:pt idx="155">
                  <c:v>41.31818181818182</c:v>
                </c:pt>
                <c:pt idx="156">
                  <c:v>41.345248205686566</c:v>
                </c:pt>
                <c:pt idx="157">
                  <c:v>41.413430023868386</c:v>
                </c:pt>
                <c:pt idx="158">
                  <c:v>41.481611842050206</c:v>
                </c:pt>
                <c:pt idx="159">
                  <c:v>41.549793660232019</c:v>
                </c:pt>
                <c:pt idx="160">
                  <c:v>41.645041865918593</c:v>
                </c:pt>
                <c:pt idx="161">
                  <c:v>41.781405502282226</c:v>
                </c:pt>
                <c:pt idx="162">
                  <c:v>41.917769138645859</c:v>
                </c:pt>
                <c:pt idx="163">
                  <c:v>42.081199162514238</c:v>
                </c:pt>
                <c:pt idx="164">
                  <c:v>42.285744617059692</c:v>
                </c:pt>
                <c:pt idx="165">
                  <c:v>42.517356459109898</c:v>
                </c:pt>
                <c:pt idx="166">
                  <c:v>42.790083731837171</c:v>
                </c:pt>
                <c:pt idx="167">
                  <c:v>43.035744617059692</c:v>
                </c:pt>
                <c:pt idx="168">
                  <c:v>43.240290071605152</c:v>
                </c:pt>
                <c:pt idx="169">
                  <c:v>43.417769138645866</c:v>
                </c:pt>
                <c:pt idx="170">
                  <c:v>43.527066387504753</c:v>
                </c:pt>
                <c:pt idx="171">
                  <c:v>43.595248205686566</c:v>
                </c:pt>
                <c:pt idx="172">
                  <c:v>43.663430023868386</c:v>
                </c:pt>
                <c:pt idx="173">
                  <c:v>43.731611842050206</c:v>
                </c:pt>
                <c:pt idx="174">
                  <c:v>43.772727272727273</c:v>
                </c:pt>
                <c:pt idx="175">
                  <c:v>43.772727272727273</c:v>
                </c:pt>
                <c:pt idx="176">
                  <c:v>43.74566088522252</c:v>
                </c:pt>
                <c:pt idx="177">
                  <c:v>43.650412679535954</c:v>
                </c:pt>
                <c:pt idx="178">
                  <c:v>43.514049043172321</c:v>
                </c:pt>
                <c:pt idx="179">
                  <c:v>43.377685406808681</c:v>
                </c:pt>
                <c:pt idx="180">
                  <c:v>43.241321770445047</c:v>
                </c:pt>
                <c:pt idx="181">
                  <c:v>43.13202452158616</c:v>
                </c:pt>
                <c:pt idx="182">
                  <c:v>43.06384270340434</c:v>
                </c:pt>
                <c:pt idx="183">
                  <c:v>42.99566088522252</c:v>
                </c:pt>
                <c:pt idx="184">
                  <c:v>42.927479067040707</c:v>
                </c:pt>
                <c:pt idx="185">
                  <c:v>42.859297248858887</c:v>
                </c:pt>
                <c:pt idx="186">
                  <c:v>42.791115430677067</c:v>
                </c:pt>
                <c:pt idx="187">
                  <c:v>42.75</c:v>
                </c:pt>
                <c:pt idx="188">
                  <c:v>42.75</c:v>
                </c:pt>
                <c:pt idx="189">
                  <c:v>42.75</c:v>
                </c:pt>
                <c:pt idx="190">
                  <c:v>42.722933612495247</c:v>
                </c:pt>
                <c:pt idx="191">
                  <c:v>42.654751794313434</c:v>
                </c:pt>
                <c:pt idx="192">
                  <c:v>42.586569976131614</c:v>
                </c:pt>
                <c:pt idx="193">
                  <c:v>42.518388157949794</c:v>
                </c:pt>
                <c:pt idx="194">
                  <c:v>42.450206339767981</c:v>
                </c:pt>
                <c:pt idx="195">
                  <c:v>42.38202452158616</c:v>
                </c:pt>
                <c:pt idx="196">
                  <c:v>42.31384270340434</c:v>
                </c:pt>
                <c:pt idx="197">
                  <c:v>42.24566088522252</c:v>
                </c:pt>
                <c:pt idx="198">
                  <c:v>42.177479067040707</c:v>
                </c:pt>
                <c:pt idx="199">
                  <c:v>42.109297248858887</c:v>
                </c:pt>
                <c:pt idx="200">
                  <c:v>42.041115430677067</c:v>
                </c:pt>
                <c:pt idx="201">
                  <c:v>42</c:v>
                </c:pt>
                <c:pt idx="202">
                  <c:v>42</c:v>
                </c:pt>
                <c:pt idx="203">
                  <c:v>42</c:v>
                </c:pt>
                <c:pt idx="204">
                  <c:v>42</c:v>
                </c:pt>
                <c:pt idx="205">
                  <c:v>42</c:v>
                </c:pt>
                <c:pt idx="206">
                  <c:v>42</c:v>
                </c:pt>
                <c:pt idx="207">
                  <c:v>42.027066387504753</c:v>
                </c:pt>
                <c:pt idx="208">
                  <c:v>42.149380980696066</c:v>
                </c:pt>
                <c:pt idx="209">
                  <c:v>42.380992822746265</c:v>
                </c:pt>
                <c:pt idx="210">
                  <c:v>42.653720095473538</c:v>
                </c:pt>
                <c:pt idx="211">
                  <c:v>42.926447368200805</c:v>
                </c:pt>
                <c:pt idx="212">
                  <c:v>43.199174640928078</c:v>
                </c:pt>
                <c:pt idx="213">
                  <c:v>43.471901913655351</c:v>
                </c:pt>
                <c:pt idx="214">
                  <c:v>43.744629186382625</c:v>
                </c:pt>
                <c:pt idx="215">
                  <c:v>44.044422846614651</c:v>
                </c:pt>
                <c:pt idx="216">
                  <c:v>44.385331937523738</c:v>
                </c:pt>
                <c:pt idx="217">
                  <c:v>44.726241028432831</c:v>
                </c:pt>
                <c:pt idx="218">
                  <c:v>45.067150119341925</c:v>
                </c:pt>
                <c:pt idx="219">
                  <c:v>45.353926435241526</c:v>
                </c:pt>
                <c:pt idx="220">
                  <c:v>45.558471889786979</c:v>
                </c:pt>
                <c:pt idx="221">
                  <c:v>45.763017344332432</c:v>
                </c:pt>
                <c:pt idx="222">
                  <c:v>45.967562798877886</c:v>
                </c:pt>
                <c:pt idx="223">
                  <c:v>46.199174640928078</c:v>
                </c:pt>
                <c:pt idx="224">
                  <c:v>46.471901913655351</c:v>
                </c:pt>
                <c:pt idx="225">
                  <c:v>46.744629186382625</c:v>
                </c:pt>
                <c:pt idx="226">
                  <c:v>47.017356459109898</c:v>
                </c:pt>
                <c:pt idx="227">
                  <c:v>47.290083731837171</c:v>
                </c:pt>
                <c:pt idx="228">
                  <c:v>47.589877392069191</c:v>
                </c:pt>
                <c:pt idx="229">
                  <c:v>47.903720095473538</c:v>
                </c:pt>
                <c:pt idx="230">
                  <c:v>48.176447368200805</c:v>
                </c:pt>
                <c:pt idx="231">
                  <c:v>48.422108253423332</c:v>
                </c:pt>
                <c:pt idx="232">
                  <c:v>48.626653707968785</c:v>
                </c:pt>
                <c:pt idx="233">
                  <c:v>48.831199162514238</c:v>
                </c:pt>
                <c:pt idx="234">
                  <c:v>49.008678229554953</c:v>
                </c:pt>
                <c:pt idx="235">
                  <c:v>49.11797547841384</c:v>
                </c:pt>
                <c:pt idx="236">
                  <c:v>49.18615729659566</c:v>
                </c:pt>
                <c:pt idx="237">
                  <c:v>49.227272727272727</c:v>
                </c:pt>
                <c:pt idx="238">
                  <c:v>49.200206339767981</c:v>
                </c:pt>
                <c:pt idx="239">
                  <c:v>49.104958134081407</c:v>
                </c:pt>
                <c:pt idx="240">
                  <c:v>48.968594497717774</c:v>
                </c:pt>
                <c:pt idx="241">
                  <c:v>48.832230861354134</c:v>
                </c:pt>
                <c:pt idx="242">
                  <c:v>48.695867224990501</c:v>
                </c:pt>
                <c:pt idx="243">
                  <c:v>48.532437201122121</c:v>
                </c:pt>
                <c:pt idx="244">
                  <c:v>48.327891746576668</c:v>
                </c:pt>
                <c:pt idx="245">
                  <c:v>48.123346292031215</c:v>
                </c:pt>
                <c:pt idx="246">
                  <c:v>47.945867224990501</c:v>
                </c:pt>
                <c:pt idx="247">
                  <c:v>47.80950358862686</c:v>
                </c:pt>
                <c:pt idx="248">
                  <c:v>47.673139952263227</c:v>
                </c:pt>
                <c:pt idx="249">
                  <c:v>47.56384270340434</c:v>
                </c:pt>
                <c:pt idx="250">
                  <c:v>47.49566088522252</c:v>
                </c:pt>
                <c:pt idx="251">
                  <c:v>47.427479067040707</c:v>
                </c:pt>
                <c:pt idx="252">
                  <c:v>47.359297248858887</c:v>
                </c:pt>
                <c:pt idx="253">
                  <c:v>47.291115430677067</c:v>
                </c:pt>
                <c:pt idx="254">
                  <c:v>47.25</c:v>
                </c:pt>
                <c:pt idx="255">
                  <c:v>47.25</c:v>
                </c:pt>
                <c:pt idx="256">
                  <c:v>47.25</c:v>
                </c:pt>
                <c:pt idx="257">
                  <c:v>47.25</c:v>
                </c:pt>
                <c:pt idx="258">
                  <c:v>47.25</c:v>
                </c:pt>
                <c:pt idx="259">
                  <c:v>47.25</c:v>
                </c:pt>
                <c:pt idx="260">
                  <c:v>47.25</c:v>
                </c:pt>
                <c:pt idx="261">
                  <c:v>47.304132775009499</c:v>
                </c:pt>
                <c:pt idx="262">
                  <c:v>47.494629186382625</c:v>
                </c:pt>
                <c:pt idx="263">
                  <c:v>47.767356459109898</c:v>
                </c:pt>
                <c:pt idx="264">
                  <c:v>48.040083731837171</c:v>
                </c:pt>
                <c:pt idx="265">
                  <c:v>48.312811004564445</c:v>
                </c:pt>
                <c:pt idx="266">
                  <c:v>48.585538277291718</c:v>
                </c:pt>
                <c:pt idx="267">
                  <c:v>48.858265550018992</c:v>
                </c:pt>
                <c:pt idx="268">
                  <c:v>49.130992822746265</c:v>
                </c:pt>
                <c:pt idx="269">
                  <c:v>49.430786482978284</c:v>
                </c:pt>
                <c:pt idx="270">
                  <c:v>49.771695573887378</c:v>
                </c:pt>
                <c:pt idx="271">
                  <c:v>50.112604664796464</c:v>
                </c:pt>
                <c:pt idx="272">
                  <c:v>50.399380980696058</c:v>
                </c:pt>
                <c:pt idx="273">
                  <c:v>50.549793660232019</c:v>
                </c:pt>
                <c:pt idx="274">
                  <c:v>50.61797547841384</c:v>
                </c:pt>
                <c:pt idx="275">
                  <c:v>50.68615729659566</c:v>
                </c:pt>
                <c:pt idx="276">
                  <c:v>50.727272727272727</c:v>
                </c:pt>
                <c:pt idx="277">
                  <c:v>50.727272727272727</c:v>
                </c:pt>
                <c:pt idx="278">
                  <c:v>50.75433911477748</c:v>
                </c:pt>
                <c:pt idx="279">
                  <c:v>50.849587320464046</c:v>
                </c:pt>
                <c:pt idx="280">
                  <c:v>50.958884569322933</c:v>
                </c:pt>
                <c:pt idx="281">
                  <c:v>51.027066387504753</c:v>
                </c:pt>
                <c:pt idx="282">
                  <c:v>51.095248205686566</c:v>
                </c:pt>
                <c:pt idx="283">
                  <c:v>51.163430023868386</c:v>
                </c:pt>
                <c:pt idx="284">
                  <c:v>51.258678229554953</c:v>
                </c:pt>
                <c:pt idx="285">
                  <c:v>51.395041865918593</c:v>
                </c:pt>
                <c:pt idx="286">
                  <c:v>51.531405502282226</c:v>
                </c:pt>
                <c:pt idx="287">
                  <c:v>51.694835526150605</c:v>
                </c:pt>
                <c:pt idx="288">
                  <c:v>51.926447368200805</c:v>
                </c:pt>
                <c:pt idx="289">
                  <c:v>52.172108253423339</c:v>
                </c:pt>
                <c:pt idx="290">
                  <c:v>52.349587320464046</c:v>
                </c:pt>
                <c:pt idx="291">
                  <c:v>52.513017344332432</c:v>
                </c:pt>
                <c:pt idx="292">
                  <c:v>52.717562798877886</c:v>
                </c:pt>
                <c:pt idx="293">
                  <c:v>52.922108253423339</c:v>
                </c:pt>
                <c:pt idx="294">
                  <c:v>53.153720095473538</c:v>
                </c:pt>
                <c:pt idx="295">
                  <c:v>53.399380980696066</c:v>
                </c:pt>
                <c:pt idx="296">
                  <c:v>53.603926435241526</c:v>
                </c:pt>
                <c:pt idx="297">
                  <c:v>53.808471889786965</c:v>
                </c:pt>
                <c:pt idx="298">
                  <c:v>54.040083731837171</c:v>
                </c:pt>
                <c:pt idx="299">
                  <c:v>54.285744617059706</c:v>
                </c:pt>
                <c:pt idx="300">
                  <c:v>54.490290071605152</c:v>
                </c:pt>
                <c:pt idx="301">
                  <c:v>54.694835526150605</c:v>
                </c:pt>
                <c:pt idx="302">
                  <c:v>54.872314593191319</c:v>
                </c:pt>
                <c:pt idx="303">
                  <c:v>55.008678229554953</c:v>
                </c:pt>
                <c:pt idx="304">
                  <c:v>55.145041865918593</c:v>
                </c:pt>
                <c:pt idx="305">
                  <c:v>55.25433911477748</c:v>
                </c:pt>
                <c:pt idx="306">
                  <c:v>55.322520932959293</c:v>
                </c:pt>
                <c:pt idx="307">
                  <c:v>55.363636363636367</c:v>
                </c:pt>
                <c:pt idx="308">
                  <c:v>55.363636363636367</c:v>
                </c:pt>
                <c:pt idx="309">
                  <c:v>55.336569976131614</c:v>
                </c:pt>
                <c:pt idx="310">
                  <c:v>55.268388157949794</c:v>
                </c:pt>
                <c:pt idx="311">
                  <c:v>55.173139952263227</c:v>
                </c:pt>
                <c:pt idx="312">
                  <c:v>55.036776315899594</c:v>
                </c:pt>
                <c:pt idx="313">
                  <c:v>54.900412679535954</c:v>
                </c:pt>
                <c:pt idx="314">
                  <c:v>54.764049043172321</c:v>
                </c:pt>
                <c:pt idx="315">
                  <c:v>54.627685406808681</c:v>
                </c:pt>
                <c:pt idx="316">
                  <c:v>54.491321770445047</c:v>
                </c:pt>
                <c:pt idx="317">
                  <c:v>54.354958134081407</c:v>
                </c:pt>
                <c:pt idx="318">
                  <c:v>54.24566088522252</c:v>
                </c:pt>
                <c:pt idx="319">
                  <c:v>54.177479067040707</c:v>
                </c:pt>
                <c:pt idx="320">
                  <c:v>54.109297248858887</c:v>
                </c:pt>
                <c:pt idx="321">
                  <c:v>54.014049043172321</c:v>
                </c:pt>
                <c:pt idx="322">
                  <c:v>53.904751794313434</c:v>
                </c:pt>
                <c:pt idx="323">
                  <c:v>53.836569976131614</c:v>
                </c:pt>
                <c:pt idx="324">
                  <c:v>53.768388157949794</c:v>
                </c:pt>
                <c:pt idx="325">
                  <c:v>53.700206339767981</c:v>
                </c:pt>
                <c:pt idx="326">
                  <c:v>53.63202452158616</c:v>
                </c:pt>
                <c:pt idx="327">
                  <c:v>53.56384270340434</c:v>
                </c:pt>
                <c:pt idx="328">
                  <c:v>53.49566088522252</c:v>
                </c:pt>
                <c:pt idx="329">
                  <c:v>53.427479067040707</c:v>
                </c:pt>
                <c:pt idx="330">
                  <c:v>53.359297248858887</c:v>
                </c:pt>
                <c:pt idx="331">
                  <c:v>53.291115430677067</c:v>
                </c:pt>
                <c:pt idx="332">
                  <c:v>53.25</c:v>
                </c:pt>
                <c:pt idx="333">
                  <c:v>53.25</c:v>
                </c:pt>
                <c:pt idx="334">
                  <c:v>53.25</c:v>
                </c:pt>
                <c:pt idx="335">
                  <c:v>53.25</c:v>
                </c:pt>
                <c:pt idx="336">
                  <c:v>53.25</c:v>
                </c:pt>
                <c:pt idx="337">
                  <c:v>53.25</c:v>
                </c:pt>
                <c:pt idx="338">
                  <c:v>53.25</c:v>
                </c:pt>
                <c:pt idx="339">
                  <c:v>53.25</c:v>
                </c:pt>
                <c:pt idx="340">
                  <c:v>53.25</c:v>
                </c:pt>
                <c:pt idx="341">
                  <c:v>53.25</c:v>
                </c:pt>
                <c:pt idx="342">
                  <c:v>53.25</c:v>
                </c:pt>
                <c:pt idx="343">
                  <c:v>53.25</c:v>
                </c:pt>
                <c:pt idx="344">
                  <c:v>53.25</c:v>
                </c:pt>
                <c:pt idx="345">
                  <c:v>53.25</c:v>
                </c:pt>
                <c:pt idx="346">
                  <c:v>53.25</c:v>
                </c:pt>
                <c:pt idx="347">
                  <c:v>53.25</c:v>
                </c:pt>
                <c:pt idx="348">
                  <c:v>53.25</c:v>
                </c:pt>
                <c:pt idx="349">
                  <c:v>53.25</c:v>
                </c:pt>
                <c:pt idx="350">
                  <c:v>53.25</c:v>
                </c:pt>
                <c:pt idx="351">
                  <c:v>53.25</c:v>
                </c:pt>
                <c:pt idx="352">
                  <c:v>53.25</c:v>
                </c:pt>
                <c:pt idx="353">
                  <c:v>53.25</c:v>
                </c:pt>
                <c:pt idx="354">
                  <c:v>53.25</c:v>
                </c:pt>
                <c:pt idx="355">
                  <c:v>53.25</c:v>
                </c:pt>
                <c:pt idx="356">
                  <c:v>53.25</c:v>
                </c:pt>
                <c:pt idx="357">
                  <c:v>53.25</c:v>
                </c:pt>
                <c:pt idx="358">
                  <c:v>53.25</c:v>
                </c:pt>
                <c:pt idx="359">
                  <c:v>53.25</c:v>
                </c:pt>
                <c:pt idx="360">
                  <c:v>53.25</c:v>
                </c:pt>
                <c:pt idx="361">
                  <c:v>53.25</c:v>
                </c:pt>
                <c:pt idx="362">
                  <c:v>53.25</c:v>
                </c:pt>
                <c:pt idx="363">
                  <c:v>53.25</c:v>
                </c:pt>
                <c:pt idx="364">
                  <c:v>53.25</c:v>
                </c:pt>
                <c:pt idx="365">
                  <c:v>53.25</c:v>
                </c:pt>
                <c:pt idx="366">
                  <c:v>53.25</c:v>
                </c:pt>
                <c:pt idx="367">
                  <c:v>53.25</c:v>
                </c:pt>
                <c:pt idx="368">
                  <c:v>53.25</c:v>
                </c:pt>
                <c:pt idx="369">
                  <c:v>53.25</c:v>
                </c:pt>
                <c:pt idx="370">
                  <c:v>53.25</c:v>
                </c:pt>
                <c:pt idx="371">
                  <c:v>53.25</c:v>
                </c:pt>
                <c:pt idx="372">
                  <c:v>53.25</c:v>
                </c:pt>
                <c:pt idx="373">
                  <c:v>53.25</c:v>
                </c:pt>
                <c:pt idx="374">
                  <c:v>53.25</c:v>
                </c:pt>
                <c:pt idx="375">
                  <c:v>53.25</c:v>
                </c:pt>
                <c:pt idx="376">
                  <c:v>53.25</c:v>
                </c:pt>
                <c:pt idx="377">
                  <c:v>53.25</c:v>
                </c:pt>
                <c:pt idx="378">
                  <c:v>53.25</c:v>
                </c:pt>
                <c:pt idx="379">
                  <c:v>53.25</c:v>
                </c:pt>
                <c:pt idx="380">
                  <c:v>53.25</c:v>
                </c:pt>
                <c:pt idx="381">
                  <c:v>53.25</c:v>
                </c:pt>
                <c:pt idx="382">
                  <c:v>53.25</c:v>
                </c:pt>
                <c:pt idx="383">
                  <c:v>53.25</c:v>
                </c:pt>
                <c:pt idx="384">
                  <c:v>53.25</c:v>
                </c:pt>
                <c:pt idx="385">
                  <c:v>53.25</c:v>
                </c:pt>
                <c:pt idx="386">
                  <c:v>53.25</c:v>
                </c:pt>
                <c:pt idx="387">
                  <c:v>53.25</c:v>
                </c:pt>
                <c:pt idx="388">
                  <c:v>53.25</c:v>
                </c:pt>
                <c:pt idx="389">
                  <c:v>53.25</c:v>
                </c:pt>
                <c:pt idx="390">
                  <c:v>53.277066387504753</c:v>
                </c:pt>
                <c:pt idx="391">
                  <c:v>53.372314593191319</c:v>
                </c:pt>
                <c:pt idx="392">
                  <c:v>53.535744617059706</c:v>
                </c:pt>
                <c:pt idx="393">
                  <c:v>53.767356459109912</c:v>
                </c:pt>
                <c:pt idx="394">
                  <c:v>54.013017344332432</c:v>
                </c:pt>
                <c:pt idx="395">
                  <c:v>54.217562798877886</c:v>
                </c:pt>
                <c:pt idx="396">
                  <c:v>54.422108253423339</c:v>
                </c:pt>
                <c:pt idx="397">
                  <c:v>54.626653707968785</c:v>
                </c:pt>
                <c:pt idx="398">
                  <c:v>54.831199162514238</c:v>
                </c:pt>
                <c:pt idx="399">
                  <c:v>55.035744617059692</c:v>
                </c:pt>
                <c:pt idx="400">
                  <c:v>55.240290071605152</c:v>
                </c:pt>
                <c:pt idx="401">
                  <c:v>55.417769138645866</c:v>
                </c:pt>
                <c:pt idx="402">
                  <c:v>55.527066387504753</c:v>
                </c:pt>
                <c:pt idx="403">
                  <c:v>55.56818181818182</c:v>
                </c:pt>
                <c:pt idx="404">
                  <c:v>55.514049043172321</c:v>
                </c:pt>
                <c:pt idx="405">
                  <c:v>55.404751794313434</c:v>
                </c:pt>
                <c:pt idx="406">
                  <c:v>55.336569976131614</c:v>
                </c:pt>
                <c:pt idx="407">
                  <c:v>55.268388157949794</c:v>
                </c:pt>
                <c:pt idx="408">
                  <c:v>55.200206339767981</c:v>
                </c:pt>
                <c:pt idx="409">
                  <c:v>55.13202452158616</c:v>
                </c:pt>
                <c:pt idx="410">
                  <c:v>55.06384270340434</c:v>
                </c:pt>
                <c:pt idx="411">
                  <c:v>54.99566088522252</c:v>
                </c:pt>
                <c:pt idx="412">
                  <c:v>54.927479067040707</c:v>
                </c:pt>
                <c:pt idx="413">
                  <c:v>54.859297248858887</c:v>
                </c:pt>
                <c:pt idx="414">
                  <c:v>54.791115430677067</c:v>
                </c:pt>
                <c:pt idx="415">
                  <c:v>54.75</c:v>
                </c:pt>
                <c:pt idx="416">
                  <c:v>54.75</c:v>
                </c:pt>
                <c:pt idx="417">
                  <c:v>54.722933612495247</c:v>
                </c:pt>
                <c:pt idx="418">
                  <c:v>54.654751794313434</c:v>
                </c:pt>
                <c:pt idx="419">
                  <c:v>54.586569976131614</c:v>
                </c:pt>
                <c:pt idx="420">
                  <c:v>54.518388157949794</c:v>
                </c:pt>
                <c:pt idx="421">
                  <c:v>54.450206339767981</c:v>
                </c:pt>
                <c:pt idx="422">
                  <c:v>54.38202452158616</c:v>
                </c:pt>
                <c:pt idx="423">
                  <c:v>54.31384270340434</c:v>
                </c:pt>
                <c:pt idx="424">
                  <c:v>54.24566088522252</c:v>
                </c:pt>
                <c:pt idx="425">
                  <c:v>54.177479067040707</c:v>
                </c:pt>
                <c:pt idx="426">
                  <c:v>54.109297248858887</c:v>
                </c:pt>
                <c:pt idx="427">
                  <c:v>54.041115430677067</c:v>
                </c:pt>
                <c:pt idx="428">
                  <c:v>54</c:v>
                </c:pt>
                <c:pt idx="429">
                  <c:v>54</c:v>
                </c:pt>
                <c:pt idx="430">
                  <c:v>54</c:v>
                </c:pt>
                <c:pt idx="431">
                  <c:v>54</c:v>
                </c:pt>
                <c:pt idx="432">
                  <c:v>54</c:v>
                </c:pt>
                <c:pt idx="433">
                  <c:v>54</c:v>
                </c:pt>
                <c:pt idx="434">
                  <c:v>54</c:v>
                </c:pt>
                <c:pt idx="435">
                  <c:v>54</c:v>
                </c:pt>
                <c:pt idx="436">
                  <c:v>54</c:v>
                </c:pt>
                <c:pt idx="437">
                  <c:v>54</c:v>
                </c:pt>
                <c:pt idx="438">
                  <c:v>54</c:v>
                </c:pt>
                <c:pt idx="439">
                  <c:v>54</c:v>
                </c:pt>
                <c:pt idx="440">
                  <c:v>54</c:v>
                </c:pt>
                <c:pt idx="441">
                  <c:v>54</c:v>
                </c:pt>
                <c:pt idx="442">
                  <c:v>54</c:v>
                </c:pt>
                <c:pt idx="443">
                  <c:v>54</c:v>
                </c:pt>
                <c:pt idx="444">
                  <c:v>54</c:v>
                </c:pt>
                <c:pt idx="445">
                  <c:v>54</c:v>
                </c:pt>
                <c:pt idx="446">
                  <c:v>54</c:v>
                </c:pt>
                <c:pt idx="447">
                  <c:v>54</c:v>
                </c:pt>
                <c:pt idx="448">
                  <c:v>54</c:v>
                </c:pt>
                <c:pt idx="449">
                  <c:v>54</c:v>
                </c:pt>
                <c:pt idx="450">
                  <c:v>54</c:v>
                </c:pt>
                <c:pt idx="451">
                  <c:v>54</c:v>
                </c:pt>
                <c:pt idx="452">
                  <c:v>54</c:v>
                </c:pt>
                <c:pt idx="453">
                  <c:v>54</c:v>
                </c:pt>
                <c:pt idx="454">
                  <c:v>54</c:v>
                </c:pt>
                <c:pt idx="455">
                  <c:v>54</c:v>
                </c:pt>
                <c:pt idx="456">
                  <c:v>54</c:v>
                </c:pt>
                <c:pt idx="457">
                  <c:v>54</c:v>
                </c:pt>
                <c:pt idx="458">
                  <c:v>54</c:v>
                </c:pt>
                <c:pt idx="459">
                  <c:v>54</c:v>
                </c:pt>
                <c:pt idx="460">
                  <c:v>54</c:v>
                </c:pt>
                <c:pt idx="461">
                  <c:v>54</c:v>
                </c:pt>
                <c:pt idx="462">
                  <c:v>54</c:v>
                </c:pt>
                <c:pt idx="463">
                  <c:v>54</c:v>
                </c:pt>
                <c:pt idx="464">
                  <c:v>54</c:v>
                </c:pt>
                <c:pt idx="465">
                  <c:v>54</c:v>
                </c:pt>
                <c:pt idx="466">
                  <c:v>54</c:v>
                </c:pt>
                <c:pt idx="467">
                  <c:v>54.027066387504753</c:v>
                </c:pt>
                <c:pt idx="468">
                  <c:v>54.06818181818182</c:v>
                </c:pt>
                <c:pt idx="469">
                  <c:v>54.06818181818182</c:v>
                </c:pt>
                <c:pt idx="470">
                  <c:v>54.06818181818182</c:v>
                </c:pt>
                <c:pt idx="471">
                  <c:v>54.095248205686566</c:v>
                </c:pt>
                <c:pt idx="472">
                  <c:v>54.163430023868386</c:v>
                </c:pt>
                <c:pt idx="473">
                  <c:v>54.231611842050206</c:v>
                </c:pt>
                <c:pt idx="474">
                  <c:v>54.299793660232019</c:v>
                </c:pt>
                <c:pt idx="475">
                  <c:v>54.36797547841384</c:v>
                </c:pt>
                <c:pt idx="476">
                  <c:v>54.43615729659566</c:v>
                </c:pt>
                <c:pt idx="477">
                  <c:v>54.50433911477748</c:v>
                </c:pt>
                <c:pt idx="478">
                  <c:v>54.545454545454547</c:v>
                </c:pt>
                <c:pt idx="479">
                  <c:v>54.572520932959293</c:v>
                </c:pt>
                <c:pt idx="480">
                  <c:v>54.640702751141113</c:v>
                </c:pt>
                <c:pt idx="481">
                  <c:v>54.708884569322933</c:v>
                </c:pt>
                <c:pt idx="482">
                  <c:v>54.75</c:v>
                </c:pt>
                <c:pt idx="483">
                  <c:v>54.75</c:v>
                </c:pt>
                <c:pt idx="484">
                  <c:v>54.75</c:v>
                </c:pt>
                <c:pt idx="485">
                  <c:v>54.75</c:v>
                </c:pt>
                <c:pt idx="486">
                  <c:v>54.75</c:v>
                </c:pt>
                <c:pt idx="487">
                  <c:v>54.75</c:v>
                </c:pt>
                <c:pt idx="488">
                  <c:v>54.75</c:v>
                </c:pt>
                <c:pt idx="489">
                  <c:v>54.75</c:v>
                </c:pt>
                <c:pt idx="490">
                  <c:v>54.75</c:v>
                </c:pt>
                <c:pt idx="491">
                  <c:v>54.75</c:v>
                </c:pt>
                <c:pt idx="492">
                  <c:v>54.75</c:v>
                </c:pt>
                <c:pt idx="493">
                  <c:v>54.75</c:v>
                </c:pt>
                <c:pt idx="494">
                  <c:v>54.75</c:v>
                </c:pt>
                <c:pt idx="495">
                  <c:v>54.75</c:v>
                </c:pt>
                <c:pt idx="496">
                  <c:v>54.75</c:v>
                </c:pt>
                <c:pt idx="497">
                  <c:v>54.75</c:v>
                </c:pt>
                <c:pt idx="498">
                  <c:v>54.75</c:v>
                </c:pt>
                <c:pt idx="499">
                  <c:v>54.75</c:v>
                </c:pt>
                <c:pt idx="500">
                  <c:v>54.75</c:v>
                </c:pt>
                <c:pt idx="501">
                  <c:v>54.75</c:v>
                </c:pt>
                <c:pt idx="502">
                  <c:v>54.75</c:v>
                </c:pt>
                <c:pt idx="503">
                  <c:v>54.75</c:v>
                </c:pt>
                <c:pt idx="504">
                  <c:v>54.75</c:v>
                </c:pt>
                <c:pt idx="505">
                  <c:v>54.75</c:v>
                </c:pt>
                <c:pt idx="506">
                  <c:v>54.75</c:v>
                </c:pt>
                <c:pt idx="507">
                  <c:v>54.75</c:v>
                </c:pt>
                <c:pt idx="508">
                  <c:v>54.75</c:v>
                </c:pt>
                <c:pt idx="509">
                  <c:v>54.75</c:v>
                </c:pt>
                <c:pt idx="510">
                  <c:v>54.777066387504753</c:v>
                </c:pt>
                <c:pt idx="511">
                  <c:v>54.872314593191319</c:v>
                </c:pt>
                <c:pt idx="512">
                  <c:v>55.008678229554953</c:v>
                </c:pt>
                <c:pt idx="513">
                  <c:v>55.11797547841384</c:v>
                </c:pt>
                <c:pt idx="514">
                  <c:v>55.18615729659566</c:v>
                </c:pt>
                <c:pt idx="515">
                  <c:v>55.25433911477748</c:v>
                </c:pt>
                <c:pt idx="516">
                  <c:v>55.322520932959293</c:v>
                </c:pt>
                <c:pt idx="517">
                  <c:v>55.390702751141113</c:v>
                </c:pt>
                <c:pt idx="518">
                  <c:v>55.458884569322933</c:v>
                </c:pt>
                <c:pt idx="519">
                  <c:v>55.527066387504753</c:v>
                </c:pt>
                <c:pt idx="520">
                  <c:v>55.595248205686566</c:v>
                </c:pt>
                <c:pt idx="521">
                  <c:v>55.636363636363633</c:v>
                </c:pt>
                <c:pt idx="522">
                  <c:v>55.609297248858887</c:v>
                </c:pt>
                <c:pt idx="523">
                  <c:v>55.541115430677067</c:v>
                </c:pt>
                <c:pt idx="524">
                  <c:v>55.5</c:v>
                </c:pt>
                <c:pt idx="525">
                  <c:v>55.5</c:v>
                </c:pt>
                <c:pt idx="526">
                  <c:v>55.5</c:v>
                </c:pt>
                <c:pt idx="527">
                  <c:v>55.5</c:v>
                </c:pt>
                <c:pt idx="528">
                  <c:v>55.5</c:v>
                </c:pt>
                <c:pt idx="529">
                  <c:v>55.5</c:v>
                </c:pt>
                <c:pt idx="530">
                  <c:v>55.472933612495247</c:v>
                </c:pt>
                <c:pt idx="531">
                  <c:v>55.404751794313434</c:v>
                </c:pt>
                <c:pt idx="532">
                  <c:v>55.363636363636367</c:v>
                </c:pt>
                <c:pt idx="533">
                  <c:v>55.390702751141113</c:v>
                </c:pt>
                <c:pt idx="534">
                  <c:v>55.458884569322933</c:v>
                </c:pt>
                <c:pt idx="535">
                  <c:v>55.527066387504753</c:v>
                </c:pt>
                <c:pt idx="536">
                  <c:v>55.595248205686566</c:v>
                </c:pt>
                <c:pt idx="537">
                  <c:v>55.663430023868386</c:v>
                </c:pt>
                <c:pt idx="538">
                  <c:v>55.731611842050206</c:v>
                </c:pt>
                <c:pt idx="539">
                  <c:v>55.826860047736773</c:v>
                </c:pt>
                <c:pt idx="540">
                  <c:v>55.963223684100406</c:v>
                </c:pt>
                <c:pt idx="541">
                  <c:v>56.126653707968785</c:v>
                </c:pt>
                <c:pt idx="542">
                  <c:v>56.331199162514238</c:v>
                </c:pt>
                <c:pt idx="543">
                  <c:v>56.508678229554953</c:v>
                </c:pt>
                <c:pt idx="544">
                  <c:v>56.61797547841384</c:v>
                </c:pt>
                <c:pt idx="545">
                  <c:v>56.659090909090907</c:v>
                </c:pt>
                <c:pt idx="546">
                  <c:v>56.659090909090907</c:v>
                </c:pt>
                <c:pt idx="547">
                  <c:v>56.659090909090907</c:v>
                </c:pt>
                <c:pt idx="548">
                  <c:v>56.659090909090907</c:v>
                </c:pt>
                <c:pt idx="549">
                  <c:v>56.659090909090907</c:v>
                </c:pt>
                <c:pt idx="550">
                  <c:v>56.63202452158616</c:v>
                </c:pt>
                <c:pt idx="551">
                  <c:v>56.56384270340434</c:v>
                </c:pt>
                <c:pt idx="552">
                  <c:v>56.49566088522252</c:v>
                </c:pt>
                <c:pt idx="553">
                  <c:v>56.427479067040707</c:v>
                </c:pt>
                <c:pt idx="554">
                  <c:v>56.359297248858887</c:v>
                </c:pt>
                <c:pt idx="555">
                  <c:v>56.291115430677067</c:v>
                </c:pt>
                <c:pt idx="556">
                  <c:v>56.25</c:v>
                </c:pt>
                <c:pt idx="557">
                  <c:v>56.25</c:v>
                </c:pt>
                <c:pt idx="558">
                  <c:v>56.25</c:v>
                </c:pt>
                <c:pt idx="559">
                  <c:v>56.25</c:v>
                </c:pt>
                <c:pt idx="560">
                  <c:v>56.25</c:v>
                </c:pt>
                <c:pt idx="561">
                  <c:v>56.25</c:v>
                </c:pt>
                <c:pt idx="562">
                  <c:v>56.25</c:v>
                </c:pt>
                <c:pt idx="563">
                  <c:v>56.25</c:v>
                </c:pt>
                <c:pt idx="564">
                  <c:v>56.25</c:v>
                </c:pt>
                <c:pt idx="565">
                  <c:v>56.25</c:v>
                </c:pt>
                <c:pt idx="566">
                  <c:v>56.25</c:v>
                </c:pt>
                <c:pt idx="567">
                  <c:v>56.25</c:v>
                </c:pt>
                <c:pt idx="568">
                  <c:v>56.25</c:v>
                </c:pt>
                <c:pt idx="569">
                  <c:v>56.25</c:v>
                </c:pt>
                <c:pt idx="570">
                  <c:v>56.25</c:v>
                </c:pt>
                <c:pt idx="571">
                  <c:v>56.25</c:v>
                </c:pt>
                <c:pt idx="572">
                  <c:v>56.25</c:v>
                </c:pt>
                <c:pt idx="573">
                  <c:v>56.25</c:v>
                </c:pt>
                <c:pt idx="574">
                  <c:v>56.25</c:v>
                </c:pt>
                <c:pt idx="575">
                  <c:v>56.25</c:v>
                </c:pt>
                <c:pt idx="576">
                  <c:v>56.25</c:v>
                </c:pt>
                <c:pt idx="577">
                  <c:v>56.25</c:v>
                </c:pt>
                <c:pt idx="578">
                  <c:v>56.25</c:v>
                </c:pt>
                <c:pt idx="579">
                  <c:v>56.25</c:v>
                </c:pt>
                <c:pt idx="580">
                  <c:v>56.25</c:v>
                </c:pt>
                <c:pt idx="581">
                  <c:v>56.25</c:v>
                </c:pt>
                <c:pt idx="582">
                  <c:v>56.25</c:v>
                </c:pt>
                <c:pt idx="583">
                  <c:v>56.25</c:v>
                </c:pt>
                <c:pt idx="584">
                  <c:v>56.25</c:v>
                </c:pt>
                <c:pt idx="585">
                  <c:v>56.25</c:v>
                </c:pt>
                <c:pt idx="586">
                  <c:v>56.25</c:v>
                </c:pt>
                <c:pt idx="587">
                  <c:v>56.25</c:v>
                </c:pt>
                <c:pt idx="588">
                  <c:v>56.25</c:v>
                </c:pt>
                <c:pt idx="589">
                  <c:v>56.25</c:v>
                </c:pt>
                <c:pt idx="590">
                  <c:v>56.25</c:v>
                </c:pt>
                <c:pt idx="591">
                  <c:v>56.25</c:v>
                </c:pt>
                <c:pt idx="592">
                  <c:v>56.25</c:v>
                </c:pt>
                <c:pt idx="593">
                  <c:v>56.25</c:v>
                </c:pt>
                <c:pt idx="594">
                  <c:v>56.25</c:v>
                </c:pt>
                <c:pt idx="595">
                  <c:v>56.25</c:v>
                </c:pt>
                <c:pt idx="596">
                  <c:v>56.25</c:v>
                </c:pt>
                <c:pt idx="597">
                  <c:v>56.25</c:v>
                </c:pt>
                <c:pt idx="598">
                  <c:v>56.25</c:v>
                </c:pt>
                <c:pt idx="599">
                  <c:v>56.25</c:v>
                </c:pt>
                <c:pt idx="600">
                  <c:v>56.277066387504753</c:v>
                </c:pt>
                <c:pt idx="601">
                  <c:v>56.372314593191319</c:v>
                </c:pt>
                <c:pt idx="602">
                  <c:v>56.508678229554953</c:v>
                </c:pt>
                <c:pt idx="603">
                  <c:v>56.645041865918593</c:v>
                </c:pt>
                <c:pt idx="604">
                  <c:v>56.781405502282226</c:v>
                </c:pt>
                <c:pt idx="605">
                  <c:v>56.917769138645866</c:v>
                </c:pt>
                <c:pt idx="606">
                  <c:v>57.054132775009499</c:v>
                </c:pt>
                <c:pt idx="607">
                  <c:v>57.19049641137314</c:v>
                </c:pt>
                <c:pt idx="608">
                  <c:v>57.326860047736773</c:v>
                </c:pt>
                <c:pt idx="609">
                  <c:v>57.463223684100406</c:v>
                </c:pt>
                <c:pt idx="610">
                  <c:v>57.626653707968792</c:v>
                </c:pt>
                <c:pt idx="611">
                  <c:v>57.804132775009499</c:v>
                </c:pt>
                <c:pt idx="612">
                  <c:v>57.913430023868386</c:v>
                </c:pt>
                <c:pt idx="613">
                  <c:v>58.008678229554953</c:v>
                </c:pt>
                <c:pt idx="614">
                  <c:v>58.145041865918593</c:v>
                </c:pt>
                <c:pt idx="615">
                  <c:v>58.308471889786979</c:v>
                </c:pt>
                <c:pt idx="616">
                  <c:v>58.513017344332432</c:v>
                </c:pt>
                <c:pt idx="617">
                  <c:v>58.717562798877886</c:v>
                </c:pt>
                <c:pt idx="618">
                  <c:v>58.922108253423339</c:v>
                </c:pt>
                <c:pt idx="619">
                  <c:v>59.126653707968785</c:v>
                </c:pt>
                <c:pt idx="620">
                  <c:v>59.304132775009492</c:v>
                </c:pt>
                <c:pt idx="621">
                  <c:v>59.413430023868386</c:v>
                </c:pt>
                <c:pt idx="622">
                  <c:v>59.481611842050206</c:v>
                </c:pt>
                <c:pt idx="623">
                  <c:v>59.549793660232019</c:v>
                </c:pt>
                <c:pt idx="624">
                  <c:v>59.590909090909093</c:v>
                </c:pt>
                <c:pt idx="625">
                  <c:v>59.590909090909093</c:v>
                </c:pt>
                <c:pt idx="626">
                  <c:v>59.56384270340434</c:v>
                </c:pt>
                <c:pt idx="627">
                  <c:v>59.49566088522252</c:v>
                </c:pt>
                <c:pt idx="628">
                  <c:v>59.427479067040707</c:v>
                </c:pt>
                <c:pt idx="629">
                  <c:v>59.359297248858887</c:v>
                </c:pt>
                <c:pt idx="630">
                  <c:v>59.31818181818182</c:v>
                </c:pt>
                <c:pt idx="631">
                  <c:v>59.372314593191319</c:v>
                </c:pt>
                <c:pt idx="632">
                  <c:v>59.508678229554953</c:v>
                </c:pt>
                <c:pt idx="633">
                  <c:v>59.645041865918593</c:v>
                </c:pt>
                <c:pt idx="634">
                  <c:v>59.781405502282226</c:v>
                </c:pt>
                <c:pt idx="635">
                  <c:v>59.917769138645866</c:v>
                </c:pt>
                <c:pt idx="636">
                  <c:v>60.054132775009499</c:v>
                </c:pt>
                <c:pt idx="637">
                  <c:v>60.19049641137314</c:v>
                </c:pt>
                <c:pt idx="638">
                  <c:v>60.353926435241526</c:v>
                </c:pt>
                <c:pt idx="639">
                  <c:v>60.558471889786979</c:v>
                </c:pt>
                <c:pt idx="640">
                  <c:v>60.763017344332418</c:v>
                </c:pt>
                <c:pt idx="641">
                  <c:v>60.94049641137314</c:v>
                </c:pt>
                <c:pt idx="642">
                  <c:v>61.076860047736773</c:v>
                </c:pt>
                <c:pt idx="643">
                  <c:v>61.213223684100406</c:v>
                </c:pt>
                <c:pt idx="644">
                  <c:v>61.349587320464046</c:v>
                </c:pt>
                <c:pt idx="645">
                  <c:v>61.513017344332432</c:v>
                </c:pt>
                <c:pt idx="646">
                  <c:v>61.717562798877886</c:v>
                </c:pt>
                <c:pt idx="647">
                  <c:v>61.922108253423339</c:v>
                </c:pt>
                <c:pt idx="648">
                  <c:v>62.126653707968785</c:v>
                </c:pt>
                <c:pt idx="649">
                  <c:v>62.304132775009499</c:v>
                </c:pt>
                <c:pt idx="650">
                  <c:v>62.44049641137314</c:v>
                </c:pt>
                <c:pt idx="651">
                  <c:v>62.576860047736773</c:v>
                </c:pt>
                <c:pt idx="652">
                  <c:v>62.713223684100406</c:v>
                </c:pt>
                <c:pt idx="653">
                  <c:v>62.822520932959293</c:v>
                </c:pt>
                <c:pt idx="654">
                  <c:v>62.890702751141113</c:v>
                </c:pt>
                <c:pt idx="655">
                  <c:v>62.958884569322933</c:v>
                </c:pt>
                <c:pt idx="656">
                  <c:v>62.972933612495247</c:v>
                </c:pt>
                <c:pt idx="657">
                  <c:v>62.904751794313434</c:v>
                </c:pt>
                <c:pt idx="658">
                  <c:v>62.836569976131614</c:v>
                </c:pt>
                <c:pt idx="659">
                  <c:v>62.768388157949794</c:v>
                </c:pt>
                <c:pt idx="660">
                  <c:v>62.700206339767981</c:v>
                </c:pt>
                <c:pt idx="661">
                  <c:v>62.63202452158616</c:v>
                </c:pt>
                <c:pt idx="662">
                  <c:v>62.56384270340434</c:v>
                </c:pt>
                <c:pt idx="663">
                  <c:v>62.49566088522252</c:v>
                </c:pt>
                <c:pt idx="664">
                  <c:v>62.427479067040707</c:v>
                </c:pt>
                <c:pt idx="665">
                  <c:v>62.359297248858887</c:v>
                </c:pt>
                <c:pt idx="666">
                  <c:v>62.31818181818182</c:v>
                </c:pt>
                <c:pt idx="667">
                  <c:v>62.399380980696066</c:v>
                </c:pt>
                <c:pt idx="668">
                  <c:v>62.603926435241526</c:v>
                </c:pt>
                <c:pt idx="669">
                  <c:v>62.808471889786979</c:v>
                </c:pt>
                <c:pt idx="670">
                  <c:v>63.013017344332432</c:v>
                </c:pt>
                <c:pt idx="671">
                  <c:v>63.217562798877886</c:v>
                </c:pt>
                <c:pt idx="672">
                  <c:v>63.422108253423339</c:v>
                </c:pt>
                <c:pt idx="673">
                  <c:v>63.626653707968785</c:v>
                </c:pt>
                <c:pt idx="674">
                  <c:v>63.831199162514238</c:v>
                </c:pt>
                <c:pt idx="675">
                  <c:v>64.035744617059692</c:v>
                </c:pt>
                <c:pt idx="676">
                  <c:v>64.240290071605145</c:v>
                </c:pt>
                <c:pt idx="677">
                  <c:v>64.417769138645866</c:v>
                </c:pt>
                <c:pt idx="678">
                  <c:v>64.5</c:v>
                </c:pt>
                <c:pt idx="679">
                  <c:v>64.5</c:v>
                </c:pt>
                <c:pt idx="680">
                  <c:v>64.5</c:v>
                </c:pt>
                <c:pt idx="681">
                  <c:v>64.472933612495254</c:v>
                </c:pt>
                <c:pt idx="682">
                  <c:v>64.404751794313427</c:v>
                </c:pt>
                <c:pt idx="683">
                  <c:v>64.336569976131614</c:v>
                </c:pt>
                <c:pt idx="684">
                  <c:v>64.268388157949801</c:v>
                </c:pt>
                <c:pt idx="685">
                  <c:v>64.200206339767973</c:v>
                </c:pt>
                <c:pt idx="686">
                  <c:v>64.13202452158616</c:v>
                </c:pt>
                <c:pt idx="687">
                  <c:v>64.063842703404347</c:v>
                </c:pt>
                <c:pt idx="688">
                  <c:v>63.99566088522252</c:v>
                </c:pt>
                <c:pt idx="689">
                  <c:v>63.927479067040707</c:v>
                </c:pt>
                <c:pt idx="690">
                  <c:v>63.859297248858887</c:v>
                </c:pt>
                <c:pt idx="691">
                  <c:v>63.791115430677067</c:v>
                </c:pt>
                <c:pt idx="692">
                  <c:v>63.722933612495247</c:v>
                </c:pt>
                <c:pt idx="693">
                  <c:v>63.654751794313434</c:v>
                </c:pt>
                <c:pt idx="694">
                  <c:v>63.586569976131614</c:v>
                </c:pt>
                <c:pt idx="695">
                  <c:v>63.518388157949794</c:v>
                </c:pt>
                <c:pt idx="696">
                  <c:v>63.450206339767981</c:v>
                </c:pt>
                <c:pt idx="697">
                  <c:v>63.38202452158616</c:v>
                </c:pt>
                <c:pt idx="698">
                  <c:v>63.31384270340434</c:v>
                </c:pt>
                <c:pt idx="699">
                  <c:v>63.24566088522252</c:v>
                </c:pt>
                <c:pt idx="700">
                  <c:v>63.177479067040707</c:v>
                </c:pt>
                <c:pt idx="701">
                  <c:v>63.109297248858887</c:v>
                </c:pt>
                <c:pt idx="702">
                  <c:v>63.041115430677067</c:v>
                </c:pt>
                <c:pt idx="703">
                  <c:v>63</c:v>
                </c:pt>
                <c:pt idx="704">
                  <c:v>63</c:v>
                </c:pt>
                <c:pt idx="705">
                  <c:v>63</c:v>
                </c:pt>
                <c:pt idx="706">
                  <c:v>63</c:v>
                </c:pt>
                <c:pt idx="707">
                  <c:v>63</c:v>
                </c:pt>
                <c:pt idx="708">
                  <c:v>63</c:v>
                </c:pt>
                <c:pt idx="709">
                  <c:v>63</c:v>
                </c:pt>
                <c:pt idx="710">
                  <c:v>63</c:v>
                </c:pt>
                <c:pt idx="711">
                  <c:v>63</c:v>
                </c:pt>
                <c:pt idx="712">
                  <c:v>63</c:v>
                </c:pt>
                <c:pt idx="713">
                  <c:v>63</c:v>
                </c:pt>
                <c:pt idx="714">
                  <c:v>63</c:v>
                </c:pt>
                <c:pt idx="715">
                  <c:v>63</c:v>
                </c:pt>
                <c:pt idx="716">
                  <c:v>63</c:v>
                </c:pt>
                <c:pt idx="717">
                  <c:v>63</c:v>
                </c:pt>
                <c:pt idx="718">
                  <c:v>63</c:v>
                </c:pt>
                <c:pt idx="719">
                  <c:v>63</c:v>
                </c:pt>
                <c:pt idx="720">
                  <c:v>63</c:v>
                </c:pt>
                <c:pt idx="721">
                  <c:v>63</c:v>
                </c:pt>
                <c:pt idx="722">
                  <c:v>63</c:v>
                </c:pt>
                <c:pt idx="723">
                  <c:v>63.027066387504753</c:v>
                </c:pt>
                <c:pt idx="724">
                  <c:v>63.149380980696066</c:v>
                </c:pt>
                <c:pt idx="725">
                  <c:v>63.353926435241526</c:v>
                </c:pt>
                <c:pt idx="726">
                  <c:v>63.531405502282226</c:v>
                </c:pt>
                <c:pt idx="727">
                  <c:v>63.667769138645866</c:v>
                </c:pt>
                <c:pt idx="728">
                  <c:v>63.831199162514253</c:v>
                </c:pt>
                <c:pt idx="729">
                  <c:v>64.035744617059706</c:v>
                </c:pt>
                <c:pt idx="730">
                  <c:v>64.240290071605145</c:v>
                </c:pt>
                <c:pt idx="731">
                  <c:v>64.444835526150598</c:v>
                </c:pt>
                <c:pt idx="732">
                  <c:v>64.649380980696051</c:v>
                </c:pt>
                <c:pt idx="733">
                  <c:v>64.880992822746265</c:v>
                </c:pt>
                <c:pt idx="734">
                  <c:v>65.126653707968799</c:v>
                </c:pt>
                <c:pt idx="735">
                  <c:v>65.277066387504746</c:v>
                </c:pt>
                <c:pt idx="736">
                  <c:v>65.372314593191319</c:v>
                </c:pt>
                <c:pt idx="737">
                  <c:v>65.535744617059706</c:v>
                </c:pt>
                <c:pt idx="738">
                  <c:v>65.740290071605159</c:v>
                </c:pt>
                <c:pt idx="739">
                  <c:v>65.944835526150612</c:v>
                </c:pt>
                <c:pt idx="740">
                  <c:v>66.149380980696066</c:v>
                </c:pt>
                <c:pt idx="741">
                  <c:v>66.353926435241519</c:v>
                </c:pt>
                <c:pt idx="742">
                  <c:v>66.558471889786972</c:v>
                </c:pt>
                <c:pt idx="743">
                  <c:v>66.790083731837171</c:v>
                </c:pt>
                <c:pt idx="744">
                  <c:v>67.035744617059706</c:v>
                </c:pt>
                <c:pt idx="745">
                  <c:v>67.240290071605159</c:v>
                </c:pt>
                <c:pt idx="746">
                  <c:v>67.444835526150598</c:v>
                </c:pt>
                <c:pt idx="747">
                  <c:v>67.622314593191319</c:v>
                </c:pt>
                <c:pt idx="748">
                  <c:v>67.785744617059706</c:v>
                </c:pt>
                <c:pt idx="749">
                  <c:v>67.990290071605159</c:v>
                </c:pt>
                <c:pt idx="750">
                  <c:v>68.167769138645866</c:v>
                </c:pt>
                <c:pt idx="751">
                  <c:v>68.304132775009506</c:v>
                </c:pt>
                <c:pt idx="752">
                  <c:v>68.440496411373132</c:v>
                </c:pt>
                <c:pt idx="753">
                  <c:v>68.576860047736773</c:v>
                </c:pt>
                <c:pt idx="754">
                  <c:v>68.686157296595653</c:v>
                </c:pt>
                <c:pt idx="755">
                  <c:v>68.75433911477748</c:v>
                </c:pt>
                <c:pt idx="756">
                  <c:v>68.822520932959293</c:v>
                </c:pt>
                <c:pt idx="757">
                  <c:v>68.86363636363636</c:v>
                </c:pt>
                <c:pt idx="758">
                  <c:v>68.86363636363636</c:v>
                </c:pt>
                <c:pt idx="759">
                  <c:v>68.836569976131614</c:v>
                </c:pt>
                <c:pt idx="760">
                  <c:v>68.768388157949801</c:v>
                </c:pt>
                <c:pt idx="761">
                  <c:v>68.700206339767973</c:v>
                </c:pt>
                <c:pt idx="762">
                  <c:v>68.63202452158616</c:v>
                </c:pt>
                <c:pt idx="763">
                  <c:v>68.563842703404347</c:v>
                </c:pt>
                <c:pt idx="764">
                  <c:v>68.49566088522252</c:v>
                </c:pt>
                <c:pt idx="765">
                  <c:v>68.427479067040707</c:v>
                </c:pt>
                <c:pt idx="766">
                  <c:v>68.38636363636364</c:v>
                </c:pt>
                <c:pt idx="767">
                  <c:v>68.413430023868386</c:v>
                </c:pt>
                <c:pt idx="768">
                  <c:v>68.50867822955496</c:v>
                </c:pt>
                <c:pt idx="769">
                  <c:v>68.645041865918586</c:v>
                </c:pt>
                <c:pt idx="770">
                  <c:v>68.781405502282226</c:v>
                </c:pt>
                <c:pt idx="771">
                  <c:v>68.917769138645866</c:v>
                </c:pt>
                <c:pt idx="772">
                  <c:v>69.054132775009506</c:v>
                </c:pt>
                <c:pt idx="773">
                  <c:v>69.190496411373132</c:v>
                </c:pt>
                <c:pt idx="774">
                  <c:v>69.353926435241519</c:v>
                </c:pt>
                <c:pt idx="775">
                  <c:v>69.558471889786972</c:v>
                </c:pt>
                <c:pt idx="776">
                  <c:v>69.763017344332425</c:v>
                </c:pt>
                <c:pt idx="777">
                  <c:v>69.967562798877893</c:v>
                </c:pt>
                <c:pt idx="778">
                  <c:v>70.145041865918586</c:v>
                </c:pt>
                <c:pt idx="779">
                  <c:v>70.281405502282226</c:v>
                </c:pt>
                <c:pt idx="780">
                  <c:v>70.444835526150612</c:v>
                </c:pt>
                <c:pt idx="781">
                  <c:v>70.649380980696066</c:v>
                </c:pt>
                <c:pt idx="782">
                  <c:v>70.853926435241519</c:v>
                </c:pt>
                <c:pt idx="783">
                  <c:v>71.085538277291732</c:v>
                </c:pt>
                <c:pt idx="784">
                  <c:v>71.358265550018984</c:v>
                </c:pt>
                <c:pt idx="785">
                  <c:v>71.603926435241519</c:v>
                </c:pt>
                <c:pt idx="786">
                  <c:v>71.835538277291732</c:v>
                </c:pt>
                <c:pt idx="787">
                  <c:v>72.108265550018984</c:v>
                </c:pt>
                <c:pt idx="788">
                  <c:v>72.353926435241519</c:v>
                </c:pt>
                <c:pt idx="789">
                  <c:v>72.558471889786972</c:v>
                </c:pt>
                <c:pt idx="790">
                  <c:v>72.763017344332425</c:v>
                </c:pt>
                <c:pt idx="791">
                  <c:v>72.940496411373132</c:v>
                </c:pt>
                <c:pt idx="792">
                  <c:v>73.076860047736773</c:v>
                </c:pt>
                <c:pt idx="793">
                  <c:v>73.213223684100413</c:v>
                </c:pt>
                <c:pt idx="794">
                  <c:v>73.322520932959293</c:v>
                </c:pt>
                <c:pt idx="795">
                  <c:v>73.36363636363636</c:v>
                </c:pt>
                <c:pt idx="796">
                  <c:v>73.36363636363636</c:v>
                </c:pt>
                <c:pt idx="797">
                  <c:v>73.336569976131614</c:v>
                </c:pt>
                <c:pt idx="798">
                  <c:v>73.268388157949801</c:v>
                </c:pt>
                <c:pt idx="799">
                  <c:v>73.173139952263227</c:v>
                </c:pt>
                <c:pt idx="800">
                  <c:v>73.036776315899587</c:v>
                </c:pt>
                <c:pt idx="801">
                  <c:v>72.927479067040707</c:v>
                </c:pt>
                <c:pt idx="802">
                  <c:v>72.88636363636364</c:v>
                </c:pt>
                <c:pt idx="803">
                  <c:v>72.913430023868386</c:v>
                </c:pt>
                <c:pt idx="804">
                  <c:v>72.981611842050199</c:v>
                </c:pt>
                <c:pt idx="805">
                  <c:v>73.049793660232027</c:v>
                </c:pt>
                <c:pt idx="806">
                  <c:v>73.145041865918586</c:v>
                </c:pt>
                <c:pt idx="807">
                  <c:v>73.281405502282226</c:v>
                </c:pt>
                <c:pt idx="808">
                  <c:v>73.417769138645866</c:v>
                </c:pt>
                <c:pt idx="809">
                  <c:v>73.527066387504746</c:v>
                </c:pt>
                <c:pt idx="810">
                  <c:v>73.622314593191305</c:v>
                </c:pt>
                <c:pt idx="811">
                  <c:v>73.758678229554945</c:v>
                </c:pt>
                <c:pt idx="812">
                  <c:v>73.86797547841384</c:v>
                </c:pt>
                <c:pt idx="813">
                  <c:v>73.909090909090907</c:v>
                </c:pt>
                <c:pt idx="814">
                  <c:v>73.854958134081414</c:v>
                </c:pt>
                <c:pt idx="815">
                  <c:v>73.718594497717774</c:v>
                </c:pt>
                <c:pt idx="816">
                  <c:v>73.582230861354134</c:v>
                </c:pt>
                <c:pt idx="817">
                  <c:v>73.445867224990494</c:v>
                </c:pt>
                <c:pt idx="818">
                  <c:v>73.309503588626868</c:v>
                </c:pt>
                <c:pt idx="819">
                  <c:v>73.173139952263227</c:v>
                </c:pt>
                <c:pt idx="820">
                  <c:v>73.063842703404347</c:v>
                </c:pt>
                <c:pt idx="821">
                  <c:v>72.99566088522252</c:v>
                </c:pt>
                <c:pt idx="822">
                  <c:v>72.954545454545453</c:v>
                </c:pt>
                <c:pt idx="823">
                  <c:v>72.981611842050199</c:v>
                </c:pt>
                <c:pt idx="824">
                  <c:v>73.049793660232027</c:v>
                </c:pt>
                <c:pt idx="825">
                  <c:v>73.145041865918586</c:v>
                </c:pt>
                <c:pt idx="826">
                  <c:v>73.281405502282226</c:v>
                </c:pt>
                <c:pt idx="827">
                  <c:v>73.417769138645866</c:v>
                </c:pt>
                <c:pt idx="828">
                  <c:v>73.554132775009506</c:v>
                </c:pt>
                <c:pt idx="829">
                  <c:v>73.690496411373132</c:v>
                </c:pt>
                <c:pt idx="830">
                  <c:v>73.853926435241519</c:v>
                </c:pt>
                <c:pt idx="831">
                  <c:v>74.058471889786972</c:v>
                </c:pt>
                <c:pt idx="832">
                  <c:v>74.263017344332425</c:v>
                </c:pt>
                <c:pt idx="833">
                  <c:v>74.440496411373132</c:v>
                </c:pt>
                <c:pt idx="834">
                  <c:v>74.576860047736773</c:v>
                </c:pt>
                <c:pt idx="835">
                  <c:v>74.713223684100413</c:v>
                </c:pt>
                <c:pt idx="836">
                  <c:v>74.849587320464039</c:v>
                </c:pt>
                <c:pt idx="837">
                  <c:v>75.013017344332425</c:v>
                </c:pt>
                <c:pt idx="838">
                  <c:v>75.217562798877893</c:v>
                </c:pt>
                <c:pt idx="839">
                  <c:v>75.422108253423346</c:v>
                </c:pt>
                <c:pt idx="840">
                  <c:v>75.626653707968799</c:v>
                </c:pt>
                <c:pt idx="841">
                  <c:v>75.831199162514253</c:v>
                </c:pt>
                <c:pt idx="842">
                  <c:v>76.035744617059706</c:v>
                </c:pt>
                <c:pt idx="843">
                  <c:v>76.240290071605159</c:v>
                </c:pt>
                <c:pt idx="844">
                  <c:v>76.444835526150612</c:v>
                </c:pt>
                <c:pt idx="845">
                  <c:v>76.649380980696066</c:v>
                </c:pt>
                <c:pt idx="846">
                  <c:v>76.853926435241519</c:v>
                </c:pt>
                <c:pt idx="847">
                  <c:v>77.058471889786972</c:v>
                </c:pt>
                <c:pt idx="848">
                  <c:v>77.235950956827679</c:v>
                </c:pt>
                <c:pt idx="849">
                  <c:v>77.399380980696066</c:v>
                </c:pt>
                <c:pt idx="850">
                  <c:v>77.603926435241519</c:v>
                </c:pt>
                <c:pt idx="851">
                  <c:v>77.835538277291732</c:v>
                </c:pt>
                <c:pt idx="852">
                  <c:v>78.081199162514253</c:v>
                </c:pt>
                <c:pt idx="853">
                  <c:v>78.285744617059706</c:v>
                </c:pt>
                <c:pt idx="854">
                  <c:v>78.490290071605159</c:v>
                </c:pt>
                <c:pt idx="855">
                  <c:v>78.694835526150612</c:v>
                </c:pt>
                <c:pt idx="856">
                  <c:v>78.899380980696066</c:v>
                </c:pt>
                <c:pt idx="857">
                  <c:v>79.103926435241519</c:v>
                </c:pt>
                <c:pt idx="858">
                  <c:v>79.308471889786972</c:v>
                </c:pt>
                <c:pt idx="859">
                  <c:v>79.513017344332425</c:v>
                </c:pt>
                <c:pt idx="860">
                  <c:v>79.717562798877893</c:v>
                </c:pt>
                <c:pt idx="861">
                  <c:v>79.922108253423346</c:v>
                </c:pt>
                <c:pt idx="862">
                  <c:v>80.099587320464039</c:v>
                </c:pt>
                <c:pt idx="863">
                  <c:v>80.235950956827679</c:v>
                </c:pt>
                <c:pt idx="864">
                  <c:v>80.372314593191319</c:v>
                </c:pt>
                <c:pt idx="865">
                  <c:v>80.535744617059706</c:v>
                </c:pt>
                <c:pt idx="866">
                  <c:v>80.740290071605159</c:v>
                </c:pt>
                <c:pt idx="867">
                  <c:v>80.917769138645866</c:v>
                </c:pt>
                <c:pt idx="868">
                  <c:v>81.054132775009506</c:v>
                </c:pt>
                <c:pt idx="869">
                  <c:v>81.190496411373132</c:v>
                </c:pt>
                <c:pt idx="870">
                  <c:v>81.353926435241519</c:v>
                </c:pt>
                <c:pt idx="871">
                  <c:v>81.531405502282226</c:v>
                </c:pt>
                <c:pt idx="872">
                  <c:v>81.667769138645866</c:v>
                </c:pt>
                <c:pt idx="873">
                  <c:v>81.804132775009506</c:v>
                </c:pt>
                <c:pt idx="874">
                  <c:v>81.940496411373132</c:v>
                </c:pt>
                <c:pt idx="875">
                  <c:v>82.076860047736773</c:v>
                </c:pt>
                <c:pt idx="876">
                  <c:v>82.186157296595653</c:v>
                </c:pt>
                <c:pt idx="877">
                  <c:v>82.227272727272734</c:v>
                </c:pt>
                <c:pt idx="878">
                  <c:v>82.227272727272734</c:v>
                </c:pt>
                <c:pt idx="879">
                  <c:v>82.227272727272734</c:v>
                </c:pt>
                <c:pt idx="880">
                  <c:v>82.227272727272734</c:v>
                </c:pt>
                <c:pt idx="881">
                  <c:v>82.173139952263227</c:v>
                </c:pt>
                <c:pt idx="882">
                  <c:v>82.036776315899587</c:v>
                </c:pt>
                <c:pt idx="883">
                  <c:v>81.900412679535961</c:v>
                </c:pt>
                <c:pt idx="884">
                  <c:v>81.764049043172321</c:v>
                </c:pt>
                <c:pt idx="885">
                  <c:v>81.627685406808681</c:v>
                </c:pt>
                <c:pt idx="886">
                  <c:v>81.464255382940294</c:v>
                </c:pt>
                <c:pt idx="887">
                  <c:v>81.259709928394841</c:v>
                </c:pt>
                <c:pt idx="888">
                  <c:v>81.082230861354134</c:v>
                </c:pt>
                <c:pt idx="889">
                  <c:v>80.945867224990494</c:v>
                </c:pt>
                <c:pt idx="890">
                  <c:v>80.809503588626868</c:v>
                </c:pt>
                <c:pt idx="891">
                  <c:v>80.673139952263227</c:v>
                </c:pt>
                <c:pt idx="892">
                  <c:v>80.563842703404347</c:v>
                </c:pt>
                <c:pt idx="893">
                  <c:v>80.49566088522252</c:v>
                </c:pt>
                <c:pt idx="894">
                  <c:v>80.427479067040707</c:v>
                </c:pt>
                <c:pt idx="895">
                  <c:v>80.332230861353665</c:v>
                </c:pt>
                <c:pt idx="896">
                  <c:v>80.195867224990025</c:v>
                </c:pt>
                <c:pt idx="897">
                  <c:v>80.086569976131145</c:v>
                </c:pt>
                <c:pt idx="898">
                  <c:v>80.018388157949317</c:v>
                </c:pt>
                <c:pt idx="899">
                  <c:v>79.950206339767504</c:v>
                </c:pt>
                <c:pt idx="900">
                  <c:v>79.882024521585677</c:v>
                </c:pt>
                <c:pt idx="901">
                  <c:v>79.813842703403864</c:v>
                </c:pt>
                <c:pt idx="902">
                  <c:v>79.745660885222051</c:v>
                </c:pt>
                <c:pt idx="903">
                  <c:v>79.677479067040224</c:v>
                </c:pt>
                <c:pt idx="904">
                  <c:v>79.609297248858411</c:v>
                </c:pt>
                <c:pt idx="905">
                  <c:v>79.541115430676598</c:v>
                </c:pt>
                <c:pt idx="906">
                  <c:v>79.5</c:v>
                </c:pt>
                <c:pt idx="907">
                  <c:v>79.5</c:v>
                </c:pt>
                <c:pt idx="908">
                  <c:v>79.5</c:v>
                </c:pt>
                <c:pt idx="909">
                  <c:v>79.527066387505229</c:v>
                </c:pt>
                <c:pt idx="910">
                  <c:v>79.622314593192272</c:v>
                </c:pt>
                <c:pt idx="911">
                  <c:v>79.758678229555912</c:v>
                </c:pt>
                <c:pt idx="912">
                  <c:v>79.895041865919538</c:v>
                </c:pt>
                <c:pt idx="913">
                  <c:v>80.031405502283178</c:v>
                </c:pt>
                <c:pt idx="914">
                  <c:v>80.167769138646818</c:v>
                </c:pt>
                <c:pt idx="915">
                  <c:v>80.331199162515688</c:v>
                </c:pt>
                <c:pt idx="916">
                  <c:v>80.535744617061141</c:v>
                </c:pt>
                <c:pt idx="917">
                  <c:v>80.740290071606594</c:v>
                </c:pt>
                <c:pt idx="918">
                  <c:v>80.944835526152048</c:v>
                </c:pt>
                <c:pt idx="919">
                  <c:v>81.176447368202744</c:v>
                </c:pt>
                <c:pt idx="920">
                  <c:v>81.422108253424781</c:v>
                </c:pt>
                <c:pt idx="921">
                  <c:v>81.59958732046502</c:v>
                </c:pt>
                <c:pt idx="922">
                  <c:v>81.73595095682866</c:v>
                </c:pt>
                <c:pt idx="923">
                  <c:v>81.872314593192286</c:v>
                </c:pt>
                <c:pt idx="924">
                  <c:v>82.008678229555926</c:v>
                </c:pt>
                <c:pt idx="925">
                  <c:v>82.145041865919566</c:v>
                </c:pt>
                <c:pt idx="926">
                  <c:v>82.254339114777963</c:v>
                </c:pt>
                <c:pt idx="927">
                  <c:v>82.322520932959776</c:v>
                </c:pt>
                <c:pt idx="928">
                  <c:v>82.36363636363636</c:v>
                </c:pt>
                <c:pt idx="929">
                  <c:v>82.36363636363636</c:v>
                </c:pt>
                <c:pt idx="930">
                  <c:v>82.33656997613113</c:v>
                </c:pt>
                <c:pt idx="931">
                  <c:v>82.268388157949303</c:v>
                </c:pt>
                <c:pt idx="932">
                  <c:v>82.20020633976749</c:v>
                </c:pt>
                <c:pt idx="933">
                  <c:v>82.104958134080434</c:v>
                </c:pt>
                <c:pt idx="934">
                  <c:v>81.968594497716808</c:v>
                </c:pt>
                <c:pt idx="935">
                  <c:v>81.832230861353167</c:v>
                </c:pt>
                <c:pt idx="936">
                  <c:v>81.695867224989527</c:v>
                </c:pt>
                <c:pt idx="937">
                  <c:v>81.559503588625887</c:v>
                </c:pt>
                <c:pt idx="938">
                  <c:v>81.423139952262261</c:v>
                </c:pt>
                <c:pt idx="939">
                  <c:v>81.31384270340385</c:v>
                </c:pt>
                <c:pt idx="940">
                  <c:v>81.245660885222037</c:v>
                </c:pt>
                <c:pt idx="941">
                  <c:v>81.177479067040224</c:v>
                </c:pt>
                <c:pt idx="942">
                  <c:v>81.109297248858397</c:v>
                </c:pt>
                <c:pt idx="943">
                  <c:v>81.041115430676584</c:v>
                </c:pt>
                <c:pt idx="944">
                  <c:v>80.972933612494771</c:v>
                </c:pt>
                <c:pt idx="945">
                  <c:v>80.904751794312944</c:v>
                </c:pt>
                <c:pt idx="946">
                  <c:v>80.83656997613113</c:v>
                </c:pt>
                <c:pt idx="947">
                  <c:v>80.768388157949303</c:v>
                </c:pt>
                <c:pt idx="948">
                  <c:v>80.70020633976749</c:v>
                </c:pt>
                <c:pt idx="949">
                  <c:v>80.632024521585677</c:v>
                </c:pt>
                <c:pt idx="950">
                  <c:v>80.56384270340385</c:v>
                </c:pt>
                <c:pt idx="951">
                  <c:v>80.495660885222037</c:v>
                </c:pt>
                <c:pt idx="952">
                  <c:v>80.427479067040224</c:v>
                </c:pt>
                <c:pt idx="953">
                  <c:v>80.359297248858397</c:v>
                </c:pt>
                <c:pt idx="954">
                  <c:v>80.291115430676584</c:v>
                </c:pt>
                <c:pt idx="955">
                  <c:v>80.25</c:v>
                </c:pt>
                <c:pt idx="956">
                  <c:v>80.277066387505229</c:v>
                </c:pt>
                <c:pt idx="957">
                  <c:v>80.372314593192286</c:v>
                </c:pt>
                <c:pt idx="958">
                  <c:v>80.508678229555926</c:v>
                </c:pt>
                <c:pt idx="959">
                  <c:v>80.645041865919566</c:v>
                </c:pt>
                <c:pt idx="960">
                  <c:v>80.781405502283192</c:v>
                </c:pt>
                <c:pt idx="961">
                  <c:v>80.917769138646833</c:v>
                </c:pt>
                <c:pt idx="962">
                  <c:v>81.054132775010473</c:v>
                </c:pt>
                <c:pt idx="963">
                  <c:v>81.190496411374113</c:v>
                </c:pt>
                <c:pt idx="964">
                  <c:v>81.353926435242983</c:v>
                </c:pt>
                <c:pt idx="965">
                  <c:v>81.558471889788436</c:v>
                </c:pt>
                <c:pt idx="966">
                  <c:v>81.763017344333889</c:v>
                </c:pt>
                <c:pt idx="967">
                  <c:v>81.940496411374113</c:v>
                </c:pt>
                <c:pt idx="968">
                  <c:v>82.022727272727266</c:v>
                </c:pt>
                <c:pt idx="969">
                  <c:v>82.022727272727266</c:v>
                </c:pt>
                <c:pt idx="970">
                  <c:v>82.022727272727266</c:v>
                </c:pt>
                <c:pt idx="971">
                  <c:v>82.022727272727266</c:v>
                </c:pt>
                <c:pt idx="972">
                  <c:v>82.022727272727266</c:v>
                </c:pt>
                <c:pt idx="973">
                  <c:v>82.022727272727266</c:v>
                </c:pt>
                <c:pt idx="974">
                  <c:v>81.995660885222037</c:v>
                </c:pt>
                <c:pt idx="975">
                  <c:v>81.90041267953498</c:v>
                </c:pt>
                <c:pt idx="976">
                  <c:v>81.76404904317134</c:v>
                </c:pt>
                <c:pt idx="977">
                  <c:v>81.627685406807714</c:v>
                </c:pt>
                <c:pt idx="978">
                  <c:v>81.491321770444074</c:v>
                </c:pt>
                <c:pt idx="979">
                  <c:v>81.382024521585677</c:v>
                </c:pt>
                <c:pt idx="980">
                  <c:v>81.31384270340385</c:v>
                </c:pt>
                <c:pt idx="981">
                  <c:v>81.245660885222037</c:v>
                </c:pt>
                <c:pt idx="982">
                  <c:v>81.177479067040224</c:v>
                </c:pt>
                <c:pt idx="983">
                  <c:v>81.109297248858397</c:v>
                </c:pt>
                <c:pt idx="984">
                  <c:v>81.01404904317134</c:v>
                </c:pt>
                <c:pt idx="985">
                  <c:v>80.904751794312944</c:v>
                </c:pt>
                <c:pt idx="986">
                  <c:v>80.83656997613113</c:v>
                </c:pt>
                <c:pt idx="987">
                  <c:v>80.768388157949303</c:v>
                </c:pt>
                <c:pt idx="988">
                  <c:v>80.70020633976749</c:v>
                </c:pt>
                <c:pt idx="989">
                  <c:v>80.632024521585677</c:v>
                </c:pt>
                <c:pt idx="990">
                  <c:v>80.56384270340385</c:v>
                </c:pt>
                <c:pt idx="991">
                  <c:v>80.495660885222037</c:v>
                </c:pt>
                <c:pt idx="992">
                  <c:v>80.427479067040224</c:v>
                </c:pt>
                <c:pt idx="993">
                  <c:v>80.359297248858397</c:v>
                </c:pt>
                <c:pt idx="994">
                  <c:v>80.291115430676584</c:v>
                </c:pt>
                <c:pt idx="995">
                  <c:v>80.25</c:v>
                </c:pt>
                <c:pt idx="996">
                  <c:v>80.25</c:v>
                </c:pt>
                <c:pt idx="997">
                  <c:v>80.25</c:v>
                </c:pt>
                <c:pt idx="998">
                  <c:v>80.25</c:v>
                </c:pt>
                <c:pt idx="999">
                  <c:v>80.25</c:v>
                </c:pt>
                <c:pt idx="1000">
                  <c:v>80.25</c:v>
                </c:pt>
                <c:pt idx="1001">
                  <c:v>80.25</c:v>
                </c:pt>
                <c:pt idx="1002">
                  <c:v>80.25</c:v>
                </c:pt>
                <c:pt idx="1003">
                  <c:v>80.25</c:v>
                </c:pt>
                <c:pt idx="1004">
                  <c:v>80.25</c:v>
                </c:pt>
                <c:pt idx="1005">
                  <c:v>80.25</c:v>
                </c:pt>
                <c:pt idx="1006">
                  <c:v>80.222933612494771</c:v>
                </c:pt>
                <c:pt idx="1007">
                  <c:v>80.154751794312944</c:v>
                </c:pt>
                <c:pt idx="1008">
                  <c:v>80.08656997613113</c:v>
                </c:pt>
                <c:pt idx="1009">
                  <c:v>80.018388157949303</c:v>
                </c:pt>
                <c:pt idx="1010">
                  <c:v>79.977272727272734</c:v>
                </c:pt>
                <c:pt idx="1011">
                  <c:v>79.95020633976749</c:v>
                </c:pt>
                <c:pt idx="1012">
                  <c:v>79.882024521585677</c:v>
                </c:pt>
                <c:pt idx="1013">
                  <c:v>79.81384270340385</c:v>
                </c:pt>
                <c:pt idx="1014">
                  <c:v>79.745660885222037</c:v>
                </c:pt>
                <c:pt idx="1015">
                  <c:v>79.677479067040224</c:v>
                </c:pt>
                <c:pt idx="1016">
                  <c:v>79.609297248858397</c:v>
                </c:pt>
                <c:pt idx="1017">
                  <c:v>79.568181818181813</c:v>
                </c:pt>
                <c:pt idx="1018">
                  <c:v>79.568181818181813</c:v>
                </c:pt>
                <c:pt idx="1019">
                  <c:v>79.568181818181813</c:v>
                </c:pt>
                <c:pt idx="1020">
                  <c:v>79.568181818181813</c:v>
                </c:pt>
                <c:pt idx="1021">
                  <c:v>79.541115430676584</c:v>
                </c:pt>
                <c:pt idx="1022">
                  <c:v>79.5</c:v>
                </c:pt>
                <c:pt idx="1023">
                  <c:v>79.5</c:v>
                </c:pt>
                <c:pt idx="1024">
                  <c:v>79.527066387505229</c:v>
                </c:pt>
                <c:pt idx="1025">
                  <c:v>79.622314593192286</c:v>
                </c:pt>
                <c:pt idx="1026">
                  <c:v>79.785744617061155</c:v>
                </c:pt>
                <c:pt idx="1027">
                  <c:v>79.990290071606623</c:v>
                </c:pt>
                <c:pt idx="1028">
                  <c:v>80.194835526152076</c:v>
                </c:pt>
                <c:pt idx="1029">
                  <c:v>80.399380980697529</c:v>
                </c:pt>
                <c:pt idx="1030">
                  <c:v>80.603926435242983</c:v>
                </c:pt>
                <c:pt idx="1031">
                  <c:v>80.808471889788436</c:v>
                </c:pt>
                <c:pt idx="1032">
                  <c:v>81.013017344333889</c:v>
                </c:pt>
                <c:pt idx="1033">
                  <c:v>81.217562798879342</c:v>
                </c:pt>
                <c:pt idx="1034">
                  <c:v>81.449174640930039</c:v>
                </c:pt>
                <c:pt idx="1035">
                  <c:v>81.694835526152076</c:v>
                </c:pt>
                <c:pt idx="1036">
                  <c:v>81.872314593192286</c:v>
                </c:pt>
                <c:pt idx="1037">
                  <c:v>82.008678229555926</c:v>
                </c:pt>
                <c:pt idx="1038">
                  <c:v>82.145041865919566</c:v>
                </c:pt>
                <c:pt idx="1039">
                  <c:v>82.281405502283192</c:v>
                </c:pt>
                <c:pt idx="1040">
                  <c:v>82.417769138646833</c:v>
                </c:pt>
                <c:pt idx="1041">
                  <c:v>82.554132775010473</c:v>
                </c:pt>
                <c:pt idx="1042">
                  <c:v>82.690496411374113</c:v>
                </c:pt>
                <c:pt idx="1043">
                  <c:v>82.826860047737739</c:v>
                </c:pt>
                <c:pt idx="1044">
                  <c:v>82.963223684101379</c:v>
                </c:pt>
                <c:pt idx="1045">
                  <c:v>83.072520932959776</c:v>
                </c:pt>
                <c:pt idx="1046">
                  <c:v>83.140702751141603</c:v>
                </c:pt>
                <c:pt idx="1047">
                  <c:v>83.181818181818187</c:v>
                </c:pt>
                <c:pt idx="1048">
                  <c:v>83.154751794312944</c:v>
                </c:pt>
                <c:pt idx="1049">
                  <c:v>83.08656997613113</c:v>
                </c:pt>
                <c:pt idx="1050">
                  <c:v>83.018388157949303</c:v>
                </c:pt>
                <c:pt idx="1051">
                  <c:v>82.95020633976749</c:v>
                </c:pt>
                <c:pt idx="1052">
                  <c:v>82.882024521585677</c:v>
                </c:pt>
                <c:pt idx="1053">
                  <c:v>82.81384270340385</c:v>
                </c:pt>
                <c:pt idx="1054">
                  <c:v>82.745660885222037</c:v>
                </c:pt>
                <c:pt idx="1055">
                  <c:v>82.677479067040224</c:v>
                </c:pt>
                <c:pt idx="1056">
                  <c:v>82.582230861353167</c:v>
                </c:pt>
                <c:pt idx="1057">
                  <c:v>82.445867224989527</c:v>
                </c:pt>
                <c:pt idx="1058">
                  <c:v>82.33656997613113</c:v>
                </c:pt>
                <c:pt idx="1059">
                  <c:v>82.268388157949303</c:v>
                </c:pt>
                <c:pt idx="1060">
                  <c:v>82.20020633976749</c:v>
                </c:pt>
                <c:pt idx="1061">
                  <c:v>82.132024521585677</c:v>
                </c:pt>
                <c:pt idx="1062">
                  <c:v>82.06384270340385</c:v>
                </c:pt>
                <c:pt idx="1063">
                  <c:v>81.995660885222037</c:v>
                </c:pt>
                <c:pt idx="1064">
                  <c:v>81.927479067040224</c:v>
                </c:pt>
                <c:pt idx="1065">
                  <c:v>81.859297248858397</c:v>
                </c:pt>
                <c:pt idx="1066">
                  <c:v>81.791115430676584</c:v>
                </c:pt>
                <c:pt idx="1067">
                  <c:v>81.75</c:v>
                </c:pt>
                <c:pt idx="1068">
                  <c:v>81.777066387505229</c:v>
                </c:pt>
                <c:pt idx="1069">
                  <c:v>81.872314593192286</c:v>
                </c:pt>
                <c:pt idx="1070">
                  <c:v>82.008678229555926</c:v>
                </c:pt>
                <c:pt idx="1071">
                  <c:v>82.145041865919566</c:v>
                </c:pt>
                <c:pt idx="1072">
                  <c:v>82.281405502283192</c:v>
                </c:pt>
                <c:pt idx="1073">
                  <c:v>82.417769138646833</c:v>
                </c:pt>
                <c:pt idx="1074">
                  <c:v>82.554132775010473</c:v>
                </c:pt>
                <c:pt idx="1075">
                  <c:v>82.690496411374113</c:v>
                </c:pt>
                <c:pt idx="1076">
                  <c:v>82.853926435242983</c:v>
                </c:pt>
                <c:pt idx="1077">
                  <c:v>83.058471889788436</c:v>
                </c:pt>
                <c:pt idx="1078">
                  <c:v>83.263017344333889</c:v>
                </c:pt>
                <c:pt idx="1079">
                  <c:v>83.467562798879342</c:v>
                </c:pt>
                <c:pt idx="1080">
                  <c:v>83.645041865919566</c:v>
                </c:pt>
                <c:pt idx="1081">
                  <c:v>83.781405502283192</c:v>
                </c:pt>
                <c:pt idx="1082">
                  <c:v>83.890702751141603</c:v>
                </c:pt>
                <c:pt idx="1083">
                  <c:v>83.958884569323416</c:v>
                </c:pt>
                <c:pt idx="1084">
                  <c:v>84.027066387505229</c:v>
                </c:pt>
                <c:pt idx="1085">
                  <c:v>84.095248205687056</c:v>
                </c:pt>
                <c:pt idx="1086">
                  <c:v>84.16343002386887</c:v>
                </c:pt>
                <c:pt idx="1087">
                  <c:v>84.204545454545453</c:v>
                </c:pt>
                <c:pt idx="1088">
                  <c:v>84.177479067040224</c:v>
                </c:pt>
                <c:pt idx="1089">
                  <c:v>84.109297248858397</c:v>
                </c:pt>
                <c:pt idx="1090">
                  <c:v>84.01404904317134</c:v>
                </c:pt>
                <c:pt idx="1091">
                  <c:v>83.877685406807714</c:v>
                </c:pt>
                <c:pt idx="1092">
                  <c:v>83.741321770444074</c:v>
                </c:pt>
                <c:pt idx="1093">
                  <c:v>83.632024521585677</c:v>
                </c:pt>
                <c:pt idx="1094">
                  <c:v>83.56384270340385</c:v>
                </c:pt>
                <c:pt idx="1095">
                  <c:v>83.495660885222037</c:v>
                </c:pt>
                <c:pt idx="1096">
                  <c:v>83.427479067040224</c:v>
                </c:pt>
                <c:pt idx="1097">
                  <c:v>83.359297248858397</c:v>
                </c:pt>
                <c:pt idx="1098">
                  <c:v>83.291115430676584</c:v>
                </c:pt>
                <c:pt idx="1099">
                  <c:v>83.222933612494771</c:v>
                </c:pt>
                <c:pt idx="1100">
                  <c:v>83.181818181818187</c:v>
                </c:pt>
                <c:pt idx="1101">
                  <c:v>83.208884569323416</c:v>
                </c:pt>
                <c:pt idx="1102">
                  <c:v>83.304132775010473</c:v>
                </c:pt>
                <c:pt idx="1103">
                  <c:v>83.440496411374113</c:v>
                </c:pt>
                <c:pt idx="1104">
                  <c:v>83.576860047737739</c:v>
                </c:pt>
                <c:pt idx="1105">
                  <c:v>83.713223684101379</c:v>
                </c:pt>
                <c:pt idx="1106">
                  <c:v>83.84958732046502</c:v>
                </c:pt>
                <c:pt idx="1107">
                  <c:v>83.98595095682866</c:v>
                </c:pt>
                <c:pt idx="1108">
                  <c:v>84.122314593192286</c:v>
                </c:pt>
                <c:pt idx="1109">
                  <c:v>84.258678229555926</c:v>
                </c:pt>
                <c:pt idx="1110">
                  <c:v>84.422108253424796</c:v>
                </c:pt>
                <c:pt idx="1111">
                  <c:v>84.626653707970249</c:v>
                </c:pt>
                <c:pt idx="1112">
                  <c:v>84.804132775010473</c:v>
                </c:pt>
                <c:pt idx="1113">
                  <c:v>84.91343002386887</c:v>
                </c:pt>
                <c:pt idx="1114">
                  <c:v>85.008678229555926</c:v>
                </c:pt>
                <c:pt idx="1115">
                  <c:v>85.145041865919566</c:v>
                </c:pt>
                <c:pt idx="1116">
                  <c:v>85.281405502283192</c:v>
                </c:pt>
                <c:pt idx="1117">
                  <c:v>85.417769138646833</c:v>
                </c:pt>
                <c:pt idx="1118">
                  <c:v>85.554132775010473</c:v>
                </c:pt>
                <c:pt idx="1119">
                  <c:v>85.690496411374113</c:v>
                </c:pt>
                <c:pt idx="1120">
                  <c:v>85.826860047737739</c:v>
                </c:pt>
                <c:pt idx="1121">
                  <c:v>85.963223684101379</c:v>
                </c:pt>
                <c:pt idx="1122">
                  <c:v>86.072520932959776</c:v>
                </c:pt>
                <c:pt idx="1123">
                  <c:v>86.11363636363636</c:v>
                </c:pt>
                <c:pt idx="1124">
                  <c:v>86.11363636363636</c:v>
                </c:pt>
                <c:pt idx="1125">
                  <c:v>86.08656997613113</c:v>
                </c:pt>
                <c:pt idx="1126">
                  <c:v>86.018388157949303</c:v>
                </c:pt>
                <c:pt idx="1127">
                  <c:v>85.923139952262261</c:v>
                </c:pt>
                <c:pt idx="1128">
                  <c:v>85.786776315898621</c:v>
                </c:pt>
                <c:pt idx="1129">
                  <c:v>85.65041267953498</c:v>
                </c:pt>
                <c:pt idx="1130">
                  <c:v>85.51404904317134</c:v>
                </c:pt>
                <c:pt idx="1131">
                  <c:v>85.377685406807714</c:v>
                </c:pt>
                <c:pt idx="1132">
                  <c:v>85.241321770444074</c:v>
                </c:pt>
                <c:pt idx="1133">
                  <c:v>85.104958134080434</c:v>
                </c:pt>
                <c:pt idx="1134">
                  <c:v>84.995660885222037</c:v>
                </c:pt>
                <c:pt idx="1135">
                  <c:v>84.927479067040224</c:v>
                </c:pt>
                <c:pt idx="1136">
                  <c:v>84.859297248858397</c:v>
                </c:pt>
                <c:pt idx="1137">
                  <c:v>84.76404904317134</c:v>
                </c:pt>
                <c:pt idx="1138">
                  <c:v>84.654751794312944</c:v>
                </c:pt>
                <c:pt idx="1139">
                  <c:v>84.58656997613113</c:v>
                </c:pt>
                <c:pt idx="1140">
                  <c:v>84.518388157949303</c:v>
                </c:pt>
                <c:pt idx="1141">
                  <c:v>84.45020633976749</c:v>
                </c:pt>
                <c:pt idx="1142">
                  <c:v>84.382024521585677</c:v>
                </c:pt>
                <c:pt idx="1143">
                  <c:v>84.31384270340385</c:v>
                </c:pt>
                <c:pt idx="1144">
                  <c:v>84.245660885222037</c:v>
                </c:pt>
                <c:pt idx="1145">
                  <c:v>84.177479067040224</c:v>
                </c:pt>
                <c:pt idx="1146">
                  <c:v>84.109297248858397</c:v>
                </c:pt>
                <c:pt idx="1147">
                  <c:v>84.01404904317134</c:v>
                </c:pt>
                <c:pt idx="1148">
                  <c:v>83.904751794312944</c:v>
                </c:pt>
                <c:pt idx="1149">
                  <c:v>83.83656997613113</c:v>
                </c:pt>
                <c:pt idx="1150">
                  <c:v>83.768388157949303</c:v>
                </c:pt>
                <c:pt idx="1151">
                  <c:v>83.70020633976749</c:v>
                </c:pt>
                <c:pt idx="1152">
                  <c:v>83.632024521585677</c:v>
                </c:pt>
                <c:pt idx="1153">
                  <c:v>83.590909090909093</c:v>
                </c:pt>
                <c:pt idx="1154">
                  <c:v>83.645041865919566</c:v>
                </c:pt>
                <c:pt idx="1155">
                  <c:v>83.808471889788436</c:v>
                </c:pt>
                <c:pt idx="1156">
                  <c:v>84.013017344333889</c:v>
                </c:pt>
                <c:pt idx="1157">
                  <c:v>84.190496411374113</c:v>
                </c:pt>
                <c:pt idx="1158">
                  <c:v>84.353926435242983</c:v>
                </c:pt>
                <c:pt idx="1159">
                  <c:v>84.585538277293665</c:v>
                </c:pt>
                <c:pt idx="1160">
                  <c:v>84.858265550020946</c:v>
                </c:pt>
                <c:pt idx="1161">
                  <c:v>85.130992822748212</c:v>
                </c:pt>
                <c:pt idx="1162">
                  <c:v>85.403720095475492</c:v>
                </c:pt>
                <c:pt idx="1163">
                  <c:v>85.703513755708002</c:v>
                </c:pt>
                <c:pt idx="1164">
                  <c:v>86.017356459111852</c:v>
                </c:pt>
                <c:pt idx="1165">
                  <c:v>86.23595095682866</c:v>
                </c:pt>
                <c:pt idx="1166">
                  <c:v>86.372314593192286</c:v>
                </c:pt>
                <c:pt idx="1167">
                  <c:v>86.508678229555926</c:v>
                </c:pt>
                <c:pt idx="1168">
                  <c:v>86.672108253424796</c:v>
                </c:pt>
                <c:pt idx="1169">
                  <c:v>86.876653707970249</c:v>
                </c:pt>
                <c:pt idx="1170">
                  <c:v>87.081199162515702</c:v>
                </c:pt>
                <c:pt idx="1171">
                  <c:v>87.285744617061155</c:v>
                </c:pt>
                <c:pt idx="1172">
                  <c:v>87.490290071606623</c:v>
                </c:pt>
                <c:pt idx="1173">
                  <c:v>87.694835526152076</c:v>
                </c:pt>
                <c:pt idx="1174">
                  <c:v>87.899380980697529</c:v>
                </c:pt>
                <c:pt idx="1175">
                  <c:v>88.103926435242983</c:v>
                </c:pt>
                <c:pt idx="1176">
                  <c:v>88.308471889788436</c:v>
                </c:pt>
                <c:pt idx="1177">
                  <c:v>88.48595095682866</c:v>
                </c:pt>
                <c:pt idx="1178">
                  <c:v>88.649380980697529</c:v>
                </c:pt>
                <c:pt idx="1179">
                  <c:v>88.853926435242983</c:v>
                </c:pt>
                <c:pt idx="1180">
                  <c:v>89.058471889788436</c:v>
                </c:pt>
                <c:pt idx="1181">
                  <c:v>89.23595095682866</c:v>
                </c:pt>
                <c:pt idx="1182">
                  <c:v>89.372314593192286</c:v>
                </c:pt>
                <c:pt idx="1183">
                  <c:v>89.535744617061155</c:v>
                </c:pt>
                <c:pt idx="1184">
                  <c:v>89.740290071606623</c:v>
                </c:pt>
                <c:pt idx="1185">
                  <c:v>89.917769138646833</c:v>
                </c:pt>
                <c:pt idx="1186">
                  <c:v>90.054132775010473</c:v>
                </c:pt>
                <c:pt idx="1187">
                  <c:v>90.190496411374113</c:v>
                </c:pt>
                <c:pt idx="1188">
                  <c:v>90.353926435242983</c:v>
                </c:pt>
                <c:pt idx="1189">
                  <c:v>90.531405502283192</c:v>
                </c:pt>
                <c:pt idx="1190">
                  <c:v>90.667769138646833</c:v>
                </c:pt>
                <c:pt idx="1191">
                  <c:v>90.804132775010473</c:v>
                </c:pt>
                <c:pt idx="1192">
                  <c:v>90.967562798879342</c:v>
                </c:pt>
                <c:pt idx="1193">
                  <c:v>91.172108253424796</c:v>
                </c:pt>
                <c:pt idx="1194">
                  <c:v>91.34958732046502</c:v>
                </c:pt>
                <c:pt idx="1195">
                  <c:v>91.48595095682866</c:v>
                </c:pt>
                <c:pt idx="1196">
                  <c:v>91.622314593192286</c:v>
                </c:pt>
                <c:pt idx="1197">
                  <c:v>91.758678229555926</c:v>
                </c:pt>
                <c:pt idx="1198">
                  <c:v>91.922108253424796</c:v>
                </c:pt>
                <c:pt idx="1199">
                  <c:v>92.09958732046502</c:v>
                </c:pt>
                <c:pt idx="1200">
                  <c:v>92.23595095682866</c:v>
                </c:pt>
                <c:pt idx="1201">
                  <c:v>92.372314593192286</c:v>
                </c:pt>
                <c:pt idx="1202">
                  <c:v>92.508678229555926</c:v>
                </c:pt>
                <c:pt idx="1203">
                  <c:v>92.645041865919566</c:v>
                </c:pt>
                <c:pt idx="1204">
                  <c:v>92.781405502283192</c:v>
                </c:pt>
                <c:pt idx="1205">
                  <c:v>92.917769138646833</c:v>
                </c:pt>
                <c:pt idx="1206">
                  <c:v>93.027066387505229</c:v>
                </c:pt>
                <c:pt idx="1207">
                  <c:v>93.095248205687071</c:v>
                </c:pt>
                <c:pt idx="1208">
                  <c:v>93.13636363636364</c:v>
                </c:pt>
                <c:pt idx="1209">
                  <c:v>93.082230861353167</c:v>
                </c:pt>
                <c:pt idx="1210">
                  <c:v>92.918800837484298</c:v>
                </c:pt>
                <c:pt idx="1211">
                  <c:v>92.687188995433601</c:v>
                </c:pt>
                <c:pt idx="1212">
                  <c:v>92.387395335201091</c:v>
                </c:pt>
                <c:pt idx="1213">
                  <c:v>92.019419856786769</c:v>
                </c:pt>
                <c:pt idx="1214">
                  <c:v>91.556196172685389</c:v>
                </c:pt>
                <c:pt idx="1215">
                  <c:v>90.983675239725599</c:v>
                </c:pt>
                <c:pt idx="1216">
                  <c:v>90.370038876089239</c:v>
                </c:pt>
                <c:pt idx="1217">
                  <c:v>89.75640251245288</c:v>
                </c:pt>
                <c:pt idx="1218">
                  <c:v>89.14276614881652</c:v>
                </c:pt>
                <c:pt idx="1219">
                  <c:v>88.529129785180146</c:v>
                </c:pt>
                <c:pt idx="1220">
                  <c:v>87.94255980904903</c:v>
                </c:pt>
                <c:pt idx="1221">
                  <c:v>87.424171651099712</c:v>
                </c:pt>
                <c:pt idx="1222">
                  <c:v>87.001031698837451</c:v>
                </c:pt>
                <c:pt idx="1223">
                  <c:v>86.687188995433601</c:v>
                </c:pt>
                <c:pt idx="1224">
                  <c:v>86.468594497716808</c:v>
                </c:pt>
                <c:pt idx="1225">
                  <c:v>86.359297248858397</c:v>
                </c:pt>
                <c:pt idx="1226">
                  <c:v>86.345248205687056</c:v>
                </c:pt>
                <c:pt idx="1227">
                  <c:v>86.440496411374113</c:v>
                </c:pt>
                <c:pt idx="1228">
                  <c:v>86.630992822748212</c:v>
                </c:pt>
                <c:pt idx="1229">
                  <c:v>86.903720095475492</c:v>
                </c:pt>
                <c:pt idx="1230">
                  <c:v>87.230580143213231</c:v>
                </c:pt>
                <c:pt idx="1231">
                  <c:v>87.639671052304138</c:v>
                </c:pt>
                <c:pt idx="1232">
                  <c:v>88.075828348900288</c:v>
                </c:pt>
                <c:pt idx="1233">
                  <c:v>88.526034688667778</c:v>
                </c:pt>
                <c:pt idx="1234">
                  <c:v>88.935125597758685</c:v>
                </c:pt>
                <c:pt idx="1235">
                  <c:v>89.317150119344362</c:v>
                </c:pt>
                <c:pt idx="1236">
                  <c:v>89.685125597758685</c:v>
                </c:pt>
                <c:pt idx="1237">
                  <c:v>90.067150119344362</c:v>
                </c:pt>
                <c:pt idx="1238">
                  <c:v>90.380992822748212</c:v>
                </c:pt>
                <c:pt idx="1239">
                  <c:v>90.626653707970249</c:v>
                </c:pt>
                <c:pt idx="1240">
                  <c:v>90.831199162515702</c:v>
                </c:pt>
                <c:pt idx="1241">
                  <c:v>91.008678229555926</c:v>
                </c:pt>
                <c:pt idx="1242">
                  <c:v>91.145041865919566</c:v>
                </c:pt>
                <c:pt idx="1243">
                  <c:v>91.254339114777963</c:v>
                </c:pt>
                <c:pt idx="1244">
                  <c:v>91.322520932959776</c:v>
                </c:pt>
                <c:pt idx="1245">
                  <c:v>91.36363636363636</c:v>
                </c:pt>
                <c:pt idx="1246">
                  <c:v>91.36363636363636</c:v>
                </c:pt>
                <c:pt idx="1247">
                  <c:v>91.33656997613113</c:v>
                </c:pt>
                <c:pt idx="1248">
                  <c:v>91.241321770444074</c:v>
                </c:pt>
                <c:pt idx="1249">
                  <c:v>91.077891746575204</c:v>
                </c:pt>
                <c:pt idx="1250">
                  <c:v>90.873346292029751</c:v>
                </c:pt>
                <c:pt idx="1251">
                  <c:v>90.614668062473825</c:v>
                </c:pt>
                <c:pt idx="1252">
                  <c:v>90.273758971564732</c:v>
                </c:pt>
                <c:pt idx="1253">
                  <c:v>89.932849880655638</c:v>
                </c:pt>
                <c:pt idx="1254">
                  <c:v>89.564874402241315</c:v>
                </c:pt>
                <c:pt idx="1255">
                  <c:v>89.155783493150409</c:v>
                </c:pt>
                <c:pt idx="1256">
                  <c:v>88.773758971564732</c:v>
                </c:pt>
                <c:pt idx="1257">
                  <c:v>88.405783493150409</c:v>
                </c:pt>
                <c:pt idx="1258">
                  <c:v>87.996692584059488</c:v>
                </c:pt>
                <c:pt idx="1259">
                  <c:v>87.614668062473825</c:v>
                </c:pt>
                <c:pt idx="1260">
                  <c:v>87.300825359069961</c:v>
                </c:pt>
                <c:pt idx="1261">
                  <c:v>87.028098086342695</c:v>
                </c:pt>
                <c:pt idx="1262">
                  <c:v>86.809503588625887</c:v>
                </c:pt>
                <c:pt idx="1263">
                  <c:v>86.673139952262261</c:v>
                </c:pt>
                <c:pt idx="1264">
                  <c:v>86.509709928393377</c:v>
                </c:pt>
                <c:pt idx="1265">
                  <c:v>86.332230861353167</c:v>
                </c:pt>
                <c:pt idx="1266">
                  <c:v>86.195867224989527</c:v>
                </c:pt>
                <c:pt idx="1267">
                  <c:v>86.059503588625887</c:v>
                </c:pt>
                <c:pt idx="1268">
                  <c:v>85.95020633976749</c:v>
                </c:pt>
                <c:pt idx="1269">
                  <c:v>85.882024521585677</c:v>
                </c:pt>
                <c:pt idx="1270">
                  <c:v>85.81384270340385</c:v>
                </c:pt>
                <c:pt idx="1271">
                  <c:v>85.745660885222037</c:v>
                </c:pt>
                <c:pt idx="1272">
                  <c:v>85.677479067040224</c:v>
                </c:pt>
                <c:pt idx="1273">
                  <c:v>85.609297248858397</c:v>
                </c:pt>
                <c:pt idx="1274">
                  <c:v>85.541115430676584</c:v>
                </c:pt>
                <c:pt idx="1275">
                  <c:v>85.5</c:v>
                </c:pt>
                <c:pt idx="1276">
                  <c:v>85.5</c:v>
                </c:pt>
                <c:pt idx="1277">
                  <c:v>85.5</c:v>
                </c:pt>
                <c:pt idx="1278">
                  <c:v>85.472933612494771</c:v>
                </c:pt>
                <c:pt idx="1279">
                  <c:v>85.404751794312944</c:v>
                </c:pt>
                <c:pt idx="1280">
                  <c:v>85.33656997613113</c:v>
                </c:pt>
                <c:pt idx="1281">
                  <c:v>85.268388157949303</c:v>
                </c:pt>
                <c:pt idx="1282">
                  <c:v>85.20020633976749</c:v>
                </c:pt>
                <c:pt idx="1283">
                  <c:v>85.132024521585677</c:v>
                </c:pt>
                <c:pt idx="1284">
                  <c:v>85.06384270340385</c:v>
                </c:pt>
                <c:pt idx="1285">
                  <c:v>84.995660885222037</c:v>
                </c:pt>
                <c:pt idx="1286">
                  <c:v>84.927479067040224</c:v>
                </c:pt>
                <c:pt idx="1287">
                  <c:v>84.859297248858397</c:v>
                </c:pt>
                <c:pt idx="1288">
                  <c:v>84.791115430676584</c:v>
                </c:pt>
                <c:pt idx="1289">
                  <c:v>84.75</c:v>
                </c:pt>
                <c:pt idx="1290">
                  <c:v>84.75</c:v>
                </c:pt>
                <c:pt idx="1291">
                  <c:v>84.75</c:v>
                </c:pt>
                <c:pt idx="1292">
                  <c:v>84.75</c:v>
                </c:pt>
                <c:pt idx="1293">
                  <c:v>84.75</c:v>
                </c:pt>
                <c:pt idx="1294">
                  <c:v>84.75</c:v>
                </c:pt>
                <c:pt idx="1295">
                  <c:v>84.75</c:v>
                </c:pt>
                <c:pt idx="1296">
                  <c:v>84.75</c:v>
                </c:pt>
                <c:pt idx="1297">
                  <c:v>84.75</c:v>
                </c:pt>
                <c:pt idx="1298">
                  <c:v>84.75</c:v>
                </c:pt>
                <c:pt idx="1299">
                  <c:v>84.75</c:v>
                </c:pt>
                <c:pt idx="1300">
                  <c:v>84.75</c:v>
                </c:pt>
                <c:pt idx="1301">
                  <c:v>84.75</c:v>
                </c:pt>
                <c:pt idx="1302">
                  <c:v>84.75</c:v>
                </c:pt>
                <c:pt idx="1303">
                  <c:v>84.722933612494771</c:v>
                </c:pt>
                <c:pt idx="1304">
                  <c:v>84.681818181818187</c:v>
                </c:pt>
                <c:pt idx="1305">
                  <c:v>84.654751794312944</c:v>
                </c:pt>
                <c:pt idx="1306">
                  <c:v>84.58656997613113</c:v>
                </c:pt>
                <c:pt idx="1307">
                  <c:v>84.518388157949303</c:v>
                </c:pt>
                <c:pt idx="1308">
                  <c:v>84.45020633976749</c:v>
                </c:pt>
                <c:pt idx="1309">
                  <c:v>84.382024521585677</c:v>
                </c:pt>
                <c:pt idx="1310">
                  <c:v>84.31384270340385</c:v>
                </c:pt>
                <c:pt idx="1311">
                  <c:v>84.245660885222037</c:v>
                </c:pt>
                <c:pt idx="1312">
                  <c:v>84.177479067040224</c:v>
                </c:pt>
                <c:pt idx="1313">
                  <c:v>84.109297248858397</c:v>
                </c:pt>
                <c:pt idx="1314">
                  <c:v>84.068181818181813</c:v>
                </c:pt>
                <c:pt idx="1315">
                  <c:v>84.041115430676584</c:v>
                </c:pt>
                <c:pt idx="1316">
                  <c:v>84</c:v>
                </c:pt>
                <c:pt idx="1317">
                  <c:v>84</c:v>
                </c:pt>
                <c:pt idx="1318">
                  <c:v>84</c:v>
                </c:pt>
                <c:pt idx="1319">
                  <c:v>84.027066387505229</c:v>
                </c:pt>
                <c:pt idx="1320">
                  <c:v>84.149380980697529</c:v>
                </c:pt>
                <c:pt idx="1321">
                  <c:v>84.408059210253455</c:v>
                </c:pt>
                <c:pt idx="1322">
                  <c:v>84.776034688667778</c:v>
                </c:pt>
                <c:pt idx="1323">
                  <c:v>85.185125597758685</c:v>
                </c:pt>
                <c:pt idx="1324">
                  <c:v>85.594216506849591</c:v>
                </c:pt>
                <c:pt idx="1325">
                  <c:v>86.003307415940512</c:v>
                </c:pt>
                <c:pt idx="1326">
                  <c:v>86.439464712536648</c:v>
                </c:pt>
                <c:pt idx="1327">
                  <c:v>86.916737439809381</c:v>
                </c:pt>
                <c:pt idx="1328">
                  <c:v>87.394010167082101</c:v>
                </c:pt>
                <c:pt idx="1329">
                  <c:v>87.898349281860064</c:v>
                </c:pt>
                <c:pt idx="1330">
                  <c:v>88.416737439809381</c:v>
                </c:pt>
                <c:pt idx="1331">
                  <c:v>88.839877392071628</c:v>
                </c:pt>
                <c:pt idx="1332">
                  <c:v>89.153720095475492</c:v>
                </c:pt>
                <c:pt idx="1333">
                  <c:v>89.399380980697529</c:v>
                </c:pt>
                <c:pt idx="1334">
                  <c:v>89.603926435242983</c:v>
                </c:pt>
                <c:pt idx="1335">
                  <c:v>89.835538277293665</c:v>
                </c:pt>
                <c:pt idx="1336">
                  <c:v>90.108265550020946</c:v>
                </c:pt>
                <c:pt idx="1337">
                  <c:v>90.353926435242983</c:v>
                </c:pt>
                <c:pt idx="1338">
                  <c:v>90.585538277293665</c:v>
                </c:pt>
                <c:pt idx="1339">
                  <c:v>90.858265550020946</c:v>
                </c:pt>
                <c:pt idx="1340">
                  <c:v>91.103926435242983</c:v>
                </c:pt>
                <c:pt idx="1341">
                  <c:v>91.308471889788436</c:v>
                </c:pt>
                <c:pt idx="1342">
                  <c:v>91.513017344333889</c:v>
                </c:pt>
                <c:pt idx="1343">
                  <c:v>91.690496411374113</c:v>
                </c:pt>
                <c:pt idx="1344">
                  <c:v>91.853926435242983</c:v>
                </c:pt>
                <c:pt idx="1345">
                  <c:v>92.058471889788436</c:v>
                </c:pt>
                <c:pt idx="1346">
                  <c:v>92.23595095682866</c:v>
                </c:pt>
                <c:pt idx="1347">
                  <c:v>92.372314593192286</c:v>
                </c:pt>
                <c:pt idx="1348">
                  <c:v>92.508678229555926</c:v>
                </c:pt>
                <c:pt idx="1349">
                  <c:v>92.617975478414323</c:v>
                </c:pt>
                <c:pt idx="1350">
                  <c:v>92.68615729659615</c:v>
                </c:pt>
                <c:pt idx="1351">
                  <c:v>92.754339114777963</c:v>
                </c:pt>
                <c:pt idx="1352">
                  <c:v>92.822520932959776</c:v>
                </c:pt>
                <c:pt idx="1353">
                  <c:v>92.86363636363636</c:v>
                </c:pt>
                <c:pt idx="1354">
                  <c:v>92.86363636363636</c:v>
                </c:pt>
                <c:pt idx="1355">
                  <c:v>92.83656997613113</c:v>
                </c:pt>
                <c:pt idx="1356">
                  <c:v>92.768388157949303</c:v>
                </c:pt>
                <c:pt idx="1357">
                  <c:v>92.70020633976749</c:v>
                </c:pt>
                <c:pt idx="1358">
                  <c:v>92.632024521585677</c:v>
                </c:pt>
                <c:pt idx="1359">
                  <c:v>92.536776315898621</c:v>
                </c:pt>
                <c:pt idx="1360">
                  <c:v>92.40041267953498</c:v>
                </c:pt>
                <c:pt idx="1361">
                  <c:v>92.26404904317134</c:v>
                </c:pt>
                <c:pt idx="1362">
                  <c:v>92.127685406807714</c:v>
                </c:pt>
                <c:pt idx="1363">
                  <c:v>91.991321770444074</c:v>
                </c:pt>
                <c:pt idx="1364">
                  <c:v>91.882024521585677</c:v>
                </c:pt>
                <c:pt idx="1365">
                  <c:v>91.786776315898621</c:v>
                </c:pt>
                <c:pt idx="1366">
                  <c:v>91.65041267953498</c:v>
                </c:pt>
                <c:pt idx="1367">
                  <c:v>91.51404904317134</c:v>
                </c:pt>
                <c:pt idx="1368">
                  <c:v>91.377685406807714</c:v>
                </c:pt>
                <c:pt idx="1369">
                  <c:v>91.241321770444074</c:v>
                </c:pt>
                <c:pt idx="1370">
                  <c:v>91.132024521585677</c:v>
                </c:pt>
                <c:pt idx="1371">
                  <c:v>91.06384270340385</c:v>
                </c:pt>
                <c:pt idx="1372">
                  <c:v>90.995660885222037</c:v>
                </c:pt>
                <c:pt idx="1373">
                  <c:v>90.927479067040224</c:v>
                </c:pt>
                <c:pt idx="1374">
                  <c:v>90.832230861353167</c:v>
                </c:pt>
                <c:pt idx="1375">
                  <c:v>90.722933612494771</c:v>
                </c:pt>
                <c:pt idx="1376">
                  <c:v>90.681818181818187</c:v>
                </c:pt>
                <c:pt idx="1377">
                  <c:v>90.654751794312944</c:v>
                </c:pt>
                <c:pt idx="1378">
                  <c:v>90.58656997613113</c:v>
                </c:pt>
                <c:pt idx="1379">
                  <c:v>90.518388157949303</c:v>
                </c:pt>
                <c:pt idx="1380">
                  <c:v>90.45020633976749</c:v>
                </c:pt>
                <c:pt idx="1381">
                  <c:v>90.382024521585677</c:v>
                </c:pt>
                <c:pt idx="1382">
                  <c:v>90.31384270340385</c:v>
                </c:pt>
                <c:pt idx="1383">
                  <c:v>90.245660885222037</c:v>
                </c:pt>
                <c:pt idx="1384">
                  <c:v>90.177479067040224</c:v>
                </c:pt>
                <c:pt idx="1385">
                  <c:v>90.13636363636364</c:v>
                </c:pt>
                <c:pt idx="1386">
                  <c:v>90.13636363636364</c:v>
                </c:pt>
                <c:pt idx="1387">
                  <c:v>90.190496411374113</c:v>
                </c:pt>
                <c:pt idx="1388">
                  <c:v>90.380992822748212</c:v>
                </c:pt>
                <c:pt idx="1389">
                  <c:v>90.626653707970249</c:v>
                </c:pt>
                <c:pt idx="1390">
                  <c:v>90.831199162515702</c:v>
                </c:pt>
                <c:pt idx="1391">
                  <c:v>91.035744617061155</c:v>
                </c:pt>
                <c:pt idx="1392">
                  <c:v>91.240290071606623</c:v>
                </c:pt>
                <c:pt idx="1393">
                  <c:v>91.444835526152076</c:v>
                </c:pt>
                <c:pt idx="1394">
                  <c:v>91.649380980697529</c:v>
                </c:pt>
                <c:pt idx="1395">
                  <c:v>91.853926435242983</c:v>
                </c:pt>
                <c:pt idx="1396">
                  <c:v>92.058471889788436</c:v>
                </c:pt>
                <c:pt idx="1397">
                  <c:v>92.208884569323416</c:v>
                </c:pt>
                <c:pt idx="1398">
                  <c:v>92.222933612494771</c:v>
                </c:pt>
                <c:pt idx="1399">
                  <c:v>92.127685406807714</c:v>
                </c:pt>
                <c:pt idx="1400">
                  <c:v>91.991321770444074</c:v>
                </c:pt>
                <c:pt idx="1401">
                  <c:v>91.854958134080434</c:v>
                </c:pt>
                <c:pt idx="1402">
                  <c:v>91.718594497716808</c:v>
                </c:pt>
                <c:pt idx="1403">
                  <c:v>91.582230861353167</c:v>
                </c:pt>
                <c:pt idx="1404">
                  <c:v>91.445867224989527</c:v>
                </c:pt>
                <c:pt idx="1405">
                  <c:v>91.309503588625887</c:v>
                </c:pt>
                <c:pt idx="1406">
                  <c:v>91.173139952262261</c:v>
                </c:pt>
                <c:pt idx="1407">
                  <c:v>91.036776315898621</c:v>
                </c:pt>
                <c:pt idx="1408">
                  <c:v>90.927479067040224</c:v>
                </c:pt>
                <c:pt idx="1409">
                  <c:v>90.832230861353167</c:v>
                </c:pt>
                <c:pt idx="1410">
                  <c:v>90.695867224989527</c:v>
                </c:pt>
                <c:pt idx="1411">
                  <c:v>90.58656997613113</c:v>
                </c:pt>
                <c:pt idx="1412">
                  <c:v>90.518388157949303</c:v>
                </c:pt>
                <c:pt idx="1413">
                  <c:v>90.45020633976749</c:v>
                </c:pt>
                <c:pt idx="1414">
                  <c:v>90.382024521585677</c:v>
                </c:pt>
                <c:pt idx="1415">
                  <c:v>90.31384270340385</c:v>
                </c:pt>
                <c:pt idx="1416">
                  <c:v>90.245660885222037</c:v>
                </c:pt>
                <c:pt idx="1417">
                  <c:v>90.177479067040224</c:v>
                </c:pt>
                <c:pt idx="1418">
                  <c:v>90.109297248858397</c:v>
                </c:pt>
                <c:pt idx="1419">
                  <c:v>90.041115430676584</c:v>
                </c:pt>
                <c:pt idx="1420">
                  <c:v>90</c:v>
                </c:pt>
                <c:pt idx="1421">
                  <c:v>90</c:v>
                </c:pt>
                <c:pt idx="1422">
                  <c:v>90</c:v>
                </c:pt>
                <c:pt idx="1423">
                  <c:v>90</c:v>
                </c:pt>
                <c:pt idx="1424">
                  <c:v>90</c:v>
                </c:pt>
                <c:pt idx="1425">
                  <c:v>90</c:v>
                </c:pt>
                <c:pt idx="1426">
                  <c:v>89.972933612494771</c:v>
                </c:pt>
                <c:pt idx="1427">
                  <c:v>89.904751794312944</c:v>
                </c:pt>
                <c:pt idx="1428">
                  <c:v>89.83656997613113</c:v>
                </c:pt>
                <c:pt idx="1429">
                  <c:v>89.768388157949303</c:v>
                </c:pt>
                <c:pt idx="1430">
                  <c:v>89.70020633976749</c:v>
                </c:pt>
                <c:pt idx="1431">
                  <c:v>89.632024521585677</c:v>
                </c:pt>
                <c:pt idx="1432">
                  <c:v>89.56384270340385</c:v>
                </c:pt>
                <c:pt idx="1433">
                  <c:v>89.495660885222037</c:v>
                </c:pt>
                <c:pt idx="1434">
                  <c:v>89.427479067040224</c:v>
                </c:pt>
                <c:pt idx="1435">
                  <c:v>89.359297248858397</c:v>
                </c:pt>
                <c:pt idx="1436">
                  <c:v>89.291115430676584</c:v>
                </c:pt>
                <c:pt idx="1437">
                  <c:v>89.25</c:v>
                </c:pt>
                <c:pt idx="1438">
                  <c:v>89.25</c:v>
                </c:pt>
                <c:pt idx="1439">
                  <c:v>89.25</c:v>
                </c:pt>
                <c:pt idx="1440">
                  <c:v>89.25</c:v>
                </c:pt>
                <c:pt idx="1441">
                  <c:v>89.25</c:v>
                </c:pt>
                <c:pt idx="1442">
                  <c:v>89.25</c:v>
                </c:pt>
                <c:pt idx="1443">
                  <c:v>89.25</c:v>
                </c:pt>
                <c:pt idx="1444">
                  <c:v>89.25</c:v>
                </c:pt>
                <c:pt idx="1445">
                  <c:v>89.25</c:v>
                </c:pt>
                <c:pt idx="1446">
                  <c:v>89.25</c:v>
                </c:pt>
                <c:pt idx="1447">
                  <c:v>89.25</c:v>
                </c:pt>
                <c:pt idx="1448">
                  <c:v>89.25</c:v>
                </c:pt>
                <c:pt idx="1449">
                  <c:v>89.25</c:v>
                </c:pt>
                <c:pt idx="1450">
                  <c:v>89.25</c:v>
                </c:pt>
                <c:pt idx="1451">
                  <c:v>89.25</c:v>
                </c:pt>
                <c:pt idx="1452">
                  <c:v>89.25</c:v>
                </c:pt>
                <c:pt idx="1453">
                  <c:v>89.25</c:v>
                </c:pt>
                <c:pt idx="1454">
                  <c:v>89.25</c:v>
                </c:pt>
                <c:pt idx="1455">
                  <c:v>89.25</c:v>
                </c:pt>
                <c:pt idx="1456">
                  <c:v>89.25</c:v>
                </c:pt>
                <c:pt idx="1457">
                  <c:v>89.25</c:v>
                </c:pt>
                <c:pt idx="1458">
                  <c:v>89.25</c:v>
                </c:pt>
                <c:pt idx="1459">
                  <c:v>89.25</c:v>
                </c:pt>
                <c:pt idx="1460">
                  <c:v>89.25</c:v>
                </c:pt>
                <c:pt idx="1461">
                  <c:v>89.25</c:v>
                </c:pt>
                <c:pt idx="1462">
                  <c:v>89.25</c:v>
                </c:pt>
                <c:pt idx="1463">
                  <c:v>89.25</c:v>
                </c:pt>
                <c:pt idx="1464">
                  <c:v>89.25</c:v>
                </c:pt>
                <c:pt idx="1465">
                  <c:v>89.25</c:v>
                </c:pt>
                <c:pt idx="1466">
                  <c:v>89.25</c:v>
                </c:pt>
                <c:pt idx="1467">
                  <c:v>89.25</c:v>
                </c:pt>
                <c:pt idx="1468">
                  <c:v>89.25</c:v>
                </c:pt>
                <c:pt idx="1469">
                  <c:v>89.25</c:v>
                </c:pt>
                <c:pt idx="1470">
                  <c:v>89.25</c:v>
                </c:pt>
                <c:pt idx="1471">
                  <c:v>89.25</c:v>
                </c:pt>
                <c:pt idx="1472">
                  <c:v>89.25</c:v>
                </c:pt>
                <c:pt idx="1473">
                  <c:v>89.25</c:v>
                </c:pt>
                <c:pt idx="1474">
                  <c:v>89.25</c:v>
                </c:pt>
                <c:pt idx="1475">
                  <c:v>89.25</c:v>
                </c:pt>
                <c:pt idx="1476">
                  <c:v>89.25</c:v>
                </c:pt>
                <c:pt idx="1477">
                  <c:v>89.25</c:v>
                </c:pt>
                <c:pt idx="1478">
                  <c:v>89.25</c:v>
                </c:pt>
                <c:pt idx="1479">
                  <c:v>89.25</c:v>
                </c:pt>
                <c:pt idx="1480">
                  <c:v>89.25</c:v>
                </c:pt>
                <c:pt idx="1481">
                  <c:v>89.25</c:v>
                </c:pt>
                <c:pt idx="1482">
                  <c:v>89.25</c:v>
                </c:pt>
                <c:pt idx="1483">
                  <c:v>89.25</c:v>
                </c:pt>
                <c:pt idx="1484">
                  <c:v>89.25</c:v>
                </c:pt>
                <c:pt idx="1485">
                  <c:v>89.25</c:v>
                </c:pt>
                <c:pt idx="1486">
                  <c:v>89.25</c:v>
                </c:pt>
                <c:pt idx="1487">
                  <c:v>89.25</c:v>
                </c:pt>
                <c:pt idx="1488">
                  <c:v>89.304132775010473</c:v>
                </c:pt>
                <c:pt idx="1489">
                  <c:v>89.467562798879342</c:v>
                </c:pt>
                <c:pt idx="1490">
                  <c:v>89.672108253424796</c:v>
                </c:pt>
                <c:pt idx="1491">
                  <c:v>89.84958732046502</c:v>
                </c:pt>
                <c:pt idx="1492">
                  <c:v>89.98595095682866</c:v>
                </c:pt>
                <c:pt idx="1493">
                  <c:v>90.122314593192286</c:v>
                </c:pt>
                <c:pt idx="1494">
                  <c:v>90.258678229555926</c:v>
                </c:pt>
                <c:pt idx="1495">
                  <c:v>90.395041865919566</c:v>
                </c:pt>
                <c:pt idx="1496">
                  <c:v>90.558471889788436</c:v>
                </c:pt>
                <c:pt idx="1497">
                  <c:v>90.763017344333889</c:v>
                </c:pt>
                <c:pt idx="1498">
                  <c:v>90.994629186384586</c:v>
                </c:pt>
                <c:pt idx="1499">
                  <c:v>91.213223684101379</c:v>
                </c:pt>
                <c:pt idx="1500">
                  <c:v>91.322520932959776</c:v>
                </c:pt>
                <c:pt idx="1501">
                  <c:v>91.417769138646833</c:v>
                </c:pt>
                <c:pt idx="1502">
                  <c:v>91.581199162515702</c:v>
                </c:pt>
                <c:pt idx="1503">
                  <c:v>91.785744617061155</c:v>
                </c:pt>
                <c:pt idx="1504">
                  <c:v>92.017356459111852</c:v>
                </c:pt>
                <c:pt idx="1505">
                  <c:v>92.290083731839118</c:v>
                </c:pt>
                <c:pt idx="1506">
                  <c:v>92.562811004566399</c:v>
                </c:pt>
                <c:pt idx="1507">
                  <c:v>92.808471889788436</c:v>
                </c:pt>
                <c:pt idx="1508">
                  <c:v>93.013017344333889</c:v>
                </c:pt>
                <c:pt idx="1509">
                  <c:v>93.190496411374113</c:v>
                </c:pt>
                <c:pt idx="1510">
                  <c:v>93.299793660232524</c:v>
                </c:pt>
                <c:pt idx="1511">
                  <c:v>93.367975478414337</c:v>
                </c:pt>
                <c:pt idx="1512">
                  <c:v>93.382024521585663</c:v>
                </c:pt>
                <c:pt idx="1513">
                  <c:v>93.286776315898621</c:v>
                </c:pt>
                <c:pt idx="1514">
                  <c:v>93.123346292029751</c:v>
                </c:pt>
                <c:pt idx="1515">
                  <c:v>92.864668062473825</c:v>
                </c:pt>
                <c:pt idx="1516">
                  <c:v>92.496692584059488</c:v>
                </c:pt>
                <c:pt idx="1517">
                  <c:v>92.087601674968582</c:v>
                </c:pt>
                <c:pt idx="1518">
                  <c:v>91.651444378372446</c:v>
                </c:pt>
                <c:pt idx="1519">
                  <c:v>91.174171651099712</c:v>
                </c:pt>
                <c:pt idx="1520">
                  <c:v>90.696898923826993</c:v>
                </c:pt>
                <c:pt idx="1521">
                  <c:v>90.219626196554259</c:v>
                </c:pt>
                <c:pt idx="1522">
                  <c:v>89.742353469281525</c:v>
                </c:pt>
                <c:pt idx="1523">
                  <c:v>89.292147129514035</c:v>
                </c:pt>
                <c:pt idx="1524">
                  <c:v>88.910122607928372</c:v>
                </c:pt>
                <c:pt idx="1525">
                  <c:v>88.596279904524508</c:v>
                </c:pt>
                <c:pt idx="1526">
                  <c:v>88.350619019302471</c:v>
                </c:pt>
                <c:pt idx="1527">
                  <c:v>88.173139952262261</c:v>
                </c:pt>
                <c:pt idx="1528">
                  <c:v>88.036776315898621</c:v>
                </c:pt>
                <c:pt idx="1529">
                  <c:v>87.927479067040224</c:v>
                </c:pt>
                <c:pt idx="1530">
                  <c:v>87.859297248858397</c:v>
                </c:pt>
                <c:pt idx="1531">
                  <c:v>87.791115430676584</c:v>
                </c:pt>
                <c:pt idx="1532">
                  <c:v>87.804132775010473</c:v>
                </c:pt>
                <c:pt idx="1533">
                  <c:v>87.940496411374113</c:v>
                </c:pt>
                <c:pt idx="1534">
                  <c:v>88.076860047737739</c:v>
                </c:pt>
                <c:pt idx="1535">
                  <c:v>88.213223684101379</c:v>
                </c:pt>
                <c:pt idx="1536">
                  <c:v>88.376653707970249</c:v>
                </c:pt>
                <c:pt idx="1537">
                  <c:v>88.581199162515702</c:v>
                </c:pt>
                <c:pt idx="1538">
                  <c:v>88.812811004566399</c:v>
                </c:pt>
                <c:pt idx="1539">
                  <c:v>89.085538277293665</c:v>
                </c:pt>
                <c:pt idx="1540">
                  <c:v>89.358265550020946</c:v>
                </c:pt>
                <c:pt idx="1541">
                  <c:v>89.603926435242983</c:v>
                </c:pt>
                <c:pt idx="1542">
                  <c:v>89.808471889788436</c:v>
                </c:pt>
                <c:pt idx="1543">
                  <c:v>89.931818181818187</c:v>
                </c:pt>
                <c:pt idx="1544">
                  <c:v>89.931818181818187</c:v>
                </c:pt>
                <c:pt idx="1545">
                  <c:v>89.904751794312944</c:v>
                </c:pt>
                <c:pt idx="1546">
                  <c:v>89.83656997613113</c:v>
                </c:pt>
                <c:pt idx="1547">
                  <c:v>89.741321770444074</c:v>
                </c:pt>
                <c:pt idx="1548">
                  <c:v>89.604958134080434</c:v>
                </c:pt>
                <c:pt idx="1549">
                  <c:v>89.441528110211564</c:v>
                </c:pt>
                <c:pt idx="1550">
                  <c:v>89.236982655666111</c:v>
                </c:pt>
                <c:pt idx="1551">
                  <c:v>89.032437201120658</c:v>
                </c:pt>
                <c:pt idx="1552">
                  <c:v>88.827891746575204</c:v>
                </c:pt>
                <c:pt idx="1553">
                  <c:v>88.623346292029751</c:v>
                </c:pt>
                <c:pt idx="1554">
                  <c:v>88.445867224989527</c:v>
                </c:pt>
                <c:pt idx="1555">
                  <c:v>88.309503588625887</c:v>
                </c:pt>
                <c:pt idx="1556">
                  <c:v>88.20020633976749</c:v>
                </c:pt>
                <c:pt idx="1557">
                  <c:v>88.159090909090907</c:v>
                </c:pt>
                <c:pt idx="1558">
                  <c:v>88.159090909090907</c:v>
                </c:pt>
                <c:pt idx="1559">
                  <c:v>88.159090909090907</c:v>
                </c:pt>
                <c:pt idx="1560">
                  <c:v>88.159090909090907</c:v>
                </c:pt>
                <c:pt idx="1561">
                  <c:v>88.159090909090907</c:v>
                </c:pt>
                <c:pt idx="1562">
                  <c:v>88.159090909090907</c:v>
                </c:pt>
                <c:pt idx="1563">
                  <c:v>88.18615729659615</c:v>
                </c:pt>
                <c:pt idx="1564">
                  <c:v>88.281405502283192</c:v>
                </c:pt>
                <c:pt idx="1565">
                  <c:v>88.417769138646833</c:v>
                </c:pt>
                <c:pt idx="1566">
                  <c:v>88.554132775010473</c:v>
                </c:pt>
                <c:pt idx="1567">
                  <c:v>88.690496411374113</c:v>
                </c:pt>
                <c:pt idx="1568">
                  <c:v>88.79979366023251</c:v>
                </c:pt>
                <c:pt idx="1569">
                  <c:v>88.867975478414323</c:v>
                </c:pt>
                <c:pt idx="1570">
                  <c:v>88.93615729659615</c:v>
                </c:pt>
                <c:pt idx="1571">
                  <c:v>89.004339114777963</c:v>
                </c:pt>
                <c:pt idx="1572">
                  <c:v>89.072520932959776</c:v>
                </c:pt>
                <c:pt idx="1573">
                  <c:v>89.140702751141603</c:v>
                </c:pt>
                <c:pt idx="1574">
                  <c:v>89.208884569323416</c:v>
                </c:pt>
                <c:pt idx="1575">
                  <c:v>89.25</c:v>
                </c:pt>
                <c:pt idx="1576">
                  <c:v>89.25</c:v>
                </c:pt>
                <c:pt idx="1577">
                  <c:v>89.25</c:v>
                </c:pt>
                <c:pt idx="1578">
                  <c:v>89.25</c:v>
                </c:pt>
                <c:pt idx="1579">
                  <c:v>89.25</c:v>
                </c:pt>
                <c:pt idx="1580">
                  <c:v>89.25</c:v>
                </c:pt>
                <c:pt idx="1581">
                  <c:v>89.25</c:v>
                </c:pt>
                <c:pt idx="1582">
                  <c:v>89.25</c:v>
                </c:pt>
                <c:pt idx="1583">
                  <c:v>89.25</c:v>
                </c:pt>
                <c:pt idx="1584">
                  <c:v>89.25</c:v>
                </c:pt>
                <c:pt idx="1585">
                  <c:v>89.25</c:v>
                </c:pt>
                <c:pt idx="1586">
                  <c:v>89.25</c:v>
                </c:pt>
                <c:pt idx="1587">
                  <c:v>89.25</c:v>
                </c:pt>
                <c:pt idx="1588">
                  <c:v>89.25</c:v>
                </c:pt>
                <c:pt idx="1589">
                  <c:v>89.25</c:v>
                </c:pt>
                <c:pt idx="1590">
                  <c:v>89.25</c:v>
                </c:pt>
                <c:pt idx="1591">
                  <c:v>89.277066387505229</c:v>
                </c:pt>
                <c:pt idx="1592">
                  <c:v>89.345248205687056</c:v>
                </c:pt>
                <c:pt idx="1593">
                  <c:v>89.41343002386887</c:v>
                </c:pt>
                <c:pt idx="1594">
                  <c:v>89.481611842050697</c:v>
                </c:pt>
                <c:pt idx="1595">
                  <c:v>89.54979366023251</c:v>
                </c:pt>
                <c:pt idx="1596">
                  <c:v>89.617975478414323</c:v>
                </c:pt>
                <c:pt idx="1597">
                  <c:v>89.68615729659615</c:v>
                </c:pt>
                <c:pt idx="1598">
                  <c:v>89.754339114777963</c:v>
                </c:pt>
                <c:pt idx="1599">
                  <c:v>89.822520932959776</c:v>
                </c:pt>
                <c:pt idx="1600">
                  <c:v>89.890702751141603</c:v>
                </c:pt>
                <c:pt idx="1601">
                  <c:v>89.958884569323416</c:v>
                </c:pt>
                <c:pt idx="1602">
                  <c:v>90</c:v>
                </c:pt>
                <c:pt idx="1603">
                  <c:v>90</c:v>
                </c:pt>
                <c:pt idx="1604">
                  <c:v>90</c:v>
                </c:pt>
                <c:pt idx="1605">
                  <c:v>90</c:v>
                </c:pt>
                <c:pt idx="1606">
                  <c:v>90</c:v>
                </c:pt>
                <c:pt idx="1607">
                  <c:v>90</c:v>
                </c:pt>
                <c:pt idx="1608">
                  <c:v>90</c:v>
                </c:pt>
                <c:pt idx="1609">
                  <c:v>90</c:v>
                </c:pt>
                <c:pt idx="1610">
                  <c:v>90</c:v>
                </c:pt>
                <c:pt idx="1611">
                  <c:v>90</c:v>
                </c:pt>
                <c:pt idx="1612">
                  <c:v>90</c:v>
                </c:pt>
                <c:pt idx="1613">
                  <c:v>90</c:v>
                </c:pt>
                <c:pt idx="1614">
                  <c:v>90</c:v>
                </c:pt>
                <c:pt idx="1615">
                  <c:v>90</c:v>
                </c:pt>
                <c:pt idx="1616">
                  <c:v>90</c:v>
                </c:pt>
                <c:pt idx="1617">
                  <c:v>90</c:v>
                </c:pt>
                <c:pt idx="1618">
                  <c:v>90</c:v>
                </c:pt>
                <c:pt idx="1619">
                  <c:v>90.027066387505229</c:v>
                </c:pt>
                <c:pt idx="1620">
                  <c:v>90.095248205687056</c:v>
                </c:pt>
                <c:pt idx="1621">
                  <c:v>90.16343002386887</c:v>
                </c:pt>
                <c:pt idx="1622">
                  <c:v>90.231611842050697</c:v>
                </c:pt>
                <c:pt idx="1623">
                  <c:v>90.29979366023251</c:v>
                </c:pt>
                <c:pt idx="1624">
                  <c:v>90.367975478414323</c:v>
                </c:pt>
                <c:pt idx="1625">
                  <c:v>90.43615729659615</c:v>
                </c:pt>
                <c:pt idx="1626">
                  <c:v>90.504339114777963</c:v>
                </c:pt>
                <c:pt idx="1627">
                  <c:v>90.572520932959776</c:v>
                </c:pt>
                <c:pt idx="1628">
                  <c:v>90.640702751141603</c:v>
                </c:pt>
                <c:pt idx="1629">
                  <c:v>90.708884569323416</c:v>
                </c:pt>
                <c:pt idx="1630">
                  <c:v>90.75</c:v>
                </c:pt>
                <c:pt idx="1631">
                  <c:v>90.75</c:v>
                </c:pt>
                <c:pt idx="1632">
                  <c:v>90.75</c:v>
                </c:pt>
                <c:pt idx="1633">
                  <c:v>90.75</c:v>
                </c:pt>
                <c:pt idx="1634">
                  <c:v>90.75</c:v>
                </c:pt>
                <c:pt idx="1635">
                  <c:v>90.75</c:v>
                </c:pt>
                <c:pt idx="1636">
                  <c:v>90.75</c:v>
                </c:pt>
                <c:pt idx="1637">
                  <c:v>90.777066387505229</c:v>
                </c:pt>
                <c:pt idx="1638">
                  <c:v>90.845248205687056</c:v>
                </c:pt>
                <c:pt idx="1639">
                  <c:v>90.91343002386887</c:v>
                </c:pt>
                <c:pt idx="1640">
                  <c:v>90.981611842050697</c:v>
                </c:pt>
                <c:pt idx="1641">
                  <c:v>91.04979366023251</c:v>
                </c:pt>
                <c:pt idx="1642">
                  <c:v>91.117975478414323</c:v>
                </c:pt>
                <c:pt idx="1643">
                  <c:v>91.18615729659615</c:v>
                </c:pt>
                <c:pt idx="1644">
                  <c:v>91.254339114777963</c:v>
                </c:pt>
                <c:pt idx="1645">
                  <c:v>91.322520932959776</c:v>
                </c:pt>
                <c:pt idx="1646">
                  <c:v>91.390702751141603</c:v>
                </c:pt>
                <c:pt idx="1647">
                  <c:v>91.458884569323416</c:v>
                </c:pt>
                <c:pt idx="1648">
                  <c:v>91.5</c:v>
                </c:pt>
                <c:pt idx="1649">
                  <c:v>91.5</c:v>
                </c:pt>
                <c:pt idx="1650">
                  <c:v>91.5</c:v>
                </c:pt>
                <c:pt idx="1651">
                  <c:v>91.5</c:v>
                </c:pt>
                <c:pt idx="1652">
                  <c:v>91.527066387505229</c:v>
                </c:pt>
                <c:pt idx="1653">
                  <c:v>91.568181818181813</c:v>
                </c:pt>
                <c:pt idx="1654">
                  <c:v>91.595248205687056</c:v>
                </c:pt>
                <c:pt idx="1655">
                  <c:v>91.66343002386887</c:v>
                </c:pt>
                <c:pt idx="1656">
                  <c:v>91.731611842050697</c:v>
                </c:pt>
                <c:pt idx="1657">
                  <c:v>91.79979366023251</c:v>
                </c:pt>
                <c:pt idx="1658">
                  <c:v>91.867975478414323</c:v>
                </c:pt>
                <c:pt idx="1659">
                  <c:v>91.93615729659615</c:v>
                </c:pt>
                <c:pt idx="1660">
                  <c:v>92.004339114777963</c:v>
                </c:pt>
                <c:pt idx="1661">
                  <c:v>92.072520932959776</c:v>
                </c:pt>
                <c:pt idx="1662">
                  <c:v>92.140702751141603</c:v>
                </c:pt>
                <c:pt idx="1663">
                  <c:v>92.181818181818187</c:v>
                </c:pt>
                <c:pt idx="1664">
                  <c:v>92.23595095682866</c:v>
                </c:pt>
                <c:pt idx="1665">
                  <c:v>92.345248205687056</c:v>
                </c:pt>
                <c:pt idx="1666">
                  <c:v>92.41343002386887</c:v>
                </c:pt>
                <c:pt idx="1667">
                  <c:v>92.481611842050697</c:v>
                </c:pt>
                <c:pt idx="1668">
                  <c:v>92.54979366023251</c:v>
                </c:pt>
                <c:pt idx="1669">
                  <c:v>92.617975478414323</c:v>
                </c:pt>
                <c:pt idx="1670">
                  <c:v>92.68615729659615</c:v>
                </c:pt>
                <c:pt idx="1671">
                  <c:v>92.754339114777963</c:v>
                </c:pt>
                <c:pt idx="1672">
                  <c:v>92.822520932959776</c:v>
                </c:pt>
                <c:pt idx="1673">
                  <c:v>92.917769138646833</c:v>
                </c:pt>
                <c:pt idx="1674">
                  <c:v>93.054132775010473</c:v>
                </c:pt>
                <c:pt idx="1675">
                  <c:v>93.163430023868884</c:v>
                </c:pt>
                <c:pt idx="1676">
                  <c:v>93.231611842050697</c:v>
                </c:pt>
                <c:pt idx="1677">
                  <c:v>93.299793660232524</c:v>
                </c:pt>
                <c:pt idx="1678">
                  <c:v>93.367975478414337</c:v>
                </c:pt>
                <c:pt idx="1679">
                  <c:v>93.43615729659615</c:v>
                </c:pt>
                <c:pt idx="1680">
                  <c:v>93.504339114777977</c:v>
                </c:pt>
                <c:pt idx="1681">
                  <c:v>93.57252093295979</c:v>
                </c:pt>
                <c:pt idx="1682">
                  <c:v>93.640702751141603</c:v>
                </c:pt>
                <c:pt idx="1683">
                  <c:v>93.73595095682866</c:v>
                </c:pt>
                <c:pt idx="1684">
                  <c:v>93.845248205687071</c:v>
                </c:pt>
                <c:pt idx="1685">
                  <c:v>93.913430023868884</c:v>
                </c:pt>
                <c:pt idx="1686">
                  <c:v>93.981611842050697</c:v>
                </c:pt>
                <c:pt idx="1687">
                  <c:v>94.049793660232524</c:v>
                </c:pt>
                <c:pt idx="1688">
                  <c:v>94.117975478414337</c:v>
                </c:pt>
                <c:pt idx="1689">
                  <c:v>94.18615729659615</c:v>
                </c:pt>
                <c:pt idx="1690">
                  <c:v>94.254339114777977</c:v>
                </c:pt>
                <c:pt idx="1691">
                  <c:v>94.32252093295979</c:v>
                </c:pt>
                <c:pt idx="1692">
                  <c:v>94.417769138646833</c:v>
                </c:pt>
                <c:pt idx="1693">
                  <c:v>94.554132775010473</c:v>
                </c:pt>
                <c:pt idx="1694">
                  <c:v>94.663430023868884</c:v>
                </c:pt>
                <c:pt idx="1695">
                  <c:v>94.731611842050697</c:v>
                </c:pt>
                <c:pt idx="1696">
                  <c:v>94.799793660232524</c:v>
                </c:pt>
                <c:pt idx="1697">
                  <c:v>94.867975478414337</c:v>
                </c:pt>
                <c:pt idx="1698">
                  <c:v>94.93615729659615</c:v>
                </c:pt>
                <c:pt idx="1699">
                  <c:v>95.004339114777977</c:v>
                </c:pt>
                <c:pt idx="1700">
                  <c:v>95.07252093295979</c:v>
                </c:pt>
                <c:pt idx="1701">
                  <c:v>95.140702751141603</c:v>
                </c:pt>
                <c:pt idx="1702">
                  <c:v>95.20888456932343</c:v>
                </c:pt>
                <c:pt idx="1703">
                  <c:v>95.25</c:v>
                </c:pt>
                <c:pt idx="1704">
                  <c:v>95.277066387505243</c:v>
                </c:pt>
                <c:pt idx="1705">
                  <c:v>95.345248205687071</c:v>
                </c:pt>
                <c:pt idx="1706">
                  <c:v>95.413430023868884</c:v>
                </c:pt>
                <c:pt idx="1707">
                  <c:v>95.481611842050697</c:v>
                </c:pt>
                <c:pt idx="1708">
                  <c:v>95.549793660232524</c:v>
                </c:pt>
                <c:pt idx="1709">
                  <c:v>95.617975478414337</c:v>
                </c:pt>
                <c:pt idx="1710">
                  <c:v>95.68615729659615</c:v>
                </c:pt>
                <c:pt idx="1711">
                  <c:v>95.754339114777977</c:v>
                </c:pt>
                <c:pt idx="1712">
                  <c:v>95.84958732046502</c:v>
                </c:pt>
                <c:pt idx="1713">
                  <c:v>95.98595095682866</c:v>
                </c:pt>
                <c:pt idx="1714">
                  <c:v>96.122314593192286</c:v>
                </c:pt>
                <c:pt idx="1715">
                  <c:v>96.231611842050697</c:v>
                </c:pt>
                <c:pt idx="1716">
                  <c:v>96.299793660232524</c:v>
                </c:pt>
                <c:pt idx="1717">
                  <c:v>96.367975478414337</c:v>
                </c:pt>
                <c:pt idx="1718">
                  <c:v>96.43615729659615</c:v>
                </c:pt>
                <c:pt idx="1719">
                  <c:v>96.504339114777977</c:v>
                </c:pt>
                <c:pt idx="1720">
                  <c:v>96.57252093295979</c:v>
                </c:pt>
                <c:pt idx="1721">
                  <c:v>96.640702751141603</c:v>
                </c:pt>
                <c:pt idx="1722">
                  <c:v>96.70888456932343</c:v>
                </c:pt>
                <c:pt idx="1723">
                  <c:v>96.75</c:v>
                </c:pt>
                <c:pt idx="1724">
                  <c:v>96.777066387505243</c:v>
                </c:pt>
                <c:pt idx="1725">
                  <c:v>96.845248205687071</c:v>
                </c:pt>
                <c:pt idx="1726">
                  <c:v>96.913430023868884</c:v>
                </c:pt>
                <c:pt idx="1727">
                  <c:v>96.981611842050697</c:v>
                </c:pt>
                <c:pt idx="1728">
                  <c:v>97.049793660232524</c:v>
                </c:pt>
                <c:pt idx="1729">
                  <c:v>97.117975478414337</c:v>
                </c:pt>
                <c:pt idx="1730">
                  <c:v>97.18615729659615</c:v>
                </c:pt>
                <c:pt idx="1731">
                  <c:v>97.254339114777977</c:v>
                </c:pt>
                <c:pt idx="1732">
                  <c:v>97.32252093295979</c:v>
                </c:pt>
                <c:pt idx="1733">
                  <c:v>97.36363636363636</c:v>
                </c:pt>
                <c:pt idx="1734">
                  <c:v>97.36363636363636</c:v>
                </c:pt>
                <c:pt idx="1735">
                  <c:v>97.336569976131116</c:v>
                </c:pt>
                <c:pt idx="1736">
                  <c:v>97.268388157949303</c:v>
                </c:pt>
                <c:pt idx="1737">
                  <c:v>97.200206339767476</c:v>
                </c:pt>
                <c:pt idx="1738">
                  <c:v>97.132024521585663</c:v>
                </c:pt>
                <c:pt idx="1739">
                  <c:v>97.06384270340385</c:v>
                </c:pt>
                <c:pt idx="1740">
                  <c:v>96.995660885222023</c:v>
                </c:pt>
                <c:pt idx="1741">
                  <c:v>96.92747906704021</c:v>
                </c:pt>
                <c:pt idx="1742">
                  <c:v>96.859297248858397</c:v>
                </c:pt>
                <c:pt idx="1743">
                  <c:v>96.79111543067657</c:v>
                </c:pt>
                <c:pt idx="1744">
                  <c:v>96.75</c:v>
                </c:pt>
                <c:pt idx="1745">
                  <c:v>96.722933612494757</c:v>
                </c:pt>
                <c:pt idx="1746">
                  <c:v>96.654751794312929</c:v>
                </c:pt>
                <c:pt idx="1747">
                  <c:v>96.586569976131116</c:v>
                </c:pt>
                <c:pt idx="1748">
                  <c:v>96.518388157949303</c:v>
                </c:pt>
                <c:pt idx="1749">
                  <c:v>96.450206339767476</c:v>
                </c:pt>
                <c:pt idx="1750">
                  <c:v>96.382024521585663</c:v>
                </c:pt>
                <c:pt idx="1751">
                  <c:v>96.31384270340385</c:v>
                </c:pt>
                <c:pt idx="1752">
                  <c:v>96.245660885222023</c:v>
                </c:pt>
                <c:pt idx="1753">
                  <c:v>96.17747906704021</c:v>
                </c:pt>
                <c:pt idx="1754">
                  <c:v>96.109297248858397</c:v>
                </c:pt>
                <c:pt idx="1755">
                  <c:v>96.04111543067657</c:v>
                </c:pt>
                <c:pt idx="1756">
                  <c:v>96</c:v>
                </c:pt>
                <c:pt idx="1757">
                  <c:v>96</c:v>
                </c:pt>
                <c:pt idx="1758">
                  <c:v>96</c:v>
                </c:pt>
                <c:pt idx="1759">
                  <c:v>96</c:v>
                </c:pt>
                <c:pt idx="1760">
                  <c:v>96</c:v>
                </c:pt>
                <c:pt idx="1761">
                  <c:v>96</c:v>
                </c:pt>
                <c:pt idx="1762">
                  <c:v>96</c:v>
                </c:pt>
                <c:pt idx="1763">
                  <c:v>96</c:v>
                </c:pt>
                <c:pt idx="1764">
                  <c:v>96</c:v>
                </c:pt>
                <c:pt idx="1765">
                  <c:v>96</c:v>
                </c:pt>
                <c:pt idx="1766">
                  <c:v>96</c:v>
                </c:pt>
                <c:pt idx="1767">
                  <c:v>96</c:v>
                </c:pt>
                <c:pt idx="1768">
                  <c:v>96</c:v>
                </c:pt>
                <c:pt idx="1769">
                  <c:v>96</c:v>
                </c:pt>
                <c:pt idx="1770">
                  <c:v>95.972933612494757</c:v>
                </c:pt>
                <c:pt idx="1771">
                  <c:v>95.931818181818187</c:v>
                </c:pt>
                <c:pt idx="1772">
                  <c:v>95.904751794312929</c:v>
                </c:pt>
                <c:pt idx="1773">
                  <c:v>95.836569976131116</c:v>
                </c:pt>
                <c:pt idx="1774">
                  <c:v>95.795454545454547</c:v>
                </c:pt>
                <c:pt idx="1775">
                  <c:v>95.795454545454547</c:v>
                </c:pt>
                <c:pt idx="1776">
                  <c:v>95.795454545454547</c:v>
                </c:pt>
                <c:pt idx="1777">
                  <c:v>95.795454545454547</c:v>
                </c:pt>
                <c:pt idx="1778">
                  <c:v>95.795454545454547</c:v>
                </c:pt>
                <c:pt idx="1779">
                  <c:v>95.795454545454547</c:v>
                </c:pt>
                <c:pt idx="1780">
                  <c:v>95.795454545454547</c:v>
                </c:pt>
                <c:pt idx="1781">
                  <c:v>95.795454545454547</c:v>
                </c:pt>
                <c:pt idx="1782">
                  <c:v>95.795454545454547</c:v>
                </c:pt>
                <c:pt idx="1783">
                  <c:v>95.82252093295979</c:v>
                </c:pt>
                <c:pt idx="1784">
                  <c:v>95.890702751141603</c:v>
                </c:pt>
                <c:pt idx="1785">
                  <c:v>95.931818181818187</c:v>
                </c:pt>
                <c:pt idx="1786">
                  <c:v>95.931818181818187</c:v>
                </c:pt>
                <c:pt idx="1787">
                  <c:v>95.931818181818187</c:v>
                </c:pt>
                <c:pt idx="1788">
                  <c:v>95.931818181818187</c:v>
                </c:pt>
                <c:pt idx="1789">
                  <c:v>95.931818181818187</c:v>
                </c:pt>
                <c:pt idx="1790">
                  <c:v>95.931818181818187</c:v>
                </c:pt>
                <c:pt idx="1791">
                  <c:v>95.931818181818187</c:v>
                </c:pt>
                <c:pt idx="1792">
                  <c:v>95.95888456932343</c:v>
                </c:pt>
                <c:pt idx="1793">
                  <c:v>96</c:v>
                </c:pt>
                <c:pt idx="1794">
                  <c:v>96</c:v>
                </c:pt>
                <c:pt idx="1795">
                  <c:v>96</c:v>
                </c:pt>
                <c:pt idx="1796">
                  <c:v>96</c:v>
                </c:pt>
                <c:pt idx="1797">
                  <c:v>96</c:v>
                </c:pt>
                <c:pt idx="1798">
                  <c:v>96</c:v>
                </c:pt>
                <c:pt idx="1799">
                  <c:v>96</c:v>
                </c:pt>
                <c:pt idx="1800">
                  <c:v>96</c:v>
                </c:pt>
              </c:numCache>
            </c:numRef>
          </c:val>
          <c:smooth val="0"/>
          <c:extLst>
            <c:ext xmlns:c16="http://schemas.microsoft.com/office/drawing/2014/chart" uri="{C3380CC4-5D6E-409C-BE32-E72D297353CC}">
              <c16:uniqueId val="{00000000-788E-A54D-94DF-2EEA768BA247}"/>
            </c:ext>
          </c:extLst>
        </c:ser>
        <c:dLbls>
          <c:showLegendKey val="0"/>
          <c:showVal val="0"/>
          <c:showCatName val="0"/>
          <c:showSerName val="0"/>
          <c:showPercent val="0"/>
          <c:showBubbleSize val="0"/>
        </c:dLbls>
        <c:smooth val="0"/>
        <c:axId val="1145095359"/>
        <c:axId val="101599024"/>
      </c:lineChart>
      <c:catAx>
        <c:axId val="11450953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01599024"/>
        <c:crosses val="autoZero"/>
        <c:auto val="1"/>
        <c:lblAlgn val="ctr"/>
        <c:lblOffset val="100"/>
        <c:noMultiLvlLbl val="0"/>
      </c:catAx>
      <c:valAx>
        <c:axId val="101599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4509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31</xdr:row>
      <xdr:rowOff>22225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twoCellAnchor>
    <xdr:from>
      <xdr:col>7</xdr:col>
      <xdr:colOff>1174750</xdr:colOff>
      <xdr:row>1783</xdr:row>
      <xdr:rowOff>25400</xdr:rowOff>
    </xdr:from>
    <xdr:to>
      <xdr:col>9</xdr:col>
      <xdr:colOff>1873250</xdr:colOff>
      <xdr:row>1797</xdr:row>
      <xdr:rowOff>101600</xdr:rowOff>
    </xdr:to>
    <xdr:graphicFrame macro="">
      <xdr:nvGraphicFramePr>
        <xdr:cNvPr id="4" name="Chart 3">
          <a:extLst>
            <a:ext uri="{FF2B5EF4-FFF2-40B4-BE49-F238E27FC236}">
              <a16:creationId xmlns:a16="http://schemas.microsoft.com/office/drawing/2014/main" id="{448A4F53-57BC-1D48-8D25-E2942138D6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4935200" y="203200"/>
          <a:ext cx="174244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F168E438-755D-724A-A166-CBC0057F2EAD}"/>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tabSelected="1" showRuler="0" workbookViewId="0">
      <selection activeCell="A14" sqref="A14:O49"/>
    </sheetView>
  </sheetViews>
  <sheetFormatPr baseColWidth="10" defaultColWidth="0" defaultRowHeight="15"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37" customFormat="1" ht="15" customHeight="1">
      <c r="A14" s="157" t="s">
        <v>373</v>
      </c>
      <c r="B14" s="157"/>
      <c r="C14" s="157"/>
      <c r="D14" s="157"/>
      <c r="E14" s="157"/>
      <c r="F14" s="157"/>
      <c r="G14" s="157"/>
      <c r="H14" s="157"/>
      <c r="I14" s="157"/>
      <c r="J14" s="157"/>
      <c r="K14" s="157"/>
      <c r="L14" s="157"/>
      <c r="M14" s="157"/>
      <c r="N14" s="157"/>
      <c r="O14" s="157"/>
    </row>
    <row r="15" spans="1:15" s="137" customFormat="1" ht="15" customHeight="1">
      <c r="A15" s="157"/>
      <c r="B15" s="157"/>
      <c r="C15" s="157"/>
      <c r="D15" s="157"/>
      <c r="E15" s="157"/>
      <c r="F15" s="157"/>
      <c r="G15" s="157"/>
      <c r="H15" s="157"/>
      <c r="I15" s="157"/>
      <c r="J15" s="157"/>
      <c r="K15" s="157"/>
      <c r="L15" s="157"/>
      <c r="M15" s="157"/>
      <c r="N15" s="157"/>
      <c r="O15" s="157"/>
    </row>
    <row r="16" spans="1:15" s="137" customFormat="1" ht="15" customHeight="1">
      <c r="A16" s="157"/>
      <c r="B16" s="157"/>
      <c r="C16" s="157"/>
      <c r="D16" s="157"/>
      <c r="E16" s="157"/>
      <c r="F16" s="157"/>
      <c r="G16" s="157"/>
      <c r="H16" s="157"/>
      <c r="I16" s="157"/>
      <c r="J16" s="157"/>
      <c r="K16" s="157"/>
      <c r="L16" s="157"/>
      <c r="M16" s="157"/>
      <c r="N16" s="157"/>
      <c r="O16" s="157"/>
    </row>
    <row r="17" spans="1:15" s="137" customFormat="1" ht="15" customHeight="1">
      <c r="A17" s="157"/>
      <c r="B17" s="157"/>
      <c r="C17" s="157"/>
      <c r="D17" s="157"/>
      <c r="E17" s="157"/>
      <c r="F17" s="157"/>
      <c r="G17" s="157"/>
      <c r="H17" s="157"/>
      <c r="I17" s="157"/>
      <c r="J17" s="157"/>
      <c r="K17" s="157"/>
      <c r="L17" s="157"/>
      <c r="M17" s="157"/>
      <c r="N17" s="157"/>
      <c r="O17" s="157"/>
    </row>
    <row r="18" spans="1:15" s="137" customFormat="1" ht="15" customHeight="1">
      <c r="A18" s="157"/>
      <c r="B18" s="157"/>
      <c r="C18" s="157"/>
      <c r="D18" s="157"/>
      <c r="E18" s="157"/>
      <c r="F18" s="157"/>
      <c r="G18" s="157"/>
      <c r="H18" s="157"/>
      <c r="I18" s="157"/>
      <c r="J18" s="157"/>
      <c r="K18" s="157"/>
      <c r="L18" s="157"/>
      <c r="M18" s="157"/>
      <c r="N18" s="157"/>
      <c r="O18" s="157"/>
    </row>
    <row r="19" spans="1:15" s="137" customFormat="1" ht="15" customHeight="1">
      <c r="A19" s="157"/>
      <c r="B19" s="157"/>
      <c r="C19" s="157"/>
      <c r="D19" s="157"/>
      <c r="E19" s="157"/>
      <c r="F19" s="157"/>
      <c r="G19" s="157"/>
      <c r="H19" s="157"/>
      <c r="I19" s="157"/>
      <c r="J19" s="157"/>
      <c r="K19" s="157"/>
      <c r="L19" s="157"/>
      <c r="M19" s="157"/>
      <c r="N19" s="157"/>
      <c r="O19" s="157"/>
    </row>
    <row r="20" spans="1:15" s="137" customFormat="1" ht="15" customHeight="1">
      <c r="A20" s="157"/>
      <c r="B20" s="157"/>
      <c r="C20" s="157"/>
      <c r="D20" s="157"/>
      <c r="E20" s="157"/>
      <c r="F20" s="157"/>
      <c r="G20" s="157"/>
      <c r="H20" s="157"/>
      <c r="I20" s="157"/>
      <c r="J20" s="157"/>
      <c r="K20" s="157"/>
      <c r="L20" s="157"/>
      <c r="M20" s="157"/>
      <c r="N20" s="157"/>
      <c r="O20" s="157"/>
    </row>
    <row r="21" spans="1:15" s="137" customFormat="1" ht="15" customHeight="1">
      <c r="A21" s="157"/>
      <c r="B21" s="157"/>
      <c r="C21" s="157"/>
      <c r="D21" s="157"/>
      <c r="E21" s="157"/>
      <c r="F21" s="157"/>
      <c r="G21" s="157"/>
      <c r="H21" s="157"/>
      <c r="I21" s="157"/>
      <c r="J21" s="157"/>
      <c r="K21" s="157"/>
      <c r="L21" s="157"/>
      <c r="M21" s="157"/>
      <c r="N21" s="157"/>
      <c r="O21" s="157"/>
    </row>
    <row r="22" spans="1:15" s="137" customFormat="1" ht="15" customHeight="1">
      <c r="A22" s="157"/>
      <c r="B22" s="157"/>
      <c r="C22" s="157"/>
      <c r="D22" s="157"/>
      <c r="E22" s="157"/>
      <c r="F22" s="157"/>
      <c r="G22" s="157"/>
      <c r="H22" s="157"/>
      <c r="I22" s="157"/>
      <c r="J22" s="157"/>
      <c r="K22" s="157"/>
      <c r="L22" s="157"/>
      <c r="M22" s="157"/>
      <c r="N22" s="157"/>
      <c r="O22" s="157"/>
    </row>
    <row r="23" spans="1:15" s="137" customFormat="1" ht="15" customHeight="1">
      <c r="A23" s="157"/>
      <c r="B23" s="157"/>
      <c r="C23" s="157"/>
      <c r="D23" s="157"/>
      <c r="E23" s="157"/>
      <c r="F23" s="157"/>
      <c r="G23" s="157"/>
      <c r="H23" s="157"/>
      <c r="I23" s="157"/>
      <c r="J23" s="157"/>
      <c r="K23" s="157"/>
      <c r="L23" s="157"/>
      <c r="M23" s="157"/>
      <c r="N23" s="157"/>
      <c r="O23" s="157"/>
    </row>
    <row r="24" spans="1:15" s="137" customFormat="1" ht="15" customHeight="1">
      <c r="A24" s="157"/>
      <c r="B24" s="157"/>
      <c r="C24" s="157"/>
      <c r="D24" s="157"/>
      <c r="E24" s="157"/>
      <c r="F24" s="157"/>
      <c r="G24" s="157"/>
      <c r="H24" s="157"/>
      <c r="I24" s="157"/>
      <c r="J24" s="157"/>
      <c r="K24" s="157"/>
      <c r="L24" s="157"/>
      <c r="M24" s="157"/>
      <c r="N24" s="157"/>
      <c r="O24" s="157"/>
    </row>
    <row r="25" spans="1:15" s="137" customFormat="1" ht="15" customHeight="1">
      <c r="A25" s="157"/>
      <c r="B25" s="157"/>
      <c r="C25" s="157"/>
      <c r="D25" s="157"/>
      <c r="E25" s="157"/>
      <c r="F25" s="157"/>
      <c r="G25" s="157"/>
      <c r="H25" s="157"/>
      <c r="I25" s="157"/>
      <c r="J25" s="157"/>
      <c r="K25" s="157"/>
      <c r="L25" s="157"/>
      <c r="M25" s="157"/>
      <c r="N25" s="157"/>
      <c r="O25" s="157"/>
    </row>
    <row r="26" spans="1:15" s="137" customFormat="1" ht="15" customHeight="1">
      <c r="A26" s="157"/>
      <c r="B26" s="157"/>
      <c r="C26" s="157"/>
      <c r="D26" s="157"/>
      <c r="E26" s="157"/>
      <c r="F26" s="157"/>
      <c r="G26" s="157"/>
      <c r="H26" s="157"/>
      <c r="I26" s="157"/>
      <c r="J26" s="157"/>
      <c r="K26" s="157"/>
      <c r="L26" s="157"/>
      <c r="M26" s="157"/>
      <c r="N26" s="157"/>
      <c r="O26" s="157"/>
    </row>
    <row r="27" spans="1:15" s="137" customFormat="1" ht="15" customHeight="1">
      <c r="A27" s="157"/>
      <c r="B27" s="157"/>
      <c r="C27" s="157"/>
      <c r="D27" s="157"/>
      <c r="E27" s="157"/>
      <c r="F27" s="157"/>
      <c r="G27" s="157"/>
      <c r="H27" s="157"/>
      <c r="I27" s="157"/>
      <c r="J27" s="157"/>
      <c r="K27" s="157"/>
      <c r="L27" s="157"/>
      <c r="M27" s="157"/>
      <c r="N27" s="157"/>
      <c r="O27" s="157"/>
    </row>
    <row r="28" spans="1:15" s="137" customFormat="1" ht="15" customHeight="1">
      <c r="A28" s="157"/>
      <c r="B28" s="157"/>
      <c r="C28" s="157"/>
      <c r="D28" s="157"/>
      <c r="E28" s="157"/>
      <c r="F28" s="157"/>
      <c r="G28" s="157"/>
      <c r="H28" s="157"/>
      <c r="I28" s="157"/>
      <c r="J28" s="157"/>
      <c r="K28" s="157"/>
      <c r="L28" s="157"/>
      <c r="M28" s="157"/>
      <c r="N28" s="157"/>
      <c r="O28" s="157"/>
    </row>
    <row r="29" spans="1:15" s="137" customFormat="1" ht="15" customHeight="1">
      <c r="A29" s="157"/>
      <c r="B29" s="157"/>
      <c r="C29" s="157"/>
      <c r="D29" s="157"/>
      <c r="E29" s="157"/>
      <c r="F29" s="157"/>
      <c r="G29" s="157"/>
      <c r="H29" s="157"/>
      <c r="I29" s="157"/>
      <c r="J29" s="157"/>
      <c r="K29" s="157"/>
      <c r="L29" s="157"/>
      <c r="M29" s="157"/>
      <c r="N29" s="157"/>
      <c r="O29" s="157"/>
    </row>
    <row r="30" spans="1:15" s="137" customFormat="1" ht="15" customHeight="1">
      <c r="A30" s="157"/>
      <c r="B30" s="157"/>
      <c r="C30" s="157"/>
      <c r="D30" s="157"/>
      <c r="E30" s="157"/>
      <c r="F30" s="157"/>
      <c r="G30" s="157"/>
      <c r="H30" s="157"/>
      <c r="I30" s="157"/>
      <c r="J30" s="157"/>
      <c r="K30" s="157"/>
      <c r="L30" s="157"/>
      <c r="M30" s="157"/>
      <c r="N30" s="157"/>
      <c r="O30" s="157"/>
    </row>
    <row r="31" spans="1:15" s="137" customFormat="1" ht="15" customHeight="1">
      <c r="A31" s="157"/>
      <c r="B31" s="157"/>
      <c r="C31" s="157"/>
      <c r="D31" s="157"/>
      <c r="E31" s="157"/>
      <c r="F31" s="157"/>
      <c r="G31" s="157"/>
      <c r="H31" s="157"/>
      <c r="I31" s="157"/>
      <c r="J31" s="157"/>
      <c r="K31" s="157"/>
      <c r="L31" s="157"/>
      <c r="M31" s="157"/>
      <c r="N31" s="157"/>
      <c r="O31" s="157"/>
    </row>
    <row r="32" spans="1:15" s="137" customFormat="1" ht="15" customHeight="1">
      <c r="A32" s="157"/>
      <c r="B32" s="157"/>
      <c r="C32" s="157"/>
      <c r="D32" s="157"/>
      <c r="E32" s="157"/>
      <c r="F32" s="157"/>
      <c r="G32" s="157"/>
      <c r="H32" s="157"/>
      <c r="I32" s="157"/>
      <c r="J32" s="157"/>
      <c r="K32" s="157"/>
      <c r="L32" s="157"/>
      <c r="M32" s="157"/>
      <c r="N32" s="157"/>
      <c r="O32" s="157"/>
    </row>
    <row r="33" spans="1:15" s="137" customFormat="1" ht="15" customHeight="1">
      <c r="A33" s="157"/>
      <c r="B33" s="157"/>
      <c r="C33" s="157"/>
      <c r="D33" s="157"/>
      <c r="E33" s="157"/>
      <c r="F33" s="157"/>
      <c r="G33" s="157"/>
      <c r="H33" s="157"/>
      <c r="I33" s="157"/>
      <c r="J33" s="157"/>
      <c r="K33" s="157"/>
      <c r="L33" s="157"/>
      <c r="M33" s="157"/>
      <c r="N33" s="157"/>
      <c r="O33" s="157"/>
    </row>
    <row r="34" spans="1:15" s="137" customFormat="1" ht="15" customHeight="1">
      <c r="A34" s="157"/>
      <c r="B34" s="157"/>
      <c r="C34" s="157"/>
      <c r="D34" s="157"/>
      <c r="E34" s="157"/>
      <c r="F34" s="157"/>
      <c r="G34" s="157"/>
      <c r="H34" s="157"/>
      <c r="I34" s="157"/>
      <c r="J34" s="157"/>
      <c r="K34" s="157"/>
      <c r="L34" s="157"/>
      <c r="M34" s="157"/>
      <c r="N34" s="157"/>
      <c r="O34" s="157"/>
    </row>
    <row r="35" spans="1:15" s="137" customFormat="1" ht="15" customHeight="1">
      <c r="A35" s="157"/>
      <c r="B35" s="157"/>
      <c r="C35" s="157"/>
      <c r="D35" s="157"/>
      <c r="E35" s="157"/>
      <c r="F35" s="157"/>
      <c r="G35" s="157"/>
      <c r="H35" s="157"/>
      <c r="I35" s="157"/>
      <c r="J35" s="157"/>
      <c r="K35" s="157"/>
      <c r="L35" s="157"/>
      <c r="M35" s="157"/>
      <c r="N35" s="157"/>
      <c r="O35" s="157"/>
    </row>
    <row r="36" spans="1:15" s="137" customFormat="1" ht="15" customHeight="1">
      <c r="A36" s="157"/>
      <c r="B36" s="157"/>
      <c r="C36" s="157"/>
      <c r="D36" s="157"/>
      <c r="E36" s="157"/>
      <c r="F36" s="157"/>
      <c r="G36" s="157"/>
      <c r="H36" s="157"/>
      <c r="I36" s="157"/>
      <c r="J36" s="157"/>
      <c r="K36" s="157"/>
      <c r="L36" s="157"/>
      <c r="M36" s="157"/>
      <c r="N36" s="157"/>
      <c r="O36" s="157"/>
    </row>
    <row r="37" spans="1:15" s="137" customFormat="1" ht="15" customHeight="1">
      <c r="A37" s="157"/>
      <c r="B37" s="157"/>
      <c r="C37" s="157"/>
      <c r="D37" s="157"/>
      <c r="E37" s="157"/>
      <c r="F37" s="157"/>
      <c r="G37" s="157"/>
      <c r="H37" s="157"/>
      <c r="I37" s="157"/>
      <c r="J37" s="157"/>
      <c r="K37" s="157"/>
      <c r="L37" s="157"/>
      <c r="M37" s="157"/>
      <c r="N37" s="157"/>
      <c r="O37" s="157"/>
    </row>
    <row r="38" spans="1:15" s="137" customFormat="1" ht="15" customHeight="1">
      <c r="A38" s="157"/>
      <c r="B38" s="157"/>
      <c r="C38" s="157"/>
      <c r="D38" s="157"/>
      <c r="E38" s="157"/>
      <c r="F38" s="157"/>
      <c r="G38" s="157"/>
      <c r="H38" s="157"/>
      <c r="I38" s="157"/>
      <c r="J38" s="157"/>
      <c r="K38" s="157"/>
      <c r="L38" s="157"/>
      <c r="M38" s="157"/>
      <c r="N38" s="157"/>
      <c r="O38" s="157"/>
    </row>
    <row r="39" spans="1:15" s="137" customFormat="1" ht="15" customHeight="1">
      <c r="A39" s="157"/>
      <c r="B39" s="157"/>
      <c r="C39" s="157"/>
      <c r="D39" s="157"/>
      <c r="E39" s="157"/>
      <c r="F39" s="157"/>
      <c r="G39" s="157"/>
      <c r="H39" s="157"/>
      <c r="I39" s="157"/>
      <c r="J39" s="157"/>
      <c r="K39" s="157"/>
      <c r="L39" s="157"/>
      <c r="M39" s="157"/>
      <c r="N39" s="157"/>
      <c r="O39" s="157"/>
    </row>
    <row r="40" spans="1:15" s="137" customFormat="1" ht="15" customHeight="1">
      <c r="A40" s="157"/>
      <c r="B40" s="157"/>
      <c r="C40" s="157"/>
      <c r="D40" s="157"/>
      <c r="E40" s="157"/>
      <c r="F40" s="157"/>
      <c r="G40" s="157"/>
      <c r="H40" s="157"/>
      <c r="I40" s="157"/>
      <c r="J40" s="157"/>
      <c r="K40" s="157"/>
      <c r="L40" s="157"/>
      <c r="M40" s="157"/>
      <c r="N40" s="157"/>
      <c r="O40" s="157"/>
    </row>
    <row r="41" spans="1:15" s="137" customFormat="1" ht="15" customHeight="1">
      <c r="A41" s="157"/>
      <c r="B41" s="157"/>
      <c r="C41" s="157"/>
      <c r="D41" s="157"/>
      <c r="E41" s="157"/>
      <c r="F41" s="157"/>
      <c r="G41" s="157"/>
      <c r="H41" s="157"/>
      <c r="I41" s="157"/>
      <c r="J41" s="157"/>
      <c r="K41" s="157"/>
      <c r="L41" s="157"/>
      <c r="M41" s="157"/>
      <c r="N41" s="157"/>
      <c r="O41" s="157"/>
    </row>
    <row r="42" spans="1:15" s="137" customFormat="1" ht="15" customHeight="1">
      <c r="A42" s="157"/>
      <c r="B42" s="157"/>
      <c r="C42" s="157"/>
      <c r="D42" s="157"/>
      <c r="E42" s="157"/>
      <c r="F42" s="157"/>
      <c r="G42" s="157"/>
      <c r="H42" s="157"/>
      <c r="I42" s="157"/>
      <c r="J42" s="157"/>
      <c r="K42" s="157"/>
      <c r="L42" s="157"/>
      <c r="M42" s="157"/>
      <c r="N42" s="157"/>
      <c r="O42" s="157"/>
    </row>
    <row r="43" spans="1:15" s="137" customFormat="1" ht="15" customHeight="1">
      <c r="A43" s="157"/>
      <c r="B43" s="157"/>
      <c r="C43" s="157"/>
      <c r="D43" s="157"/>
      <c r="E43" s="157"/>
      <c r="F43" s="157"/>
      <c r="G43" s="157"/>
      <c r="H43" s="157"/>
      <c r="I43" s="157"/>
      <c r="J43" s="157"/>
      <c r="K43" s="157"/>
      <c r="L43" s="157"/>
      <c r="M43" s="157"/>
      <c r="N43" s="157"/>
      <c r="O43" s="157"/>
    </row>
    <row r="44" spans="1:15" s="137" customFormat="1" ht="15" customHeight="1">
      <c r="A44" s="157"/>
      <c r="B44" s="157"/>
      <c r="C44" s="157"/>
      <c r="D44" s="157"/>
      <c r="E44" s="157"/>
      <c r="F44" s="157"/>
      <c r="G44" s="157"/>
      <c r="H44" s="157"/>
      <c r="I44" s="157"/>
      <c r="J44" s="157"/>
      <c r="K44" s="157"/>
      <c r="L44" s="157"/>
      <c r="M44" s="157"/>
      <c r="N44" s="157"/>
      <c r="O44" s="157"/>
    </row>
    <row r="45" spans="1:15" s="137" customFormat="1" ht="15" customHeight="1">
      <c r="A45" s="157"/>
      <c r="B45" s="157"/>
      <c r="C45" s="157"/>
      <c r="D45" s="157"/>
      <c r="E45" s="157"/>
      <c r="F45" s="157"/>
      <c r="G45" s="157"/>
      <c r="H45" s="157"/>
      <c r="I45" s="157"/>
      <c r="J45" s="157"/>
      <c r="K45" s="157"/>
      <c r="L45" s="157"/>
      <c r="M45" s="157"/>
      <c r="N45" s="157"/>
      <c r="O45" s="157"/>
    </row>
    <row r="46" spans="1:15" s="137" customFormat="1" ht="15" customHeight="1">
      <c r="A46" s="157"/>
      <c r="B46" s="157"/>
      <c r="C46" s="157"/>
      <c r="D46" s="157"/>
      <c r="E46" s="157"/>
      <c r="F46" s="157"/>
      <c r="G46" s="157"/>
      <c r="H46" s="157"/>
      <c r="I46" s="157"/>
      <c r="J46" s="157"/>
      <c r="K46" s="157"/>
      <c r="L46" s="157"/>
      <c r="M46" s="157"/>
      <c r="N46" s="157"/>
      <c r="O46" s="157"/>
    </row>
    <row r="47" spans="1:15" s="137" customFormat="1" ht="15" customHeight="1">
      <c r="A47" s="157"/>
      <c r="B47" s="157"/>
      <c r="C47" s="157"/>
      <c r="D47" s="157"/>
      <c r="E47" s="157"/>
      <c r="F47" s="157"/>
      <c r="G47" s="157"/>
      <c r="H47" s="157"/>
      <c r="I47" s="157"/>
      <c r="J47" s="157"/>
      <c r="K47" s="157"/>
      <c r="L47" s="157"/>
      <c r="M47" s="157"/>
      <c r="N47" s="157"/>
      <c r="O47" s="157"/>
    </row>
    <row r="48" spans="1:15" s="137" customFormat="1" ht="15" customHeight="1">
      <c r="A48" s="157"/>
      <c r="B48" s="157"/>
      <c r="C48" s="157"/>
      <c r="D48" s="157"/>
      <c r="E48" s="157"/>
      <c r="F48" s="157"/>
      <c r="G48" s="157"/>
      <c r="H48" s="157"/>
      <c r="I48" s="157"/>
      <c r="J48" s="157"/>
      <c r="K48" s="157"/>
      <c r="L48" s="157"/>
      <c r="M48" s="157"/>
      <c r="N48" s="157"/>
      <c r="O48" s="157"/>
    </row>
    <row r="49" spans="1:15" s="137" customFormat="1" ht="15" customHeight="1">
      <c r="A49" s="157"/>
      <c r="B49" s="157"/>
      <c r="C49" s="157"/>
      <c r="D49" s="157"/>
      <c r="E49" s="157"/>
      <c r="F49" s="157"/>
      <c r="G49" s="157"/>
      <c r="H49" s="157"/>
      <c r="I49" s="157"/>
      <c r="J49" s="157"/>
      <c r="K49" s="157"/>
      <c r="L49" s="157"/>
      <c r="M49" s="157"/>
      <c r="N49" s="157"/>
      <c r="O49" s="157"/>
    </row>
    <row r="50" spans="1:15" s="37" customFormat="1" ht="15" customHeight="1"/>
    <row r="51" spans="1:15" hidden="1"/>
    <row r="52" spans="1:15" hidden="1"/>
    <row r="53" spans="1:15" hidden="1"/>
    <row r="54" spans="1:15" hidden="1">
      <c r="B54" s="20"/>
    </row>
    <row r="55" spans="1:15" hidden="1">
      <c r="B55" s="20"/>
    </row>
    <row r="56" spans="1:15" hidden="1">
      <c r="B56" s="20"/>
    </row>
    <row r="57" spans="1:15" hidden="1">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J148"/>
  <sheetViews>
    <sheetView showRuler="0" zoomScaleNormal="100" workbookViewId="0">
      <pane ySplit="1" topLeftCell="A2" activePane="bottomLeft" state="frozen"/>
      <selection activeCell="A14" sqref="A14:O49"/>
      <selection pane="bottomLeft" activeCell="C2" sqref="C2"/>
    </sheetView>
  </sheetViews>
  <sheetFormatPr baseColWidth="10" defaultColWidth="0" defaultRowHeight="15"/>
  <cols>
    <col min="1" max="1" width="36.83203125" style="15" bestFit="1" customWidth="1"/>
    <col min="2" max="2" width="34.83203125" style="27" bestFit="1" customWidth="1"/>
    <col min="3" max="3" width="21.5" style="15" customWidth="1"/>
    <col min="4" max="4" width="12.1640625" style="15" bestFit="1" customWidth="1"/>
    <col min="5" max="5" width="12.1640625" style="26" bestFit="1" customWidth="1"/>
    <col min="6" max="6" width="76.33203125" style="153" customWidth="1"/>
    <col min="7" max="7" width="175.83203125" style="22" hidden="1" customWidth="1"/>
    <col min="8" max="13" width="8.83203125" style="15" customWidth="1"/>
    <col min="14" max="16360" width="8.83203125" style="15" hidden="1"/>
    <col min="16361" max="16364" width="0" style="15" hidden="1"/>
    <col min="16365" max="16384" width="8.83203125" style="15" hidden="1"/>
  </cols>
  <sheetData>
    <row r="1" spans="1:8" ht="16">
      <c r="A1" s="16" t="s">
        <v>18</v>
      </c>
      <c r="B1" s="9" t="s">
        <v>19</v>
      </c>
      <c r="C1" s="11" t="s">
        <v>20</v>
      </c>
      <c r="D1" s="11" t="s">
        <v>21</v>
      </c>
      <c r="E1" s="17" t="s">
        <v>57</v>
      </c>
      <c r="F1" s="23" t="s">
        <v>13</v>
      </c>
      <c r="G1" s="23" t="s">
        <v>13</v>
      </c>
    </row>
    <row r="2" spans="1:8" ht="16">
      <c r="A2" s="60" t="s">
        <v>101</v>
      </c>
      <c r="B2" s="105" t="s">
        <v>243</v>
      </c>
      <c r="C2" s="81" t="s">
        <v>482</v>
      </c>
      <c r="D2" s="18"/>
      <c r="E2" s="61" t="s">
        <v>59</v>
      </c>
      <c r="F2" s="150"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62" t="s">
        <v>79</v>
      </c>
    </row>
    <row r="3" spans="1:8" ht="16">
      <c r="A3" s="60" t="s">
        <v>360</v>
      </c>
      <c r="B3" s="104" t="s">
        <v>361</v>
      </c>
      <c r="C3" s="12">
        <v>1</v>
      </c>
      <c r="E3" s="26" t="s">
        <v>70</v>
      </c>
      <c r="F3" s="150" t="str">
        <f t="shared" ref="F3:F11"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22" t="s">
        <v>377</v>
      </c>
    </row>
    <row r="4" spans="1:8" ht="16">
      <c r="A4" s="60" t="s">
        <v>362</v>
      </c>
      <c r="B4" s="104" t="s">
        <v>363</v>
      </c>
      <c r="C4" s="12">
        <v>0</v>
      </c>
      <c r="E4" s="26" t="s">
        <v>70</v>
      </c>
      <c r="F4" s="150" t="str">
        <f t="shared" si="0"/>
        <v>0 = No | 1 = Yes - Is it a Bi-fuel vehicle?</v>
      </c>
      <c r="G4" s="22" t="s">
        <v>378</v>
      </c>
    </row>
    <row r="5" spans="1:8" ht="16">
      <c r="A5" s="60" t="s">
        <v>375</v>
      </c>
      <c r="B5" s="104" t="s">
        <v>376</v>
      </c>
      <c r="C5" s="12">
        <v>0</v>
      </c>
      <c r="E5" s="26" t="s">
        <v>70</v>
      </c>
      <c r="F5" s="150" t="str">
        <f t="shared" si="0"/>
        <v>0 = No | 1 = Yes - Is it an incomplete vehicle?</v>
      </c>
      <c r="G5" s="22" t="s">
        <v>379</v>
      </c>
    </row>
    <row r="6" spans="1:8">
      <c r="A6" s="60" t="s">
        <v>291</v>
      </c>
      <c r="B6" s="104" t="s">
        <v>374</v>
      </c>
      <c r="C6" s="138">
        <v>1</v>
      </c>
      <c r="D6" s="18"/>
      <c r="E6" s="26" t="s">
        <v>58</v>
      </c>
      <c r="F6" s="150" t="str">
        <f t="shared" si="0"/>
        <v>Family correction factor for correcting for representative regional temperature conditions (ATCT)</v>
      </c>
      <c r="G6" s="19" t="s">
        <v>496</v>
      </c>
    </row>
    <row r="7" spans="1:8">
      <c r="A7" s="60" t="s">
        <v>497</v>
      </c>
      <c r="B7" s="104" t="s">
        <v>495</v>
      </c>
      <c r="C7" s="138" t="s">
        <v>367</v>
      </c>
      <c r="D7" s="18"/>
      <c r="E7" s="26" t="s">
        <v>59</v>
      </c>
      <c r="F7" s="150" t="str">
        <f t="shared" si="0"/>
        <v>Specify the followed regulation.</v>
      </c>
      <c r="G7" s="19" t="s">
        <v>498</v>
      </c>
    </row>
    <row r="8" spans="1:8" customFormat="1">
      <c r="A8" s="60" t="s">
        <v>478</v>
      </c>
      <c r="B8" s="104" t="s">
        <v>479</v>
      </c>
      <c r="C8" s="12">
        <v>1</v>
      </c>
      <c r="F8" s="150" t="str">
        <f t="shared" si="0"/>
        <v>Is the Vehicle Hybrid?</v>
      </c>
      <c r="G8" t="s">
        <v>478</v>
      </c>
    </row>
    <row r="9" spans="1:8" ht="30">
      <c r="A9" s="60" t="s">
        <v>358</v>
      </c>
      <c r="B9" s="104" t="s">
        <v>364</v>
      </c>
      <c r="C9" s="133" t="s">
        <v>367</v>
      </c>
      <c r="E9" s="26" t="s">
        <v>368</v>
      </c>
      <c r="F9" s="150" t="str">
        <f t="shared" si="0"/>
        <v>Indicate which test conditions as referred to in point 2.2a of annex I have been subject to re-testing. Input can have multiple letters combinations. Leave empty if not applicable.</v>
      </c>
      <c r="G9" s="22" t="s">
        <v>359</v>
      </c>
    </row>
    <row r="10" spans="1:8" ht="45">
      <c r="A10" s="60" t="s">
        <v>371</v>
      </c>
      <c r="B10" s="104" t="s">
        <v>370</v>
      </c>
      <c r="C10" s="134"/>
      <c r="E10" s="26" t="s">
        <v>368</v>
      </c>
      <c r="F10" s="150" t="str">
        <f t="shared" si="0"/>
        <v>Individual code for "parent" vehicle (not mandatory). In case of one WLTP test linked to multiple Interpolation Family IDs, this cell should be filled with the "parent" Interpolation Family ID for which a random number already exists. Check the definition</v>
      </c>
      <c r="G10" s="22" t="s">
        <v>372</v>
      </c>
    </row>
    <row r="11" spans="1:8">
      <c r="A11" s="98" t="s">
        <v>296</v>
      </c>
      <c r="B11" s="104" t="s">
        <v>481</v>
      </c>
      <c r="C11" s="148" t="str">
        <f>IF(COUNTA($C$12:$C$14)=3, CONCATENATE("IP-",UPPER($C$12),"-",UPPER($C$13),"-",TEXT($C$14,"0")), "")</f>
        <v>IP-DEMO_4101-ABC-1</v>
      </c>
      <c r="D11" s="18"/>
      <c r="E11" s="26" t="s">
        <v>59</v>
      </c>
      <c r="F11" s="174" t="str">
        <f t="shared" si="0"/>
        <v>Family ID formatted as `FT-nnnnnnnnnnnnnnn-WMI-x`, automatically built from cells below (FT:= 'IP')</v>
      </c>
      <c r="G11" s="19" t="s">
        <v>280</v>
      </c>
    </row>
    <row r="12" spans="1:8">
      <c r="A12" s="107" t="s">
        <v>278</v>
      </c>
      <c r="B12" s="99"/>
      <c r="C12" s="100" t="s">
        <v>507</v>
      </c>
      <c r="D12" s="18"/>
      <c r="E12" s="26" t="s">
        <v>59</v>
      </c>
      <c r="F12" s="151" t="s">
        <v>281</v>
      </c>
      <c r="G12" s="19"/>
    </row>
    <row r="13" spans="1:8">
      <c r="A13" s="107" t="s">
        <v>279</v>
      </c>
      <c r="B13" s="99"/>
      <c r="C13" s="100" t="s">
        <v>506</v>
      </c>
      <c r="D13" s="18"/>
      <c r="E13" s="26" t="s">
        <v>59</v>
      </c>
      <c r="F13" s="151" t="s">
        <v>282</v>
      </c>
      <c r="G13" s="19"/>
    </row>
    <row r="14" spans="1:8">
      <c r="A14" s="107" t="s">
        <v>277</v>
      </c>
      <c r="B14" s="99"/>
      <c r="C14" s="106">
        <v>1</v>
      </c>
      <c r="D14" s="18"/>
      <c r="E14" s="26" t="s">
        <v>82</v>
      </c>
      <c r="F14" s="151" t="s">
        <v>283</v>
      </c>
      <c r="G14" s="19"/>
    </row>
    <row r="15" spans="1:8" customFormat="1">
      <c r="F15" s="152"/>
    </row>
    <row r="16" spans="1:8">
      <c r="A16" s="20" t="s">
        <v>104</v>
      </c>
      <c r="B16" s="95" t="s">
        <v>29</v>
      </c>
      <c r="C16" s="12" t="s">
        <v>501</v>
      </c>
      <c r="D16" s="18"/>
      <c r="E16" s="26" t="s">
        <v>59</v>
      </c>
      <c r="F16" s="150" t="str">
        <f t="shared" ref="F16:F40" si="1">HYPERLINK(CONCATENATE("https://co2mpas.readthedocs.io/en/latest/glossary.html#term-",SUBSTITUTE(SUBSTITUTE(SUBSTITUTE(SUBSTITUTE(SUBSTITUTE(SUBSTITUTE(SUBSTITUTE(SUBSTITUTE(SUBSTITUTE(SUBSTITUTE(SUBSTITUTE(B16,"_","-"),"dice.",""),"flag.",""),"WLTP",""),"NEDC",""),"-H",""),"-L",""),"target ",""),"calibration.",""),"prediction.","")," ","")),G16)</f>
        <v>Type of fuel used in the test: diesel, gasoline, LPG, NG or biomethane, ethanol(E85), biodiesel</v>
      </c>
      <c r="G16" s="19" t="s">
        <v>161</v>
      </c>
      <c r="H16" s="18"/>
    </row>
    <row r="17" spans="1:7">
      <c r="A17" s="20" t="s">
        <v>105</v>
      </c>
      <c r="B17" s="95" t="s">
        <v>35</v>
      </c>
      <c r="C17" s="44">
        <v>43031</v>
      </c>
      <c r="D17" s="18" t="s">
        <v>0</v>
      </c>
      <c r="E17" s="26" t="s">
        <v>58</v>
      </c>
      <c r="F17" s="150" t="str">
        <f t="shared" si="1"/>
        <v>Lower heating value of fuel used in the test</v>
      </c>
      <c r="G17" s="19" t="s">
        <v>163</v>
      </c>
    </row>
    <row r="18" spans="1:7">
      <c r="A18" s="20" t="s">
        <v>289</v>
      </c>
      <c r="B18" s="95" t="s">
        <v>292</v>
      </c>
      <c r="C18" s="44">
        <v>8.9049999999999994</v>
      </c>
      <c r="D18" s="18" t="s">
        <v>288</v>
      </c>
      <c r="E18" s="26" t="s">
        <v>58</v>
      </c>
      <c r="F18" s="150" t="str">
        <f t="shared" si="1"/>
        <v>Fuel heating value in kwh/l: Value according to the Table A6.App2/1 in Regulation (EU) No [2017/1151][WLTP]</v>
      </c>
      <c r="G18" s="19" t="s">
        <v>316</v>
      </c>
    </row>
    <row r="19" spans="1:7">
      <c r="A19" s="20" t="s">
        <v>106</v>
      </c>
      <c r="B19" s="102" t="s">
        <v>204</v>
      </c>
      <c r="C19" s="12">
        <v>86.3</v>
      </c>
      <c r="D19" s="18" t="s">
        <v>214</v>
      </c>
      <c r="E19" s="26" t="s">
        <v>58</v>
      </c>
      <c r="F19" s="150" t="str">
        <f t="shared" si="1"/>
        <v>% of carbon in the fuel by weight. Eg 85.5%</v>
      </c>
      <c r="G19" s="19" t="s">
        <v>224</v>
      </c>
    </row>
    <row r="20" spans="1:7">
      <c r="A20" s="20" t="s">
        <v>107</v>
      </c>
      <c r="B20" s="102" t="s">
        <v>198</v>
      </c>
      <c r="C20" s="13" t="s">
        <v>502</v>
      </c>
      <c r="D20" s="18"/>
      <c r="E20" s="26" t="s">
        <v>59</v>
      </c>
      <c r="F20" s="150" t="str">
        <f t="shared" si="1"/>
        <v>Positive ignition or compression ignition</v>
      </c>
      <c r="G20" s="19" t="s">
        <v>108</v>
      </c>
    </row>
    <row r="21" spans="1:7">
      <c r="A21" s="20" t="s">
        <v>109</v>
      </c>
      <c r="B21" s="95" t="s">
        <v>26</v>
      </c>
      <c r="C21" s="44">
        <v>1700</v>
      </c>
      <c r="D21" s="18" t="s">
        <v>2</v>
      </c>
      <c r="E21" s="26" t="s">
        <v>58</v>
      </c>
      <c r="F21" s="150" t="str">
        <f t="shared" si="1"/>
        <v>Engine capacity in cubic centimeters</v>
      </c>
      <c r="G21" s="19" t="s">
        <v>91</v>
      </c>
    </row>
    <row r="22" spans="1:7">
      <c r="A22" s="20" t="s">
        <v>110</v>
      </c>
      <c r="B22" s="95" t="s">
        <v>27</v>
      </c>
      <c r="C22" s="44">
        <v>94</v>
      </c>
      <c r="D22" s="18" t="s">
        <v>1</v>
      </c>
      <c r="E22" s="26" t="s">
        <v>58</v>
      </c>
      <c r="F22" s="150" t="str">
        <f t="shared" si="1"/>
        <v>Engine stroke in mm</v>
      </c>
      <c r="G22" s="19" t="s">
        <v>92</v>
      </c>
    </row>
    <row r="23" spans="1:7">
      <c r="A23" s="20" t="s">
        <v>111</v>
      </c>
      <c r="B23" s="95" t="s">
        <v>33</v>
      </c>
      <c r="C23" s="44">
        <v>1000</v>
      </c>
      <c r="D23" s="18" t="s">
        <v>156</v>
      </c>
      <c r="E23" s="26" t="s">
        <v>58</v>
      </c>
      <c r="F23" s="150" t="str">
        <f t="shared" si="1"/>
        <v>Idle speed - warm conditions</v>
      </c>
      <c r="G23" s="19" t="s">
        <v>96</v>
      </c>
    </row>
    <row r="24" spans="1:7">
      <c r="A24" s="20" t="s">
        <v>273</v>
      </c>
      <c r="B24" s="95" t="s">
        <v>272</v>
      </c>
      <c r="C24" s="44">
        <v>4</v>
      </c>
      <c r="D24" s="18"/>
      <c r="E24" s="26" t="s">
        <v>82</v>
      </c>
      <c r="F24" s="150" t="str">
        <f t="shared" si="1"/>
        <v>Number of engine cylinders, if not provided the default value is 4.</v>
      </c>
      <c r="G24" s="19" t="s">
        <v>274</v>
      </c>
    </row>
    <row r="25" spans="1:7" ht="30">
      <c r="A25" s="20" t="s">
        <v>112</v>
      </c>
      <c r="B25" s="95" t="s">
        <v>34</v>
      </c>
      <c r="C25" s="12">
        <v>0.125</v>
      </c>
      <c r="D25" s="18" t="s">
        <v>4</v>
      </c>
      <c r="E25" s="26" t="s">
        <v>58</v>
      </c>
      <c r="F25" s="150" t="str">
        <f t="shared" si="1"/>
        <v>Idle fuel consumption of the vehicle - warm conditions. What is the idling fuel consumption of the vehicle when velocity is 0, Start-stop system is disengaged, and battery SOC is at balance conditions?</v>
      </c>
      <c r="G25" s="19" t="s">
        <v>162</v>
      </c>
    </row>
    <row r="26" spans="1:7" ht="30">
      <c r="A26" s="158" t="s">
        <v>113</v>
      </c>
      <c r="B26" s="95" t="s">
        <v>28</v>
      </c>
      <c r="C26" s="12">
        <v>4.4000000000000004</v>
      </c>
      <c r="D26" s="18"/>
      <c r="E26" s="26" t="s">
        <v>58</v>
      </c>
      <c r="F26" s="150" t="str">
        <f t="shared" si="1"/>
        <v>Final drive ratio. If the car has two different final drive ratios please leave it blank and provide the final drive ratios in gear_box_ratios tab</v>
      </c>
      <c r="G26" s="64" t="s">
        <v>267</v>
      </c>
    </row>
    <row r="27" spans="1:7">
      <c r="A27" s="158"/>
      <c r="B27" s="95" t="s">
        <v>262</v>
      </c>
      <c r="C27" s="38" t="s">
        <v>263</v>
      </c>
      <c r="D27" s="18"/>
      <c r="E27" s="26" t="s">
        <v>60</v>
      </c>
      <c r="F27" s="150" t="str">
        <f t="shared" si="1"/>
        <v>Final drive ratios [ratio 1, ratio 2, ...] see relevant column in sheet (gear_box_ratios)</v>
      </c>
      <c r="G27" s="19" t="s">
        <v>264</v>
      </c>
    </row>
    <row r="28" spans="1:7">
      <c r="A28" s="20" t="s">
        <v>212</v>
      </c>
      <c r="B28" s="95" t="s">
        <v>213</v>
      </c>
      <c r="C28" s="12" t="s">
        <v>503</v>
      </c>
      <c r="D28" s="18"/>
      <c r="E28" s="26" t="s">
        <v>59</v>
      </c>
      <c r="F28" s="150" t="str">
        <f t="shared" si="1"/>
        <v>Tyre code (e.g., P195/55R16 85H) of the tyres used in the WLTP test.</v>
      </c>
      <c r="G28" s="64" t="s">
        <v>206</v>
      </c>
    </row>
    <row r="29" spans="1:7">
      <c r="A29" s="20" t="s">
        <v>114</v>
      </c>
      <c r="B29" s="95" t="s">
        <v>32</v>
      </c>
      <c r="C29" s="12" t="s">
        <v>504</v>
      </c>
      <c r="D29" s="18"/>
      <c r="E29" s="26" t="s">
        <v>59</v>
      </c>
      <c r="F29" s="150" t="str">
        <f t="shared" si="1"/>
        <v>Gearbox type: automatic/manual/CVT</v>
      </c>
      <c r="G29" s="19" t="s">
        <v>115</v>
      </c>
    </row>
    <row r="30" spans="1:7" ht="30">
      <c r="A30" s="20" t="s">
        <v>116</v>
      </c>
      <c r="B30" s="95" t="s">
        <v>61</v>
      </c>
      <c r="C30" s="44"/>
      <c r="D30" s="18" t="s">
        <v>14</v>
      </c>
      <c r="E30" s="26" t="s">
        <v>58</v>
      </c>
      <c r="F30" s="150" t="str">
        <f t="shared" si="1"/>
        <v>Start-stop activation time elapsed from test start, how many seconds after the NEDC test the S/S system is expected to be enabled</v>
      </c>
      <c r="G30" s="19" t="s">
        <v>117</v>
      </c>
    </row>
    <row r="31" spans="1:7">
      <c r="A31" s="20" t="s">
        <v>118</v>
      </c>
      <c r="B31" s="95" t="s">
        <v>22</v>
      </c>
      <c r="C31" s="12"/>
      <c r="D31" s="18" t="s">
        <v>23</v>
      </c>
      <c r="E31" s="26" t="s">
        <v>58</v>
      </c>
      <c r="F31" s="150" t="str">
        <f t="shared" si="1"/>
        <v>Alternator nominal voltage</v>
      </c>
      <c r="G31" s="19" t="s">
        <v>56</v>
      </c>
    </row>
    <row r="32" spans="1:7">
      <c r="A32" s="20" t="s">
        <v>122</v>
      </c>
      <c r="B32" s="95" t="s">
        <v>62</v>
      </c>
      <c r="C32" s="45"/>
      <c r="D32" s="18" t="s">
        <v>3</v>
      </c>
      <c r="E32" s="26" t="s">
        <v>58</v>
      </c>
      <c r="F32" s="150" t="str">
        <f t="shared" si="1"/>
        <v>Alternator maximum power</v>
      </c>
      <c r="G32" s="19" t="s">
        <v>122</v>
      </c>
    </row>
    <row r="33" spans="1:7">
      <c r="A33" s="20" t="s">
        <v>77</v>
      </c>
      <c r="B33" s="95" t="s">
        <v>380</v>
      </c>
      <c r="C33" s="44">
        <v>30</v>
      </c>
      <c r="D33" s="18" t="s">
        <v>24</v>
      </c>
      <c r="E33" s="26" t="s">
        <v>58</v>
      </c>
      <c r="F33" s="150" t="str">
        <f t="shared" si="1"/>
        <v>Low-voltage battery capacity</v>
      </c>
      <c r="G33" s="19" t="s">
        <v>413</v>
      </c>
    </row>
    <row r="34" spans="1:7" ht="30">
      <c r="A34" s="20" t="s">
        <v>290</v>
      </c>
      <c r="B34" s="95" t="s">
        <v>480</v>
      </c>
      <c r="C34" s="44">
        <v>12</v>
      </c>
      <c r="D34" s="18" t="s">
        <v>23</v>
      </c>
      <c r="E34" s="26" t="s">
        <v>58</v>
      </c>
      <c r="F34" s="150" t="str">
        <f t="shared" si="1"/>
        <v xml:space="preserve">For low voltage battery as described in Appendix 2 to Sub-Annex 6 to Annex XXI to Regulation (EU) No [2017/1151][WLTP] </v>
      </c>
      <c r="G34" s="19" t="s">
        <v>317</v>
      </c>
    </row>
    <row r="35" spans="1:7">
      <c r="A35" s="20" t="s">
        <v>119</v>
      </c>
      <c r="B35" s="95" t="s">
        <v>225</v>
      </c>
      <c r="C35" s="44">
        <v>25</v>
      </c>
      <c r="D35" s="18" t="s">
        <v>102</v>
      </c>
      <c r="E35" s="26" t="s">
        <v>58</v>
      </c>
      <c r="F35" s="150" t="str">
        <f t="shared" si="1"/>
        <v>Initial temperature of the test cell during WLTP-H test. Default value = 23 °C</v>
      </c>
      <c r="G35" s="19" t="s">
        <v>121</v>
      </c>
    </row>
    <row r="36" spans="1:7">
      <c r="A36" s="20" t="s">
        <v>120</v>
      </c>
      <c r="B36" s="95" t="s">
        <v>226</v>
      </c>
      <c r="C36" s="44"/>
      <c r="D36" s="18" t="s">
        <v>102</v>
      </c>
      <c r="E36" s="26" t="s">
        <v>58</v>
      </c>
      <c r="F36" s="150" t="str">
        <f t="shared" si="1"/>
        <v>Initial temperature of the test cell during WLTP-L test. Default value = 23 °C</v>
      </c>
      <c r="G36" s="19" t="s">
        <v>207</v>
      </c>
    </row>
    <row r="37" spans="1:7">
      <c r="A37" s="20" t="s">
        <v>123</v>
      </c>
      <c r="B37" s="95" t="s">
        <v>25</v>
      </c>
      <c r="C37" s="12"/>
      <c r="D37" s="18"/>
      <c r="E37" s="26" t="s">
        <v>58</v>
      </c>
      <c r="F37" s="150" t="str">
        <f t="shared" si="1"/>
        <v>Average alternator efficiency as declared by the manufacturer; if not provided equal to default value = 0.67</v>
      </c>
      <c r="G37" s="19" t="s">
        <v>124</v>
      </c>
    </row>
    <row r="38" spans="1:7">
      <c r="A38" s="20" t="s">
        <v>30</v>
      </c>
      <c r="B38" s="95" t="s">
        <v>31</v>
      </c>
      <c r="C38" s="38" t="s">
        <v>242</v>
      </c>
      <c r="D38" s="18"/>
      <c r="E38" s="26" t="s">
        <v>60</v>
      </c>
      <c r="F38" s="150" t="str">
        <f t="shared" si="1"/>
        <v>Gear box ratios [ratio gear 1, ratio gear 2, ...] see relevant sheet (gear_box_ratios)</v>
      </c>
      <c r="G38" s="19" t="s">
        <v>211</v>
      </c>
    </row>
    <row r="39" spans="1:7">
      <c r="A39" s="20" t="s">
        <v>66</v>
      </c>
      <c r="B39" s="95" t="s">
        <v>71</v>
      </c>
      <c r="C39" s="38" t="s">
        <v>76</v>
      </c>
      <c r="D39" s="18" t="s">
        <v>156</v>
      </c>
      <c r="E39" s="26" t="s">
        <v>60</v>
      </c>
      <c r="F39" s="150" t="str">
        <f t="shared" si="1"/>
        <v>T1 map speed. See relevant sheet (T1_map)</v>
      </c>
      <c r="G39" s="19" t="s">
        <v>97</v>
      </c>
    </row>
    <row r="40" spans="1:7">
      <c r="A40" s="20" t="s">
        <v>67</v>
      </c>
      <c r="B40" s="95" t="s">
        <v>72</v>
      </c>
      <c r="C40" s="38" t="s">
        <v>248</v>
      </c>
      <c r="D40" s="18" t="s">
        <v>3</v>
      </c>
      <c r="E40" s="26" t="s">
        <v>60</v>
      </c>
      <c r="F40" s="150" t="str">
        <f t="shared" si="1"/>
        <v>T1 map power. See relevant sheet (T1_map)</v>
      </c>
      <c r="G40" s="19" t="s">
        <v>98</v>
      </c>
    </row>
    <row r="41" spans="1:7">
      <c r="B41" s="63"/>
      <c r="C41" s="65"/>
      <c r="D41" s="18"/>
      <c r="G41" s="19"/>
    </row>
    <row r="42" spans="1:7">
      <c r="A42" s="66" t="s">
        <v>11</v>
      </c>
      <c r="B42" s="9"/>
      <c r="C42" s="14"/>
      <c r="D42" s="14"/>
      <c r="E42" s="25"/>
      <c r="F42" s="154"/>
      <c r="G42" s="24"/>
    </row>
    <row r="43" spans="1:7">
      <c r="A43" s="20" t="s">
        <v>125</v>
      </c>
      <c r="B43" s="101" t="s">
        <v>39</v>
      </c>
      <c r="C43" s="44">
        <v>1700</v>
      </c>
      <c r="D43" s="18" t="s">
        <v>9</v>
      </c>
      <c r="E43" s="26" t="s">
        <v>58</v>
      </c>
      <c r="F43" s="150"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19" t="s">
        <v>275</v>
      </c>
    </row>
    <row r="44" spans="1:7">
      <c r="A44" s="20" t="s">
        <v>127</v>
      </c>
      <c r="B44" s="101" t="s">
        <v>36</v>
      </c>
      <c r="C44" s="45">
        <v>93</v>
      </c>
      <c r="D44" s="18" t="s">
        <v>6</v>
      </c>
      <c r="E44" s="26" t="s">
        <v>58</v>
      </c>
      <c r="F44" s="150" t="str">
        <f t="shared" si="2"/>
        <v>F0 road load coefficient WLTP-H</v>
      </c>
      <c r="G44" s="19" t="s">
        <v>172</v>
      </c>
    </row>
    <row r="45" spans="1:7">
      <c r="A45" s="20" t="s">
        <v>128</v>
      </c>
      <c r="B45" s="101" t="s">
        <v>37</v>
      </c>
      <c r="C45" s="45">
        <v>1.26</v>
      </c>
      <c r="D45" s="18" t="s">
        <v>7</v>
      </c>
      <c r="E45" s="26" t="s">
        <v>58</v>
      </c>
      <c r="F45" s="150" t="str">
        <f t="shared" si="2"/>
        <v>F1 road load coefficient WLTP-H</v>
      </c>
      <c r="G45" s="19" t="s">
        <v>173</v>
      </c>
    </row>
    <row r="46" spans="1:7">
      <c r="A46" s="20" t="s">
        <v>129</v>
      </c>
      <c r="B46" s="101" t="s">
        <v>38</v>
      </c>
      <c r="C46" s="45">
        <v>0.03</v>
      </c>
      <c r="D46" s="18" t="s">
        <v>8</v>
      </c>
      <c r="E46" s="26" t="s">
        <v>58</v>
      </c>
      <c r="F46" s="150" t="str">
        <f t="shared" si="2"/>
        <v>F2 road load coefficient WLTP-H</v>
      </c>
      <c r="G46" s="19" t="s">
        <v>174</v>
      </c>
    </row>
    <row r="47" spans="1:7">
      <c r="A47" s="20" t="s">
        <v>126</v>
      </c>
      <c r="B47" s="101" t="s">
        <v>47</v>
      </c>
      <c r="C47" s="44"/>
      <c r="D47" s="18" t="s">
        <v>9</v>
      </c>
      <c r="E47" s="26" t="s">
        <v>58</v>
      </c>
      <c r="F47" s="150" t="str">
        <f t="shared" si="2"/>
        <v>Dyno applied mass WLTP-L. Correction for rotation mass should apply for 1-axle dyno test.</v>
      </c>
      <c r="G47" s="19" t="s">
        <v>276</v>
      </c>
    </row>
    <row r="48" spans="1:7">
      <c r="A48" s="20" t="s">
        <v>130</v>
      </c>
      <c r="B48" s="101" t="s">
        <v>44</v>
      </c>
      <c r="C48" s="45"/>
      <c r="D48" s="18" t="s">
        <v>6</v>
      </c>
      <c r="E48" s="26" t="s">
        <v>58</v>
      </c>
      <c r="F48" s="150" t="str">
        <f t="shared" si="2"/>
        <v>F0 road load coefficient WLTP-L</v>
      </c>
      <c r="G48" s="19" t="s">
        <v>175</v>
      </c>
    </row>
    <row r="49" spans="1:7">
      <c r="A49" s="20" t="s">
        <v>131</v>
      </c>
      <c r="B49" s="101" t="s">
        <v>45</v>
      </c>
      <c r="C49" s="45"/>
      <c r="D49" s="18" t="s">
        <v>7</v>
      </c>
      <c r="E49" s="26" t="s">
        <v>58</v>
      </c>
      <c r="F49" s="150" t="str">
        <f t="shared" si="2"/>
        <v>F1 road load coefficient WLTP-L</v>
      </c>
      <c r="G49" s="19" t="s">
        <v>176</v>
      </c>
    </row>
    <row r="50" spans="1:7">
      <c r="A50" s="20" t="s">
        <v>132</v>
      </c>
      <c r="B50" s="101" t="s">
        <v>46</v>
      </c>
      <c r="C50" s="45"/>
      <c r="D50" s="18" t="s">
        <v>8</v>
      </c>
      <c r="E50" s="26" t="s">
        <v>58</v>
      </c>
      <c r="F50" s="150" t="str">
        <f t="shared" si="2"/>
        <v>F2 road load coefficient WLTP-L</v>
      </c>
      <c r="G50" s="19" t="s">
        <v>177</v>
      </c>
    </row>
    <row r="51" spans="1:7">
      <c r="A51" s="20" t="s">
        <v>193</v>
      </c>
      <c r="B51" s="101" t="s">
        <v>199</v>
      </c>
      <c r="C51" s="44">
        <v>1450</v>
      </c>
      <c r="D51" s="18" t="s">
        <v>9</v>
      </c>
      <c r="E51" s="26" t="s">
        <v>58</v>
      </c>
      <c r="F51" s="150" t="str">
        <f t="shared" si="2"/>
        <v>Inertia class of NEDC-H - Do not correct for rotating parts</v>
      </c>
      <c r="G51" s="19" t="s">
        <v>184</v>
      </c>
    </row>
    <row r="52" spans="1:7">
      <c r="A52" s="20" t="s">
        <v>194</v>
      </c>
      <c r="B52" s="103" t="s">
        <v>200</v>
      </c>
      <c r="C52" s="46">
        <v>80</v>
      </c>
      <c r="D52" s="18" t="s">
        <v>6</v>
      </c>
      <c r="E52" s="26" t="s">
        <v>58</v>
      </c>
      <c r="F52" s="150" t="str">
        <f t="shared" si="2"/>
        <v>F0 road load coefficient NEDC-H</v>
      </c>
      <c r="G52" s="19" t="s">
        <v>183</v>
      </c>
    </row>
    <row r="53" spans="1:7">
      <c r="A53" s="20" t="s">
        <v>195</v>
      </c>
      <c r="B53" s="101" t="s">
        <v>201</v>
      </c>
      <c r="C53" s="45">
        <v>1.24</v>
      </c>
      <c r="D53" s="18" t="s">
        <v>7</v>
      </c>
      <c r="E53" s="26" t="s">
        <v>58</v>
      </c>
      <c r="F53" s="150" t="str">
        <f t="shared" si="2"/>
        <v>F1 road load coefficient NEDC-H</v>
      </c>
      <c r="G53" s="19" t="s">
        <v>182</v>
      </c>
    </row>
    <row r="54" spans="1:7">
      <c r="A54" s="20" t="s">
        <v>196</v>
      </c>
      <c r="B54" s="101" t="s">
        <v>202</v>
      </c>
      <c r="C54" s="45">
        <v>2.9000000000000001E-2</v>
      </c>
      <c r="D54" s="18" t="s">
        <v>8</v>
      </c>
      <c r="E54" s="26" t="s">
        <v>58</v>
      </c>
      <c r="F54" s="150" t="str">
        <f t="shared" si="2"/>
        <v>F2 road load coefficient NEDC-H</v>
      </c>
      <c r="G54" s="19" t="s">
        <v>181</v>
      </c>
    </row>
    <row r="55" spans="1:7">
      <c r="A55" s="20" t="s">
        <v>164</v>
      </c>
      <c r="B55" s="103" t="s">
        <v>185</v>
      </c>
      <c r="C55" s="44"/>
      <c r="D55" s="18" t="s">
        <v>9</v>
      </c>
      <c r="E55" s="26" t="s">
        <v>58</v>
      </c>
      <c r="F55" s="150" t="str">
        <f t="shared" si="2"/>
        <v>Inertia class of NEDC-L - Do not correct for rotating parts</v>
      </c>
      <c r="G55" s="19" t="s">
        <v>171</v>
      </c>
    </row>
    <row r="56" spans="1:7">
      <c r="A56" s="20" t="s">
        <v>165</v>
      </c>
      <c r="B56" s="103" t="s">
        <v>168</v>
      </c>
      <c r="C56" s="46"/>
      <c r="D56" s="18" t="s">
        <v>6</v>
      </c>
      <c r="E56" s="26" t="s">
        <v>58</v>
      </c>
      <c r="F56" s="150" t="str">
        <f t="shared" si="2"/>
        <v>F0 road load coefficient NEDC-L</v>
      </c>
      <c r="G56" s="19" t="s">
        <v>178</v>
      </c>
    </row>
    <row r="57" spans="1:7">
      <c r="A57" s="20" t="s">
        <v>166</v>
      </c>
      <c r="B57" s="103" t="s">
        <v>169</v>
      </c>
      <c r="C57" s="45"/>
      <c r="D57" s="18" t="s">
        <v>7</v>
      </c>
      <c r="E57" s="26" t="s">
        <v>58</v>
      </c>
      <c r="F57" s="150" t="str">
        <f t="shared" si="2"/>
        <v>F1 road load coefficient NEDC-L</v>
      </c>
      <c r="G57" s="19" t="s">
        <v>179</v>
      </c>
    </row>
    <row r="58" spans="1:7">
      <c r="A58" s="20" t="s">
        <v>167</v>
      </c>
      <c r="B58" s="103" t="s">
        <v>170</v>
      </c>
      <c r="C58" s="45"/>
      <c r="D58" s="18" t="s">
        <v>8</v>
      </c>
      <c r="E58" s="26" t="s">
        <v>58</v>
      </c>
      <c r="F58" s="150" t="str">
        <f t="shared" si="2"/>
        <v>F2 road load coefficient NEDC-L</v>
      </c>
      <c r="G58" s="19" t="s">
        <v>180</v>
      </c>
    </row>
    <row r="59" spans="1:7">
      <c r="A59" s="67"/>
      <c r="B59" s="68"/>
      <c r="C59" s="67"/>
      <c r="D59" s="69"/>
      <c r="E59" s="70"/>
      <c r="F59" s="155"/>
      <c r="G59" s="71"/>
    </row>
    <row r="60" spans="1:7">
      <c r="A60" s="66" t="s">
        <v>12</v>
      </c>
      <c r="B60" s="9"/>
      <c r="C60" s="14"/>
      <c r="D60" s="14"/>
      <c r="E60" s="25"/>
      <c r="F60" s="154"/>
      <c r="G60" s="24"/>
    </row>
    <row r="61" spans="1:7" ht="17">
      <c r="A61" s="20" t="s">
        <v>133</v>
      </c>
      <c r="B61" s="101" t="s">
        <v>43</v>
      </c>
      <c r="C61" s="44">
        <v>146.63950980659601</v>
      </c>
      <c r="D61" s="18" t="s">
        <v>137</v>
      </c>
      <c r="E61" s="26" t="s">
        <v>58</v>
      </c>
      <c r="F61" s="150" t="str">
        <f t="shared" ref="F61:F80" si="3">HYPERLINK(CONCATENATE("https://co2mpas.readthedocs.io/en/latest/glossary.html#term-",SUBSTITUTE(SUBSTITUTE(SUBSTITUTE(SUBSTITUTE(SUBSTITUTE(SUBSTITUTE(SUBSTITUTE(SUBSTITUTE(SUBSTITUTE(SUBSTITUTE(SUBSTITUTE(B61,"_","-"),"dice.",""),"flag.",""),"WLTP",""),"NEDC",""),"-H",""),"-L",""),"target ",""),"calibration.",""),"prediction.","")," ","")),G61)</f>
        <v>Phase low, bag values not corrected for RCB, not rounded WLTP-H test measurements</v>
      </c>
      <c r="G61" s="19" t="s">
        <v>146</v>
      </c>
    </row>
    <row r="62" spans="1:7" ht="17">
      <c r="A62" s="20" t="s">
        <v>134</v>
      </c>
      <c r="B62" s="101" t="s">
        <v>42</v>
      </c>
      <c r="C62" s="44">
        <v>111.813067499689</v>
      </c>
      <c r="D62" s="18" t="s">
        <v>137</v>
      </c>
      <c r="E62" s="26" t="s">
        <v>58</v>
      </c>
      <c r="F62" s="150" t="str">
        <f t="shared" si="3"/>
        <v>Phase medium, bag values not corrected for RCB, not rounded WLTP-H test measurements</v>
      </c>
      <c r="G62" s="19" t="s">
        <v>147</v>
      </c>
    </row>
    <row r="63" spans="1:7" ht="17">
      <c r="A63" s="20" t="s">
        <v>135</v>
      </c>
      <c r="B63" s="101" t="s">
        <v>41</v>
      </c>
      <c r="C63" s="44">
        <v>82.251483872354498</v>
      </c>
      <c r="D63" s="18" t="s">
        <v>137</v>
      </c>
      <c r="E63" s="26" t="s">
        <v>58</v>
      </c>
      <c r="F63" s="150" t="str">
        <f t="shared" si="3"/>
        <v>Phase high, bag values not corrected for RCB, not rounded WLTP-H test measurements</v>
      </c>
      <c r="G63" s="19" t="s">
        <v>148</v>
      </c>
    </row>
    <row r="64" spans="1:7" ht="17">
      <c r="A64" s="20" t="s">
        <v>136</v>
      </c>
      <c r="B64" s="101" t="s">
        <v>40</v>
      </c>
      <c r="C64" s="44">
        <v>120.079774541276</v>
      </c>
      <c r="D64" s="18" t="s">
        <v>137</v>
      </c>
      <c r="E64" s="26" t="s">
        <v>58</v>
      </c>
      <c r="F64" s="150" t="str">
        <f t="shared" si="3"/>
        <v>Phase extra high, bag values not corrected for RCB, not rounded WLTP-H test measurements</v>
      </c>
      <c r="G64" s="19" t="s">
        <v>149</v>
      </c>
    </row>
    <row r="65" spans="1:7">
      <c r="A65" s="124" t="s">
        <v>338</v>
      </c>
      <c r="B65" s="95" t="s">
        <v>351</v>
      </c>
      <c r="C65" s="44">
        <v>4.677332872</v>
      </c>
      <c r="D65" s="18" t="s">
        <v>293</v>
      </c>
      <c r="E65" s="26" t="s">
        <v>58</v>
      </c>
      <c r="F65" s="150" t="str">
        <f t="shared" si="3"/>
        <v>Combined fuel consumption for WLTP-H test [l/100 km]</v>
      </c>
      <c r="G65" t="s">
        <v>295</v>
      </c>
    </row>
    <row r="66" spans="1:7">
      <c r="A66" s="123" t="s">
        <v>339</v>
      </c>
      <c r="B66" s="95" t="s">
        <v>336</v>
      </c>
      <c r="C66" s="12">
        <v>1</v>
      </c>
      <c r="D66"/>
      <c r="E66" s="26" t="s">
        <v>70</v>
      </c>
      <c r="F66" s="150" t="str">
        <f t="shared" si="3"/>
        <v>0 = No | 1 = Yes - Correction performed?  (default: 0)</v>
      </c>
      <c r="G66" t="s">
        <v>311</v>
      </c>
    </row>
    <row r="67" spans="1:7">
      <c r="A67" s="123" t="s">
        <v>340</v>
      </c>
      <c r="B67" s="95" t="s">
        <v>337</v>
      </c>
      <c r="C67" s="12">
        <v>1</v>
      </c>
      <c r="D67"/>
      <c r="E67" s="26" t="s">
        <v>70</v>
      </c>
      <c r="F67" s="150" t="str">
        <f t="shared" si="3"/>
        <v>0 = No | 1 = Yes - Correction performed?  (default: 0)</v>
      </c>
      <c r="G67" t="s">
        <v>311</v>
      </c>
    </row>
    <row r="68" spans="1:7" ht="30">
      <c r="A68" s="124" t="s">
        <v>341</v>
      </c>
      <c r="B68" s="95" t="s">
        <v>350</v>
      </c>
      <c r="C68" s="44">
        <v>105.38</v>
      </c>
      <c r="D68" s="18" t="s">
        <v>137</v>
      </c>
      <c r="E68" s="26" t="s">
        <v>58</v>
      </c>
      <c r="F68" s="150" t="str">
        <f t="shared" si="3"/>
        <v>Combined bag values corrected for RCB (if applicable), speed and distance (if applicable), Ki (if applicable), and ATCT (MCO2,C,5 values from appendix 4 to Annex I to Regulation (EU) 2017/1151)</v>
      </c>
      <c r="G68" t="s">
        <v>323</v>
      </c>
    </row>
    <row r="69" spans="1:7" ht="17">
      <c r="A69" s="20" t="s">
        <v>138</v>
      </c>
      <c r="B69" s="101" t="s">
        <v>48</v>
      </c>
      <c r="C69" s="44"/>
      <c r="D69" s="18" t="s">
        <v>137</v>
      </c>
      <c r="E69" s="26" t="s">
        <v>58</v>
      </c>
      <c r="F69" s="150" t="str">
        <f t="shared" si="3"/>
        <v>Phase low, bag values not corrected for RCB, not rounded WLTP-L test measurements</v>
      </c>
      <c r="G69" s="19" t="s">
        <v>142</v>
      </c>
    </row>
    <row r="70" spans="1:7" ht="17">
      <c r="A70" s="20" t="s">
        <v>139</v>
      </c>
      <c r="B70" s="101" t="s">
        <v>49</v>
      </c>
      <c r="C70" s="44"/>
      <c r="D70" s="18" t="s">
        <v>137</v>
      </c>
      <c r="E70" s="26" t="s">
        <v>58</v>
      </c>
      <c r="F70" s="150" t="str">
        <f t="shared" si="3"/>
        <v>Phase medium, bag values not corrected for RCB, not rounded WLTP-L test measurements</v>
      </c>
      <c r="G70" s="19" t="s">
        <v>143</v>
      </c>
    </row>
    <row r="71" spans="1:7" ht="17">
      <c r="A71" s="20" t="s">
        <v>140</v>
      </c>
      <c r="B71" s="101" t="s">
        <v>50</v>
      </c>
      <c r="C71" s="44"/>
      <c r="D71" s="18" t="s">
        <v>137</v>
      </c>
      <c r="E71" s="26" t="s">
        <v>58</v>
      </c>
      <c r="F71" s="150" t="str">
        <f t="shared" si="3"/>
        <v>Phase high, bag values not corrected for RCB, not rounded WLTP-L test measurements</v>
      </c>
      <c r="G71" s="19" t="s">
        <v>144</v>
      </c>
    </row>
    <row r="72" spans="1:7" ht="17">
      <c r="A72" s="20" t="s">
        <v>141</v>
      </c>
      <c r="B72" s="101" t="s">
        <v>51</v>
      </c>
      <c r="C72" s="44"/>
      <c r="D72" s="18" t="s">
        <v>137</v>
      </c>
      <c r="E72" s="26" t="s">
        <v>58</v>
      </c>
      <c r="F72" s="150" t="str">
        <f t="shared" si="3"/>
        <v>Phase extra high, bag values not corrected for RCB, not rounded WLTP-L test measurements</v>
      </c>
      <c r="G72" s="19" t="s">
        <v>145</v>
      </c>
    </row>
    <row r="73" spans="1:7">
      <c r="A73" s="124" t="s">
        <v>342</v>
      </c>
      <c r="B73" s="95" t="s">
        <v>349</v>
      </c>
      <c r="C73" s="44"/>
      <c r="D73" s="18" t="s">
        <v>293</v>
      </c>
      <c r="E73" s="26" t="s">
        <v>58</v>
      </c>
      <c r="F73" s="150" t="str">
        <f t="shared" si="3"/>
        <v>Combined fuel consumption for WLTP-L test [l/100 km]</v>
      </c>
      <c r="G73" t="s">
        <v>294</v>
      </c>
    </row>
    <row r="74" spans="1:7">
      <c r="A74" s="123" t="s">
        <v>343</v>
      </c>
      <c r="B74" s="95" t="s">
        <v>346</v>
      </c>
      <c r="C74" s="12"/>
      <c r="D74"/>
      <c r="E74" s="26" t="s">
        <v>70</v>
      </c>
      <c r="F74" s="150" t="str">
        <f t="shared" si="3"/>
        <v>0 = No | 1 = Yes - Correction performed?  (default: 0)</v>
      </c>
      <c r="G74" t="s">
        <v>311</v>
      </c>
    </row>
    <row r="75" spans="1:7">
      <c r="A75" s="123" t="s">
        <v>344</v>
      </c>
      <c r="B75" s="95" t="s">
        <v>347</v>
      </c>
      <c r="C75" s="12"/>
      <c r="D75"/>
      <c r="E75" s="26" t="s">
        <v>70</v>
      </c>
      <c r="F75" s="150" t="str">
        <f t="shared" si="3"/>
        <v>0 = No | 1 = Yes - Correction performed?  (default: 0)</v>
      </c>
      <c r="G75" t="s">
        <v>311</v>
      </c>
    </row>
    <row r="76" spans="1:7" ht="30">
      <c r="A76" s="124" t="s">
        <v>345</v>
      </c>
      <c r="B76" s="95" t="s">
        <v>348</v>
      </c>
      <c r="C76" s="44"/>
      <c r="D76" s="18" t="s">
        <v>137</v>
      </c>
      <c r="E76" s="26" t="s">
        <v>58</v>
      </c>
      <c r="F76" s="150" t="str">
        <f t="shared" si="3"/>
        <v>Combined bag values corrected for RCB (if applicable), speed and distance (if applicable), Ki (if applicable), and ATCT (MCO2,C,5 values from appendix 4 to Annex I to Regulation (EU) 2017/1151)</v>
      </c>
      <c r="G76" t="s">
        <v>323</v>
      </c>
    </row>
    <row r="77" spans="1:7" ht="17">
      <c r="A77" s="15" t="s">
        <v>217</v>
      </c>
      <c r="B77" s="101" t="s">
        <v>231</v>
      </c>
      <c r="C77" s="44">
        <v>90</v>
      </c>
      <c r="D77" s="18" t="s">
        <v>137</v>
      </c>
      <c r="E77" s="26" t="s">
        <v>58</v>
      </c>
      <c r="F77" s="150" t="str">
        <f t="shared" si="3"/>
        <v>Declared value for NEDC vehicle H. Value should be Ki factor corrected.</v>
      </c>
      <c r="G77" s="19" t="s">
        <v>227</v>
      </c>
    </row>
    <row r="78" spans="1:7" ht="17">
      <c r="A78" s="15" t="s">
        <v>218</v>
      </c>
      <c r="B78" s="101" t="s">
        <v>232</v>
      </c>
      <c r="C78" s="44"/>
      <c r="D78" s="18" t="s">
        <v>137</v>
      </c>
      <c r="E78" s="26" t="s">
        <v>58</v>
      </c>
      <c r="F78" s="150" t="str">
        <f t="shared" si="3"/>
        <v>Declared value for NEDC vehicle L. Value should be Ki factor corrected.</v>
      </c>
      <c r="G78" s="19" t="s">
        <v>228</v>
      </c>
    </row>
    <row r="79" spans="1:7" ht="17">
      <c r="A79" s="15" t="s">
        <v>326</v>
      </c>
      <c r="B79" s="101" t="s">
        <v>319</v>
      </c>
      <c r="C79" s="44">
        <v>99</v>
      </c>
      <c r="D79" s="18" t="s">
        <v>137</v>
      </c>
      <c r="E79" s="26" t="s">
        <v>58</v>
      </c>
      <c r="F79" s="150" t="str">
        <f t="shared" si="3"/>
        <v>Declared value for WLTP vehicle H. Value should be Ki factor and ATCT factor corrected.</v>
      </c>
      <c r="G79" s="19" t="s">
        <v>321</v>
      </c>
    </row>
    <row r="80" spans="1:7" ht="17">
      <c r="A80" s="15" t="s">
        <v>327</v>
      </c>
      <c r="B80" s="101" t="s">
        <v>320</v>
      </c>
      <c r="C80" s="44"/>
      <c r="D80" s="18" t="s">
        <v>137</v>
      </c>
      <c r="E80" s="26" t="s">
        <v>58</v>
      </c>
      <c r="F80" s="150" t="str">
        <f t="shared" si="3"/>
        <v>Declared value for WLTP vehicle L. Value should be Ki factor and ATCT factor corrected.</v>
      </c>
      <c r="G80" s="19" t="s">
        <v>322</v>
      </c>
    </row>
    <row r="81" spans="1:9">
      <c r="C81" s="10"/>
      <c r="D81" s="18"/>
      <c r="G81" s="19"/>
    </row>
    <row r="82" spans="1:9">
      <c r="A82" s="66" t="s">
        <v>191</v>
      </c>
      <c r="B82" s="9"/>
      <c r="C82" s="14"/>
      <c r="D82" s="14"/>
      <c r="E82" s="25"/>
      <c r="F82" s="154"/>
      <c r="G82" s="24"/>
    </row>
    <row r="83" spans="1:9">
      <c r="A83" s="20" t="s">
        <v>157</v>
      </c>
      <c r="B83" s="101" t="s">
        <v>83</v>
      </c>
      <c r="C83" s="106">
        <v>2</v>
      </c>
      <c r="D83" s="18"/>
      <c r="E83" s="26" t="s">
        <v>82</v>
      </c>
      <c r="F83" s="150" t="str">
        <f t="shared" ref="F83:F86" si="4">HYPERLINK(CONCATENATE("https://co2mpas.readthedocs.io/en/latest/glossary.html#term-",SUBSTITUTE(SUBSTITUTE(SUBSTITUTE(SUBSTITUTE(SUBSTITUTE(SUBSTITUTE(SUBSTITUTE(SUBSTITUTE(SUBSTITUTE(SUBSTITUTE(SUBSTITUTE(B83,"_","-"),"dice.",""),"flag.",""),"WLTP",""),"NEDC",""),"-H",""),"-L",""),"target ",""),"calibration.",""),"prediction.","")," ","")),G83)</f>
        <v>Specify 2-wheel driving or 4-wheel driving WLTP-H test (default:2)</v>
      </c>
      <c r="G83" s="19" t="s">
        <v>159</v>
      </c>
    </row>
    <row r="84" spans="1:9">
      <c r="A84" s="20" t="s">
        <v>158</v>
      </c>
      <c r="B84" s="101" t="s">
        <v>84</v>
      </c>
      <c r="C84" s="106"/>
      <c r="D84" s="18"/>
      <c r="E84" s="26" t="s">
        <v>82</v>
      </c>
      <c r="F84" s="150" t="str">
        <f t="shared" si="4"/>
        <v>Specify 2-wheel driving or 4-wheel driving WLTP-L test (default:2)</v>
      </c>
      <c r="G84" s="19" t="s">
        <v>160</v>
      </c>
    </row>
    <row r="85" spans="1:9">
      <c r="A85" s="20" t="s">
        <v>190</v>
      </c>
      <c r="B85" s="101" t="s">
        <v>203</v>
      </c>
      <c r="C85" s="106">
        <v>2</v>
      </c>
      <c r="D85" s="18"/>
      <c r="E85" s="26" t="s">
        <v>82</v>
      </c>
      <c r="F85" s="150" t="str">
        <f t="shared" si="4"/>
        <v>Specify 2-wheel driving or 4-wheel driving during NEDC-H test (default:2)</v>
      </c>
      <c r="G85" s="19" t="s">
        <v>189</v>
      </c>
    </row>
    <row r="86" spans="1:9">
      <c r="A86" s="20" t="s">
        <v>186</v>
      </c>
      <c r="B86" s="103" t="s">
        <v>187</v>
      </c>
      <c r="C86" s="106"/>
      <c r="D86" s="18"/>
      <c r="E86" s="26" t="s">
        <v>82</v>
      </c>
      <c r="F86" s="150" t="str">
        <f t="shared" si="4"/>
        <v>Specify 2-wheel driving or 4-wheel driving during NEDC-L test (default:2)</v>
      </c>
      <c r="G86" s="19" t="s">
        <v>188</v>
      </c>
    </row>
    <row r="87" spans="1:9">
      <c r="D87" s="18"/>
      <c r="G87" s="19"/>
    </row>
    <row r="88" spans="1:9">
      <c r="A88" s="66" t="s">
        <v>270</v>
      </c>
      <c r="B88" s="9"/>
      <c r="C88" s="14"/>
      <c r="D88" s="14"/>
      <c r="E88" s="25"/>
      <c r="F88" s="154"/>
      <c r="G88" s="24"/>
    </row>
    <row r="89" spans="1:9">
      <c r="A89" s="20" t="s">
        <v>150</v>
      </c>
      <c r="B89" s="95" t="s">
        <v>64</v>
      </c>
      <c r="C89" s="12">
        <v>0</v>
      </c>
      <c r="D89" s="18"/>
      <c r="E89" s="26" t="s">
        <v>70</v>
      </c>
      <c r="F89" s="150" t="str">
        <f t="shared" ref="F89:F95" si="5">HYPERLINK(CONCATENATE("https://co2mpas.readthedocs.io/en/latest/glossary.html#term-",SUBSTITUTE(SUBSTITUTE(SUBSTITUTE(SUBSTITUTE(SUBSTITUTE(SUBSTITUTE(SUBSTITUTE(SUBSTITUTE(SUBSTITUTE(SUBSTITUTE(SUBSTITUTE(B89,"_","-"),"dice.",""),"flag.",""),"WLTP",""),"NEDC",""),"-H",""),"-L",""),"target ",""),"calibration.",""),"prediction.","")," ","")),G89)</f>
        <v>0 = No | 1 = Yes - Is the engine equipped with any kind of charging system? (default: 1)</v>
      </c>
      <c r="G89" s="19" t="s">
        <v>249</v>
      </c>
      <c r="H89" s="36"/>
      <c r="I89" s="21"/>
    </row>
    <row r="90" spans="1:9">
      <c r="A90" s="20" t="s">
        <v>151</v>
      </c>
      <c r="B90" s="95" t="s">
        <v>65</v>
      </c>
      <c r="C90" s="12"/>
      <c r="D90" s="18"/>
      <c r="E90" s="26" t="s">
        <v>70</v>
      </c>
      <c r="F90" s="150" t="str">
        <f t="shared" si="5"/>
        <v>0 = No | 1 = Yes - Does the vehicle have start-stop system? (default: 1)</v>
      </c>
      <c r="G90" s="19" t="s">
        <v>250</v>
      </c>
      <c r="H90" s="36"/>
      <c r="I90" s="21"/>
    </row>
    <row r="91" spans="1:9">
      <c r="A91" s="20" t="s">
        <v>152</v>
      </c>
      <c r="B91" s="95" t="s">
        <v>63</v>
      </c>
      <c r="C91" s="12"/>
      <c r="D91" s="18"/>
      <c r="E91" s="26" t="s">
        <v>70</v>
      </c>
      <c r="F91" s="150" t="str">
        <f t="shared" si="5"/>
        <v>0 = No | 1 = Yes - Does the vehicle have brake energy recuperation technologies? (default: 1)</v>
      </c>
      <c r="G91" s="19" t="s">
        <v>251</v>
      </c>
      <c r="H91" s="36"/>
      <c r="I91" s="21"/>
    </row>
    <row r="92" spans="1:9" ht="30">
      <c r="A92" s="158" t="s">
        <v>487</v>
      </c>
      <c r="B92" s="95" t="s">
        <v>485</v>
      </c>
      <c r="C92" s="12"/>
      <c r="D92" s="18"/>
      <c r="E92" s="26" t="s">
        <v>70</v>
      </c>
      <c r="F92" s="150" t="str">
        <f t="shared" si="5"/>
        <v>0 = No | 1 = Yes - Does the vehicle have the engine idle coasting function (allow the engine to idle during vehicle coasting in order to save fuel)?</v>
      </c>
      <c r="G92" s="19" t="s">
        <v>483</v>
      </c>
      <c r="H92" s="36"/>
      <c r="I92" s="21"/>
    </row>
    <row r="93" spans="1:9" ht="30">
      <c r="A93" s="158"/>
      <c r="B93" s="95" t="s">
        <v>486</v>
      </c>
      <c r="C93" s="12"/>
      <c r="D93" s="18"/>
      <c r="E93" s="26" t="s">
        <v>70</v>
      </c>
      <c r="F93" s="150" t="str">
        <f t="shared" si="5"/>
        <v>0 = No | 1 = Yes - Does the vehicle have the engine-stop coasting function (allow the engine to switch off during vehicle coasting in order to save fuel)?</v>
      </c>
      <c r="G93" s="19" t="s">
        <v>484</v>
      </c>
      <c r="H93" s="36"/>
      <c r="I93" s="21"/>
    </row>
    <row r="94" spans="1:9">
      <c r="A94" s="20" t="s">
        <v>85</v>
      </c>
      <c r="B94" s="101" t="s">
        <v>86</v>
      </c>
      <c r="C94" s="12">
        <v>0</v>
      </c>
      <c r="D94" s="18"/>
      <c r="E94" s="26" t="s">
        <v>70</v>
      </c>
      <c r="F94" s="150" t="str">
        <f t="shared" si="5"/>
        <v>0 = No | 1 = Yes - Does the vehicle use torque converter? (default: 1 if gear_box_type=='automatic' else 0)</v>
      </c>
      <c r="G94" s="19" t="s">
        <v>253</v>
      </c>
    </row>
    <row r="95" spans="1:9" ht="48">
      <c r="A95" s="72" t="s">
        <v>197</v>
      </c>
      <c r="B95" s="102" t="s">
        <v>205</v>
      </c>
      <c r="C95" s="12">
        <v>0</v>
      </c>
      <c r="D95" s="18"/>
      <c r="E95" s="26" t="s">
        <v>70</v>
      </c>
      <c r="F95" s="150" t="str">
        <f t="shared" si="5"/>
        <v>0 = No | 1 = Yes - Relevant for A/T Gearbox types. Setting this value to 1 will allow the correlation tool to use a higher gear at constant speed driving than in the case of transient conditions (default: 1)</v>
      </c>
      <c r="G95" s="19" t="s">
        <v>252</v>
      </c>
      <c r="H95" s="36"/>
    </row>
    <row r="96" spans="1:9">
      <c r="A96" s="163" t="s">
        <v>233</v>
      </c>
      <c r="B96" s="102" t="s">
        <v>234</v>
      </c>
      <c r="C96" s="12">
        <v>0</v>
      </c>
      <c r="D96" s="18"/>
      <c r="E96" s="26" t="s">
        <v>70</v>
      </c>
      <c r="F96" s="150" t="str">
        <f>HYPERLINK(CONCATENATE("https://co2mpas.readthedocs.io/en/latest/glossary.html#term-",SUBSTITUTE(SUBSTITUTE(SUBSTITUTE(SUBSTITUTE(SUBSTITUTE(SUBSTITUTE(SUBSTITUTE(SUBSTITUTE(SUBSTITUTE(SUBSTITUTE(SUBSTITUTE(B96,"_","-"),"dice.",""),"flag.",""),"WLTP",""),"NEDC",""),"-H",""),"-L",""),"target ",""),"calibration.",""),"prediction.","")," ","")),G96)</f>
        <v>0 = No | 1 = Yes - Does the vehicle have periodically regenerating systems?  (default:0)</v>
      </c>
      <c r="G96" s="19" t="s">
        <v>235</v>
      </c>
      <c r="H96" s="36"/>
    </row>
    <row r="97" spans="1:9">
      <c r="A97" s="163"/>
      <c r="B97" s="108" t="s">
        <v>284</v>
      </c>
      <c r="C97" s="145"/>
      <c r="D97" s="18"/>
      <c r="E97" s="26" t="s">
        <v>58</v>
      </c>
      <c r="F97" s="164" t="str">
        <f>HYPERLINK(CONCATENATE("https://co2mpas.readthedocs.io/en/latest/glossary.html#term-",SUBSTITUTE(SUBSTITUTE(SUBSTITUTE(SUBSTITUTE(SUBSTITUTE(SUBSTITUTE(SUBSTITUTE(SUBSTITUTE(SUBSTITUTE(SUBSTITUTE(SUBSTITUTE(B96,"_","-"),"dice.",""),"flag.",""),"WLTP",""),"NEDC",""),"-H",""),"-L",""),"target ",""),"calibration.",""),"prediction.","")," ","")),G97)</f>
        <v>For vehicles without periodically regenerating systems ki_multiplicative and ki_additive are equal to 1 and 0. Otherwise, if not provided ki_multiplicative or ki_additive, ki_multiplicative is set to 1.05 and ki_additive to 0.</v>
      </c>
      <c r="G97" s="162" t="s">
        <v>271</v>
      </c>
      <c r="H97" s="36"/>
    </row>
    <row r="98" spans="1:9">
      <c r="A98" s="163"/>
      <c r="B98" s="108" t="s">
        <v>285</v>
      </c>
      <c r="C98" s="145"/>
      <c r="D98" s="18"/>
      <c r="E98" s="26" t="s">
        <v>58</v>
      </c>
      <c r="F98" s="164"/>
      <c r="G98" s="162"/>
      <c r="H98" s="36"/>
    </row>
    <row r="99" spans="1:9" ht="17">
      <c r="A99" s="163"/>
      <c r="B99" s="108" t="s">
        <v>286</v>
      </c>
      <c r="C99" s="145"/>
      <c r="D99" s="18" t="s">
        <v>137</v>
      </c>
      <c r="E99" s="26" t="s">
        <v>58</v>
      </c>
      <c r="F99" s="164"/>
      <c r="G99" s="162"/>
      <c r="H99" s="36"/>
    </row>
    <row r="100" spans="1:9" ht="17">
      <c r="A100" s="163"/>
      <c r="B100" s="27" t="s">
        <v>287</v>
      </c>
      <c r="C100" s="145"/>
      <c r="D100" s="18" t="s">
        <v>137</v>
      </c>
      <c r="E100" s="26" t="s">
        <v>58</v>
      </c>
      <c r="F100" s="164"/>
      <c r="G100" s="162"/>
      <c r="H100" s="36"/>
    </row>
    <row r="101" spans="1:9">
      <c r="A101" s="20" t="s">
        <v>153</v>
      </c>
      <c r="B101" s="95" t="s">
        <v>68</v>
      </c>
      <c r="C101" s="12">
        <v>1</v>
      </c>
      <c r="D101" s="18"/>
      <c r="E101" s="26" t="s">
        <v>70</v>
      </c>
      <c r="F101" s="150" t="str">
        <f>HYPERLINK(CONCATENATE("https://co2mpas.readthedocs.io/en/latest/glossary.html#term-",SUBSTITUTE(SUBSTITUTE(SUBSTITUTE(SUBSTITUTE(SUBSTITUTE(SUBSTITUTE(SUBSTITUTE(SUBSTITUTE(SUBSTITUTE(SUBSTITUTE(SUBSTITUTE(B101,"_","-"),"dice.",""),"flag.",""),"WLTP",""),"NEDC",""),"-H",""),"-L",""),"target ",""),"calibration.",""),"prediction.","")," ","")),G101)</f>
        <v>0 = No | 1 = Yes - Does the engine feature variable valve actuation (VVT, VVL or combinations)? (default: 0)</v>
      </c>
      <c r="G101" s="19" t="s">
        <v>254</v>
      </c>
      <c r="I101" s="21"/>
    </row>
    <row r="102" spans="1:9">
      <c r="A102" s="158" t="s">
        <v>154</v>
      </c>
      <c r="B102" s="95" t="s">
        <v>69</v>
      </c>
      <c r="C102" s="12">
        <v>0</v>
      </c>
      <c r="D102" s="18"/>
      <c r="E102" s="26" t="s">
        <v>70</v>
      </c>
      <c r="F102" s="164" t="str">
        <f>HYPERLINK(CONCATENATE("https://co2mpas.readthedocs.io/en/latest/glossary.html#term-",SUBSTITUTE(SUBSTITUTE(SUBSTITUTE(SUBSTITUTE(SUBSTITUTE(SUBSTITUTE(SUBSTITUTE(SUBSTITUTE(SUBSTITUTE(SUBSTITUTE(SUBSTITUTE(B101,"_","-"),"dice.",""),"flag.",""),"WLTP",""),"NEDC",""),"-H",""),"-L",""),"target ",""),"calibration.",""),"prediction.","")," ","")),G102)</f>
        <v>0 = No | 1 = Yes - Does the engine feature a cylinder deactivation system? If yes provide the active cylinder ratios in the tab 'active_cylinder_ratios'. (default: 0)</v>
      </c>
      <c r="G102" s="165" t="s">
        <v>255</v>
      </c>
      <c r="I102" s="21"/>
    </row>
    <row r="103" spans="1:9">
      <c r="A103" s="158"/>
      <c r="B103" s="95" t="s">
        <v>219</v>
      </c>
      <c r="C103" s="38" t="s">
        <v>241</v>
      </c>
      <c r="D103" s="18"/>
      <c r="E103" s="26" t="s">
        <v>60</v>
      </c>
      <c r="F103" s="164"/>
      <c r="G103" s="165"/>
      <c r="I103" s="21"/>
    </row>
    <row r="104" spans="1:9" ht="30">
      <c r="A104" s="139" t="s">
        <v>244</v>
      </c>
      <c r="B104" s="95" t="s">
        <v>245</v>
      </c>
      <c r="C104" s="12">
        <v>0</v>
      </c>
      <c r="D104" s="18"/>
      <c r="E104" s="26" t="s">
        <v>70</v>
      </c>
      <c r="F104" s="150" t="str">
        <f>HYPERLINK(CONCATENATE("https://co2mpas.readthedocs.io/en/latest/glossary.html#term-",SUBSTITUTE(SUBSTITUTE(SUBSTITUTE(SUBSTITUTE(SUBSTITUTE(SUBSTITUTE(SUBSTITUTE(SUBSTITUTE(SUBSTITUTE(SUBSTITUTE(SUBSTITUTE(B104,"_","-"),"dice.",""),"flag.",""),"WLTP",""),"NEDC",""),"-H",""),"-L",""),"target ",""),"calibration.",""),"prediction.","")," ","")),G104)</f>
        <v>0 = No | 1 = Yes - Relevant only for positive ignition engines (gasoline engines). It refers to the burning of fuel with an excess of air in an internal combustion engine (default: 0)</v>
      </c>
      <c r="G104" s="19" t="s">
        <v>256</v>
      </c>
      <c r="I104" s="21"/>
    </row>
    <row r="105" spans="1:9" ht="45">
      <c r="A105" s="139" t="s">
        <v>246</v>
      </c>
      <c r="B105" s="95" t="s">
        <v>247</v>
      </c>
      <c r="C105" s="12">
        <v>0</v>
      </c>
      <c r="D105" s="18"/>
      <c r="E105" s="26" t="s">
        <v>70</v>
      </c>
      <c r="F105" s="150" t="str">
        <f>HYPERLINK(CONCATENATE("https://co2mpas.readthedocs.io/en/latest/glossary.html#term-",SUBSTITUTE(SUBSTITUTE(SUBSTITUTE(SUBSTITUTE(SUBSTITUTE(SUBSTITUTE(SUBSTITUTE(SUBSTITUTE(SUBSTITUTE(SUBSTITUTE(SUBSTITUTE(B105,"_","-"),"dice.",""),"flag.",""),"WLTP",""),"NEDC",""),"-H",""),"-L",""),"target ",""),"calibration.",""),"prediction.","")," ","")),G105)</f>
        <v>0 = No | 1 = Yes - Only for vehicles in which the temperature of the gearbox is regulated from the vehicle’s cooling circuit using a heat-exchanger, heating storage system or other methods for directing engine waste-heat to the gearbox. (default is 0.)</v>
      </c>
      <c r="G105" s="19" t="s">
        <v>499</v>
      </c>
      <c r="I105" s="21"/>
    </row>
    <row r="106" spans="1:9" ht="30">
      <c r="A106" s="139" t="s">
        <v>257</v>
      </c>
      <c r="B106" s="95" t="s">
        <v>258</v>
      </c>
      <c r="C106" s="12">
        <v>0</v>
      </c>
      <c r="D106" s="18"/>
      <c r="E106" s="26" t="s">
        <v>70</v>
      </c>
      <c r="F106" s="150" t="str">
        <f t="shared" ref="F106:F107" si="6">HYPERLINK(CONCATENATE("https://co2mpas.readthedocs.io/en/latest/glossary.html#term-",SUBSTITUTE(SUBSTITUTE(SUBSTITUTE(SUBSTITUTE(SUBSTITUTE(SUBSTITUTE(SUBSTITUTE(SUBSTITUTE(SUBSTITUTE(SUBSTITUTE(SUBSTITUTE(B106,"_","-"),"dice.",""),"flag.",""),"WLTP",""),"NEDC",""),"-H",""),"-L",""),"target ",""),"calibration.",""),"prediction.","")," ","")),G106)</f>
        <v>0 = No | 1 = Yes - EGR recirculates a portion of an engine’s exhaust gas back to the engine cylinders to reduce NOx emissions. (default is 0 for positive ignition, and 1 for compression ignition engines.)</v>
      </c>
      <c r="G106" s="19" t="s">
        <v>500</v>
      </c>
      <c r="I106" s="21"/>
    </row>
    <row r="107" spans="1:9" ht="30">
      <c r="A107" s="94" t="s">
        <v>260</v>
      </c>
      <c r="B107" s="95" t="s">
        <v>259</v>
      </c>
      <c r="C107" s="12">
        <v>0</v>
      </c>
      <c r="D107" s="18"/>
      <c r="E107" s="26" t="s">
        <v>70</v>
      </c>
      <c r="F107" s="150" t="str">
        <f t="shared" si="6"/>
        <v>0 = No | 1 = Yes -  Is the vehicle equipped with selective catalytic reduction system? SCR uses urea to reduce NOx emissions (default: 0 and it is valid for compression engines)</v>
      </c>
      <c r="G107" s="19" t="s">
        <v>261</v>
      </c>
      <c r="I107" s="21"/>
    </row>
    <row r="108" spans="1:9">
      <c r="C108" s="10"/>
      <c r="D108" s="18"/>
      <c r="G108" s="19"/>
    </row>
    <row r="109" spans="1:9">
      <c r="A109" s="66" t="s">
        <v>192</v>
      </c>
      <c r="B109" s="9"/>
      <c r="C109" s="14"/>
      <c r="D109" s="14"/>
      <c r="E109" s="25"/>
      <c r="F109" s="154"/>
      <c r="G109" s="24"/>
    </row>
    <row r="110" spans="1:9">
      <c r="A110" s="166" t="s">
        <v>93</v>
      </c>
      <c r="B110" s="101" t="s">
        <v>80</v>
      </c>
      <c r="C110" s="106">
        <v>1</v>
      </c>
      <c r="D110" s="18"/>
      <c r="E110" s="26" t="s">
        <v>82</v>
      </c>
      <c r="F110" s="159" t="s">
        <v>261</v>
      </c>
      <c r="G110" s="161" t="s">
        <v>318</v>
      </c>
    </row>
    <row r="111" spans="1:9">
      <c r="A111" s="158"/>
      <c r="B111" s="101" t="s">
        <v>81</v>
      </c>
      <c r="C111" s="106"/>
      <c r="D111" s="18"/>
      <c r="E111" s="26" t="s">
        <v>82</v>
      </c>
      <c r="F111" s="160"/>
      <c r="G111" s="162"/>
    </row>
    <row r="112" spans="1:9">
      <c r="A112" s="20"/>
      <c r="B112" s="101"/>
      <c r="C112" s="101"/>
      <c r="D112" s="18"/>
      <c r="F112" s="156"/>
      <c r="G112" s="142"/>
    </row>
    <row r="113" spans="1:7">
      <c r="A113" s="66" t="s">
        <v>404</v>
      </c>
      <c r="B113" s="9"/>
      <c r="C113" s="14"/>
      <c r="D113" s="14"/>
      <c r="E113" s="25"/>
      <c r="F113" s="154"/>
      <c r="G113" s="24"/>
    </row>
    <row r="114" spans="1:7" customFormat="1" ht="30">
      <c r="A114" s="167" t="s">
        <v>488</v>
      </c>
      <c r="B114" s="95" t="s">
        <v>489</v>
      </c>
      <c r="C114" s="13">
        <v>0.85</v>
      </c>
      <c r="D114" s="18" t="s">
        <v>491</v>
      </c>
      <c r="E114" s="26" t="s">
        <v>58</v>
      </c>
      <c r="F114" s="150" t="str">
        <f t="shared" ref="F114:F145" si="7">HYPERLINK(CONCATENATE("https://co2mpas.readthedocs.io/en/latest/glossary.html#term-",SUBSTITUTE(SUBSTITUTE(SUBSTITUTE(SUBSTITUTE(SUBSTITUTE(SUBSTITUTE(SUBSTITUTE(SUBSTITUTE(SUBSTITUTE(SUBSTITUTE(SUBSTITUTE(B114,"_","-"),"dice.",""),"flag.",""),"WLTP",""),"NEDC",""),"-H",""),"-L",""),"target ",""),"calibration.",""),"prediction.","")," ","")),G114)</f>
        <v>CO2-emission correction coefficient (KCO2) for charge sustaining battery energy balance correction. Paragraph 2.3.2 of Appendix 2 of Sub-Annex 8 to Annex XXI to Regulation (EU) 2017/1151.</v>
      </c>
      <c r="G114" t="s">
        <v>494</v>
      </c>
    </row>
    <row r="115" spans="1:7" customFormat="1" ht="30">
      <c r="A115" s="163"/>
      <c r="B115" s="95" t="s">
        <v>490</v>
      </c>
      <c r="C115" s="13">
        <v>12.6</v>
      </c>
      <c r="D115" s="18" t="s">
        <v>492</v>
      </c>
      <c r="E115" s="26" t="s">
        <v>58</v>
      </c>
      <c r="F115" s="150" t="str">
        <f t="shared" si="7"/>
        <v>CO2-emission correction coefficient (KCO2) for charge sustaining battery energy balance correction. Paragraph 5.3.5 of Annex 8 of UNECE Regulation No. 101 Rev.3</v>
      </c>
      <c r="G115" t="s">
        <v>493</v>
      </c>
    </row>
    <row r="116" spans="1:7" ht="45">
      <c r="A116" s="20" t="s">
        <v>476</v>
      </c>
      <c r="B116" s="95" t="s">
        <v>395</v>
      </c>
      <c r="C116" s="144"/>
      <c r="D116" s="131"/>
      <c r="E116" s="26" t="s">
        <v>58</v>
      </c>
      <c r="F116" s="150" t="str">
        <f t="shared" si="7"/>
        <v>The ratio existing between the planetary and the final drive rotational speeds during electric drive (engine speed equal to zero). The planetary speed is the rotational speed of the planetary gearset side that is not the engine nor the final drive side.</v>
      </c>
      <c r="G116" s="132" t="s">
        <v>477</v>
      </c>
    </row>
    <row r="117" spans="1:7" ht="16">
      <c r="A117" s="158" t="s">
        <v>407</v>
      </c>
      <c r="B117" s="95" t="s">
        <v>508</v>
      </c>
      <c r="C117" s="44">
        <v>52.5</v>
      </c>
      <c r="D117" s="18" t="s">
        <v>214</v>
      </c>
      <c r="E117" s="26" t="s">
        <v>58</v>
      </c>
      <c r="F117" s="150" t="str">
        <f t="shared" si="7"/>
        <v>Initial state of charge of the high-voltage battery at the beginning of the WLTP-H test.</v>
      </c>
      <c r="G117" s="132" t="s">
        <v>410</v>
      </c>
    </row>
    <row r="118" spans="1:7" ht="16">
      <c r="A118" s="158"/>
      <c r="B118" s="95" t="s">
        <v>509</v>
      </c>
      <c r="C118" s="44"/>
      <c r="D118" s="18" t="s">
        <v>214</v>
      </c>
      <c r="E118" s="26" t="s">
        <v>58</v>
      </c>
      <c r="F118" s="150" t="str">
        <f t="shared" si="7"/>
        <v>Initial state of charge of the high-voltage battery at the beginning of the WLTP-L test.</v>
      </c>
      <c r="G118" s="132" t="s">
        <v>409</v>
      </c>
    </row>
    <row r="119" spans="1:7" ht="16">
      <c r="A119" s="20" t="s">
        <v>408</v>
      </c>
      <c r="B119" s="95" t="s">
        <v>405</v>
      </c>
      <c r="C119" s="44">
        <v>60</v>
      </c>
      <c r="D119" s="149"/>
      <c r="E119" s="26" t="s">
        <v>82</v>
      </c>
      <c r="F119" s="150" t="str">
        <f t="shared" si="7"/>
        <v>Number of cells of the high-voltage battery [-].? (default: 1)</v>
      </c>
      <c r="G119" s="132" t="s">
        <v>411</v>
      </c>
    </row>
    <row r="120" spans="1:7" ht="16">
      <c r="A120" s="20" t="s">
        <v>416</v>
      </c>
      <c r="B120" s="95" t="s">
        <v>406</v>
      </c>
      <c r="C120" s="44" t="s">
        <v>505</v>
      </c>
      <c r="D120" s="131"/>
      <c r="E120" s="26" t="s">
        <v>59</v>
      </c>
      <c r="F120" s="150" t="str">
        <f t="shared" si="7"/>
        <v>High-voltage battery technology type (e.g., NiMH, Li-NCA (Li-Ni-Co-Al), etc.).</v>
      </c>
      <c r="G120" s="132" t="s">
        <v>412</v>
      </c>
    </row>
    <row r="121" spans="1:7" ht="16">
      <c r="A121" s="20" t="s">
        <v>415</v>
      </c>
      <c r="B121" s="95" t="s">
        <v>396</v>
      </c>
      <c r="C121" s="44">
        <v>9</v>
      </c>
      <c r="D121" s="18" t="s">
        <v>24</v>
      </c>
      <c r="E121" s="26" t="s">
        <v>58</v>
      </c>
      <c r="F121" s="150" t="str">
        <f t="shared" si="7"/>
        <v>High-voltage battery capacity.</v>
      </c>
      <c r="G121" s="132" t="s">
        <v>414</v>
      </c>
    </row>
    <row r="122" spans="1:7" ht="16">
      <c r="A122" s="20" t="s">
        <v>426</v>
      </c>
      <c r="B122" s="95" t="s">
        <v>381</v>
      </c>
      <c r="C122" s="143">
        <v>7</v>
      </c>
      <c r="D122" s="18" t="s">
        <v>3</v>
      </c>
      <c r="E122" s="26" t="s">
        <v>58</v>
      </c>
      <c r="F122" s="150" t="str">
        <f t="shared" si="7"/>
        <v>Rated power of motor P0.</v>
      </c>
      <c r="G122" s="132" t="s">
        <v>460</v>
      </c>
    </row>
    <row r="123" spans="1:7" ht="16">
      <c r="A123" s="20" t="s">
        <v>425</v>
      </c>
      <c r="B123" s="95" t="s">
        <v>417</v>
      </c>
      <c r="C123" s="143">
        <v>21</v>
      </c>
      <c r="D123" s="18" t="s">
        <v>418</v>
      </c>
      <c r="E123" s="26" t="s">
        <v>58</v>
      </c>
      <c r="F123" s="150" t="str">
        <f t="shared" si="7"/>
        <v>Rated torque of motor P0.</v>
      </c>
      <c r="G123" s="132" t="s">
        <v>461</v>
      </c>
    </row>
    <row r="124" spans="1:7" ht="16">
      <c r="A124" s="20" t="s">
        <v>433</v>
      </c>
      <c r="B124" s="95" t="s">
        <v>382</v>
      </c>
      <c r="C124" s="143">
        <v>2.5</v>
      </c>
      <c r="D124" s="131"/>
      <c r="E124" s="26" t="s">
        <v>58</v>
      </c>
      <c r="F124" s="150" t="str">
        <f t="shared" si="7"/>
        <v>Ratio between motor P0 speed and engine speed.</v>
      </c>
      <c r="G124" s="132" t="s">
        <v>427</v>
      </c>
    </row>
    <row r="125" spans="1:7" ht="16">
      <c r="A125" s="20" t="s">
        <v>446</v>
      </c>
      <c r="B125" s="95" t="s">
        <v>383</v>
      </c>
      <c r="C125" s="143"/>
      <c r="D125" s="18" t="s">
        <v>3</v>
      </c>
      <c r="E125" s="26" t="s">
        <v>58</v>
      </c>
      <c r="F125" s="150" t="str">
        <f t="shared" si="7"/>
        <v>Rated power of motor P1.</v>
      </c>
      <c r="G125" s="132" t="s">
        <v>462</v>
      </c>
    </row>
    <row r="126" spans="1:7" ht="16">
      <c r="A126" s="20" t="s">
        <v>447</v>
      </c>
      <c r="B126" s="95" t="s">
        <v>419</v>
      </c>
      <c r="C126" s="143"/>
      <c r="D126" s="18" t="s">
        <v>418</v>
      </c>
      <c r="E126" s="26" t="s">
        <v>58</v>
      </c>
      <c r="F126" s="150" t="str">
        <f t="shared" si="7"/>
        <v>Rated torque of motor P1.</v>
      </c>
      <c r="G126" s="132" t="s">
        <v>463</v>
      </c>
    </row>
    <row r="127" spans="1:7" ht="16">
      <c r="A127" s="20" t="s">
        <v>448</v>
      </c>
      <c r="B127" s="95" t="s">
        <v>384</v>
      </c>
      <c r="C127" s="143"/>
      <c r="D127" s="131"/>
      <c r="E127" s="26" t="s">
        <v>58</v>
      </c>
      <c r="F127" s="150" t="str">
        <f t="shared" si="7"/>
        <v>Ratio between motor P1 speed and engine speed.</v>
      </c>
      <c r="G127" s="132" t="s">
        <v>428</v>
      </c>
    </row>
    <row r="128" spans="1:7" ht="16">
      <c r="A128" s="20" t="s">
        <v>456</v>
      </c>
      <c r="B128" s="95" t="s">
        <v>453</v>
      </c>
      <c r="C128" s="143">
        <v>26</v>
      </c>
      <c r="D128" s="18" t="s">
        <v>3</v>
      </c>
      <c r="E128" s="26" t="s">
        <v>58</v>
      </c>
      <c r="F128" s="150" t="str">
        <f t="shared" si="7"/>
        <v>Rated power of motor P2.</v>
      </c>
      <c r="G128" s="132" t="s">
        <v>464</v>
      </c>
    </row>
    <row r="129" spans="1:7" ht="16">
      <c r="A129" s="20" t="s">
        <v>457</v>
      </c>
      <c r="B129" s="95" t="s">
        <v>454</v>
      </c>
      <c r="C129" s="143">
        <v>142.28178293602105</v>
      </c>
      <c r="D129" s="18" t="s">
        <v>418</v>
      </c>
      <c r="E129" s="26" t="s">
        <v>58</v>
      </c>
      <c r="F129" s="150" t="str">
        <f t="shared" si="7"/>
        <v>Rated torque of motor P2.</v>
      </c>
      <c r="G129" s="132" t="s">
        <v>465</v>
      </c>
    </row>
    <row r="130" spans="1:7" ht="16">
      <c r="A130" s="20" t="s">
        <v>458</v>
      </c>
      <c r="B130" s="95" t="s">
        <v>455</v>
      </c>
      <c r="C130" s="143">
        <v>1</v>
      </c>
      <c r="D130" s="131"/>
      <c r="E130" s="26" t="s">
        <v>58</v>
      </c>
      <c r="F130" s="150" t="str">
        <f t="shared" si="7"/>
        <v>Ratio between motor P2 speed and gear box speed.</v>
      </c>
      <c r="G130" s="132" t="s">
        <v>459</v>
      </c>
    </row>
    <row r="131" spans="1:7" ht="16">
      <c r="A131" s="20" t="s">
        <v>449</v>
      </c>
      <c r="B131" s="95" t="s">
        <v>385</v>
      </c>
      <c r="C131" s="144"/>
      <c r="D131" s="18" t="s">
        <v>3</v>
      </c>
      <c r="E131" s="26" t="s">
        <v>58</v>
      </c>
      <c r="F131" s="150" t="str">
        <f t="shared" si="7"/>
        <v>Rated power of planetary motor P2.</v>
      </c>
      <c r="G131" s="132" t="s">
        <v>466</v>
      </c>
    </row>
    <row r="132" spans="1:7" ht="16">
      <c r="A132" s="20" t="s">
        <v>451</v>
      </c>
      <c r="B132" s="95" t="s">
        <v>420</v>
      </c>
      <c r="C132" s="144"/>
      <c r="D132" s="18" t="s">
        <v>418</v>
      </c>
      <c r="E132" s="26" t="s">
        <v>58</v>
      </c>
      <c r="F132" s="150" t="str">
        <f t="shared" si="7"/>
        <v>Rated torque of planetary motor P2.</v>
      </c>
      <c r="G132" s="132" t="s">
        <v>467</v>
      </c>
    </row>
    <row r="133" spans="1:7" ht="16">
      <c r="A133" s="20" t="s">
        <v>450</v>
      </c>
      <c r="B133" s="95" t="s">
        <v>386</v>
      </c>
      <c r="C133" s="144"/>
      <c r="D133" s="131"/>
      <c r="E133" s="26" t="s">
        <v>58</v>
      </c>
      <c r="F133" s="150" t="str">
        <f t="shared" si="7"/>
        <v>Ratio between planetary motor P2 speed and planetary speed (branch that goes to planetary motor P2).</v>
      </c>
      <c r="G133" s="132" t="s">
        <v>452</v>
      </c>
    </row>
    <row r="134" spans="1:7" ht="16">
      <c r="A134" s="20" t="s">
        <v>440</v>
      </c>
      <c r="B134" s="95" t="s">
        <v>387</v>
      </c>
      <c r="C134" s="143"/>
      <c r="D134" s="18" t="s">
        <v>3</v>
      </c>
      <c r="E134" s="26" t="s">
        <v>58</v>
      </c>
      <c r="F134" s="150" t="str">
        <f t="shared" si="7"/>
        <v>Rated power of front motor P3.</v>
      </c>
      <c r="G134" s="132" t="s">
        <v>468</v>
      </c>
    </row>
    <row r="135" spans="1:7" ht="16">
      <c r="A135" s="20" t="s">
        <v>441</v>
      </c>
      <c r="B135" s="95" t="s">
        <v>421</v>
      </c>
      <c r="C135" s="143"/>
      <c r="D135" s="18" t="s">
        <v>418</v>
      </c>
      <c r="E135" s="26" t="s">
        <v>58</v>
      </c>
      <c r="F135" s="150" t="str">
        <f t="shared" si="7"/>
        <v>Rated torque of front motor P3.</v>
      </c>
      <c r="G135" s="132" t="s">
        <v>469</v>
      </c>
    </row>
    <row r="136" spans="1:7" ht="16">
      <c r="A136" s="20" t="s">
        <v>442</v>
      </c>
      <c r="B136" s="95" t="s">
        <v>388</v>
      </c>
      <c r="C136" s="143"/>
      <c r="D136" s="131"/>
      <c r="E136" s="26" t="s">
        <v>58</v>
      </c>
      <c r="F136" s="150" t="str">
        <f t="shared" si="7"/>
        <v>Ratio between front motor P3 speed and final drive speed in.</v>
      </c>
      <c r="G136" s="132" t="s">
        <v>429</v>
      </c>
    </row>
    <row r="137" spans="1:7" ht="16">
      <c r="A137" s="20" t="s">
        <v>443</v>
      </c>
      <c r="B137" s="95" t="s">
        <v>389</v>
      </c>
      <c r="C137" s="143"/>
      <c r="D137" s="18" t="s">
        <v>3</v>
      </c>
      <c r="E137" s="26" t="s">
        <v>58</v>
      </c>
      <c r="F137" s="150" t="str">
        <f t="shared" si="7"/>
        <v>Rated power of rear motor P3.</v>
      </c>
      <c r="G137" s="132" t="s">
        <v>470</v>
      </c>
    </row>
    <row r="138" spans="1:7" ht="16">
      <c r="A138" s="20" t="s">
        <v>444</v>
      </c>
      <c r="B138" s="95" t="s">
        <v>422</v>
      </c>
      <c r="C138" s="143"/>
      <c r="D138" s="18" t="s">
        <v>418</v>
      </c>
      <c r="E138" s="26" t="s">
        <v>58</v>
      </c>
      <c r="F138" s="150" t="str">
        <f t="shared" si="7"/>
        <v>Rated torque of rear motor P3.</v>
      </c>
      <c r="G138" s="132" t="s">
        <v>471</v>
      </c>
    </row>
    <row r="139" spans="1:7" ht="16">
      <c r="A139" s="20" t="s">
        <v>445</v>
      </c>
      <c r="B139" s="95" t="s">
        <v>390</v>
      </c>
      <c r="C139" s="143"/>
      <c r="D139" s="131"/>
      <c r="E139" s="26" t="s">
        <v>58</v>
      </c>
      <c r="F139" s="150" t="str">
        <f t="shared" si="7"/>
        <v>Ratio between rear motor P3 speed and final drive speed in.</v>
      </c>
      <c r="G139" s="22" t="s">
        <v>430</v>
      </c>
    </row>
    <row r="140" spans="1:7" ht="16">
      <c r="A140" s="20" t="s">
        <v>437</v>
      </c>
      <c r="B140" s="95" t="s">
        <v>391</v>
      </c>
      <c r="C140" s="143"/>
      <c r="D140" s="18" t="s">
        <v>3</v>
      </c>
      <c r="E140" s="26" t="s">
        <v>58</v>
      </c>
      <c r="F140" s="150" t="str">
        <f t="shared" si="7"/>
        <v>Rated power of front motor P4.</v>
      </c>
      <c r="G140" s="132" t="s">
        <v>472</v>
      </c>
    </row>
    <row r="141" spans="1:7" ht="16">
      <c r="A141" s="20" t="s">
        <v>438</v>
      </c>
      <c r="B141" s="95" t="s">
        <v>423</v>
      </c>
      <c r="C141" s="143"/>
      <c r="D141" s="18" t="s">
        <v>418</v>
      </c>
      <c r="E141" s="26" t="s">
        <v>58</v>
      </c>
      <c r="F141" s="150" t="str">
        <f t="shared" si="7"/>
        <v>Rated torque of front motor P4.</v>
      </c>
      <c r="G141" s="132" t="s">
        <v>473</v>
      </c>
    </row>
    <row r="142" spans="1:7" ht="16">
      <c r="A142" s="20" t="s">
        <v>439</v>
      </c>
      <c r="B142" s="95" t="s">
        <v>392</v>
      </c>
      <c r="C142" s="143"/>
      <c r="D142" s="131"/>
      <c r="E142" s="26" t="s">
        <v>58</v>
      </c>
      <c r="F142" s="150" t="str">
        <f t="shared" si="7"/>
        <v>Ratio between front motor P4 speed and wheel speed.</v>
      </c>
      <c r="G142" s="22" t="s">
        <v>431</v>
      </c>
    </row>
    <row r="143" spans="1:7" ht="16">
      <c r="A143" s="20" t="s">
        <v>434</v>
      </c>
      <c r="B143" s="95" t="s">
        <v>393</v>
      </c>
      <c r="C143" s="143"/>
      <c r="D143" s="18" t="s">
        <v>3</v>
      </c>
      <c r="E143" s="26" t="s">
        <v>58</v>
      </c>
      <c r="F143" s="150" t="str">
        <f t="shared" si="7"/>
        <v>Rated power of rear motor P4.</v>
      </c>
      <c r="G143" s="132" t="s">
        <v>474</v>
      </c>
    </row>
    <row r="144" spans="1:7" ht="16">
      <c r="A144" s="20" t="s">
        <v>435</v>
      </c>
      <c r="B144" s="95" t="s">
        <v>424</v>
      </c>
      <c r="C144" s="143"/>
      <c r="D144" s="18" t="s">
        <v>418</v>
      </c>
      <c r="E144" s="26" t="s">
        <v>58</v>
      </c>
      <c r="F144" s="150" t="str">
        <f t="shared" si="7"/>
        <v>Rated torque of rear motor P4.</v>
      </c>
      <c r="G144" s="132" t="s">
        <v>475</v>
      </c>
    </row>
    <row r="145" spans="1:7" ht="16">
      <c r="A145" s="20" t="s">
        <v>436</v>
      </c>
      <c r="B145" s="95" t="s">
        <v>394</v>
      </c>
      <c r="C145" s="143"/>
      <c r="D145" s="131"/>
      <c r="E145" s="26" t="s">
        <v>58</v>
      </c>
      <c r="F145" s="150" t="str">
        <f t="shared" si="7"/>
        <v>Ratio between rear motor P4 speed and wheel speed.</v>
      </c>
      <c r="G145" s="22" t="s">
        <v>432</v>
      </c>
    </row>
    <row r="146" spans="1:7">
      <c r="A146" s="20"/>
      <c r="B146" s="101"/>
      <c r="C146" s="101"/>
      <c r="D146" s="18"/>
      <c r="F146" s="150"/>
      <c r="G146" s="140"/>
    </row>
    <row r="147" spans="1:7">
      <c r="A147" s="66" t="s">
        <v>13</v>
      </c>
      <c r="B147" s="9"/>
      <c r="C147" s="14"/>
      <c r="D147" s="14"/>
      <c r="E147" s="25"/>
      <c r="F147" s="150"/>
    </row>
    <row r="148" spans="1:7" ht="30">
      <c r="A148" s="60" t="s">
        <v>366</v>
      </c>
      <c r="B148" s="99" t="s">
        <v>365</v>
      </c>
      <c r="C148" s="141"/>
      <c r="D148" s="131"/>
      <c r="E148" s="26" t="s">
        <v>59</v>
      </c>
      <c r="F148" s="150" t="str">
        <f t="shared" ref="F148" si="8">HYPERLINK(CONCATENATE("https://co2mpas.readthedocs.io/en/latest/glossary.html#term-",SUBSTITUTE(SUBSTITUTE(SUBSTITUTE(SUBSTITUTE(SUBSTITUTE(SUBSTITUTE(SUBSTITUTE(SUBSTITUTE(SUBSTITUTE(SUBSTITUTE(SUBSTITUTE(B148,"_","-"),"dice.",""),"flag.",""),"WLTP",""),"NEDC",""),"-H",""),"-L",""),"target ",""),"calibration.",""),"prediction.","")," ","")),G148)</f>
        <v>In this field you may add comments regarding the DICE procedure. In case of an extension, or an error, please provide a detailed description.</v>
      </c>
      <c r="G148" s="132" t="s">
        <v>369</v>
      </c>
    </row>
  </sheetData>
  <sheetProtection formatCells="0" formatColumns="0" formatRows="0" insertColumns="0" insertRows="0" insertHyperlinks="0" deleteColumns="0" deleteRows="0" sort="0" autoFilter="0" pivotTables="0"/>
  <dataConsolidate/>
  <mergeCells count="13">
    <mergeCell ref="A117:A118"/>
    <mergeCell ref="F110:F111"/>
    <mergeCell ref="G110:G111"/>
    <mergeCell ref="A26:A27"/>
    <mergeCell ref="A96:A100"/>
    <mergeCell ref="F97:F100"/>
    <mergeCell ref="G97:G100"/>
    <mergeCell ref="A102:A103"/>
    <mergeCell ref="F102:F103"/>
    <mergeCell ref="G102:G103"/>
    <mergeCell ref="A110:A111"/>
    <mergeCell ref="A92:A93"/>
    <mergeCell ref="A114:A115"/>
  </mergeCells>
  <conditionalFormatting sqref="C106:C107">
    <cfRule type="expression" dxfId="95" priority="56">
      <formula>#REF!=1</formula>
    </cfRule>
  </conditionalFormatting>
  <conditionalFormatting sqref="C106:C107">
    <cfRule type="expression" dxfId="94" priority="57">
      <formula>AND(#REF!=0,#REF!=1)</formula>
    </cfRule>
  </conditionalFormatting>
  <conditionalFormatting sqref="C100">
    <cfRule type="expression" dxfId="93" priority="54">
      <formula>"OR(AND($C$70=1;$C$71="""");AND($C$70=0;$C$71&gt;1))"</formula>
    </cfRule>
  </conditionalFormatting>
  <conditionalFormatting sqref="C98">
    <cfRule type="expression" dxfId="92" priority="53">
      <formula>"OR(AND($C$70=1;$C$71="""");AND($C$70=0;$C$71&gt;1))"</formula>
    </cfRule>
  </conditionalFormatting>
  <conditionalFormatting sqref="C97">
    <cfRule type="expression" dxfId="91" priority="52">
      <formula>"OR(AND($C$70=1;$C$71="""");AND($C$70=0;$C$71&gt;1))"</formula>
    </cfRule>
  </conditionalFormatting>
  <conditionalFormatting sqref="C99">
    <cfRule type="expression" dxfId="90" priority="51">
      <formula>"OR(AND($C$70=1;$C$71="""");AND($C$70=0;$C$71&gt;1))"</formula>
    </cfRule>
  </conditionalFormatting>
  <conditionalFormatting sqref="C97:C100">
    <cfRule type="expression" dxfId="89" priority="42">
      <formula>$C$96=1</formula>
    </cfRule>
  </conditionalFormatting>
  <conditionalFormatting sqref="C30">
    <cfRule type="expression" dxfId="88" priority="41">
      <formula>$C$90=0</formula>
    </cfRule>
  </conditionalFormatting>
  <conditionalFormatting sqref="C31:C32">
    <cfRule type="expression" dxfId="87" priority="69">
      <formula>$C$8=1</formula>
    </cfRule>
  </conditionalFormatting>
  <conditionalFormatting sqref="C90">
    <cfRule type="expression" dxfId="86" priority="15">
      <formula>$C$8=1</formula>
    </cfRule>
  </conditionalFormatting>
  <conditionalFormatting sqref="C91:C93">
    <cfRule type="expression" dxfId="85" priority="14">
      <formula>$C$8=1</formula>
    </cfRule>
  </conditionalFormatting>
  <conditionalFormatting sqref="C37">
    <cfRule type="expression" dxfId="84" priority="13">
      <formula>$C$8=1</formula>
    </cfRule>
  </conditionalFormatting>
  <conditionalFormatting sqref="C122:C124">
    <cfRule type="expression" dxfId="83" priority="11">
      <formula>NOT(AND($C$122="",$C$123="",$C$124=""))</formula>
    </cfRule>
  </conditionalFormatting>
  <conditionalFormatting sqref="C125:C127">
    <cfRule type="expression" dxfId="82" priority="9">
      <formula>NOT(AND($C$125="",$C$126="",$C$127=""))</formula>
    </cfRule>
  </conditionalFormatting>
  <conditionalFormatting sqref="C131:C133 C116">
    <cfRule type="expression" dxfId="81" priority="8">
      <formula>$C$29="planetary"</formula>
    </cfRule>
  </conditionalFormatting>
  <conditionalFormatting sqref="C134:C136">
    <cfRule type="expression" dxfId="80" priority="7">
      <formula>NOT(AND($C$134="",$C$135="",$C$136=""))</formula>
    </cfRule>
  </conditionalFormatting>
  <conditionalFormatting sqref="C137:C139">
    <cfRule type="expression" dxfId="79" priority="10">
      <formula>NOT(AND($C$137="",$C$138="",$C$139=""))</formula>
    </cfRule>
  </conditionalFormatting>
  <conditionalFormatting sqref="C140:C142">
    <cfRule type="expression" dxfId="78" priority="6">
      <formula>NOT(AND($C$140="",$C$141="",$C$142=""))</formula>
    </cfRule>
  </conditionalFormatting>
  <conditionalFormatting sqref="C143:C145">
    <cfRule type="expression" dxfId="77" priority="5">
      <formula>NOT(AND($C$143="",$C$144="",$C$145=""))</formula>
    </cfRule>
  </conditionalFormatting>
  <conditionalFormatting sqref="C115:C127 C131:C145">
    <cfRule type="expression" dxfId="76" priority="4">
      <formula>$C$8=0</formula>
    </cfRule>
  </conditionalFormatting>
  <conditionalFormatting sqref="C114">
    <cfRule type="expression" dxfId="75" priority="3">
      <formula>$C$8=0</formula>
    </cfRule>
  </conditionalFormatting>
  <conditionalFormatting sqref="C128:C130">
    <cfRule type="expression" dxfId="74" priority="2">
      <formula>NOT(AND($C$128="",$C$129="",$C$130=""))</formula>
    </cfRule>
  </conditionalFormatting>
  <conditionalFormatting sqref="C128:C130">
    <cfRule type="expression" dxfId="73" priority="1">
      <formula>$C$8=0</formula>
    </cfRule>
  </conditionalFormatting>
  <dataValidations count="26">
    <dataValidation type="list" allowBlank="1" showInputMessage="1" showErrorMessage="1" sqref="C16"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19 C117:C118" xr:uid="{00000000-0002-0000-0100-000002000000}">
      <formula1>0</formula1>
      <formula2>100</formula2>
    </dataValidation>
    <dataValidation type="decimal" allowBlank="1" showInputMessage="1" showErrorMessage="1" sqref="C23:C24 C30:C34 C21" xr:uid="{00000000-0002-0000-0100-000003000000}">
      <formula1>0</formula1>
      <formula2>10000</formula2>
    </dataValidation>
    <dataValidation type="list" allowBlank="1" showInputMessage="1" showErrorMessage="1" sqref="C20" xr:uid="{00000000-0002-0000-0100-000004000000}">
      <formula1>"positive, compression"</formula1>
    </dataValidation>
    <dataValidation type="list" allowBlank="1" showInputMessage="1" showErrorMessage="1" sqref="C110:C111" xr:uid="{00000000-0002-0000-0100-000005000000}">
      <formula1>"1,2"</formula1>
    </dataValidation>
    <dataValidation type="decimal" allowBlank="1" showInputMessage="1" showErrorMessage="1" sqref="C17:C18" xr:uid="{00000000-0002-0000-0100-000006000000}">
      <formula1>0.01</formula1>
      <formula2>100000</formula2>
    </dataValidation>
    <dataValidation type="list" allowBlank="1" showInputMessage="1" showErrorMessage="1" sqref="C83:C86" xr:uid="{00000000-0002-0000-0100-000007000000}">
      <formula1>"2,4"</formula1>
    </dataValidation>
    <dataValidation type="decimal" allowBlank="1" showInputMessage="1" showErrorMessage="1" sqref="C61:C65 C68:C73 C22 C76:C80" xr:uid="{00000000-0002-0000-0100-000008000000}">
      <formula1>0</formula1>
      <formula2>1000</formula2>
    </dataValidation>
    <dataValidation type="decimal" allowBlank="1" showInputMessage="1" showErrorMessage="1" sqref="C25" xr:uid="{00000000-0002-0000-0100-000009000000}">
      <formula1>0</formula1>
      <formula2>100000</formula2>
    </dataValidation>
    <dataValidation type="decimal" allowBlank="1" showInputMessage="1" showErrorMessage="1" sqref="C35:C36"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104:C107 C89:C96 C66:C67 C74:C75 C8 C3:C5 C101:C102" xr:uid="{00000000-0002-0000-0100-00000C000000}">
      <formula1>"0,1"</formula1>
    </dataValidation>
    <dataValidation type="decimal" operator="greaterThanOrEqual" allowBlank="1" showInputMessage="1" showErrorMessage="1" error="Should be greater than or equal to one!" sqref="C97:C98"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6 C8"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99:C100" xr:uid="{00000000-0002-0000-0100-000013000000}">
      <formula1>0</formula1>
    </dataValidation>
    <dataValidation type="decimal" operator="greaterThanOrEqual" allowBlank="1" showInputMessage="1" showErrorMessage="1" sqref="C116 C121:C145" xr:uid="{6C084676-A1F0-3647-831B-B3E67B4261A8}">
      <formula1>0</formula1>
    </dataValidation>
    <dataValidation type="whole" operator="greaterThanOrEqual" allowBlank="1" showInputMessage="1" showErrorMessage="1" sqref="C119" xr:uid="{583BBFEE-99BE-3247-853D-59CA3D52CD33}">
      <formula1>1</formula1>
    </dataValidation>
    <dataValidation type="list" operator="greaterThanOrEqual" allowBlank="1" showInputMessage="1" showErrorMessage="1" sqref="C120" xr:uid="{ECC43136-0B08-2540-9BD5-CFA32E2179FC}">
      <formula1>"NiMH,Li-NCA (Li-Ni-Co-Al),Li-NCM (Li-Ni-Mn-Co),Li-MO (Li-Mn),Li-FP (Li-Fe-P),Li-TO (Li-Ti)"</formula1>
    </dataValidation>
    <dataValidation type="list" allowBlank="1" showInputMessage="1" showErrorMessage="1" sqref="C29 C116" xr:uid="{00000000-0002-0000-0100-000017000000}">
      <formula1>"automatic,manual,CVT,planetary"</formula1>
    </dataValidation>
    <dataValidation type="decimal" operator="greaterThan" allowBlank="1" showInputMessage="1" showErrorMessage="1" sqref="C114:C116" xr:uid="{B994A0B6-3581-A64E-915F-EDAB6CAFE5BD}">
      <formula1>0</formula1>
    </dataValidation>
    <dataValidation type="list" allowBlank="1" showInputMessage="1" showErrorMessage="1" sqref="C7" xr:uid="{00000000-0002-0000-0100-000019000000}">
      <formula1>"-,5.8.2 of Annex VIII to Regulation (EU) No 582/2011 (N1 vehicles only)"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86" bestFit="1" customWidth="1"/>
    <col min="2" max="2" width="20.1640625" style="86" bestFit="1" customWidth="1"/>
    <col min="3" max="3" width="13.5" style="86" bestFit="1" customWidth="1"/>
    <col min="4" max="4" width="13.5" style="86" customWidth="1"/>
    <col min="5" max="82" width="0" style="29" hidden="1" customWidth="1"/>
    <col min="83" max="16384" width="8.83203125" style="29" hidden="1"/>
  </cols>
  <sheetData>
    <row r="1" spans="1:4" s="8" customFormat="1">
      <c r="A1" s="84" t="s">
        <v>155</v>
      </c>
      <c r="B1" s="84" t="s">
        <v>89</v>
      </c>
      <c r="C1" s="84" t="s">
        <v>90</v>
      </c>
      <c r="D1" s="84" t="s">
        <v>216</v>
      </c>
    </row>
    <row r="2" spans="1:4" s="8" customFormat="1" ht="14">
      <c r="A2" s="85" t="s">
        <v>52</v>
      </c>
      <c r="B2" s="85" t="s">
        <v>53</v>
      </c>
      <c r="C2" s="85" t="s">
        <v>229</v>
      </c>
      <c r="D2" s="85" t="s">
        <v>215</v>
      </c>
    </row>
    <row r="3" spans="1:4" s="8" customFormat="1">
      <c r="A3" s="87"/>
      <c r="B3" s="87"/>
      <c r="C3" s="87"/>
      <c r="D3" s="87"/>
    </row>
    <row r="4" spans="1:4" s="8" customFormat="1">
      <c r="A4" s="87"/>
      <c r="B4" s="87"/>
      <c r="C4" s="87"/>
      <c r="D4" s="87"/>
    </row>
    <row r="5" spans="1:4" s="8" customFormat="1">
      <c r="A5" s="87"/>
      <c r="B5" s="87"/>
      <c r="C5" s="87"/>
      <c r="D5" s="87"/>
    </row>
    <row r="6" spans="1:4" s="8" customFormat="1">
      <c r="A6" s="87"/>
      <c r="B6" s="87"/>
      <c r="C6" s="87"/>
      <c r="D6" s="87"/>
    </row>
    <row r="7" spans="1:4" s="8" customFormat="1">
      <c r="A7" s="87"/>
      <c r="B7" s="87"/>
      <c r="C7" s="87"/>
      <c r="D7" s="87"/>
    </row>
    <row r="8" spans="1:4" s="8" customFormat="1">
      <c r="A8" s="87"/>
      <c r="B8" s="87"/>
      <c r="C8" s="87"/>
      <c r="D8" s="87"/>
    </row>
    <row r="9" spans="1:4" s="8" customFormat="1">
      <c r="A9" s="87"/>
      <c r="B9" s="87"/>
      <c r="C9" s="87"/>
      <c r="D9" s="87"/>
    </row>
    <row r="10" spans="1:4" s="8" customFormat="1">
      <c r="A10" s="87"/>
      <c r="B10" s="87"/>
      <c r="C10" s="87"/>
      <c r="D10" s="87"/>
    </row>
    <row r="11" spans="1:4" s="8" customFormat="1">
      <c r="A11" s="87"/>
      <c r="B11" s="87"/>
      <c r="C11" s="87"/>
      <c r="D11" s="87"/>
    </row>
    <row r="12" spans="1:4" s="8" customFormat="1">
      <c r="A12" s="87"/>
      <c r="B12" s="87"/>
      <c r="C12" s="87"/>
      <c r="D12" s="87"/>
    </row>
    <row r="13" spans="1:4" s="8" customFormat="1">
      <c r="A13" s="87"/>
      <c r="B13" s="87"/>
      <c r="C13" s="87"/>
      <c r="D13" s="87"/>
    </row>
    <row r="14" spans="1:4" s="8" customFormat="1">
      <c r="A14" s="87"/>
      <c r="B14" s="87"/>
      <c r="C14" s="87"/>
      <c r="D14" s="87"/>
    </row>
    <row r="15" spans="1:4" s="8" customFormat="1">
      <c r="A15" s="87"/>
      <c r="B15" s="87"/>
      <c r="C15" s="87"/>
      <c r="D15" s="87"/>
    </row>
    <row r="16" spans="1:4" s="8" customFormat="1">
      <c r="A16" s="87"/>
      <c r="B16" s="87"/>
      <c r="C16" s="87"/>
      <c r="D16" s="87"/>
    </row>
    <row r="17" spans="1:4" s="8" customFormat="1">
      <c r="A17" s="87"/>
      <c r="B17" s="87"/>
      <c r="C17" s="87"/>
      <c r="D17" s="87"/>
    </row>
    <row r="18" spans="1:4" s="8" customFormat="1">
      <c r="A18" s="87"/>
      <c r="B18" s="87"/>
      <c r="C18" s="87"/>
      <c r="D18" s="87"/>
    </row>
    <row r="19" spans="1:4" s="8" customFormat="1">
      <c r="A19" s="87"/>
      <c r="B19" s="87"/>
      <c r="C19" s="87"/>
      <c r="D19" s="87"/>
    </row>
    <row r="20" spans="1:4" s="8" customFormat="1">
      <c r="A20" s="87"/>
      <c r="B20" s="87"/>
      <c r="C20" s="87"/>
      <c r="D20" s="87"/>
    </row>
    <row r="21" spans="1:4" customFormat="1">
      <c r="A21" s="87"/>
      <c r="B21" s="87"/>
      <c r="C21" s="87"/>
      <c r="D21" s="87"/>
    </row>
    <row r="22" spans="1:4" customFormat="1">
      <c r="A22" s="87"/>
      <c r="B22" s="87"/>
      <c r="C22" s="87"/>
      <c r="D22" s="87"/>
    </row>
    <row r="23" spans="1:4" customFormat="1">
      <c r="A23" s="87"/>
      <c r="B23" s="87"/>
      <c r="C23" s="87"/>
      <c r="D23" s="87"/>
    </row>
    <row r="24" spans="1:4" customFormat="1">
      <c r="A24" s="87"/>
      <c r="B24" s="87"/>
      <c r="C24" s="87"/>
      <c r="D24" s="87"/>
    </row>
    <row r="25" spans="1:4" customFormat="1">
      <c r="A25" s="87"/>
      <c r="B25" s="87"/>
      <c r="C25" s="87"/>
      <c r="D25" s="87"/>
    </row>
    <row r="26" spans="1:4" customFormat="1">
      <c r="A26" s="87"/>
      <c r="B26" s="87"/>
      <c r="C26" s="87"/>
      <c r="D26" s="87"/>
    </row>
    <row r="27" spans="1:4" customFormat="1">
      <c r="A27" s="87"/>
      <c r="B27" s="87"/>
      <c r="C27" s="87"/>
      <c r="D27" s="87"/>
    </row>
    <row r="28" spans="1:4" customFormat="1">
      <c r="A28" s="87"/>
      <c r="B28" s="87"/>
      <c r="C28" s="87"/>
      <c r="D28" s="87"/>
    </row>
    <row r="29" spans="1:4" customFormat="1">
      <c r="A29" s="87"/>
      <c r="B29" s="87"/>
      <c r="C29" s="87"/>
      <c r="D29" s="87"/>
    </row>
    <row r="30" spans="1:4" customFormat="1">
      <c r="A30" s="87"/>
      <c r="B30" s="87"/>
      <c r="C30" s="87"/>
      <c r="D30" s="87"/>
    </row>
    <row r="31" spans="1:4" customFormat="1">
      <c r="A31" s="87"/>
      <c r="B31" s="87"/>
      <c r="C31" s="87"/>
      <c r="D31" s="87"/>
    </row>
    <row r="32" spans="1:4" customFormat="1">
      <c r="A32" s="87"/>
      <c r="B32" s="87"/>
      <c r="C32" s="87"/>
      <c r="D32" s="87"/>
    </row>
    <row r="33" spans="1:4" customFormat="1">
      <c r="A33" s="87"/>
      <c r="B33" s="87"/>
      <c r="C33" s="87"/>
      <c r="D33" s="87"/>
    </row>
    <row r="34" spans="1:4" customFormat="1">
      <c r="A34" s="87"/>
      <c r="B34" s="87"/>
      <c r="C34" s="87"/>
      <c r="D34" s="87"/>
    </row>
    <row r="35" spans="1:4" customFormat="1">
      <c r="A35" s="87"/>
      <c r="B35" s="87"/>
      <c r="C35" s="87"/>
      <c r="D35" s="87"/>
    </row>
    <row r="36" spans="1:4" customFormat="1">
      <c r="A36" s="87"/>
      <c r="B36" s="87"/>
      <c r="C36" s="87"/>
      <c r="D36" s="87"/>
    </row>
    <row r="37" spans="1:4" customFormat="1">
      <c r="A37" s="87"/>
      <c r="B37" s="87"/>
      <c r="C37" s="87"/>
      <c r="D37" s="87"/>
    </row>
    <row r="38" spans="1:4" customFormat="1">
      <c r="A38" s="87"/>
      <c r="B38" s="87"/>
      <c r="C38" s="87"/>
      <c r="D38" s="87"/>
    </row>
    <row r="39" spans="1:4" customFormat="1">
      <c r="A39" s="87"/>
      <c r="B39" s="87"/>
      <c r="C39" s="87"/>
      <c r="D39" s="87"/>
    </row>
    <row r="40" spans="1:4" customFormat="1">
      <c r="A40" s="87"/>
      <c r="B40" s="87"/>
      <c r="C40" s="87"/>
      <c r="D40" s="87"/>
    </row>
    <row r="41" spans="1:4" customFormat="1">
      <c r="A41" s="87"/>
      <c r="B41" s="87"/>
      <c r="C41" s="87"/>
      <c r="D41" s="87"/>
    </row>
    <row r="42" spans="1:4" customFormat="1">
      <c r="A42" s="87"/>
      <c r="B42" s="87"/>
      <c r="C42" s="87"/>
      <c r="D42" s="87"/>
    </row>
    <row r="43" spans="1:4" customFormat="1">
      <c r="A43" s="87"/>
      <c r="B43" s="87"/>
      <c r="C43" s="87"/>
      <c r="D43" s="87"/>
    </row>
    <row r="44" spans="1:4" customFormat="1">
      <c r="A44" s="87"/>
      <c r="B44" s="87"/>
      <c r="C44" s="87"/>
      <c r="D44" s="87"/>
    </row>
    <row r="45" spans="1:4" customFormat="1">
      <c r="A45" s="87"/>
      <c r="B45" s="87"/>
      <c r="C45" s="87"/>
      <c r="D45" s="87"/>
    </row>
    <row r="46" spans="1:4" customFormat="1">
      <c r="A46" s="87"/>
      <c r="B46" s="87"/>
      <c r="C46" s="87"/>
      <c r="D46" s="87"/>
    </row>
    <row r="47" spans="1:4" customFormat="1">
      <c r="A47" s="87"/>
      <c r="B47" s="87"/>
      <c r="C47" s="87"/>
      <c r="D47" s="87"/>
    </row>
    <row r="48" spans="1:4" customFormat="1">
      <c r="A48" s="87"/>
      <c r="B48" s="87"/>
      <c r="C48" s="87"/>
      <c r="D48" s="87"/>
    </row>
    <row r="49" spans="1:4" customFormat="1">
      <c r="A49" s="87"/>
      <c r="B49" s="87"/>
      <c r="C49" s="87"/>
      <c r="D49" s="87"/>
    </row>
    <row r="50" spans="1:4" customFormat="1">
      <c r="A50" s="87"/>
      <c r="B50" s="87"/>
      <c r="C50" s="87"/>
      <c r="D50" s="87"/>
    </row>
    <row r="51" spans="1:4" customFormat="1">
      <c r="A51" s="87"/>
      <c r="B51" s="87"/>
      <c r="C51" s="87"/>
      <c r="D51" s="87"/>
    </row>
    <row r="52" spans="1:4" customFormat="1">
      <c r="A52" s="87"/>
      <c r="B52" s="87"/>
      <c r="C52" s="87"/>
      <c r="D52" s="87"/>
    </row>
    <row r="53" spans="1:4" customFormat="1">
      <c r="A53" s="87"/>
      <c r="B53" s="87"/>
      <c r="C53" s="87"/>
      <c r="D53" s="87"/>
    </row>
    <row r="54" spans="1:4" customFormat="1">
      <c r="A54" s="87"/>
      <c r="B54" s="87"/>
      <c r="C54" s="87"/>
      <c r="D54" s="87"/>
    </row>
    <row r="55" spans="1:4" customFormat="1">
      <c r="A55" s="87"/>
      <c r="B55" s="87"/>
      <c r="C55" s="87"/>
      <c r="D55" s="87"/>
    </row>
    <row r="56" spans="1:4" customFormat="1">
      <c r="A56" s="87"/>
      <c r="B56" s="87"/>
      <c r="C56" s="87"/>
      <c r="D56" s="87"/>
    </row>
    <row r="57" spans="1:4" customFormat="1">
      <c r="A57" s="87"/>
      <c r="B57" s="87"/>
      <c r="C57" s="87"/>
      <c r="D57" s="87"/>
    </row>
    <row r="58" spans="1:4" customFormat="1">
      <c r="A58" s="87"/>
      <c r="B58" s="87"/>
      <c r="C58" s="87"/>
      <c r="D58" s="87"/>
    </row>
    <row r="59" spans="1:4" customFormat="1">
      <c r="A59" s="87"/>
      <c r="B59" s="87"/>
      <c r="C59" s="87"/>
      <c r="D59" s="87"/>
    </row>
    <row r="60" spans="1:4" customFormat="1">
      <c r="A60" s="87"/>
      <c r="B60" s="87"/>
      <c r="C60" s="87"/>
      <c r="D60" s="87"/>
    </row>
    <row r="61" spans="1:4" customFormat="1">
      <c r="A61" s="87"/>
      <c r="B61" s="87"/>
      <c r="C61" s="87"/>
      <c r="D61" s="87"/>
    </row>
    <row r="62" spans="1:4" customFormat="1">
      <c r="A62" s="87"/>
      <c r="B62" s="87"/>
      <c r="C62" s="87"/>
      <c r="D62" s="87"/>
    </row>
    <row r="63" spans="1:4" customFormat="1">
      <c r="A63" s="87"/>
      <c r="B63" s="87"/>
      <c r="C63" s="87"/>
      <c r="D63" s="87"/>
    </row>
    <row r="64" spans="1:4" customFormat="1">
      <c r="A64" s="87"/>
      <c r="B64" s="87"/>
      <c r="C64" s="87"/>
      <c r="D64" s="87"/>
    </row>
    <row r="65" spans="1:4" customFormat="1">
      <c r="A65" s="87"/>
      <c r="B65" s="87"/>
      <c r="C65" s="87"/>
      <c r="D65" s="87"/>
    </row>
    <row r="66" spans="1:4" customFormat="1">
      <c r="A66" s="87"/>
      <c r="B66" s="87"/>
      <c r="C66" s="87"/>
      <c r="D66" s="87"/>
    </row>
    <row r="67" spans="1:4" customFormat="1">
      <c r="A67" s="87"/>
      <c r="B67" s="87"/>
      <c r="C67" s="87"/>
      <c r="D67" s="87"/>
    </row>
    <row r="68" spans="1:4" customFormat="1">
      <c r="A68" s="87"/>
      <c r="B68" s="87"/>
      <c r="C68" s="87"/>
      <c r="D68" s="87"/>
    </row>
    <row r="69" spans="1:4" customFormat="1">
      <c r="A69" s="87"/>
      <c r="B69" s="87"/>
      <c r="C69" s="87"/>
      <c r="D69" s="87"/>
    </row>
    <row r="70" spans="1:4" customFormat="1">
      <c r="A70" s="87"/>
      <c r="B70" s="87"/>
      <c r="C70" s="87"/>
      <c r="D70" s="87"/>
    </row>
    <row r="71" spans="1:4" customFormat="1">
      <c r="A71" s="87"/>
      <c r="B71" s="87"/>
      <c r="C71" s="87"/>
      <c r="D71" s="87"/>
    </row>
    <row r="72" spans="1:4" customFormat="1">
      <c r="A72" s="87"/>
      <c r="B72" s="87"/>
      <c r="C72" s="87"/>
      <c r="D72" s="87"/>
    </row>
    <row r="73" spans="1:4" customFormat="1">
      <c r="A73" s="87"/>
      <c r="B73" s="87"/>
      <c r="C73" s="87"/>
      <c r="D73" s="87"/>
    </row>
    <row r="74" spans="1:4" customFormat="1">
      <c r="A74" s="87"/>
      <c r="B74" s="87"/>
      <c r="C74" s="87"/>
      <c r="D74" s="87"/>
    </row>
    <row r="75" spans="1:4" customFormat="1">
      <c r="A75" s="87"/>
      <c r="B75" s="87"/>
      <c r="C75" s="87"/>
      <c r="D75" s="87"/>
    </row>
    <row r="76" spans="1:4" customFormat="1">
      <c r="A76" s="87"/>
      <c r="B76" s="87"/>
      <c r="C76" s="87"/>
      <c r="D76" s="87"/>
    </row>
    <row r="77" spans="1:4" customFormat="1">
      <c r="A77" s="87"/>
      <c r="B77" s="87"/>
      <c r="C77" s="87"/>
      <c r="D77" s="87"/>
    </row>
    <row r="78" spans="1:4" customFormat="1">
      <c r="A78" s="87"/>
      <c r="B78" s="87"/>
      <c r="C78" s="87"/>
      <c r="D78" s="87"/>
    </row>
    <row r="79" spans="1:4" customFormat="1">
      <c r="A79" s="87"/>
      <c r="B79" s="87"/>
      <c r="C79" s="87"/>
      <c r="D79" s="87"/>
    </row>
    <row r="80" spans="1:4" customFormat="1">
      <c r="A80" s="87"/>
      <c r="B80" s="87"/>
      <c r="C80" s="87"/>
      <c r="D80" s="87"/>
    </row>
    <row r="81" spans="1:4" customFormat="1">
      <c r="A81" s="87"/>
      <c r="B81" s="87"/>
      <c r="C81" s="87"/>
      <c r="D81" s="87"/>
    </row>
    <row r="82" spans="1:4" customFormat="1">
      <c r="A82" s="87"/>
      <c r="B82" s="87"/>
      <c r="C82" s="87"/>
      <c r="D82" s="87"/>
    </row>
    <row r="83" spans="1:4" customFormat="1">
      <c r="A83" s="87"/>
      <c r="B83" s="87"/>
      <c r="C83" s="87"/>
      <c r="D83" s="87"/>
    </row>
    <row r="84" spans="1:4" customFormat="1">
      <c r="A84" s="87"/>
      <c r="B84" s="87"/>
      <c r="C84" s="87"/>
      <c r="D84" s="87"/>
    </row>
    <row r="85" spans="1:4" customFormat="1">
      <c r="A85" s="87"/>
      <c r="B85" s="87"/>
      <c r="C85" s="87"/>
      <c r="D85" s="87"/>
    </row>
    <row r="86" spans="1:4" customFormat="1">
      <c r="A86" s="87"/>
      <c r="B86" s="87"/>
      <c r="C86" s="87"/>
      <c r="D86" s="87"/>
    </row>
    <row r="87" spans="1:4" customFormat="1">
      <c r="A87" s="87"/>
      <c r="B87" s="87"/>
      <c r="C87" s="87"/>
      <c r="D87" s="87"/>
    </row>
    <row r="88" spans="1:4" customFormat="1">
      <c r="A88" s="87"/>
      <c r="B88" s="87"/>
      <c r="C88" s="87"/>
      <c r="D88" s="87"/>
    </row>
    <row r="89" spans="1:4" customFormat="1">
      <c r="A89" s="87"/>
      <c r="B89" s="87"/>
      <c r="C89" s="87"/>
      <c r="D89" s="87"/>
    </row>
    <row r="90" spans="1:4" customFormat="1">
      <c r="A90" s="87"/>
      <c r="B90" s="87"/>
      <c r="C90" s="87"/>
      <c r="D90" s="87"/>
    </row>
    <row r="91" spans="1:4" customFormat="1">
      <c r="A91" s="87"/>
      <c r="B91" s="87"/>
      <c r="C91" s="87"/>
      <c r="D91" s="87"/>
    </row>
    <row r="92" spans="1:4" customFormat="1">
      <c r="A92" s="87"/>
      <c r="B92" s="87"/>
      <c r="C92" s="87"/>
      <c r="D92" s="87"/>
    </row>
    <row r="93" spans="1:4" customFormat="1">
      <c r="A93" s="87"/>
      <c r="B93" s="87"/>
      <c r="C93" s="87"/>
      <c r="D93" s="87"/>
    </row>
    <row r="94" spans="1:4" customFormat="1">
      <c r="A94" s="87"/>
      <c r="B94" s="87"/>
      <c r="C94" s="87"/>
      <c r="D94" s="87"/>
    </row>
    <row r="95" spans="1:4" customFormat="1">
      <c r="A95" s="87"/>
      <c r="B95" s="87"/>
      <c r="C95" s="87"/>
      <c r="D95" s="87"/>
    </row>
    <row r="96" spans="1:4" customFormat="1">
      <c r="A96" s="87"/>
      <c r="B96" s="87"/>
      <c r="C96" s="87"/>
      <c r="D96" s="87"/>
    </row>
    <row r="97" spans="1:4" customFormat="1">
      <c r="A97" s="87"/>
      <c r="B97" s="87"/>
      <c r="C97" s="87"/>
      <c r="D97" s="87"/>
    </row>
    <row r="98" spans="1:4" customFormat="1">
      <c r="A98" s="87"/>
      <c r="B98" s="87"/>
      <c r="C98" s="87"/>
      <c r="D98" s="87"/>
    </row>
    <row r="99" spans="1:4" customFormat="1">
      <c r="A99" s="87"/>
      <c r="B99" s="87"/>
      <c r="C99" s="87"/>
      <c r="D99" s="87"/>
    </row>
    <row r="100" spans="1:4" customFormat="1">
      <c r="A100" s="87"/>
      <c r="B100" s="87"/>
      <c r="C100" s="87"/>
      <c r="D100" s="87"/>
    </row>
    <row r="101" spans="1:4" customFormat="1">
      <c r="A101" s="87"/>
      <c r="B101" s="87"/>
      <c r="C101" s="87"/>
      <c r="D101" s="87"/>
    </row>
    <row r="102" spans="1:4" customFormat="1">
      <c r="A102" s="87"/>
      <c r="B102" s="87"/>
      <c r="C102" s="87"/>
      <c r="D102" s="87"/>
    </row>
    <row r="103" spans="1:4" customFormat="1">
      <c r="A103" s="87"/>
      <c r="B103" s="87"/>
      <c r="C103" s="87"/>
      <c r="D103" s="87"/>
    </row>
    <row r="104" spans="1:4" customFormat="1">
      <c r="A104" s="87"/>
      <c r="B104" s="87"/>
      <c r="C104" s="87"/>
      <c r="D104" s="87"/>
    </row>
    <row r="105" spans="1:4" customFormat="1">
      <c r="A105" s="87"/>
      <c r="B105" s="87"/>
      <c r="C105" s="87"/>
      <c r="D105" s="87"/>
    </row>
    <row r="106" spans="1:4" customFormat="1">
      <c r="A106" s="87"/>
      <c r="B106" s="87"/>
      <c r="C106" s="87"/>
      <c r="D106" s="87"/>
    </row>
    <row r="107" spans="1:4" customFormat="1">
      <c r="A107" s="87"/>
      <c r="B107" s="87"/>
      <c r="C107" s="87"/>
      <c r="D107" s="87"/>
    </row>
    <row r="108" spans="1:4" customFormat="1">
      <c r="A108" s="87"/>
      <c r="B108" s="87"/>
      <c r="C108" s="87"/>
      <c r="D108" s="87"/>
    </row>
    <row r="109" spans="1:4" customFormat="1">
      <c r="A109" s="87"/>
      <c r="B109" s="87"/>
      <c r="C109" s="87"/>
      <c r="D109" s="87"/>
    </row>
    <row r="110" spans="1:4" customFormat="1">
      <c r="A110" s="87"/>
      <c r="B110" s="87"/>
      <c r="C110" s="87"/>
      <c r="D110" s="87"/>
    </row>
    <row r="111" spans="1:4" customFormat="1">
      <c r="A111" s="87"/>
      <c r="B111" s="87"/>
      <c r="C111" s="87"/>
      <c r="D111" s="87"/>
    </row>
    <row r="112" spans="1:4" customFormat="1">
      <c r="A112" s="87"/>
      <c r="B112" s="87"/>
      <c r="C112" s="87"/>
      <c r="D112" s="87"/>
    </row>
    <row r="113" spans="1:4" customFormat="1">
      <c r="A113" s="87"/>
      <c r="B113" s="87"/>
      <c r="C113" s="87"/>
      <c r="D113" s="87"/>
    </row>
    <row r="114" spans="1:4" customFormat="1">
      <c r="A114" s="87"/>
      <c r="B114" s="87"/>
      <c r="C114" s="87"/>
      <c r="D114" s="87"/>
    </row>
    <row r="115" spans="1:4" customFormat="1">
      <c r="A115" s="87"/>
      <c r="B115" s="87"/>
      <c r="C115" s="87"/>
      <c r="D115" s="87"/>
    </row>
    <row r="116" spans="1:4" customFormat="1">
      <c r="A116" s="87"/>
      <c r="B116" s="87"/>
      <c r="C116" s="87"/>
      <c r="D116" s="87"/>
    </row>
    <row r="117" spans="1:4" customFormat="1">
      <c r="A117" s="87"/>
      <c r="B117" s="87"/>
      <c r="C117" s="87"/>
      <c r="D117" s="87"/>
    </row>
    <row r="118" spans="1:4" customFormat="1">
      <c r="A118" s="87"/>
      <c r="B118" s="87"/>
      <c r="C118" s="87"/>
      <c r="D118" s="87"/>
    </row>
    <row r="119" spans="1:4" customFormat="1">
      <c r="A119" s="87"/>
      <c r="B119" s="87"/>
      <c r="C119" s="87"/>
      <c r="D119" s="87"/>
    </row>
    <row r="120" spans="1:4" customFormat="1">
      <c r="A120" s="87"/>
      <c r="B120" s="87"/>
      <c r="C120" s="87"/>
      <c r="D120" s="87"/>
    </row>
    <row r="121" spans="1:4" customFormat="1">
      <c r="A121" s="87"/>
      <c r="B121" s="87"/>
      <c r="C121" s="87"/>
      <c r="D121" s="87"/>
    </row>
    <row r="122" spans="1:4" customFormat="1">
      <c r="A122" s="87"/>
      <c r="B122" s="87"/>
      <c r="C122" s="87"/>
      <c r="D122" s="87"/>
    </row>
    <row r="123" spans="1:4" customFormat="1">
      <c r="A123" s="87"/>
      <c r="B123" s="87"/>
      <c r="C123" s="87"/>
      <c r="D123" s="87"/>
    </row>
    <row r="124" spans="1:4" customFormat="1">
      <c r="A124" s="87"/>
      <c r="B124" s="87"/>
      <c r="C124" s="87"/>
      <c r="D124" s="87"/>
    </row>
    <row r="125" spans="1:4" customFormat="1">
      <c r="A125" s="87"/>
      <c r="B125" s="87"/>
      <c r="C125" s="87"/>
      <c r="D125" s="87"/>
    </row>
    <row r="126" spans="1:4" customFormat="1">
      <c r="A126" s="87"/>
      <c r="B126" s="87"/>
      <c r="C126" s="87"/>
      <c r="D126" s="87"/>
    </row>
    <row r="127" spans="1:4" customFormat="1">
      <c r="A127" s="87"/>
      <c r="B127" s="87"/>
      <c r="C127" s="87"/>
      <c r="D127" s="87"/>
    </row>
    <row r="128" spans="1:4" customFormat="1">
      <c r="A128" s="87"/>
      <c r="B128" s="87"/>
      <c r="C128" s="87"/>
      <c r="D128" s="87"/>
    </row>
    <row r="129" spans="1:4" customFormat="1">
      <c r="A129" s="87"/>
      <c r="B129" s="87"/>
      <c r="C129" s="87"/>
      <c r="D129" s="87"/>
    </row>
    <row r="130" spans="1:4" customFormat="1">
      <c r="A130" s="87"/>
      <c r="B130" s="87"/>
      <c r="C130" s="87"/>
      <c r="D130" s="87"/>
    </row>
    <row r="131" spans="1:4" customFormat="1">
      <c r="A131" s="87"/>
      <c r="B131" s="87"/>
      <c r="C131" s="87"/>
      <c r="D131" s="87"/>
    </row>
    <row r="132" spans="1:4" customFormat="1">
      <c r="A132" s="87"/>
      <c r="B132" s="87"/>
      <c r="C132" s="87"/>
      <c r="D132" s="87"/>
    </row>
    <row r="133" spans="1:4" customFormat="1">
      <c r="A133" s="87"/>
      <c r="B133" s="87"/>
      <c r="C133" s="87"/>
      <c r="D133" s="87"/>
    </row>
    <row r="134" spans="1:4" customFormat="1">
      <c r="A134" s="87"/>
      <c r="B134" s="87"/>
      <c r="C134" s="87"/>
      <c r="D134" s="87"/>
    </row>
    <row r="135" spans="1:4" customFormat="1">
      <c r="A135" s="87"/>
      <c r="B135" s="87"/>
      <c r="C135" s="87"/>
      <c r="D135" s="87"/>
    </row>
    <row r="136" spans="1:4" customFormat="1">
      <c r="A136" s="87"/>
      <c r="B136" s="87"/>
      <c r="C136" s="87"/>
      <c r="D136" s="87"/>
    </row>
    <row r="137" spans="1:4" customFormat="1">
      <c r="A137" s="87"/>
      <c r="B137" s="87"/>
      <c r="C137" s="87"/>
      <c r="D137" s="87"/>
    </row>
    <row r="138" spans="1:4" customFormat="1">
      <c r="A138" s="87"/>
      <c r="B138" s="87"/>
      <c r="C138" s="87"/>
      <c r="D138" s="87"/>
    </row>
    <row r="139" spans="1:4" customFormat="1">
      <c r="A139" s="87"/>
      <c r="B139" s="87"/>
      <c r="C139" s="87"/>
      <c r="D139" s="87"/>
    </row>
    <row r="140" spans="1:4" customFormat="1">
      <c r="A140" s="87"/>
      <c r="B140" s="87"/>
      <c r="C140" s="87"/>
      <c r="D140" s="87"/>
    </row>
    <row r="141" spans="1:4" customFormat="1">
      <c r="A141" s="87"/>
      <c r="B141" s="87"/>
      <c r="C141" s="87"/>
      <c r="D141" s="87"/>
    </row>
    <row r="142" spans="1:4" customFormat="1">
      <c r="A142" s="87"/>
      <c r="B142" s="87"/>
      <c r="C142" s="87"/>
      <c r="D142" s="87"/>
    </row>
    <row r="143" spans="1:4" customFormat="1">
      <c r="A143" s="87"/>
      <c r="B143" s="87"/>
      <c r="C143" s="87"/>
      <c r="D143" s="87"/>
    </row>
    <row r="144" spans="1:4" customFormat="1">
      <c r="A144" s="87"/>
      <c r="B144" s="87"/>
      <c r="C144" s="87"/>
      <c r="D144" s="87"/>
    </row>
    <row r="145" spans="1:4" customFormat="1">
      <c r="A145" s="87"/>
      <c r="B145" s="87"/>
      <c r="C145" s="87"/>
      <c r="D145" s="87"/>
    </row>
    <row r="146" spans="1:4" customFormat="1">
      <c r="A146" s="87"/>
      <c r="B146" s="87"/>
      <c r="C146" s="87"/>
      <c r="D146" s="87"/>
    </row>
    <row r="147" spans="1:4" customFormat="1">
      <c r="A147" s="87"/>
      <c r="B147" s="87"/>
      <c r="C147" s="87"/>
      <c r="D147" s="87"/>
    </row>
    <row r="148" spans="1:4" customFormat="1">
      <c r="A148" s="87"/>
      <c r="B148" s="87"/>
      <c r="C148" s="87"/>
      <c r="D148" s="87"/>
    </row>
    <row r="149" spans="1:4" customFormat="1">
      <c r="A149" s="87"/>
      <c r="B149" s="87"/>
      <c r="C149" s="87"/>
      <c r="D149" s="87"/>
    </row>
    <row r="150" spans="1:4" customFormat="1">
      <c r="A150" s="87"/>
      <c r="B150" s="87"/>
      <c r="C150" s="87"/>
      <c r="D150" s="87"/>
    </row>
    <row r="151" spans="1:4" customFormat="1">
      <c r="A151" s="87"/>
      <c r="B151" s="87"/>
      <c r="C151" s="87"/>
      <c r="D151" s="87"/>
    </row>
    <row r="152" spans="1:4" customFormat="1">
      <c r="A152" s="87"/>
      <c r="B152" s="87"/>
      <c r="C152" s="87"/>
      <c r="D152" s="87"/>
    </row>
    <row r="153" spans="1:4" customFormat="1">
      <c r="A153" s="87"/>
      <c r="B153" s="87"/>
      <c r="C153" s="87"/>
      <c r="D153" s="87"/>
    </row>
    <row r="154" spans="1:4" customFormat="1">
      <c r="A154" s="87"/>
      <c r="B154" s="87"/>
      <c r="C154" s="87"/>
      <c r="D154" s="87"/>
    </row>
    <row r="155" spans="1:4" customFormat="1">
      <c r="A155" s="87"/>
      <c r="B155" s="87"/>
      <c r="C155" s="87"/>
      <c r="D155" s="87"/>
    </row>
    <row r="156" spans="1:4" customFormat="1">
      <c r="A156" s="87"/>
      <c r="B156" s="87"/>
      <c r="C156" s="87"/>
      <c r="D156" s="87"/>
    </row>
    <row r="157" spans="1:4" customFormat="1">
      <c r="A157" s="87"/>
      <c r="B157" s="87"/>
      <c r="C157" s="87"/>
      <c r="D157" s="87"/>
    </row>
    <row r="158" spans="1:4" customFormat="1">
      <c r="A158" s="87"/>
      <c r="B158" s="87"/>
      <c r="C158" s="87"/>
      <c r="D158" s="87"/>
    </row>
    <row r="159" spans="1:4" customFormat="1">
      <c r="A159" s="87"/>
      <c r="B159" s="87"/>
      <c r="C159" s="87"/>
      <c r="D159" s="87"/>
    </row>
    <row r="160" spans="1:4" customFormat="1">
      <c r="A160" s="87"/>
      <c r="B160" s="87"/>
      <c r="C160" s="87"/>
      <c r="D160" s="87"/>
    </row>
    <row r="161" spans="1:4" customFormat="1">
      <c r="A161" s="87"/>
      <c r="B161" s="87"/>
      <c r="C161" s="87"/>
      <c r="D161" s="87"/>
    </row>
    <row r="162" spans="1:4" customFormat="1">
      <c r="A162" s="87"/>
      <c r="B162" s="87"/>
      <c r="C162" s="87"/>
      <c r="D162" s="87"/>
    </row>
    <row r="163" spans="1:4" customFormat="1">
      <c r="A163" s="87"/>
      <c r="B163" s="87"/>
      <c r="C163" s="87"/>
      <c r="D163" s="87"/>
    </row>
    <row r="164" spans="1:4" customFormat="1">
      <c r="A164" s="87"/>
      <c r="B164" s="87"/>
      <c r="C164" s="87"/>
      <c r="D164" s="87"/>
    </row>
    <row r="165" spans="1:4" customFormat="1">
      <c r="A165" s="87"/>
      <c r="B165" s="87"/>
      <c r="C165" s="87"/>
      <c r="D165" s="87"/>
    </row>
    <row r="166" spans="1:4" customFormat="1">
      <c r="A166" s="87"/>
      <c r="B166" s="87"/>
      <c r="C166" s="87"/>
      <c r="D166" s="87"/>
    </row>
    <row r="167" spans="1:4" customFormat="1">
      <c r="A167" s="87"/>
      <c r="B167" s="87"/>
      <c r="C167" s="87"/>
      <c r="D167" s="87"/>
    </row>
    <row r="168" spans="1:4" customFormat="1">
      <c r="A168" s="87"/>
      <c r="B168" s="87"/>
      <c r="C168" s="87"/>
      <c r="D168" s="87"/>
    </row>
    <row r="169" spans="1:4" customFormat="1">
      <c r="A169" s="87"/>
      <c r="B169" s="87"/>
      <c r="C169" s="87"/>
      <c r="D169" s="87"/>
    </row>
    <row r="170" spans="1:4" customFormat="1">
      <c r="A170" s="87"/>
      <c r="B170" s="87"/>
      <c r="C170" s="87"/>
      <c r="D170" s="87"/>
    </row>
    <row r="171" spans="1:4" customFormat="1">
      <c r="A171" s="87"/>
      <c r="B171" s="87"/>
      <c r="C171" s="87"/>
      <c r="D171" s="87"/>
    </row>
    <row r="172" spans="1:4" customFormat="1">
      <c r="A172" s="87"/>
      <c r="B172" s="87"/>
      <c r="C172" s="87"/>
      <c r="D172" s="87"/>
    </row>
    <row r="173" spans="1:4" customFormat="1">
      <c r="A173" s="87"/>
      <c r="B173" s="87"/>
      <c r="C173" s="87"/>
      <c r="D173" s="87"/>
    </row>
    <row r="174" spans="1:4" customFormat="1">
      <c r="A174" s="87"/>
      <c r="B174" s="87"/>
      <c r="C174" s="87"/>
      <c r="D174" s="87"/>
    </row>
    <row r="175" spans="1:4" customFormat="1">
      <c r="A175" s="87"/>
      <c r="B175" s="87"/>
      <c r="C175" s="87"/>
      <c r="D175" s="87"/>
    </row>
    <row r="176" spans="1:4" customFormat="1">
      <c r="A176" s="87"/>
      <c r="B176" s="87"/>
      <c r="C176" s="87"/>
      <c r="D176" s="87"/>
    </row>
    <row r="177" spans="1:4" customFormat="1">
      <c r="A177" s="87"/>
      <c r="B177" s="87"/>
      <c r="C177" s="87"/>
      <c r="D177" s="87"/>
    </row>
    <row r="178" spans="1:4" customFormat="1">
      <c r="A178" s="87"/>
      <c r="B178" s="87"/>
      <c r="C178" s="87"/>
      <c r="D178" s="87"/>
    </row>
    <row r="179" spans="1:4" customFormat="1">
      <c r="A179" s="87"/>
      <c r="B179" s="87"/>
      <c r="C179" s="87"/>
      <c r="D179" s="87"/>
    </row>
    <row r="180" spans="1:4" customFormat="1">
      <c r="A180" s="87"/>
      <c r="B180" s="87"/>
      <c r="C180" s="87"/>
      <c r="D180" s="87"/>
    </row>
    <row r="181" spans="1:4" customFormat="1">
      <c r="A181" s="87"/>
      <c r="B181" s="87"/>
      <c r="C181" s="87"/>
      <c r="D181" s="87"/>
    </row>
    <row r="182" spans="1:4" customFormat="1">
      <c r="A182" s="87"/>
      <c r="B182" s="87"/>
      <c r="C182" s="87"/>
      <c r="D182" s="87"/>
    </row>
    <row r="183" spans="1:4" customFormat="1">
      <c r="A183" s="87"/>
      <c r="B183" s="87"/>
      <c r="C183" s="87"/>
      <c r="D183" s="87"/>
    </row>
    <row r="184" spans="1:4" customFormat="1">
      <c r="A184" s="87"/>
      <c r="B184" s="87"/>
      <c r="C184" s="87"/>
      <c r="D184" s="87"/>
    </row>
    <row r="185" spans="1:4" customFormat="1">
      <c r="A185" s="87"/>
      <c r="B185" s="87"/>
      <c r="C185" s="87"/>
      <c r="D185" s="87"/>
    </row>
    <row r="186" spans="1:4" customFormat="1">
      <c r="A186" s="87"/>
      <c r="B186" s="87"/>
      <c r="C186" s="87"/>
      <c r="D186" s="87"/>
    </row>
    <row r="187" spans="1:4" customFormat="1">
      <c r="A187" s="87"/>
      <c r="B187" s="87"/>
      <c r="C187" s="87"/>
      <c r="D187" s="87"/>
    </row>
    <row r="188" spans="1:4" customFormat="1">
      <c r="A188" s="87"/>
      <c r="B188" s="87"/>
      <c r="C188" s="87"/>
      <c r="D188" s="87"/>
    </row>
    <row r="189" spans="1:4" customFormat="1">
      <c r="A189" s="87"/>
      <c r="B189" s="87"/>
      <c r="C189" s="87"/>
      <c r="D189" s="87"/>
    </row>
    <row r="190" spans="1:4" customFormat="1">
      <c r="A190" s="87"/>
      <c r="B190" s="87"/>
      <c r="C190" s="87"/>
      <c r="D190" s="87"/>
    </row>
    <row r="191" spans="1:4" customFormat="1">
      <c r="A191" s="87"/>
      <c r="B191" s="87"/>
      <c r="C191" s="87"/>
      <c r="D191" s="87"/>
    </row>
    <row r="192" spans="1:4" customFormat="1">
      <c r="A192" s="87"/>
      <c r="B192" s="87"/>
      <c r="C192" s="87"/>
      <c r="D192" s="87"/>
    </row>
    <row r="193" spans="1:4" customFormat="1">
      <c r="A193" s="87"/>
      <c r="B193" s="87"/>
      <c r="C193" s="87"/>
      <c r="D193" s="87"/>
    </row>
    <row r="194" spans="1:4" customFormat="1">
      <c r="A194" s="87"/>
      <c r="B194" s="87"/>
      <c r="C194" s="87"/>
      <c r="D194" s="87"/>
    </row>
    <row r="195" spans="1:4" customFormat="1">
      <c r="A195" s="87"/>
      <c r="B195" s="87"/>
      <c r="C195" s="87"/>
      <c r="D195" s="87"/>
    </row>
    <row r="196" spans="1:4" customFormat="1">
      <c r="A196" s="87"/>
      <c r="B196" s="87"/>
      <c r="C196" s="87"/>
      <c r="D196" s="87"/>
    </row>
    <row r="197" spans="1:4" customFormat="1">
      <c r="A197" s="87"/>
      <c r="B197" s="87"/>
      <c r="C197" s="87"/>
      <c r="D197" s="87"/>
    </row>
    <row r="198" spans="1:4" customFormat="1">
      <c r="A198" s="87"/>
      <c r="B198" s="87"/>
      <c r="C198" s="87"/>
      <c r="D198" s="87"/>
    </row>
    <row r="199" spans="1:4" customFormat="1">
      <c r="A199" s="87"/>
      <c r="B199" s="87"/>
      <c r="C199" s="87"/>
      <c r="D199" s="87"/>
    </row>
    <row r="200" spans="1:4" customFormat="1">
      <c r="A200" s="87"/>
      <c r="B200" s="87"/>
      <c r="C200" s="87"/>
      <c r="D200" s="87"/>
    </row>
    <row r="201" spans="1:4" customFormat="1">
      <c r="A201" s="87"/>
      <c r="B201" s="87"/>
      <c r="C201" s="87"/>
      <c r="D201" s="87"/>
    </row>
    <row r="202" spans="1:4" customFormat="1">
      <c r="A202" s="87"/>
      <c r="B202" s="87"/>
      <c r="C202" s="87"/>
      <c r="D202" s="87"/>
    </row>
    <row r="203" spans="1:4" customFormat="1">
      <c r="A203" s="87"/>
      <c r="B203" s="87"/>
      <c r="C203" s="87"/>
      <c r="D203" s="87"/>
    </row>
    <row r="204" spans="1:4" customFormat="1">
      <c r="A204" s="87"/>
      <c r="B204" s="87"/>
      <c r="C204" s="87"/>
      <c r="D204" s="87"/>
    </row>
    <row r="205" spans="1:4" customFormat="1">
      <c r="A205" s="87"/>
      <c r="B205" s="87"/>
      <c r="C205" s="87"/>
      <c r="D205" s="87"/>
    </row>
    <row r="206" spans="1:4" customFormat="1">
      <c r="A206" s="87"/>
      <c r="B206" s="87"/>
      <c r="C206" s="87"/>
      <c r="D206" s="87"/>
    </row>
    <row r="207" spans="1:4" customFormat="1">
      <c r="A207" s="87"/>
      <c r="B207" s="87"/>
      <c r="C207" s="87"/>
      <c r="D207" s="87"/>
    </row>
    <row r="208" spans="1:4" customFormat="1">
      <c r="A208" s="87"/>
      <c r="B208" s="87"/>
      <c r="C208" s="87"/>
      <c r="D208" s="87"/>
    </row>
    <row r="209" spans="1:4" customFormat="1">
      <c r="A209" s="87"/>
      <c r="B209" s="87"/>
      <c r="C209" s="87"/>
      <c r="D209" s="87"/>
    </row>
    <row r="210" spans="1:4" customFormat="1">
      <c r="A210" s="87"/>
      <c r="B210" s="87"/>
      <c r="C210" s="87"/>
      <c r="D210" s="87"/>
    </row>
    <row r="211" spans="1:4" customFormat="1">
      <c r="A211" s="87"/>
      <c r="B211" s="87"/>
      <c r="C211" s="87"/>
      <c r="D211" s="87"/>
    </row>
    <row r="212" spans="1:4" customFormat="1">
      <c r="A212" s="87"/>
      <c r="B212" s="87"/>
      <c r="C212" s="87"/>
      <c r="D212" s="87"/>
    </row>
    <row r="213" spans="1:4" customFormat="1">
      <c r="A213" s="87"/>
      <c r="B213" s="87"/>
      <c r="C213" s="87"/>
      <c r="D213" s="87"/>
    </row>
    <row r="214" spans="1:4" customFormat="1">
      <c r="A214" s="87"/>
      <c r="B214" s="87"/>
      <c r="C214" s="87"/>
      <c r="D214" s="87"/>
    </row>
    <row r="215" spans="1:4" customFormat="1">
      <c r="A215" s="87"/>
      <c r="B215" s="87"/>
      <c r="C215" s="87"/>
      <c r="D215" s="87"/>
    </row>
    <row r="216" spans="1:4" customFormat="1">
      <c r="A216" s="87"/>
      <c r="B216" s="87"/>
      <c r="C216" s="87"/>
      <c r="D216" s="87"/>
    </row>
    <row r="217" spans="1:4" customFormat="1">
      <c r="A217" s="87"/>
      <c r="B217" s="87"/>
      <c r="C217" s="87"/>
      <c r="D217" s="87"/>
    </row>
    <row r="218" spans="1:4" customFormat="1">
      <c r="A218" s="87"/>
      <c r="B218" s="87"/>
      <c r="C218" s="87"/>
      <c r="D218" s="87"/>
    </row>
    <row r="219" spans="1:4" customFormat="1">
      <c r="A219" s="87"/>
      <c r="B219" s="87"/>
      <c r="C219" s="87"/>
      <c r="D219" s="87"/>
    </row>
    <row r="220" spans="1:4" customFormat="1">
      <c r="A220" s="87"/>
      <c r="B220" s="87"/>
      <c r="C220" s="87"/>
      <c r="D220" s="87"/>
    </row>
    <row r="221" spans="1:4" customFormat="1">
      <c r="A221" s="87"/>
      <c r="B221" s="87"/>
      <c r="C221" s="87"/>
      <c r="D221" s="87"/>
    </row>
    <row r="222" spans="1:4" customFormat="1">
      <c r="A222" s="87"/>
      <c r="B222" s="87"/>
      <c r="C222" s="87"/>
      <c r="D222" s="87"/>
    </row>
    <row r="223" spans="1:4" customFormat="1">
      <c r="A223" s="87"/>
      <c r="B223" s="87"/>
      <c r="C223" s="87"/>
      <c r="D223" s="87"/>
    </row>
    <row r="224" spans="1:4" customFormat="1">
      <c r="A224" s="87"/>
      <c r="B224" s="87"/>
      <c r="C224" s="87"/>
      <c r="D224" s="87"/>
    </row>
    <row r="225" spans="1:4" customFormat="1">
      <c r="A225" s="87"/>
      <c r="B225" s="87"/>
      <c r="C225" s="87"/>
      <c r="D225" s="87"/>
    </row>
    <row r="226" spans="1:4" customFormat="1">
      <c r="A226" s="87"/>
      <c r="B226" s="87"/>
      <c r="C226" s="87"/>
      <c r="D226" s="87"/>
    </row>
    <row r="227" spans="1:4" customFormat="1">
      <c r="A227" s="87"/>
      <c r="B227" s="87"/>
      <c r="C227" s="87"/>
      <c r="D227" s="87"/>
    </row>
    <row r="228" spans="1:4" customFormat="1">
      <c r="A228" s="87"/>
      <c r="B228" s="87"/>
      <c r="C228" s="87"/>
      <c r="D228" s="87"/>
    </row>
    <row r="229" spans="1:4" customFormat="1">
      <c r="A229" s="87"/>
      <c r="B229" s="87"/>
      <c r="C229" s="87"/>
      <c r="D229" s="87"/>
    </row>
    <row r="230" spans="1:4" customFormat="1">
      <c r="A230" s="87"/>
      <c r="B230" s="87"/>
      <c r="C230" s="87"/>
      <c r="D230" s="87"/>
    </row>
    <row r="231" spans="1:4" customFormat="1">
      <c r="A231" s="87"/>
      <c r="B231" s="87"/>
      <c r="C231" s="87"/>
      <c r="D231" s="87"/>
    </row>
    <row r="232" spans="1:4" customFormat="1">
      <c r="A232" s="87"/>
      <c r="B232" s="87"/>
      <c r="C232" s="87"/>
      <c r="D232" s="87"/>
    </row>
    <row r="233" spans="1:4" customFormat="1">
      <c r="A233" s="87"/>
      <c r="B233" s="87"/>
      <c r="C233" s="87"/>
      <c r="D233" s="87"/>
    </row>
    <row r="234" spans="1:4" customFormat="1">
      <c r="A234" s="87"/>
      <c r="B234" s="87"/>
      <c r="C234" s="87"/>
      <c r="D234" s="87"/>
    </row>
    <row r="235" spans="1:4" customFormat="1">
      <c r="A235" s="87"/>
      <c r="B235" s="87"/>
      <c r="C235" s="87"/>
      <c r="D235" s="87"/>
    </row>
    <row r="236" spans="1:4" customFormat="1">
      <c r="A236" s="87"/>
      <c r="B236" s="87"/>
      <c r="C236" s="87"/>
      <c r="D236" s="87"/>
    </row>
    <row r="237" spans="1:4" customFormat="1">
      <c r="A237" s="87"/>
      <c r="B237" s="87"/>
      <c r="C237" s="87"/>
      <c r="D237" s="87"/>
    </row>
    <row r="238" spans="1:4" customFormat="1">
      <c r="A238" s="87"/>
      <c r="B238" s="87"/>
      <c r="C238" s="87"/>
      <c r="D238" s="87"/>
    </row>
    <row r="239" spans="1:4" customFormat="1">
      <c r="A239" s="87"/>
      <c r="B239" s="87"/>
      <c r="C239" s="87"/>
      <c r="D239" s="87"/>
    </row>
    <row r="240" spans="1:4" customFormat="1">
      <c r="A240" s="87"/>
      <c r="B240" s="87"/>
      <c r="C240" s="87"/>
      <c r="D240" s="87"/>
    </row>
    <row r="241" spans="1:4" customFormat="1">
      <c r="A241" s="87"/>
      <c r="B241" s="87"/>
      <c r="C241" s="87"/>
      <c r="D241" s="87"/>
    </row>
    <row r="242" spans="1:4" customFormat="1">
      <c r="A242" s="87"/>
      <c r="B242" s="87"/>
      <c r="C242" s="87"/>
      <c r="D242" s="87"/>
    </row>
    <row r="243" spans="1:4" customFormat="1">
      <c r="A243" s="87"/>
      <c r="B243" s="87"/>
      <c r="C243" s="87"/>
      <c r="D243" s="87"/>
    </row>
    <row r="244" spans="1:4" customFormat="1">
      <c r="A244" s="87"/>
      <c r="B244" s="87"/>
      <c r="C244" s="87"/>
      <c r="D244" s="87"/>
    </row>
    <row r="245" spans="1:4" customFormat="1">
      <c r="A245" s="87"/>
      <c r="B245" s="87"/>
      <c r="C245" s="87"/>
      <c r="D245" s="87"/>
    </row>
    <row r="246" spans="1:4" customFormat="1">
      <c r="A246" s="87"/>
      <c r="B246" s="87"/>
      <c r="C246" s="87"/>
      <c r="D246" s="87"/>
    </row>
    <row r="247" spans="1:4" customFormat="1">
      <c r="A247" s="87"/>
      <c r="B247" s="87"/>
      <c r="C247" s="87"/>
      <c r="D247" s="87"/>
    </row>
    <row r="248" spans="1:4" customFormat="1">
      <c r="A248" s="87"/>
      <c r="B248" s="87"/>
      <c r="C248" s="87"/>
      <c r="D248" s="87"/>
    </row>
    <row r="249" spans="1:4" customFormat="1">
      <c r="A249" s="87"/>
      <c r="B249" s="87"/>
      <c r="C249" s="87"/>
      <c r="D249" s="87"/>
    </row>
    <row r="250" spans="1:4" customFormat="1">
      <c r="A250" s="87"/>
      <c r="B250" s="87"/>
      <c r="C250" s="87"/>
      <c r="D250" s="87"/>
    </row>
    <row r="251" spans="1:4" customFormat="1">
      <c r="A251" s="87"/>
      <c r="B251" s="87"/>
      <c r="C251" s="87"/>
      <c r="D251" s="87"/>
    </row>
    <row r="252" spans="1:4" customFormat="1">
      <c r="A252" s="87"/>
      <c r="B252" s="87"/>
      <c r="C252" s="87"/>
      <c r="D252" s="87"/>
    </row>
    <row r="253" spans="1:4" customFormat="1">
      <c r="A253" s="87"/>
      <c r="B253" s="87"/>
      <c r="C253" s="87"/>
      <c r="D253" s="87"/>
    </row>
    <row r="254" spans="1:4" customFormat="1">
      <c r="A254" s="87"/>
      <c r="B254" s="87"/>
      <c r="C254" s="87"/>
      <c r="D254" s="87"/>
    </row>
    <row r="255" spans="1:4" customFormat="1">
      <c r="A255" s="87"/>
      <c r="B255" s="87"/>
      <c r="C255" s="87"/>
      <c r="D255" s="87"/>
    </row>
    <row r="256" spans="1:4" customFormat="1">
      <c r="A256" s="87"/>
      <c r="B256" s="87"/>
      <c r="C256" s="87"/>
      <c r="D256" s="87"/>
    </row>
    <row r="257" spans="1:4" customFormat="1">
      <c r="A257" s="87"/>
      <c r="B257" s="87"/>
      <c r="C257" s="87"/>
      <c r="D257" s="87"/>
    </row>
    <row r="258" spans="1:4" customFormat="1">
      <c r="A258" s="87"/>
      <c r="B258" s="87"/>
      <c r="C258" s="87"/>
      <c r="D258" s="87"/>
    </row>
    <row r="259" spans="1:4" customFormat="1">
      <c r="A259" s="87"/>
      <c r="B259" s="87"/>
      <c r="C259" s="87"/>
      <c r="D259" s="87"/>
    </row>
    <row r="260" spans="1:4" customFormat="1">
      <c r="A260" s="87"/>
      <c r="B260" s="87"/>
      <c r="C260" s="87"/>
      <c r="D260" s="87"/>
    </row>
    <row r="261" spans="1:4" customFormat="1">
      <c r="A261" s="87"/>
      <c r="B261" s="87"/>
      <c r="C261" s="87"/>
      <c r="D261" s="87"/>
    </row>
    <row r="262" spans="1:4" customFormat="1">
      <c r="A262" s="87"/>
      <c r="B262" s="87"/>
      <c r="C262" s="87"/>
      <c r="D262" s="87"/>
    </row>
    <row r="263" spans="1:4" customFormat="1">
      <c r="A263" s="87"/>
      <c r="B263" s="87"/>
      <c r="C263" s="87"/>
      <c r="D263" s="87"/>
    </row>
    <row r="264" spans="1:4" customFormat="1">
      <c r="A264" s="87"/>
      <c r="B264" s="87"/>
      <c r="C264" s="87"/>
      <c r="D264" s="87"/>
    </row>
    <row r="265" spans="1:4" customFormat="1">
      <c r="A265" s="87"/>
      <c r="B265" s="87"/>
      <c r="C265" s="87"/>
      <c r="D265" s="87"/>
    </row>
    <row r="266" spans="1:4" customFormat="1">
      <c r="A266" s="87"/>
      <c r="B266" s="87"/>
      <c r="C266" s="87"/>
      <c r="D266" s="87"/>
    </row>
    <row r="267" spans="1:4" customFormat="1">
      <c r="A267" s="87"/>
      <c r="B267" s="87"/>
      <c r="C267" s="87"/>
      <c r="D267" s="87"/>
    </row>
    <row r="268" spans="1:4" customFormat="1">
      <c r="A268" s="87"/>
      <c r="B268" s="87"/>
      <c r="C268" s="87"/>
      <c r="D268" s="87"/>
    </row>
    <row r="269" spans="1:4" customFormat="1">
      <c r="A269" s="87"/>
      <c r="B269" s="87"/>
      <c r="C269" s="87"/>
      <c r="D269" s="87"/>
    </row>
    <row r="270" spans="1:4" customFormat="1">
      <c r="A270" s="87"/>
      <c r="B270" s="87"/>
      <c r="C270" s="87"/>
      <c r="D270" s="87"/>
    </row>
    <row r="271" spans="1:4" customFormat="1">
      <c r="A271" s="87"/>
      <c r="B271" s="87"/>
      <c r="C271" s="87"/>
      <c r="D271" s="87"/>
    </row>
    <row r="272" spans="1:4" customFormat="1">
      <c r="A272" s="87"/>
      <c r="B272" s="87"/>
      <c r="C272" s="87"/>
      <c r="D272" s="87"/>
    </row>
    <row r="273" spans="1:4" customFormat="1">
      <c r="A273" s="87"/>
      <c r="B273" s="87"/>
      <c r="C273" s="87"/>
      <c r="D273" s="87"/>
    </row>
    <row r="274" spans="1:4" customFormat="1">
      <c r="A274" s="87"/>
      <c r="B274" s="87"/>
      <c r="C274" s="87"/>
      <c r="D274" s="87"/>
    </row>
    <row r="275" spans="1:4" customFormat="1">
      <c r="A275" s="87"/>
      <c r="B275" s="87"/>
      <c r="C275" s="87"/>
      <c r="D275" s="87"/>
    </row>
    <row r="276" spans="1:4" customFormat="1">
      <c r="A276" s="87"/>
      <c r="B276" s="87"/>
      <c r="C276" s="87"/>
      <c r="D276" s="87"/>
    </row>
    <row r="277" spans="1:4" customFormat="1">
      <c r="A277" s="87"/>
      <c r="B277" s="87"/>
      <c r="C277" s="87"/>
      <c r="D277" s="87"/>
    </row>
    <row r="278" spans="1:4" customFormat="1">
      <c r="A278" s="87"/>
      <c r="B278" s="87"/>
      <c r="C278" s="87"/>
      <c r="D278" s="87"/>
    </row>
    <row r="279" spans="1:4" customFormat="1">
      <c r="A279" s="87"/>
      <c r="B279" s="87"/>
      <c r="C279" s="87"/>
      <c r="D279" s="87"/>
    </row>
    <row r="280" spans="1:4" customFormat="1">
      <c r="A280" s="87"/>
      <c r="B280" s="87"/>
      <c r="C280" s="87"/>
      <c r="D280" s="87"/>
    </row>
    <row r="281" spans="1:4" customFormat="1">
      <c r="A281" s="87"/>
      <c r="B281" s="87"/>
      <c r="C281" s="87"/>
      <c r="D281" s="87"/>
    </row>
    <row r="282" spans="1:4" customFormat="1">
      <c r="A282" s="87"/>
      <c r="B282" s="87"/>
      <c r="C282" s="87"/>
      <c r="D282" s="87"/>
    </row>
    <row r="283" spans="1:4" customFormat="1">
      <c r="A283" s="87"/>
      <c r="B283" s="87"/>
      <c r="C283" s="87"/>
      <c r="D283" s="87"/>
    </row>
    <row r="284" spans="1:4" customFormat="1">
      <c r="A284" s="87"/>
      <c r="B284" s="87"/>
      <c r="C284" s="87"/>
      <c r="D284" s="87"/>
    </row>
    <row r="285" spans="1:4" customFormat="1">
      <c r="A285" s="87"/>
      <c r="B285" s="87"/>
      <c r="C285" s="87"/>
      <c r="D285" s="87"/>
    </row>
    <row r="286" spans="1:4" customFormat="1">
      <c r="A286" s="87"/>
      <c r="B286" s="87"/>
      <c r="C286" s="87"/>
      <c r="D286" s="87"/>
    </row>
    <row r="287" spans="1:4" customFormat="1">
      <c r="A287" s="87"/>
      <c r="B287" s="87"/>
      <c r="C287" s="87"/>
      <c r="D287" s="87"/>
    </row>
    <row r="288" spans="1:4" customFormat="1">
      <c r="A288" s="87"/>
      <c r="B288" s="87"/>
      <c r="C288" s="87"/>
      <c r="D288" s="87"/>
    </row>
    <row r="289" spans="1:4" customFormat="1">
      <c r="A289" s="87"/>
      <c r="B289" s="87"/>
      <c r="C289" s="87"/>
      <c r="D289" s="87"/>
    </row>
    <row r="290" spans="1:4" customFormat="1">
      <c r="A290" s="87"/>
      <c r="B290" s="87"/>
      <c r="C290" s="87"/>
      <c r="D290" s="87"/>
    </row>
    <row r="291" spans="1:4" customFormat="1">
      <c r="A291" s="87"/>
      <c r="B291" s="87"/>
      <c r="C291" s="87"/>
      <c r="D291" s="87"/>
    </row>
    <row r="292" spans="1:4" customFormat="1">
      <c r="A292" s="87"/>
      <c r="B292" s="87"/>
      <c r="C292" s="87"/>
      <c r="D292" s="87"/>
    </row>
    <row r="293" spans="1:4" customFormat="1">
      <c r="A293" s="87"/>
      <c r="B293" s="87"/>
      <c r="C293" s="87"/>
      <c r="D293" s="87"/>
    </row>
    <row r="294" spans="1:4" customFormat="1">
      <c r="A294" s="87"/>
      <c r="B294" s="87"/>
      <c r="C294" s="87"/>
      <c r="D294" s="87"/>
    </row>
    <row r="295" spans="1:4" customFormat="1">
      <c r="A295" s="87"/>
      <c r="B295" s="87"/>
      <c r="C295" s="87"/>
      <c r="D295" s="87"/>
    </row>
    <row r="296" spans="1:4" customFormat="1">
      <c r="A296" s="87"/>
      <c r="B296" s="87"/>
      <c r="C296" s="87"/>
      <c r="D296" s="87"/>
    </row>
    <row r="297" spans="1:4" customFormat="1">
      <c r="A297" s="87"/>
      <c r="B297" s="87"/>
      <c r="C297" s="87"/>
      <c r="D297" s="87"/>
    </row>
    <row r="298" spans="1:4" customFormat="1">
      <c r="A298" s="87"/>
      <c r="B298" s="87"/>
      <c r="C298" s="87"/>
      <c r="D298" s="87"/>
    </row>
    <row r="299" spans="1:4" customFormat="1">
      <c r="A299" s="87"/>
      <c r="B299" s="87"/>
      <c r="C299" s="87"/>
      <c r="D299" s="87"/>
    </row>
    <row r="300" spans="1:4" customFormat="1">
      <c r="A300" s="87"/>
      <c r="B300" s="87"/>
      <c r="C300" s="87"/>
      <c r="D300" s="87"/>
    </row>
    <row r="301" spans="1:4" customFormat="1">
      <c r="A301" s="87"/>
      <c r="B301" s="87"/>
      <c r="C301" s="87"/>
      <c r="D301" s="87"/>
    </row>
    <row r="302" spans="1:4" customFormat="1">
      <c r="A302" s="87"/>
      <c r="B302" s="87"/>
      <c r="C302" s="87"/>
      <c r="D302" s="87"/>
    </row>
    <row r="303" spans="1:4" customFormat="1">
      <c r="A303" s="87"/>
      <c r="B303" s="87"/>
      <c r="C303" s="87"/>
      <c r="D303" s="87"/>
    </row>
    <row r="304" spans="1:4" customFormat="1">
      <c r="A304" s="87"/>
      <c r="B304" s="87"/>
      <c r="C304" s="87"/>
      <c r="D304" s="87"/>
    </row>
    <row r="305" spans="1:4" customFormat="1">
      <c r="A305" s="87"/>
      <c r="B305" s="87"/>
      <c r="C305" s="87"/>
      <c r="D305" s="87"/>
    </row>
    <row r="306" spans="1:4" customFormat="1">
      <c r="A306" s="87"/>
      <c r="B306" s="87"/>
      <c r="C306" s="87"/>
      <c r="D306" s="87"/>
    </row>
    <row r="307" spans="1:4" customFormat="1">
      <c r="A307" s="87"/>
      <c r="B307" s="87"/>
      <c r="C307" s="87"/>
      <c r="D307" s="87"/>
    </row>
    <row r="308" spans="1:4" customFormat="1">
      <c r="A308" s="87"/>
      <c r="B308" s="87"/>
      <c r="C308" s="87"/>
      <c r="D308" s="87"/>
    </row>
    <row r="309" spans="1:4" customFormat="1">
      <c r="A309" s="87"/>
      <c r="B309" s="87"/>
      <c r="C309" s="87"/>
      <c r="D309" s="87"/>
    </row>
    <row r="310" spans="1:4" customFormat="1">
      <c r="A310" s="87"/>
      <c r="B310" s="87"/>
      <c r="C310" s="87"/>
      <c r="D310" s="87"/>
    </row>
    <row r="311" spans="1:4" customFormat="1">
      <c r="A311" s="87"/>
      <c r="B311" s="87"/>
      <c r="C311" s="87"/>
      <c r="D311" s="87"/>
    </row>
    <row r="312" spans="1:4" customFormat="1">
      <c r="A312" s="87"/>
      <c r="B312" s="87"/>
      <c r="C312" s="87"/>
      <c r="D312" s="87"/>
    </row>
    <row r="313" spans="1:4" customFormat="1">
      <c r="A313" s="87"/>
      <c r="B313" s="87"/>
      <c r="C313" s="87"/>
      <c r="D313" s="87"/>
    </row>
    <row r="314" spans="1:4" customFormat="1">
      <c r="A314" s="87"/>
      <c r="B314" s="87"/>
      <c r="C314" s="87"/>
      <c r="D314" s="87"/>
    </row>
    <row r="315" spans="1:4" customFormat="1">
      <c r="A315" s="87"/>
      <c r="B315" s="87"/>
      <c r="C315" s="87"/>
      <c r="D315" s="87"/>
    </row>
    <row r="316" spans="1:4" customFormat="1">
      <c r="A316" s="87"/>
      <c r="B316" s="87"/>
      <c r="C316" s="87"/>
      <c r="D316" s="87"/>
    </row>
    <row r="317" spans="1:4" customFormat="1">
      <c r="A317" s="87"/>
      <c r="B317" s="87"/>
      <c r="C317" s="87"/>
      <c r="D317" s="87"/>
    </row>
    <row r="318" spans="1:4" customFormat="1">
      <c r="A318" s="87"/>
      <c r="B318" s="87"/>
      <c r="C318" s="87"/>
      <c r="D318" s="87"/>
    </row>
    <row r="319" spans="1:4" customFormat="1">
      <c r="A319" s="87"/>
      <c r="B319" s="87"/>
      <c r="C319" s="87"/>
      <c r="D319" s="87"/>
    </row>
    <row r="320" spans="1:4" customFormat="1">
      <c r="A320" s="87"/>
      <c r="B320" s="87"/>
      <c r="C320" s="87"/>
      <c r="D320" s="87"/>
    </row>
    <row r="321" spans="1:4" customFormat="1">
      <c r="A321" s="87"/>
      <c r="B321" s="87"/>
      <c r="C321" s="87"/>
      <c r="D321" s="87"/>
    </row>
    <row r="322" spans="1:4" customFormat="1">
      <c r="A322" s="87"/>
      <c r="B322" s="87"/>
      <c r="C322" s="87"/>
      <c r="D322" s="87"/>
    </row>
    <row r="323" spans="1:4" customFormat="1">
      <c r="A323" s="87"/>
      <c r="B323" s="87"/>
      <c r="C323" s="87"/>
      <c r="D323" s="87"/>
    </row>
    <row r="324" spans="1:4" customFormat="1">
      <c r="A324" s="87"/>
      <c r="B324" s="87"/>
      <c r="C324" s="87"/>
      <c r="D324" s="87"/>
    </row>
    <row r="325" spans="1:4" customFormat="1">
      <c r="A325" s="87"/>
      <c r="B325" s="87"/>
      <c r="C325" s="87"/>
      <c r="D325" s="87"/>
    </row>
    <row r="326" spans="1:4" customFormat="1">
      <c r="A326" s="87"/>
      <c r="B326" s="87"/>
      <c r="C326" s="87"/>
      <c r="D326" s="87"/>
    </row>
    <row r="327" spans="1:4" customFormat="1">
      <c r="A327" s="87"/>
      <c r="B327" s="87"/>
      <c r="C327" s="87"/>
      <c r="D327" s="87"/>
    </row>
    <row r="328" spans="1:4" customFormat="1">
      <c r="A328" s="87"/>
      <c r="B328" s="87"/>
      <c r="C328" s="87"/>
      <c r="D328" s="87"/>
    </row>
    <row r="329" spans="1:4" customFormat="1">
      <c r="A329" s="87"/>
      <c r="B329" s="87"/>
      <c r="C329" s="87"/>
      <c r="D329" s="87"/>
    </row>
    <row r="330" spans="1:4" customFormat="1">
      <c r="A330" s="87"/>
      <c r="B330" s="87"/>
      <c r="C330" s="87"/>
      <c r="D330" s="87"/>
    </row>
    <row r="331" spans="1:4" customFormat="1">
      <c r="A331" s="87"/>
      <c r="B331" s="87"/>
      <c r="C331" s="87"/>
      <c r="D331" s="87"/>
    </row>
    <row r="332" spans="1:4" customFormat="1">
      <c r="A332" s="87"/>
      <c r="B332" s="87"/>
      <c r="C332" s="87"/>
      <c r="D332" s="87"/>
    </row>
    <row r="333" spans="1:4" customFormat="1">
      <c r="A333" s="87"/>
      <c r="B333" s="87"/>
      <c r="C333" s="87"/>
      <c r="D333" s="87"/>
    </row>
    <row r="334" spans="1:4" customFormat="1">
      <c r="A334" s="87"/>
      <c r="B334" s="87"/>
      <c r="C334" s="87"/>
      <c r="D334" s="87"/>
    </row>
    <row r="335" spans="1:4" customFormat="1">
      <c r="A335" s="87"/>
      <c r="B335" s="87"/>
      <c r="C335" s="87"/>
      <c r="D335" s="87"/>
    </row>
    <row r="336" spans="1:4" customFormat="1">
      <c r="A336" s="87"/>
      <c r="B336" s="87"/>
      <c r="C336" s="87"/>
      <c r="D336" s="87"/>
    </row>
    <row r="337" spans="1:4" customFormat="1">
      <c r="A337" s="87"/>
      <c r="B337" s="87"/>
      <c r="C337" s="87"/>
      <c r="D337" s="87"/>
    </row>
    <row r="338" spans="1:4" customFormat="1">
      <c r="A338" s="87"/>
      <c r="B338" s="87"/>
      <c r="C338" s="87"/>
      <c r="D338" s="87"/>
    </row>
    <row r="339" spans="1:4" customFormat="1">
      <c r="A339" s="87"/>
      <c r="B339" s="87"/>
      <c r="C339" s="87"/>
      <c r="D339" s="87"/>
    </row>
    <row r="340" spans="1:4" customFormat="1">
      <c r="A340" s="87"/>
      <c r="B340" s="87"/>
      <c r="C340" s="87"/>
      <c r="D340" s="87"/>
    </row>
    <row r="341" spans="1:4" customFormat="1">
      <c r="A341" s="87"/>
      <c r="B341" s="87"/>
      <c r="C341" s="87"/>
      <c r="D341" s="87"/>
    </row>
    <row r="342" spans="1:4" customFormat="1">
      <c r="A342" s="87"/>
      <c r="B342" s="87"/>
      <c r="C342" s="87"/>
      <c r="D342" s="87"/>
    </row>
    <row r="343" spans="1:4" customFormat="1">
      <c r="A343" s="87"/>
      <c r="B343" s="87"/>
      <c r="C343" s="87"/>
      <c r="D343" s="87"/>
    </row>
    <row r="344" spans="1:4" customFormat="1">
      <c r="A344" s="87"/>
      <c r="B344" s="87"/>
      <c r="C344" s="87"/>
      <c r="D344" s="87"/>
    </row>
    <row r="345" spans="1:4" customFormat="1">
      <c r="A345" s="87"/>
      <c r="B345" s="87"/>
      <c r="C345" s="87"/>
      <c r="D345" s="87"/>
    </row>
    <row r="346" spans="1:4" customFormat="1">
      <c r="A346" s="87"/>
      <c r="B346" s="87"/>
      <c r="C346" s="87"/>
      <c r="D346" s="87"/>
    </row>
    <row r="347" spans="1:4" customFormat="1">
      <c r="A347" s="87"/>
      <c r="B347" s="87"/>
      <c r="C347" s="87"/>
      <c r="D347" s="87"/>
    </row>
    <row r="348" spans="1:4" customFormat="1">
      <c r="A348" s="87"/>
      <c r="B348" s="87"/>
      <c r="C348" s="87"/>
      <c r="D348" s="87"/>
    </row>
    <row r="349" spans="1:4" customFormat="1">
      <c r="A349" s="87"/>
      <c r="B349" s="87"/>
      <c r="C349" s="87"/>
      <c r="D349" s="87"/>
    </row>
    <row r="350" spans="1:4" customFormat="1">
      <c r="A350" s="87"/>
      <c r="B350" s="87"/>
      <c r="C350" s="87"/>
      <c r="D350" s="87"/>
    </row>
    <row r="351" spans="1:4" customFormat="1">
      <c r="A351" s="87"/>
      <c r="B351" s="87"/>
      <c r="C351" s="87"/>
      <c r="D351" s="87"/>
    </row>
    <row r="352" spans="1:4" customFormat="1">
      <c r="A352" s="87"/>
      <c r="B352" s="87"/>
      <c r="C352" s="87"/>
      <c r="D352" s="87"/>
    </row>
    <row r="353" spans="1:4" customFormat="1">
      <c r="A353" s="87"/>
      <c r="B353" s="87"/>
      <c r="C353" s="87"/>
      <c r="D353" s="87"/>
    </row>
    <row r="354" spans="1:4" customFormat="1">
      <c r="A354" s="87"/>
      <c r="B354" s="87"/>
      <c r="C354" s="87"/>
      <c r="D354" s="87"/>
    </row>
    <row r="355" spans="1:4" customFormat="1">
      <c r="A355" s="87"/>
      <c r="B355" s="87"/>
      <c r="C355" s="87"/>
      <c r="D355" s="87"/>
    </row>
    <row r="356" spans="1:4" customFormat="1">
      <c r="A356" s="87"/>
      <c r="B356" s="87"/>
      <c r="C356" s="87"/>
      <c r="D356" s="87"/>
    </row>
    <row r="357" spans="1:4" customFormat="1">
      <c r="A357" s="87"/>
      <c r="B357" s="87"/>
      <c r="C357" s="87"/>
      <c r="D357" s="87"/>
    </row>
    <row r="358" spans="1:4" customFormat="1">
      <c r="A358" s="87"/>
      <c r="B358" s="87"/>
      <c r="C358" s="87"/>
      <c r="D358" s="87"/>
    </row>
    <row r="359" spans="1:4" customFormat="1">
      <c r="A359" s="87"/>
      <c r="B359" s="87"/>
      <c r="C359" s="87"/>
      <c r="D359" s="87"/>
    </row>
    <row r="360" spans="1:4" customFormat="1">
      <c r="A360" s="87"/>
      <c r="B360" s="87"/>
      <c r="C360" s="87"/>
      <c r="D360" s="87"/>
    </row>
    <row r="361" spans="1:4" customFormat="1">
      <c r="A361" s="87"/>
      <c r="B361" s="87"/>
      <c r="C361" s="87"/>
      <c r="D361" s="87"/>
    </row>
    <row r="362" spans="1:4" customFormat="1">
      <c r="A362" s="87"/>
      <c r="B362" s="87"/>
      <c r="C362" s="87"/>
      <c r="D362" s="87"/>
    </row>
    <row r="363" spans="1:4" customFormat="1">
      <c r="A363" s="87"/>
      <c r="B363" s="87"/>
      <c r="C363" s="87"/>
      <c r="D363" s="87"/>
    </row>
    <row r="364" spans="1:4" customFormat="1">
      <c r="A364" s="87"/>
      <c r="B364" s="87"/>
      <c r="C364" s="87"/>
      <c r="D364" s="87"/>
    </row>
    <row r="365" spans="1:4" customFormat="1">
      <c r="A365" s="87"/>
      <c r="B365" s="87"/>
      <c r="C365" s="87"/>
      <c r="D365" s="87"/>
    </row>
    <row r="366" spans="1:4" customFormat="1">
      <c r="A366" s="87"/>
      <c r="B366" s="87"/>
      <c r="C366" s="87"/>
      <c r="D366" s="87"/>
    </row>
    <row r="367" spans="1:4" customFormat="1">
      <c r="A367" s="87"/>
      <c r="B367" s="87"/>
      <c r="C367" s="87"/>
      <c r="D367" s="87"/>
    </row>
    <row r="368" spans="1:4" customFormat="1">
      <c r="A368" s="87"/>
      <c r="B368" s="87"/>
      <c r="C368" s="87"/>
      <c r="D368" s="87"/>
    </row>
    <row r="369" spans="1:4" customFormat="1">
      <c r="A369" s="87"/>
      <c r="B369" s="87"/>
      <c r="C369" s="87"/>
      <c r="D369" s="87"/>
    </row>
    <row r="370" spans="1:4" customFormat="1">
      <c r="A370" s="87"/>
      <c r="B370" s="87"/>
      <c r="C370" s="87"/>
      <c r="D370" s="87"/>
    </row>
    <row r="371" spans="1:4" customFormat="1">
      <c r="A371" s="87"/>
      <c r="B371" s="87"/>
      <c r="C371" s="87"/>
      <c r="D371" s="87"/>
    </row>
    <row r="372" spans="1:4" customFormat="1">
      <c r="A372" s="87"/>
      <c r="B372" s="87"/>
      <c r="C372" s="87"/>
      <c r="D372" s="87"/>
    </row>
    <row r="373" spans="1:4" customFormat="1">
      <c r="A373" s="87"/>
      <c r="B373" s="87"/>
      <c r="C373" s="87"/>
      <c r="D373" s="87"/>
    </row>
    <row r="374" spans="1:4" customFormat="1">
      <c r="A374" s="87"/>
      <c r="B374" s="87"/>
      <c r="C374" s="87"/>
      <c r="D374" s="87"/>
    </row>
    <row r="375" spans="1:4" customFormat="1">
      <c r="A375" s="87"/>
      <c r="B375" s="87"/>
      <c r="C375" s="87"/>
      <c r="D375" s="87"/>
    </row>
    <row r="376" spans="1:4" customFormat="1">
      <c r="A376" s="87"/>
      <c r="B376" s="87"/>
      <c r="C376" s="87"/>
      <c r="D376" s="87"/>
    </row>
    <row r="377" spans="1:4" customFormat="1">
      <c r="A377" s="87"/>
      <c r="B377" s="87"/>
      <c r="C377" s="87"/>
      <c r="D377" s="87"/>
    </row>
    <row r="378" spans="1:4" customFormat="1">
      <c r="A378" s="87"/>
      <c r="B378" s="87"/>
      <c r="C378" s="87"/>
      <c r="D378" s="87"/>
    </row>
    <row r="379" spans="1:4" customFormat="1">
      <c r="A379" s="87"/>
      <c r="B379" s="87"/>
      <c r="C379" s="87"/>
      <c r="D379" s="87"/>
    </row>
    <row r="380" spans="1:4" customFormat="1">
      <c r="A380" s="87"/>
      <c r="B380" s="87"/>
      <c r="C380" s="87"/>
      <c r="D380" s="87"/>
    </row>
    <row r="381" spans="1:4" customFormat="1">
      <c r="A381" s="87"/>
      <c r="B381" s="87"/>
      <c r="C381" s="87"/>
      <c r="D381" s="87"/>
    </row>
    <row r="382" spans="1:4" customFormat="1">
      <c r="A382" s="87"/>
      <c r="B382" s="87"/>
      <c r="C382" s="87"/>
      <c r="D382" s="87"/>
    </row>
    <row r="383" spans="1:4" customFormat="1">
      <c r="A383" s="87"/>
      <c r="B383" s="87"/>
      <c r="C383" s="87"/>
      <c r="D383" s="87"/>
    </row>
    <row r="384" spans="1:4" customFormat="1">
      <c r="A384" s="87"/>
      <c r="B384" s="87"/>
      <c r="C384" s="87"/>
      <c r="D384" s="87"/>
    </row>
    <row r="385" spans="1:4" customFormat="1">
      <c r="A385" s="87"/>
      <c r="B385" s="87"/>
      <c r="C385" s="87"/>
      <c r="D385" s="87"/>
    </row>
    <row r="386" spans="1:4" customFormat="1">
      <c r="A386" s="87"/>
      <c r="B386" s="87"/>
      <c r="C386" s="87"/>
      <c r="D386" s="87"/>
    </row>
    <row r="387" spans="1:4" customFormat="1">
      <c r="A387" s="87"/>
      <c r="B387" s="87"/>
      <c r="C387" s="87"/>
      <c r="D387" s="87"/>
    </row>
    <row r="388" spans="1:4" customFormat="1">
      <c r="A388" s="87"/>
      <c r="B388" s="87"/>
      <c r="C388" s="87"/>
      <c r="D388" s="87"/>
    </row>
    <row r="389" spans="1:4" customFormat="1">
      <c r="A389" s="87"/>
      <c r="B389" s="87"/>
      <c r="C389" s="87"/>
      <c r="D389" s="87"/>
    </row>
    <row r="390" spans="1:4" customFormat="1">
      <c r="A390" s="87"/>
      <c r="B390" s="87"/>
      <c r="C390" s="87"/>
      <c r="D390" s="87"/>
    </row>
    <row r="391" spans="1:4" customFormat="1">
      <c r="A391" s="87"/>
      <c r="B391" s="87"/>
      <c r="C391" s="87"/>
      <c r="D391" s="87"/>
    </row>
    <row r="392" spans="1:4" customFormat="1">
      <c r="A392" s="87"/>
      <c r="B392" s="87"/>
      <c r="C392" s="87"/>
      <c r="D392" s="87"/>
    </row>
    <row r="393" spans="1:4" customFormat="1">
      <c r="A393" s="87"/>
      <c r="B393" s="87"/>
      <c r="C393" s="87"/>
      <c r="D393" s="87"/>
    </row>
    <row r="394" spans="1:4" customFormat="1">
      <c r="A394" s="87"/>
      <c r="B394" s="87"/>
      <c r="C394" s="87"/>
      <c r="D394" s="87"/>
    </row>
    <row r="395" spans="1:4" customFormat="1">
      <c r="A395" s="87"/>
      <c r="B395" s="87"/>
      <c r="C395" s="87"/>
      <c r="D395" s="87"/>
    </row>
    <row r="396" spans="1:4" customFormat="1">
      <c r="A396" s="87"/>
      <c r="B396" s="87"/>
      <c r="C396" s="87"/>
      <c r="D396" s="87"/>
    </row>
    <row r="397" spans="1:4" customFormat="1">
      <c r="A397" s="87"/>
      <c r="B397" s="87"/>
      <c r="C397" s="87"/>
      <c r="D397" s="87"/>
    </row>
    <row r="398" spans="1:4" customFormat="1">
      <c r="A398" s="87"/>
      <c r="B398" s="87"/>
      <c r="C398" s="87"/>
      <c r="D398" s="87"/>
    </row>
    <row r="399" spans="1:4" customFormat="1">
      <c r="A399" s="87"/>
      <c r="B399" s="87"/>
      <c r="C399" s="87"/>
      <c r="D399" s="87"/>
    </row>
    <row r="400" spans="1:4" customFormat="1">
      <c r="A400" s="87"/>
      <c r="B400" s="87"/>
      <c r="C400" s="87"/>
      <c r="D400" s="87"/>
    </row>
    <row r="401" spans="1:4" customFormat="1">
      <c r="A401" s="87"/>
      <c r="B401" s="87"/>
      <c r="C401" s="87"/>
      <c r="D401" s="87"/>
    </row>
    <row r="402" spans="1:4" customFormat="1">
      <c r="A402" s="87"/>
      <c r="B402" s="87"/>
      <c r="C402" s="87"/>
      <c r="D402" s="87"/>
    </row>
    <row r="403" spans="1:4" customFormat="1">
      <c r="A403" s="87"/>
      <c r="B403" s="87"/>
      <c r="C403" s="87"/>
      <c r="D403" s="87"/>
    </row>
    <row r="404" spans="1:4" customFormat="1">
      <c r="A404" s="87"/>
      <c r="B404" s="87"/>
      <c r="C404" s="87"/>
      <c r="D404" s="87"/>
    </row>
    <row r="405" spans="1:4" customFormat="1">
      <c r="A405" s="87"/>
      <c r="B405" s="87"/>
      <c r="C405" s="87"/>
      <c r="D405" s="87"/>
    </row>
    <row r="406" spans="1:4" customFormat="1">
      <c r="A406" s="87"/>
      <c r="B406" s="87"/>
      <c r="C406" s="87"/>
      <c r="D406" s="87"/>
    </row>
    <row r="407" spans="1:4" customFormat="1">
      <c r="A407" s="87"/>
      <c r="B407" s="87"/>
      <c r="C407" s="87"/>
      <c r="D407" s="87"/>
    </row>
    <row r="408" spans="1:4" customFormat="1">
      <c r="A408" s="87"/>
      <c r="B408" s="87"/>
      <c r="C408" s="87"/>
      <c r="D408" s="87"/>
    </row>
    <row r="409" spans="1:4" customFormat="1">
      <c r="A409" s="87"/>
      <c r="B409" s="87"/>
      <c r="C409" s="87"/>
      <c r="D409" s="87"/>
    </row>
    <row r="410" spans="1:4" customFormat="1">
      <c r="A410" s="87"/>
      <c r="B410" s="87"/>
      <c r="C410" s="87"/>
      <c r="D410" s="87"/>
    </row>
    <row r="411" spans="1:4" customFormat="1">
      <c r="A411" s="87"/>
      <c r="B411" s="87"/>
      <c r="C411" s="87"/>
      <c r="D411" s="87"/>
    </row>
    <row r="412" spans="1:4" customFormat="1">
      <c r="A412" s="87"/>
      <c r="B412" s="87"/>
      <c r="C412" s="87"/>
      <c r="D412" s="87"/>
    </row>
    <row r="413" spans="1:4" customFormat="1">
      <c r="A413" s="87"/>
      <c r="B413" s="87"/>
      <c r="C413" s="87"/>
      <c r="D413" s="87"/>
    </row>
    <row r="414" spans="1:4" customFormat="1">
      <c r="A414" s="87"/>
      <c r="B414" s="87"/>
      <c r="C414" s="87"/>
      <c r="D414" s="87"/>
    </row>
    <row r="415" spans="1:4" customFormat="1">
      <c r="A415" s="87"/>
      <c r="B415" s="87"/>
      <c r="C415" s="87"/>
      <c r="D415" s="87"/>
    </row>
    <row r="416" spans="1:4" customFormat="1">
      <c r="A416" s="87"/>
      <c r="B416" s="87"/>
      <c r="C416" s="87"/>
      <c r="D416" s="87"/>
    </row>
    <row r="417" spans="1:4" customFormat="1">
      <c r="A417" s="87"/>
      <c r="B417" s="87"/>
      <c r="C417" s="87"/>
      <c r="D417" s="87"/>
    </row>
    <row r="418" spans="1:4" customFormat="1">
      <c r="A418" s="87"/>
      <c r="B418" s="87"/>
      <c r="C418" s="87"/>
      <c r="D418" s="87"/>
    </row>
    <row r="419" spans="1:4" customFormat="1">
      <c r="A419" s="87"/>
      <c r="B419" s="87"/>
      <c r="C419" s="87"/>
      <c r="D419" s="87"/>
    </row>
    <row r="420" spans="1:4" customFormat="1">
      <c r="A420" s="87"/>
      <c r="B420" s="87"/>
      <c r="C420" s="87"/>
      <c r="D420" s="87"/>
    </row>
    <row r="421" spans="1:4" customFormat="1">
      <c r="A421" s="87"/>
      <c r="B421" s="87"/>
      <c r="C421" s="87"/>
      <c r="D421" s="87"/>
    </row>
    <row r="422" spans="1:4" customFormat="1">
      <c r="A422" s="87"/>
      <c r="B422" s="87"/>
      <c r="C422" s="87"/>
      <c r="D422" s="87"/>
    </row>
    <row r="423" spans="1:4" customFormat="1">
      <c r="A423" s="87"/>
      <c r="B423" s="87"/>
      <c r="C423" s="87"/>
      <c r="D423" s="87"/>
    </row>
    <row r="424" spans="1:4" customFormat="1">
      <c r="A424" s="87"/>
      <c r="B424" s="87"/>
      <c r="C424" s="87"/>
      <c r="D424" s="87"/>
    </row>
    <row r="425" spans="1:4" customFormat="1">
      <c r="A425" s="87"/>
      <c r="B425" s="87"/>
      <c r="C425" s="87"/>
      <c r="D425" s="87"/>
    </row>
    <row r="426" spans="1:4" customFormat="1">
      <c r="A426" s="87"/>
      <c r="B426" s="87"/>
      <c r="C426" s="87"/>
      <c r="D426" s="87"/>
    </row>
    <row r="427" spans="1:4" customFormat="1">
      <c r="A427" s="87"/>
      <c r="B427" s="87"/>
      <c r="C427" s="87"/>
      <c r="D427" s="87"/>
    </row>
    <row r="428" spans="1:4" customFormat="1">
      <c r="A428" s="87"/>
      <c r="B428" s="87"/>
      <c r="C428" s="87"/>
      <c r="D428" s="87"/>
    </row>
    <row r="429" spans="1:4" customFormat="1">
      <c r="A429" s="87"/>
      <c r="B429" s="87"/>
      <c r="C429" s="87"/>
      <c r="D429" s="87"/>
    </row>
    <row r="430" spans="1:4" customFormat="1">
      <c r="A430" s="87"/>
      <c r="B430" s="87"/>
      <c r="C430" s="87"/>
      <c r="D430" s="87"/>
    </row>
    <row r="431" spans="1:4" customFormat="1">
      <c r="A431" s="87"/>
      <c r="B431" s="87"/>
      <c r="C431" s="87"/>
      <c r="D431" s="87"/>
    </row>
    <row r="432" spans="1:4" customFormat="1">
      <c r="A432" s="87"/>
      <c r="B432" s="87"/>
      <c r="C432" s="87"/>
      <c r="D432" s="87"/>
    </row>
    <row r="433" spans="1:4" customFormat="1">
      <c r="A433" s="87"/>
      <c r="B433" s="87"/>
      <c r="C433" s="87"/>
      <c r="D433" s="87"/>
    </row>
    <row r="434" spans="1:4" customFormat="1">
      <c r="A434" s="87"/>
      <c r="B434" s="87"/>
      <c r="C434" s="87"/>
      <c r="D434" s="87"/>
    </row>
    <row r="435" spans="1:4" customFormat="1">
      <c r="A435" s="87"/>
      <c r="B435" s="87"/>
      <c r="C435" s="87"/>
      <c r="D435" s="87"/>
    </row>
    <row r="436" spans="1:4" customFormat="1">
      <c r="A436" s="87"/>
      <c r="B436" s="87"/>
      <c r="C436" s="87"/>
      <c r="D436" s="87"/>
    </row>
    <row r="437" spans="1:4" customFormat="1">
      <c r="A437" s="87"/>
      <c r="B437" s="87"/>
      <c r="C437" s="87"/>
      <c r="D437" s="87"/>
    </row>
    <row r="438" spans="1:4" customFormat="1">
      <c r="A438" s="87"/>
      <c r="B438" s="87"/>
      <c r="C438" s="87"/>
      <c r="D438" s="87"/>
    </row>
    <row r="439" spans="1:4" customFormat="1">
      <c r="A439" s="87"/>
      <c r="B439" s="87"/>
      <c r="C439" s="87"/>
      <c r="D439" s="87"/>
    </row>
    <row r="440" spans="1:4" customFormat="1">
      <c r="A440" s="87"/>
      <c r="B440" s="87"/>
      <c r="C440" s="87"/>
      <c r="D440" s="87"/>
    </row>
    <row r="441" spans="1:4" customFormat="1">
      <c r="A441" s="87"/>
      <c r="B441" s="87"/>
      <c r="C441" s="87"/>
      <c r="D441" s="87"/>
    </row>
    <row r="442" spans="1:4" customFormat="1">
      <c r="A442" s="87"/>
      <c r="B442" s="87"/>
      <c r="C442" s="87"/>
      <c r="D442" s="87"/>
    </row>
    <row r="443" spans="1:4" customFormat="1">
      <c r="A443" s="87"/>
      <c r="B443" s="87"/>
      <c r="C443" s="87"/>
      <c r="D443" s="87"/>
    </row>
    <row r="444" spans="1:4" customFormat="1">
      <c r="A444" s="87"/>
      <c r="B444" s="87"/>
      <c r="C444" s="87"/>
      <c r="D444" s="87"/>
    </row>
    <row r="445" spans="1:4" customFormat="1">
      <c r="A445" s="87"/>
      <c r="B445" s="87"/>
      <c r="C445" s="87"/>
      <c r="D445" s="87"/>
    </row>
    <row r="446" spans="1:4" customFormat="1">
      <c r="A446" s="87"/>
      <c r="B446" s="87"/>
      <c r="C446" s="87"/>
      <c r="D446" s="87"/>
    </row>
    <row r="447" spans="1:4" customFormat="1">
      <c r="A447" s="87"/>
      <c r="B447" s="87"/>
      <c r="C447" s="87"/>
      <c r="D447" s="87"/>
    </row>
    <row r="448" spans="1:4" customFormat="1">
      <c r="A448" s="87"/>
      <c r="B448" s="87"/>
      <c r="C448" s="87"/>
      <c r="D448" s="87"/>
    </row>
    <row r="449" spans="1:4" customFormat="1">
      <c r="A449" s="87"/>
      <c r="B449" s="87"/>
      <c r="C449" s="87"/>
      <c r="D449" s="87"/>
    </row>
    <row r="450" spans="1:4" customFormat="1">
      <c r="A450" s="87"/>
      <c r="B450" s="87"/>
      <c r="C450" s="87"/>
      <c r="D450" s="87"/>
    </row>
    <row r="451" spans="1:4" customFormat="1">
      <c r="A451" s="87"/>
      <c r="B451" s="87"/>
      <c r="C451" s="87"/>
      <c r="D451" s="87"/>
    </row>
    <row r="452" spans="1:4" customFormat="1">
      <c r="A452" s="87"/>
      <c r="B452" s="87"/>
      <c r="C452" s="87"/>
      <c r="D452" s="87"/>
    </row>
    <row r="453" spans="1:4" customFormat="1">
      <c r="A453" s="87"/>
      <c r="B453" s="87"/>
      <c r="C453" s="87"/>
      <c r="D453" s="87"/>
    </row>
    <row r="454" spans="1:4" customFormat="1">
      <c r="A454" s="87"/>
      <c r="B454" s="87"/>
      <c r="C454" s="87"/>
      <c r="D454" s="87"/>
    </row>
    <row r="455" spans="1:4" customFormat="1">
      <c r="A455" s="87"/>
      <c r="B455" s="87"/>
      <c r="C455" s="87"/>
      <c r="D455" s="87"/>
    </row>
    <row r="456" spans="1:4" customFormat="1">
      <c r="A456" s="87"/>
      <c r="B456" s="87"/>
      <c r="C456" s="87"/>
      <c r="D456" s="87"/>
    </row>
    <row r="457" spans="1:4" customFormat="1">
      <c r="A457" s="87"/>
      <c r="B457" s="87"/>
      <c r="C457" s="87"/>
      <c r="D457" s="87"/>
    </row>
    <row r="458" spans="1:4" customFormat="1">
      <c r="A458" s="87"/>
      <c r="B458" s="87"/>
      <c r="C458" s="87"/>
      <c r="D458" s="87"/>
    </row>
    <row r="459" spans="1:4" customFormat="1">
      <c r="A459" s="87"/>
      <c r="B459" s="87"/>
      <c r="C459" s="87"/>
      <c r="D459" s="87"/>
    </row>
    <row r="460" spans="1:4" customFormat="1">
      <c r="A460" s="87"/>
      <c r="B460" s="87"/>
      <c r="C460" s="87"/>
      <c r="D460" s="87"/>
    </row>
    <row r="461" spans="1:4" customFormat="1">
      <c r="A461" s="87"/>
      <c r="B461" s="87"/>
      <c r="C461" s="87"/>
      <c r="D461" s="87"/>
    </row>
    <row r="462" spans="1:4" customFormat="1">
      <c r="A462" s="87"/>
      <c r="B462" s="87"/>
      <c r="C462" s="87"/>
      <c r="D462" s="87"/>
    </row>
    <row r="463" spans="1:4" customFormat="1">
      <c r="A463" s="87"/>
      <c r="B463" s="87"/>
      <c r="C463" s="87"/>
      <c r="D463" s="87"/>
    </row>
    <row r="464" spans="1:4" customFormat="1">
      <c r="A464" s="87"/>
      <c r="B464" s="87"/>
      <c r="C464" s="87"/>
      <c r="D464" s="87"/>
    </row>
    <row r="465" spans="1:4" customFormat="1">
      <c r="A465" s="87"/>
      <c r="B465" s="87"/>
      <c r="C465" s="87"/>
      <c r="D465" s="87"/>
    </row>
    <row r="466" spans="1:4" customFormat="1">
      <c r="A466" s="87"/>
      <c r="B466" s="87"/>
      <c r="C466" s="87"/>
      <c r="D466" s="87"/>
    </row>
    <row r="467" spans="1:4" customFormat="1">
      <c r="A467" s="87"/>
      <c r="B467" s="87"/>
      <c r="C467" s="87"/>
      <c r="D467" s="87"/>
    </row>
    <row r="468" spans="1:4" customFormat="1">
      <c r="A468" s="87"/>
      <c r="B468" s="87"/>
      <c r="C468" s="87"/>
      <c r="D468" s="87"/>
    </row>
    <row r="469" spans="1:4" customFormat="1">
      <c r="A469" s="87"/>
      <c r="B469" s="87"/>
      <c r="C469" s="87"/>
      <c r="D469" s="87"/>
    </row>
    <row r="470" spans="1:4" customFormat="1">
      <c r="A470" s="87"/>
      <c r="B470" s="87"/>
      <c r="C470" s="87"/>
      <c r="D470" s="87"/>
    </row>
    <row r="471" spans="1:4" customFormat="1">
      <c r="A471" s="87"/>
      <c r="B471" s="87"/>
      <c r="C471" s="87"/>
      <c r="D471" s="87"/>
    </row>
    <row r="472" spans="1:4" customFormat="1">
      <c r="A472" s="87"/>
      <c r="B472" s="87"/>
      <c r="C472" s="87"/>
      <c r="D472" s="87"/>
    </row>
    <row r="473" spans="1:4" customFormat="1">
      <c r="A473" s="87"/>
      <c r="B473" s="87"/>
      <c r="C473" s="87"/>
      <c r="D473" s="87"/>
    </row>
    <row r="474" spans="1:4" customFormat="1">
      <c r="A474" s="87"/>
      <c r="B474" s="87"/>
      <c r="C474" s="87"/>
      <c r="D474" s="87"/>
    </row>
    <row r="475" spans="1:4" customFormat="1">
      <c r="A475" s="87"/>
      <c r="B475" s="87"/>
      <c r="C475" s="87"/>
      <c r="D475" s="87"/>
    </row>
    <row r="476" spans="1:4" customFormat="1">
      <c r="A476" s="87"/>
      <c r="B476" s="87"/>
      <c r="C476" s="87"/>
      <c r="D476" s="87"/>
    </row>
    <row r="477" spans="1:4" customFormat="1">
      <c r="A477" s="87"/>
      <c r="B477" s="87"/>
      <c r="C477" s="87"/>
      <c r="D477" s="87"/>
    </row>
    <row r="478" spans="1:4" customFormat="1">
      <c r="A478" s="87"/>
      <c r="B478" s="87"/>
      <c r="C478" s="87"/>
      <c r="D478" s="87"/>
    </row>
    <row r="479" spans="1:4" customFormat="1">
      <c r="A479" s="87"/>
      <c r="B479" s="87"/>
      <c r="C479" s="87"/>
      <c r="D479" s="87"/>
    </row>
    <row r="480" spans="1:4" customFormat="1">
      <c r="A480" s="87"/>
      <c r="B480" s="87"/>
      <c r="C480" s="87"/>
      <c r="D480" s="87"/>
    </row>
    <row r="481" spans="1:4" customFormat="1">
      <c r="A481" s="87"/>
      <c r="B481" s="87"/>
      <c r="C481" s="87"/>
      <c r="D481" s="87"/>
    </row>
    <row r="482" spans="1:4" customFormat="1">
      <c r="A482" s="87"/>
      <c r="B482" s="87"/>
      <c r="C482" s="87"/>
      <c r="D482" s="87"/>
    </row>
    <row r="483" spans="1:4" customFormat="1">
      <c r="A483" s="87"/>
      <c r="B483" s="87"/>
      <c r="C483" s="87"/>
      <c r="D483" s="87"/>
    </row>
    <row r="484" spans="1:4" customFormat="1">
      <c r="A484" s="87"/>
      <c r="B484" s="87"/>
      <c r="C484" s="87"/>
      <c r="D484" s="87"/>
    </row>
    <row r="485" spans="1:4" customFormat="1">
      <c r="A485" s="87"/>
      <c r="B485" s="87"/>
      <c r="C485" s="87"/>
      <c r="D485" s="87"/>
    </row>
    <row r="486" spans="1:4" customFormat="1">
      <c r="A486" s="87"/>
      <c r="B486" s="87"/>
      <c r="C486" s="87"/>
      <c r="D486" s="87"/>
    </row>
    <row r="487" spans="1:4" customFormat="1">
      <c r="A487" s="87"/>
      <c r="B487" s="87"/>
      <c r="C487" s="87"/>
      <c r="D487" s="87"/>
    </row>
    <row r="488" spans="1:4" customFormat="1">
      <c r="A488" s="87"/>
      <c r="B488" s="87"/>
      <c r="C488" s="87"/>
      <c r="D488" s="87"/>
    </row>
    <row r="489" spans="1:4" customFormat="1">
      <c r="A489" s="87"/>
      <c r="B489" s="87"/>
      <c r="C489" s="87"/>
      <c r="D489" s="87"/>
    </row>
    <row r="490" spans="1:4" customFormat="1">
      <c r="A490" s="87"/>
      <c r="B490" s="87"/>
      <c r="C490" s="87"/>
      <c r="D490" s="87"/>
    </row>
    <row r="491" spans="1:4" customFormat="1">
      <c r="A491" s="87"/>
      <c r="B491" s="87"/>
      <c r="C491" s="87"/>
      <c r="D491" s="87"/>
    </row>
    <row r="492" spans="1:4" customFormat="1">
      <c r="A492" s="87"/>
      <c r="B492" s="87"/>
      <c r="C492" s="87"/>
      <c r="D492" s="87"/>
    </row>
    <row r="493" spans="1:4" customFormat="1">
      <c r="A493" s="87"/>
      <c r="B493" s="87"/>
      <c r="C493" s="87"/>
      <c r="D493" s="87"/>
    </row>
    <row r="494" spans="1:4" customFormat="1">
      <c r="A494" s="87"/>
      <c r="B494" s="87"/>
      <c r="C494" s="87"/>
      <c r="D494" s="87"/>
    </row>
    <row r="495" spans="1:4" customFormat="1">
      <c r="A495" s="87"/>
      <c r="B495" s="87"/>
      <c r="C495" s="87"/>
      <c r="D495" s="87"/>
    </row>
    <row r="496" spans="1:4" customFormat="1">
      <c r="A496" s="87"/>
      <c r="B496" s="87"/>
      <c r="C496" s="87"/>
      <c r="D496" s="87"/>
    </row>
    <row r="497" spans="1:4" customFormat="1">
      <c r="A497" s="87"/>
      <c r="B497" s="87"/>
      <c r="C497" s="87"/>
      <c r="D497" s="87"/>
    </row>
    <row r="498" spans="1:4" customFormat="1">
      <c r="A498" s="87"/>
      <c r="B498" s="87"/>
      <c r="C498" s="87"/>
      <c r="D498" s="87"/>
    </row>
    <row r="499" spans="1:4" customFormat="1">
      <c r="A499" s="87"/>
      <c r="B499" s="87"/>
      <c r="C499" s="87"/>
      <c r="D499" s="87"/>
    </row>
    <row r="500" spans="1:4" customFormat="1">
      <c r="A500" s="87"/>
      <c r="B500" s="87"/>
      <c r="C500" s="87"/>
      <c r="D500" s="87"/>
    </row>
    <row r="501" spans="1:4" customFormat="1">
      <c r="A501" s="87"/>
      <c r="B501" s="87"/>
      <c r="C501" s="87"/>
      <c r="D501" s="87"/>
    </row>
    <row r="502" spans="1:4" customFormat="1">
      <c r="A502" s="87"/>
      <c r="B502" s="87"/>
      <c r="C502" s="87"/>
      <c r="D502" s="87"/>
    </row>
    <row r="503" spans="1:4" customFormat="1">
      <c r="A503" s="87"/>
      <c r="B503" s="87"/>
      <c r="C503" s="87"/>
      <c r="D503" s="87"/>
    </row>
    <row r="504" spans="1:4" customFormat="1">
      <c r="A504" s="87"/>
      <c r="B504" s="87"/>
      <c r="C504" s="87"/>
      <c r="D504" s="87"/>
    </row>
    <row r="505" spans="1:4" customFormat="1">
      <c r="A505" s="87"/>
      <c r="B505" s="87"/>
      <c r="C505" s="87"/>
      <c r="D505" s="87"/>
    </row>
    <row r="506" spans="1:4" customFormat="1">
      <c r="A506" s="87"/>
      <c r="B506" s="87"/>
      <c r="C506" s="87"/>
      <c r="D506" s="87"/>
    </row>
    <row r="507" spans="1:4" customFormat="1">
      <c r="A507" s="87"/>
      <c r="B507" s="87"/>
      <c r="C507" s="87"/>
      <c r="D507" s="87"/>
    </row>
    <row r="508" spans="1:4" customFormat="1">
      <c r="A508" s="87"/>
      <c r="B508" s="87"/>
      <c r="C508" s="87"/>
      <c r="D508" s="87"/>
    </row>
    <row r="509" spans="1:4" customFormat="1">
      <c r="A509" s="87"/>
      <c r="B509" s="87"/>
      <c r="C509" s="87"/>
      <c r="D509" s="87"/>
    </row>
    <row r="510" spans="1:4" customFormat="1">
      <c r="A510" s="87"/>
      <c r="B510" s="87"/>
      <c r="C510" s="87"/>
      <c r="D510" s="87"/>
    </row>
    <row r="511" spans="1:4" customFormat="1">
      <c r="A511" s="87"/>
      <c r="B511" s="87"/>
      <c r="C511" s="87"/>
      <c r="D511" s="87"/>
    </row>
    <row r="512" spans="1:4" customFormat="1">
      <c r="A512" s="87"/>
      <c r="B512" s="87"/>
      <c r="C512" s="87"/>
      <c r="D512" s="87"/>
    </row>
    <row r="513" spans="1:4" customFormat="1">
      <c r="A513" s="87"/>
      <c r="B513" s="87"/>
      <c r="C513" s="87"/>
      <c r="D513" s="87"/>
    </row>
    <row r="514" spans="1:4" customFormat="1">
      <c r="A514" s="87"/>
      <c r="B514" s="87"/>
      <c r="C514" s="87"/>
      <c r="D514" s="87"/>
    </row>
    <row r="515" spans="1:4" customFormat="1">
      <c r="A515" s="87"/>
      <c r="B515" s="87"/>
      <c r="C515" s="87"/>
      <c r="D515" s="87"/>
    </row>
    <row r="516" spans="1:4" customFormat="1">
      <c r="A516" s="87"/>
      <c r="B516" s="87"/>
      <c r="C516" s="87"/>
      <c r="D516" s="87"/>
    </row>
    <row r="517" spans="1:4" customFormat="1">
      <c r="A517" s="87"/>
      <c r="B517" s="87"/>
      <c r="C517" s="87"/>
      <c r="D517" s="87"/>
    </row>
    <row r="518" spans="1:4" customFormat="1">
      <c r="A518" s="87"/>
      <c r="B518" s="87"/>
      <c r="C518" s="87"/>
      <c r="D518" s="87"/>
    </row>
    <row r="519" spans="1:4" customFormat="1">
      <c r="A519" s="87"/>
      <c r="B519" s="87"/>
      <c r="C519" s="87"/>
      <c r="D519" s="87"/>
    </row>
    <row r="520" spans="1:4" customFormat="1">
      <c r="A520" s="87"/>
      <c r="B520" s="87"/>
      <c r="C520" s="87"/>
      <c r="D520" s="87"/>
    </row>
    <row r="521" spans="1:4" customFormat="1">
      <c r="A521" s="87"/>
      <c r="B521" s="87"/>
      <c r="C521" s="87"/>
      <c r="D521" s="87"/>
    </row>
    <row r="522" spans="1:4" customFormat="1">
      <c r="A522" s="87"/>
      <c r="B522" s="87"/>
      <c r="C522" s="87"/>
      <c r="D522" s="87"/>
    </row>
    <row r="523" spans="1:4" customFormat="1">
      <c r="A523" s="87"/>
      <c r="B523" s="87"/>
      <c r="C523" s="87"/>
      <c r="D523" s="87"/>
    </row>
    <row r="524" spans="1:4" customFormat="1">
      <c r="A524" s="87"/>
      <c r="B524" s="87"/>
      <c r="C524" s="87"/>
      <c r="D524" s="87"/>
    </row>
    <row r="525" spans="1:4" customFormat="1">
      <c r="A525" s="87"/>
      <c r="B525" s="87"/>
      <c r="C525" s="87"/>
      <c r="D525" s="87"/>
    </row>
    <row r="526" spans="1:4" customFormat="1">
      <c r="A526" s="87"/>
      <c r="B526" s="87"/>
      <c r="C526" s="87"/>
      <c r="D526" s="87"/>
    </row>
    <row r="527" spans="1:4" customFormat="1">
      <c r="A527" s="87"/>
      <c r="B527" s="87"/>
      <c r="C527" s="87"/>
      <c r="D527" s="87"/>
    </row>
    <row r="528" spans="1:4" customFormat="1">
      <c r="A528" s="87"/>
      <c r="B528" s="87"/>
      <c r="C528" s="87"/>
      <c r="D528" s="87"/>
    </row>
    <row r="529" spans="1:4" customFormat="1">
      <c r="A529" s="87"/>
      <c r="B529" s="87"/>
      <c r="C529" s="87"/>
      <c r="D529" s="87"/>
    </row>
    <row r="530" spans="1:4" customFormat="1">
      <c r="A530" s="87"/>
      <c r="B530" s="87"/>
      <c r="C530" s="87"/>
      <c r="D530" s="87"/>
    </row>
    <row r="531" spans="1:4" customFormat="1">
      <c r="A531" s="87"/>
      <c r="B531" s="87"/>
      <c r="C531" s="87"/>
      <c r="D531" s="87"/>
    </row>
    <row r="532" spans="1:4" customFormat="1">
      <c r="A532" s="87"/>
      <c r="B532" s="87"/>
      <c r="C532" s="87"/>
      <c r="D532" s="87"/>
    </row>
    <row r="533" spans="1:4" customFormat="1">
      <c r="A533" s="87"/>
      <c r="B533" s="87"/>
      <c r="C533" s="87"/>
      <c r="D533" s="87"/>
    </row>
    <row r="534" spans="1:4" customFormat="1">
      <c r="A534" s="87"/>
      <c r="B534" s="87"/>
      <c r="C534" s="87"/>
      <c r="D534" s="87"/>
    </row>
    <row r="535" spans="1:4" customFormat="1">
      <c r="A535" s="87"/>
      <c r="B535" s="87"/>
      <c r="C535" s="87"/>
      <c r="D535" s="87"/>
    </row>
    <row r="536" spans="1:4" customFormat="1">
      <c r="A536" s="87"/>
      <c r="B536" s="87"/>
      <c r="C536" s="87"/>
      <c r="D536" s="87"/>
    </row>
    <row r="537" spans="1:4" customFormat="1">
      <c r="A537" s="87"/>
      <c r="B537" s="87"/>
      <c r="C537" s="87"/>
      <c r="D537" s="87"/>
    </row>
    <row r="538" spans="1:4" customFormat="1">
      <c r="A538" s="87"/>
      <c r="B538" s="87"/>
      <c r="C538" s="87"/>
      <c r="D538" s="87"/>
    </row>
    <row r="539" spans="1:4" customFormat="1">
      <c r="A539" s="87"/>
      <c r="B539" s="87"/>
      <c r="C539" s="87"/>
      <c r="D539" s="87"/>
    </row>
    <row r="540" spans="1:4" customFormat="1">
      <c r="A540" s="87"/>
      <c r="B540" s="87"/>
      <c r="C540" s="87"/>
      <c r="D540" s="87"/>
    </row>
    <row r="541" spans="1:4" customFormat="1">
      <c r="A541" s="87"/>
      <c r="B541" s="87"/>
      <c r="C541" s="87"/>
      <c r="D541" s="87"/>
    </row>
    <row r="542" spans="1:4" customFormat="1">
      <c r="A542" s="87"/>
      <c r="B542" s="87"/>
      <c r="C542" s="87"/>
      <c r="D542" s="87"/>
    </row>
    <row r="543" spans="1:4" customFormat="1">
      <c r="A543" s="87"/>
      <c r="B543" s="87"/>
      <c r="C543" s="87"/>
      <c r="D543" s="87"/>
    </row>
    <row r="544" spans="1:4" customFormat="1">
      <c r="A544" s="87"/>
      <c r="B544" s="87"/>
      <c r="C544" s="87"/>
      <c r="D544" s="87"/>
    </row>
    <row r="545" spans="1:4" customFormat="1">
      <c r="A545" s="87"/>
      <c r="B545" s="87"/>
      <c r="C545" s="87"/>
      <c r="D545" s="87"/>
    </row>
    <row r="546" spans="1:4" customFormat="1">
      <c r="A546" s="87"/>
      <c r="B546" s="87"/>
      <c r="C546" s="87"/>
      <c r="D546" s="87"/>
    </row>
    <row r="547" spans="1:4" customFormat="1">
      <c r="A547" s="87"/>
      <c r="B547" s="87"/>
      <c r="C547" s="87"/>
      <c r="D547" s="87"/>
    </row>
    <row r="548" spans="1:4" customFormat="1">
      <c r="A548" s="87"/>
      <c r="B548" s="87"/>
      <c r="C548" s="87"/>
      <c r="D548" s="87"/>
    </row>
    <row r="549" spans="1:4" customFormat="1">
      <c r="A549" s="87"/>
      <c r="B549" s="87"/>
      <c r="C549" s="87"/>
      <c r="D549" s="87"/>
    </row>
    <row r="550" spans="1:4" customFormat="1">
      <c r="A550" s="87"/>
      <c r="B550" s="87"/>
      <c r="C550" s="87"/>
      <c r="D550" s="87"/>
    </row>
    <row r="551" spans="1:4" customFormat="1">
      <c r="A551" s="87"/>
      <c r="B551" s="87"/>
      <c r="C551" s="87"/>
      <c r="D551" s="87"/>
    </row>
    <row r="552" spans="1:4" customFormat="1">
      <c r="A552" s="87"/>
      <c r="B552" s="87"/>
      <c r="C552" s="87"/>
      <c r="D552" s="87"/>
    </row>
    <row r="553" spans="1:4" customFormat="1">
      <c r="A553" s="87"/>
      <c r="B553" s="87"/>
      <c r="C553" s="87"/>
      <c r="D553" s="87"/>
    </row>
    <row r="554" spans="1:4" customFormat="1">
      <c r="A554" s="87"/>
      <c r="B554" s="87"/>
      <c r="C554" s="87"/>
      <c r="D554" s="87"/>
    </row>
    <row r="555" spans="1:4" customFormat="1">
      <c r="A555" s="87"/>
      <c r="B555" s="87"/>
      <c r="C555" s="87"/>
      <c r="D555" s="87"/>
    </row>
    <row r="556" spans="1:4" customFormat="1">
      <c r="A556" s="87"/>
      <c r="B556" s="87"/>
      <c r="C556" s="87"/>
      <c r="D556" s="87"/>
    </row>
    <row r="557" spans="1:4" customFormat="1">
      <c r="A557" s="87"/>
      <c r="B557" s="87"/>
      <c r="C557" s="87"/>
      <c r="D557" s="87"/>
    </row>
    <row r="558" spans="1:4" customFormat="1">
      <c r="A558" s="87"/>
      <c r="B558" s="87"/>
      <c r="C558" s="87"/>
      <c r="D558" s="87"/>
    </row>
    <row r="559" spans="1:4" customFormat="1">
      <c r="A559" s="87"/>
      <c r="B559" s="87"/>
      <c r="C559" s="87"/>
      <c r="D559" s="87"/>
    </row>
    <row r="560" spans="1:4" customFormat="1">
      <c r="A560" s="87"/>
      <c r="B560" s="87"/>
      <c r="C560" s="87"/>
      <c r="D560" s="87"/>
    </row>
    <row r="561" spans="1:4" customFormat="1">
      <c r="A561" s="87"/>
      <c r="B561" s="87"/>
      <c r="C561" s="87"/>
      <c r="D561" s="87"/>
    </row>
    <row r="562" spans="1:4" customFormat="1">
      <c r="A562" s="87"/>
      <c r="B562" s="87"/>
      <c r="C562" s="87"/>
      <c r="D562" s="87"/>
    </row>
    <row r="563" spans="1:4" customFormat="1">
      <c r="A563" s="87"/>
      <c r="B563" s="87"/>
      <c r="C563" s="87"/>
      <c r="D563" s="87"/>
    </row>
    <row r="564" spans="1:4" customFormat="1">
      <c r="A564" s="87"/>
      <c r="B564" s="87"/>
      <c r="C564" s="87"/>
      <c r="D564" s="87"/>
    </row>
    <row r="565" spans="1:4" customFormat="1">
      <c r="A565" s="87"/>
      <c r="B565" s="87"/>
      <c r="C565" s="87"/>
      <c r="D565" s="87"/>
    </row>
    <row r="566" spans="1:4" customFormat="1">
      <c r="A566" s="87"/>
      <c r="B566" s="87"/>
      <c r="C566" s="87"/>
      <c r="D566" s="87"/>
    </row>
    <row r="567" spans="1:4" customFormat="1">
      <c r="A567" s="87"/>
      <c r="B567" s="87"/>
      <c r="C567" s="87"/>
      <c r="D567" s="87"/>
    </row>
    <row r="568" spans="1:4" customFormat="1">
      <c r="A568" s="87"/>
      <c r="B568" s="87"/>
      <c r="C568" s="87"/>
      <c r="D568" s="87"/>
    </row>
    <row r="569" spans="1:4" customFormat="1">
      <c r="A569" s="87"/>
      <c r="B569" s="87"/>
      <c r="C569" s="87"/>
      <c r="D569" s="87"/>
    </row>
    <row r="570" spans="1:4" customFormat="1">
      <c r="A570" s="87"/>
      <c r="B570" s="87"/>
      <c r="C570" s="87"/>
      <c r="D570" s="87"/>
    </row>
    <row r="571" spans="1:4" customFormat="1">
      <c r="A571" s="87"/>
      <c r="B571" s="87"/>
      <c r="C571" s="87"/>
      <c r="D571" s="87"/>
    </row>
    <row r="572" spans="1:4" customFormat="1">
      <c r="A572" s="87"/>
      <c r="B572" s="87"/>
      <c r="C572" s="87"/>
      <c r="D572" s="87"/>
    </row>
    <row r="573" spans="1:4" customFormat="1">
      <c r="A573" s="87"/>
      <c r="B573" s="87"/>
      <c r="C573" s="87"/>
      <c r="D573" s="87"/>
    </row>
    <row r="574" spans="1:4" customFormat="1">
      <c r="A574" s="87"/>
      <c r="B574" s="87"/>
      <c r="C574" s="87"/>
      <c r="D574" s="87"/>
    </row>
    <row r="575" spans="1:4" customFormat="1">
      <c r="A575" s="87"/>
      <c r="B575" s="87"/>
      <c r="C575" s="87"/>
      <c r="D575" s="87"/>
    </row>
    <row r="576" spans="1:4" customFormat="1">
      <c r="A576" s="87"/>
      <c r="B576" s="87"/>
      <c r="C576" s="87"/>
      <c r="D576" s="87"/>
    </row>
    <row r="577" spans="1:4" customFormat="1">
      <c r="A577" s="87"/>
      <c r="B577" s="87"/>
      <c r="C577" s="87"/>
      <c r="D577" s="87"/>
    </row>
    <row r="578" spans="1:4" customFormat="1">
      <c r="A578" s="87"/>
      <c r="B578" s="87"/>
      <c r="C578" s="87"/>
      <c r="D578" s="87"/>
    </row>
    <row r="579" spans="1:4" customFormat="1">
      <c r="A579" s="87"/>
      <c r="B579" s="87"/>
      <c r="C579" s="87"/>
      <c r="D579" s="87"/>
    </row>
    <row r="580" spans="1:4" customFormat="1">
      <c r="A580" s="87"/>
      <c r="B580" s="87"/>
      <c r="C580" s="87"/>
      <c r="D580" s="87"/>
    </row>
    <row r="581" spans="1:4" customFormat="1">
      <c r="A581" s="87"/>
      <c r="B581" s="87"/>
      <c r="C581" s="87"/>
      <c r="D581" s="87"/>
    </row>
    <row r="582" spans="1:4" customFormat="1">
      <c r="A582" s="87"/>
      <c r="B582" s="87"/>
      <c r="C582" s="87"/>
      <c r="D582" s="87"/>
    </row>
    <row r="583" spans="1:4" customFormat="1">
      <c r="A583" s="87"/>
      <c r="B583" s="87"/>
      <c r="C583" s="87"/>
      <c r="D583" s="87"/>
    </row>
    <row r="584" spans="1:4" customFormat="1">
      <c r="A584" s="87"/>
      <c r="B584" s="87"/>
      <c r="C584" s="87"/>
      <c r="D584" s="87"/>
    </row>
    <row r="585" spans="1:4" customFormat="1">
      <c r="A585" s="87"/>
      <c r="B585" s="87"/>
      <c r="C585" s="87"/>
      <c r="D585" s="87"/>
    </row>
    <row r="586" spans="1:4" customFormat="1">
      <c r="A586" s="87"/>
      <c r="B586" s="87"/>
      <c r="C586" s="87"/>
      <c r="D586" s="87"/>
    </row>
    <row r="587" spans="1:4" customFormat="1">
      <c r="A587" s="87"/>
      <c r="B587" s="87"/>
      <c r="C587" s="87"/>
      <c r="D587" s="87"/>
    </row>
    <row r="588" spans="1:4" customFormat="1">
      <c r="A588" s="87"/>
      <c r="B588" s="87"/>
      <c r="C588" s="87"/>
      <c r="D588" s="87"/>
    </row>
    <row r="589" spans="1:4" customFormat="1">
      <c r="A589" s="87"/>
      <c r="B589" s="87"/>
      <c r="C589" s="87"/>
      <c r="D589" s="87"/>
    </row>
    <row r="590" spans="1:4" customFormat="1">
      <c r="A590" s="87"/>
      <c r="B590" s="87"/>
      <c r="C590" s="87"/>
      <c r="D590" s="87"/>
    </row>
    <row r="591" spans="1:4" customFormat="1">
      <c r="A591" s="87"/>
      <c r="B591" s="87"/>
      <c r="C591" s="87"/>
      <c r="D591" s="87"/>
    </row>
    <row r="592" spans="1:4" customFormat="1">
      <c r="A592" s="87"/>
      <c r="B592" s="87"/>
      <c r="C592" s="87"/>
      <c r="D592" s="87"/>
    </row>
    <row r="593" spans="1:4" customFormat="1">
      <c r="A593" s="87"/>
      <c r="B593" s="87"/>
      <c r="C593" s="87"/>
      <c r="D593" s="87"/>
    </row>
    <row r="594" spans="1:4" customFormat="1">
      <c r="A594" s="87"/>
      <c r="B594" s="87"/>
      <c r="C594" s="87"/>
      <c r="D594" s="87"/>
    </row>
    <row r="595" spans="1:4" customFormat="1">
      <c r="A595" s="87"/>
      <c r="B595" s="87"/>
      <c r="C595" s="87"/>
      <c r="D595" s="87"/>
    </row>
    <row r="596" spans="1:4" customFormat="1">
      <c r="A596" s="87"/>
      <c r="B596" s="87"/>
      <c r="C596" s="87"/>
      <c r="D596" s="87"/>
    </row>
    <row r="597" spans="1:4" customFormat="1">
      <c r="A597" s="87"/>
      <c r="B597" s="87"/>
      <c r="C597" s="87"/>
      <c r="D597" s="87"/>
    </row>
    <row r="598" spans="1:4" customFormat="1">
      <c r="A598" s="87"/>
      <c r="B598" s="87"/>
      <c r="C598" s="87"/>
      <c r="D598" s="87"/>
    </row>
    <row r="599" spans="1:4" customFormat="1">
      <c r="A599" s="87"/>
      <c r="B599" s="87"/>
      <c r="C599" s="87"/>
      <c r="D599" s="87"/>
    </row>
    <row r="600" spans="1:4" customFormat="1">
      <c r="A600" s="87"/>
      <c r="B600" s="87"/>
      <c r="C600" s="87"/>
      <c r="D600" s="87"/>
    </row>
    <row r="601" spans="1:4" customFormat="1">
      <c r="A601" s="87"/>
      <c r="B601" s="87"/>
      <c r="C601" s="87"/>
      <c r="D601" s="87"/>
    </row>
    <row r="602" spans="1:4" customFormat="1">
      <c r="A602" s="87"/>
      <c r="B602" s="87"/>
      <c r="C602" s="87"/>
      <c r="D602" s="87"/>
    </row>
    <row r="603" spans="1:4" customFormat="1">
      <c r="A603" s="87"/>
      <c r="B603" s="87"/>
      <c r="C603" s="87"/>
      <c r="D603" s="87"/>
    </row>
    <row r="604" spans="1:4" customFormat="1">
      <c r="A604" s="87"/>
      <c r="B604" s="87"/>
      <c r="C604" s="87"/>
      <c r="D604" s="87"/>
    </row>
    <row r="605" spans="1:4" customFormat="1">
      <c r="A605" s="87"/>
      <c r="B605" s="87"/>
      <c r="C605" s="87"/>
      <c r="D605" s="87"/>
    </row>
    <row r="606" spans="1:4" customFormat="1">
      <c r="A606" s="87"/>
      <c r="B606" s="87"/>
      <c r="C606" s="87"/>
      <c r="D606" s="87"/>
    </row>
    <row r="607" spans="1:4" customFormat="1">
      <c r="A607" s="87"/>
      <c r="B607" s="87"/>
      <c r="C607" s="87"/>
      <c r="D607" s="87"/>
    </row>
    <row r="608" spans="1:4" customFormat="1">
      <c r="A608" s="87"/>
      <c r="B608" s="87"/>
      <c r="C608" s="87"/>
      <c r="D608" s="87"/>
    </row>
    <row r="609" spans="1:4" customFormat="1">
      <c r="A609" s="87"/>
      <c r="B609" s="87"/>
      <c r="C609" s="87"/>
      <c r="D609" s="87"/>
    </row>
    <row r="610" spans="1:4" customFormat="1">
      <c r="A610" s="87"/>
      <c r="B610" s="87"/>
      <c r="C610" s="87"/>
      <c r="D610" s="87"/>
    </row>
    <row r="611" spans="1:4" customFormat="1">
      <c r="A611" s="87"/>
      <c r="B611" s="87"/>
      <c r="C611" s="87"/>
      <c r="D611" s="87"/>
    </row>
    <row r="612" spans="1:4" customFormat="1">
      <c r="A612" s="87"/>
      <c r="B612" s="87"/>
      <c r="C612" s="87"/>
      <c r="D612" s="87"/>
    </row>
    <row r="613" spans="1:4" customFormat="1">
      <c r="A613" s="87"/>
      <c r="B613" s="87"/>
      <c r="C613" s="87"/>
      <c r="D613" s="87"/>
    </row>
    <row r="614" spans="1:4" customFormat="1">
      <c r="A614" s="87"/>
      <c r="B614" s="87"/>
      <c r="C614" s="87"/>
      <c r="D614" s="87"/>
    </row>
    <row r="615" spans="1:4" customFormat="1">
      <c r="A615" s="87"/>
      <c r="B615" s="87"/>
      <c r="C615" s="87"/>
      <c r="D615" s="87"/>
    </row>
    <row r="616" spans="1:4" customFormat="1">
      <c r="A616" s="87"/>
      <c r="B616" s="87"/>
      <c r="C616" s="87"/>
      <c r="D616" s="87"/>
    </row>
    <row r="617" spans="1:4" customFormat="1">
      <c r="A617" s="87"/>
      <c r="B617" s="87"/>
      <c r="C617" s="87"/>
      <c r="D617" s="87"/>
    </row>
    <row r="618" spans="1:4" customFormat="1">
      <c r="A618" s="87"/>
      <c r="B618" s="87"/>
      <c r="C618" s="87"/>
      <c r="D618" s="87"/>
    </row>
    <row r="619" spans="1:4" customFormat="1">
      <c r="A619" s="87"/>
      <c r="B619" s="87"/>
      <c r="C619" s="87"/>
      <c r="D619" s="87"/>
    </row>
    <row r="620" spans="1:4" customFormat="1">
      <c r="A620" s="87"/>
      <c r="B620" s="87"/>
      <c r="C620" s="87"/>
      <c r="D620" s="87"/>
    </row>
    <row r="621" spans="1:4" customFormat="1">
      <c r="A621" s="87"/>
      <c r="B621" s="87"/>
      <c r="C621" s="87"/>
      <c r="D621" s="87"/>
    </row>
    <row r="622" spans="1:4" customFormat="1">
      <c r="A622" s="87"/>
      <c r="B622" s="87"/>
      <c r="C622" s="87"/>
      <c r="D622" s="87"/>
    </row>
    <row r="623" spans="1:4" customFormat="1">
      <c r="A623" s="87"/>
      <c r="B623" s="87"/>
      <c r="C623" s="87"/>
      <c r="D623" s="87"/>
    </row>
    <row r="624" spans="1:4" customFormat="1">
      <c r="A624" s="87"/>
      <c r="B624" s="87"/>
      <c r="C624" s="87"/>
      <c r="D624" s="87"/>
    </row>
    <row r="625" spans="1:4" customFormat="1">
      <c r="A625" s="87"/>
      <c r="B625" s="87"/>
      <c r="C625" s="87"/>
      <c r="D625" s="87"/>
    </row>
    <row r="626" spans="1:4" customFormat="1">
      <c r="A626" s="87"/>
      <c r="B626" s="87"/>
      <c r="C626" s="87"/>
      <c r="D626" s="87"/>
    </row>
    <row r="627" spans="1:4" customFormat="1">
      <c r="A627" s="87"/>
      <c r="B627" s="87"/>
      <c r="C627" s="87"/>
      <c r="D627" s="87"/>
    </row>
    <row r="628" spans="1:4" customFormat="1">
      <c r="A628" s="87"/>
      <c r="B628" s="87"/>
      <c r="C628" s="87"/>
      <c r="D628" s="87"/>
    </row>
    <row r="629" spans="1:4" customFormat="1">
      <c r="A629" s="87"/>
      <c r="B629" s="87"/>
      <c r="C629" s="87"/>
      <c r="D629" s="87"/>
    </row>
    <row r="630" spans="1:4" customFormat="1">
      <c r="A630" s="87"/>
      <c r="B630" s="87"/>
      <c r="C630" s="87"/>
      <c r="D630" s="87"/>
    </row>
    <row r="631" spans="1:4" customFormat="1">
      <c r="A631" s="87"/>
      <c r="B631" s="87"/>
      <c r="C631" s="87"/>
      <c r="D631" s="87"/>
    </row>
    <row r="632" spans="1:4" customFormat="1">
      <c r="A632" s="87"/>
      <c r="B632" s="87"/>
      <c r="C632" s="87"/>
      <c r="D632" s="87"/>
    </row>
    <row r="633" spans="1:4" customFormat="1">
      <c r="A633" s="87"/>
      <c r="B633" s="87"/>
      <c r="C633" s="87"/>
      <c r="D633" s="87"/>
    </row>
    <row r="634" spans="1:4" customFormat="1">
      <c r="A634" s="87"/>
      <c r="B634" s="87"/>
      <c r="C634" s="87"/>
      <c r="D634" s="87"/>
    </row>
    <row r="635" spans="1:4" customFormat="1">
      <c r="A635" s="87"/>
      <c r="B635" s="87"/>
      <c r="C635" s="87"/>
      <c r="D635" s="87"/>
    </row>
    <row r="636" spans="1:4" customFormat="1">
      <c r="A636" s="87"/>
      <c r="B636" s="87"/>
      <c r="C636" s="87"/>
      <c r="D636" s="87"/>
    </row>
    <row r="637" spans="1:4" customFormat="1">
      <c r="A637" s="87"/>
      <c r="B637" s="87"/>
      <c r="C637" s="87"/>
      <c r="D637" s="87"/>
    </row>
    <row r="638" spans="1:4" customFormat="1">
      <c r="A638" s="87"/>
      <c r="B638" s="87"/>
      <c r="C638" s="87"/>
      <c r="D638" s="87"/>
    </row>
    <row r="639" spans="1:4" customFormat="1">
      <c r="A639" s="87"/>
      <c r="B639" s="87"/>
      <c r="C639" s="87"/>
      <c r="D639" s="87"/>
    </row>
    <row r="640" spans="1:4" customFormat="1">
      <c r="A640" s="87"/>
      <c r="B640" s="87"/>
      <c r="C640" s="87"/>
      <c r="D640" s="87"/>
    </row>
    <row r="641" spans="1:4" customFormat="1">
      <c r="A641" s="87"/>
      <c r="B641" s="87"/>
      <c r="C641" s="87"/>
      <c r="D641" s="87"/>
    </row>
    <row r="642" spans="1:4" customFormat="1">
      <c r="A642" s="87"/>
      <c r="B642" s="87"/>
      <c r="C642" s="87"/>
      <c r="D642" s="87"/>
    </row>
    <row r="643" spans="1:4" customFormat="1">
      <c r="A643" s="87"/>
      <c r="B643" s="87"/>
      <c r="C643" s="87"/>
      <c r="D643" s="87"/>
    </row>
    <row r="644" spans="1:4" customFormat="1">
      <c r="A644" s="87"/>
      <c r="B644" s="87"/>
      <c r="C644" s="87"/>
      <c r="D644" s="87"/>
    </row>
    <row r="645" spans="1:4" customFormat="1">
      <c r="A645" s="87"/>
      <c r="B645" s="87"/>
      <c r="C645" s="87"/>
      <c r="D645" s="87"/>
    </row>
    <row r="646" spans="1:4" customFormat="1">
      <c r="A646" s="87"/>
      <c r="B646" s="87"/>
      <c r="C646" s="87"/>
      <c r="D646" s="87"/>
    </row>
    <row r="647" spans="1:4" customFormat="1">
      <c r="A647" s="87"/>
      <c r="B647" s="87"/>
      <c r="C647" s="87"/>
      <c r="D647" s="87"/>
    </row>
    <row r="648" spans="1:4" customFormat="1">
      <c r="A648" s="87"/>
      <c r="B648" s="87"/>
      <c r="C648" s="87"/>
      <c r="D648" s="87"/>
    </row>
    <row r="649" spans="1:4" customFormat="1">
      <c r="A649" s="87"/>
      <c r="B649" s="87"/>
      <c r="C649" s="87"/>
      <c r="D649" s="87"/>
    </row>
    <row r="650" spans="1:4" customFormat="1">
      <c r="A650" s="87"/>
      <c r="B650" s="87"/>
      <c r="C650" s="87"/>
      <c r="D650" s="87"/>
    </row>
    <row r="651" spans="1:4" customFormat="1">
      <c r="A651" s="87"/>
      <c r="B651" s="87"/>
      <c r="C651" s="87"/>
      <c r="D651" s="87"/>
    </row>
    <row r="652" spans="1:4" customFormat="1">
      <c r="A652" s="87"/>
      <c r="B652" s="87"/>
      <c r="C652" s="87"/>
      <c r="D652" s="87"/>
    </row>
    <row r="653" spans="1:4" customFormat="1">
      <c r="A653" s="87"/>
      <c r="B653" s="87"/>
      <c r="C653" s="87"/>
      <c r="D653" s="87"/>
    </row>
    <row r="654" spans="1:4" customFormat="1">
      <c r="A654" s="87"/>
      <c r="B654" s="87"/>
      <c r="C654" s="87"/>
      <c r="D654" s="87"/>
    </row>
    <row r="655" spans="1:4" customFormat="1">
      <c r="A655" s="87"/>
      <c r="B655" s="87"/>
      <c r="C655" s="87"/>
      <c r="D655" s="87"/>
    </row>
    <row r="656" spans="1:4" customFormat="1">
      <c r="A656" s="87"/>
      <c r="B656" s="87"/>
      <c r="C656" s="87"/>
      <c r="D656" s="87"/>
    </row>
    <row r="657" spans="1:4" customFormat="1">
      <c r="A657" s="87"/>
      <c r="B657" s="87"/>
      <c r="C657" s="87"/>
      <c r="D657" s="87"/>
    </row>
    <row r="658" spans="1:4" customFormat="1">
      <c r="A658" s="87"/>
      <c r="B658" s="87"/>
      <c r="C658" s="87"/>
      <c r="D658" s="87"/>
    </row>
    <row r="659" spans="1:4" customFormat="1">
      <c r="A659" s="87"/>
      <c r="B659" s="87"/>
      <c r="C659" s="87"/>
      <c r="D659" s="87"/>
    </row>
    <row r="660" spans="1:4" customFormat="1">
      <c r="A660" s="87"/>
      <c r="B660" s="87"/>
      <c r="C660" s="87"/>
      <c r="D660" s="87"/>
    </row>
    <row r="661" spans="1:4" customFormat="1">
      <c r="A661" s="87"/>
      <c r="B661" s="87"/>
      <c r="C661" s="87"/>
      <c r="D661" s="87"/>
    </row>
    <row r="662" spans="1:4" customFormat="1">
      <c r="A662" s="87"/>
      <c r="B662" s="87"/>
      <c r="C662" s="87"/>
      <c r="D662" s="87"/>
    </row>
    <row r="663" spans="1:4" customFormat="1">
      <c r="A663" s="87"/>
      <c r="B663" s="87"/>
      <c r="C663" s="87"/>
      <c r="D663" s="87"/>
    </row>
    <row r="664" spans="1:4" customFormat="1">
      <c r="A664" s="87"/>
      <c r="B664" s="87"/>
      <c r="C664" s="87"/>
      <c r="D664" s="87"/>
    </row>
    <row r="665" spans="1:4" customFormat="1">
      <c r="A665" s="87"/>
      <c r="B665" s="87"/>
      <c r="C665" s="87"/>
      <c r="D665" s="87"/>
    </row>
    <row r="666" spans="1:4" customFormat="1">
      <c r="A666" s="87"/>
      <c r="B666" s="87"/>
      <c r="C666" s="87"/>
      <c r="D666" s="87"/>
    </row>
    <row r="667" spans="1:4" customFormat="1">
      <c r="A667" s="87"/>
      <c r="B667" s="87"/>
      <c r="C667" s="87"/>
      <c r="D667" s="87"/>
    </row>
    <row r="668" spans="1:4" customFormat="1">
      <c r="A668" s="87"/>
      <c r="B668" s="87"/>
      <c r="C668" s="87"/>
      <c r="D668" s="87"/>
    </row>
    <row r="669" spans="1:4" customFormat="1">
      <c r="A669" s="87"/>
      <c r="B669" s="87"/>
      <c r="C669" s="87"/>
      <c r="D669" s="87"/>
    </row>
    <row r="670" spans="1:4" customFormat="1">
      <c r="A670" s="87"/>
      <c r="B670" s="87"/>
      <c r="C670" s="87"/>
      <c r="D670" s="87"/>
    </row>
    <row r="671" spans="1:4" customFormat="1">
      <c r="A671" s="87"/>
      <c r="B671" s="87"/>
      <c r="C671" s="87"/>
      <c r="D671" s="87"/>
    </row>
    <row r="672" spans="1:4" customFormat="1">
      <c r="A672" s="87"/>
      <c r="B672" s="87"/>
      <c r="C672" s="87"/>
      <c r="D672" s="87"/>
    </row>
    <row r="673" spans="1:4" customFormat="1">
      <c r="A673" s="87"/>
      <c r="B673" s="87"/>
      <c r="C673" s="87"/>
      <c r="D673" s="87"/>
    </row>
    <row r="674" spans="1:4" customFormat="1">
      <c r="A674" s="87"/>
      <c r="B674" s="87"/>
      <c r="C674" s="87"/>
      <c r="D674" s="87"/>
    </row>
    <row r="675" spans="1:4" customFormat="1">
      <c r="A675" s="87"/>
      <c r="B675" s="87"/>
      <c r="C675" s="87"/>
      <c r="D675" s="87"/>
    </row>
    <row r="676" spans="1:4" customFormat="1">
      <c r="A676" s="87"/>
      <c r="B676" s="87"/>
      <c r="C676" s="87"/>
      <c r="D676" s="87"/>
    </row>
    <row r="677" spans="1:4" customFormat="1">
      <c r="A677" s="87"/>
      <c r="B677" s="87"/>
      <c r="C677" s="87"/>
      <c r="D677" s="87"/>
    </row>
    <row r="678" spans="1:4" customFormat="1">
      <c r="A678" s="87"/>
      <c r="B678" s="87"/>
      <c r="C678" s="87"/>
      <c r="D678" s="87"/>
    </row>
    <row r="679" spans="1:4" customFormat="1">
      <c r="A679" s="87"/>
      <c r="B679" s="87"/>
      <c r="C679" s="87"/>
      <c r="D679" s="87"/>
    </row>
    <row r="680" spans="1:4" customFormat="1">
      <c r="A680" s="87"/>
      <c r="B680" s="87"/>
      <c r="C680" s="87"/>
      <c r="D680" s="87"/>
    </row>
    <row r="681" spans="1:4" customFormat="1">
      <c r="A681" s="87"/>
      <c r="B681" s="87"/>
      <c r="C681" s="87"/>
      <c r="D681" s="87"/>
    </row>
    <row r="682" spans="1:4" customFormat="1">
      <c r="A682" s="87"/>
      <c r="B682" s="87"/>
      <c r="C682" s="87"/>
      <c r="D682" s="87"/>
    </row>
    <row r="683" spans="1:4" customFormat="1">
      <c r="A683" s="87"/>
      <c r="B683" s="87"/>
      <c r="C683" s="87"/>
      <c r="D683" s="87"/>
    </row>
    <row r="684" spans="1:4" customFormat="1">
      <c r="A684" s="87"/>
      <c r="B684" s="87"/>
      <c r="C684" s="87"/>
      <c r="D684" s="87"/>
    </row>
    <row r="685" spans="1:4" customFormat="1">
      <c r="A685" s="87"/>
      <c r="B685" s="87"/>
      <c r="C685" s="87"/>
      <c r="D685" s="87"/>
    </row>
    <row r="686" spans="1:4" customFormat="1">
      <c r="A686" s="87"/>
      <c r="B686" s="87"/>
      <c r="C686" s="87"/>
      <c r="D686" s="87"/>
    </row>
    <row r="687" spans="1:4" customFormat="1">
      <c r="A687" s="87"/>
      <c r="B687" s="87"/>
      <c r="C687" s="87"/>
      <c r="D687" s="87"/>
    </row>
    <row r="688" spans="1:4" customFormat="1">
      <c r="A688" s="87"/>
      <c r="B688" s="87"/>
      <c r="C688" s="87"/>
      <c r="D688" s="87"/>
    </row>
    <row r="689" spans="1:4" customFormat="1">
      <c r="A689" s="87"/>
      <c r="B689" s="87"/>
      <c r="C689" s="87"/>
      <c r="D689" s="87"/>
    </row>
    <row r="690" spans="1:4" customFormat="1">
      <c r="A690" s="87"/>
      <c r="B690" s="87"/>
      <c r="C690" s="87"/>
      <c r="D690" s="87"/>
    </row>
    <row r="691" spans="1:4" customFormat="1">
      <c r="A691" s="87"/>
      <c r="B691" s="87"/>
      <c r="C691" s="87"/>
      <c r="D691" s="87"/>
    </row>
    <row r="692" spans="1:4" customFormat="1">
      <c r="A692" s="87"/>
      <c r="B692" s="87"/>
      <c r="C692" s="87"/>
      <c r="D692" s="87"/>
    </row>
    <row r="693" spans="1:4" customFormat="1">
      <c r="A693" s="87"/>
      <c r="B693" s="87"/>
      <c r="C693" s="87"/>
      <c r="D693" s="87"/>
    </row>
    <row r="694" spans="1:4" customFormat="1">
      <c r="A694" s="87"/>
      <c r="B694" s="87"/>
      <c r="C694" s="87"/>
      <c r="D694" s="87"/>
    </row>
    <row r="695" spans="1:4" customFormat="1">
      <c r="A695" s="87"/>
      <c r="B695" s="87"/>
      <c r="C695" s="87"/>
      <c r="D695" s="87"/>
    </row>
    <row r="696" spans="1:4" customFormat="1">
      <c r="A696" s="87"/>
      <c r="B696" s="87"/>
      <c r="C696" s="87"/>
      <c r="D696" s="87"/>
    </row>
    <row r="697" spans="1:4" customFormat="1">
      <c r="A697" s="87"/>
      <c r="B697" s="87"/>
      <c r="C697" s="87"/>
      <c r="D697" s="87"/>
    </row>
    <row r="698" spans="1:4" customFormat="1">
      <c r="A698" s="87"/>
      <c r="B698" s="87"/>
      <c r="C698" s="87"/>
      <c r="D698" s="87"/>
    </row>
    <row r="699" spans="1:4" customFormat="1">
      <c r="A699" s="87"/>
      <c r="B699" s="87"/>
      <c r="C699" s="87"/>
      <c r="D699" s="87"/>
    </row>
    <row r="700" spans="1:4" customFormat="1">
      <c r="A700" s="87"/>
      <c r="B700" s="87"/>
      <c r="C700" s="87"/>
      <c r="D700" s="87"/>
    </row>
    <row r="701" spans="1:4" customFormat="1">
      <c r="A701" s="87"/>
      <c r="B701" s="87"/>
      <c r="C701" s="87"/>
      <c r="D701" s="87"/>
    </row>
    <row r="702" spans="1:4" customFormat="1">
      <c r="A702" s="87"/>
      <c r="B702" s="87"/>
      <c r="C702" s="87"/>
      <c r="D702" s="87"/>
    </row>
    <row r="703" spans="1:4" customFormat="1">
      <c r="A703" s="87"/>
      <c r="B703" s="87"/>
      <c r="C703" s="87"/>
      <c r="D703" s="87"/>
    </row>
    <row r="704" spans="1:4" customFormat="1">
      <c r="A704" s="87"/>
      <c r="B704" s="87"/>
      <c r="C704" s="87"/>
      <c r="D704" s="87"/>
    </row>
    <row r="705" spans="1:4" customFormat="1">
      <c r="A705" s="87"/>
      <c r="B705" s="87"/>
      <c r="C705" s="87"/>
      <c r="D705" s="87"/>
    </row>
    <row r="706" spans="1:4" customFormat="1">
      <c r="A706" s="87"/>
      <c r="B706" s="87"/>
      <c r="C706" s="87"/>
      <c r="D706" s="87"/>
    </row>
    <row r="707" spans="1:4" customFormat="1">
      <c r="A707" s="87"/>
      <c r="B707" s="87"/>
      <c r="C707" s="87"/>
      <c r="D707" s="87"/>
    </row>
    <row r="708" spans="1:4" customFormat="1">
      <c r="A708" s="87"/>
      <c r="B708" s="87"/>
      <c r="C708" s="87"/>
      <c r="D708" s="87"/>
    </row>
    <row r="709" spans="1:4" customFormat="1">
      <c r="A709" s="87"/>
      <c r="B709" s="87"/>
      <c r="C709" s="87"/>
      <c r="D709" s="87"/>
    </row>
    <row r="710" spans="1:4" customFormat="1">
      <c r="A710" s="87"/>
      <c r="B710" s="87"/>
      <c r="C710" s="87"/>
      <c r="D710" s="87"/>
    </row>
    <row r="711" spans="1:4" customFormat="1">
      <c r="A711" s="87"/>
      <c r="B711" s="87"/>
      <c r="C711" s="87"/>
      <c r="D711" s="87"/>
    </row>
    <row r="712" spans="1:4" customFormat="1">
      <c r="A712" s="87"/>
      <c r="B712" s="87"/>
      <c r="C712" s="87"/>
      <c r="D712" s="87"/>
    </row>
    <row r="713" spans="1:4" customFormat="1">
      <c r="A713" s="87"/>
      <c r="B713" s="87"/>
      <c r="C713" s="87"/>
      <c r="D713" s="87"/>
    </row>
    <row r="714" spans="1:4" customFormat="1">
      <c r="A714" s="87"/>
      <c r="B714" s="87"/>
      <c r="C714" s="87"/>
      <c r="D714" s="87"/>
    </row>
    <row r="715" spans="1:4" customFormat="1">
      <c r="A715" s="87"/>
      <c r="B715" s="87"/>
      <c r="C715" s="87"/>
      <c r="D715" s="87"/>
    </row>
    <row r="716" spans="1:4" customFormat="1">
      <c r="A716" s="87"/>
      <c r="B716" s="87"/>
      <c r="C716" s="87"/>
      <c r="D716" s="87"/>
    </row>
    <row r="717" spans="1:4" customFormat="1">
      <c r="A717" s="87"/>
      <c r="B717" s="87"/>
      <c r="C717" s="87"/>
      <c r="D717" s="87"/>
    </row>
    <row r="718" spans="1:4" customFormat="1">
      <c r="A718" s="87"/>
      <c r="B718" s="87"/>
      <c r="C718" s="87"/>
      <c r="D718" s="87"/>
    </row>
    <row r="719" spans="1:4" customFormat="1">
      <c r="A719" s="87"/>
      <c r="B719" s="87"/>
      <c r="C719" s="87"/>
      <c r="D719" s="87"/>
    </row>
    <row r="720" spans="1:4" customFormat="1">
      <c r="A720" s="87"/>
      <c r="B720" s="87"/>
      <c r="C720" s="87"/>
      <c r="D720" s="87"/>
    </row>
    <row r="721" spans="1:4" customFormat="1">
      <c r="A721" s="87"/>
      <c r="B721" s="87"/>
      <c r="C721" s="87"/>
      <c r="D721" s="87"/>
    </row>
    <row r="722" spans="1:4" customFormat="1">
      <c r="A722" s="87"/>
      <c r="B722" s="87"/>
      <c r="C722" s="87"/>
      <c r="D722" s="87"/>
    </row>
    <row r="723" spans="1:4" customFormat="1">
      <c r="A723" s="87"/>
      <c r="B723" s="87"/>
      <c r="C723" s="87"/>
      <c r="D723" s="87"/>
    </row>
    <row r="724" spans="1:4" customFormat="1">
      <c r="A724" s="87"/>
      <c r="B724" s="87"/>
      <c r="C724" s="87"/>
      <c r="D724" s="87"/>
    </row>
    <row r="725" spans="1:4" customFormat="1">
      <c r="A725" s="87"/>
      <c r="B725" s="87"/>
      <c r="C725" s="87"/>
      <c r="D725" s="87"/>
    </row>
    <row r="726" spans="1:4" customFormat="1">
      <c r="A726" s="87"/>
      <c r="B726" s="87"/>
      <c r="C726" s="87"/>
      <c r="D726" s="87"/>
    </row>
    <row r="727" spans="1:4" customFormat="1">
      <c r="A727" s="87"/>
      <c r="B727" s="87"/>
      <c r="C727" s="87"/>
      <c r="D727" s="87"/>
    </row>
    <row r="728" spans="1:4" customFormat="1">
      <c r="A728" s="87"/>
      <c r="B728" s="87"/>
      <c r="C728" s="87"/>
      <c r="D728" s="87"/>
    </row>
    <row r="729" spans="1:4" customFormat="1">
      <c r="A729" s="87"/>
      <c r="B729" s="87"/>
      <c r="C729" s="87"/>
      <c r="D729" s="87"/>
    </row>
    <row r="730" spans="1:4" customFormat="1">
      <c r="A730" s="87"/>
      <c r="B730" s="87"/>
      <c r="C730" s="87"/>
      <c r="D730" s="87"/>
    </row>
    <row r="731" spans="1:4" customFormat="1">
      <c r="A731" s="87"/>
      <c r="B731" s="87"/>
      <c r="C731" s="87"/>
      <c r="D731" s="87"/>
    </row>
    <row r="732" spans="1:4" customFormat="1">
      <c r="A732" s="87"/>
      <c r="B732" s="87"/>
      <c r="C732" s="87"/>
      <c r="D732" s="87"/>
    </row>
    <row r="733" spans="1:4" customFormat="1">
      <c r="A733" s="87"/>
      <c r="B733" s="87"/>
      <c r="C733" s="87"/>
      <c r="D733" s="87"/>
    </row>
    <row r="734" spans="1:4" customFormat="1">
      <c r="A734" s="87"/>
      <c r="B734" s="87"/>
      <c r="C734" s="87"/>
      <c r="D734" s="87"/>
    </row>
    <row r="735" spans="1:4" customFormat="1">
      <c r="A735" s="87"/>
      <c r="B735" s="87"/>
      <c r="C735" s="87"/>
      <c r="D735" s="87"/>
    </row>
    <row r="736" spans="1:4" customFormat="1">
      <c r="A736" s="87"/>
      <c r="B736" s="87"/>
      <c r="C736" s="87"/>
      <c r="D736" s="87"/>
    </row>
    <row r="737" spans="1:4" customFormat="1">
      <c r="A737" s="87"/>
      <c r="B737" s="87"/>
      <c r="C737" s="87"/>
      <c r="D737" s="87"/>
    </row>
    <row r="738" spans="1:4" customFormat="1">
      <c r="A738" s="87"/>
      <c r="B738" s="87"/>
      <c r="C738" s="87"/>
      <c r="D738" s="87"/>
    </row>
    <row r="739" spans="1:4" customFormat="1">
      <c r="A739" s="87"/>
      <c r="B739" s="87"/>
      <c r="C739" s="87"/>
      <c r="D739" s="87"/>
    </row>
    <row r="740" spans="1:4" customFormat="1">
      <c r="A740" s="87"/>
      <c r="B740" s="87"/>
      <c r="C740" s="87"/>
      <c r="D740" s="87"/>
    </row>
    <row r="741" spans="1:4" customFormat="1">
      <c r="A741" s="87"/>
      <c r="B741" s="87"/>
      <c r="C741" s="87"/>
      <c r="D741" s="87"/>
    </row>
    <row r="742" spans="1:4" customFormat="1">
      <c r="A742" s="87"/>
      <c r="B742" s="87"/>
      <c r="C742" s="87"/>
      <c r="D742" s="87"/>
    </row>
    <row r="743" spans="1:4" customFormat="1">
      <c r="A743" s="87"/>
      <c r="B743" s="87"/>
      <c r="C743" s="87"/>
      <c r="D743" s="87"/>
    </row>
    <row r="744" spans="1:4" customFormat="1">
      <c r="A744" s="87"/>
      <c r="B744" s="87"/>
      <c r="C744" s="87"/>
      <c r="D744" s="87"/>
    </row>
    <row r="745" spans="1:4" customFormat="1">
      <c r="A745" s="87"/>
      <c r="B745" s="87"/>
      <c r="C745" s="87"/>
      <c r="D745" s="87"/>
    </row>
    <row r="746" spans="1:4" customFormat="1">
      <c r="A746" s="87"/>
      <c r="B746" s="87"/>
      <c r="C746" s="87"/>
      <c r="D746" s="87"/>
    </row>
    <row r="747" spans="1:4" customFormat="1">
      <c r="A747" s="87"/>
      <c r="B747" s="87"/>
      <c r="C747" s="87"/>
      <c r="D747" s="87"/>
    </row>
    <row r="748" spans="1:4" customFormat="1">
      <c r="A748" s="87"/>
      <c r="B748" s="87"/>
      <c r="C748" s="87"/>
      <c r="D748" s="87"/>
    </row>
    <row r="749" spans="1:4" customFormat="1">
      <c r="A749" s="87"/>
      <c r="B749" s="87"/>
      <c r="C749" s="87"/>
      <c r="D749" s="87"/>
    </row>
    <row r="750" spans="1:4" customFormat="1">
      <c r="A750" s="87"/>
      <c r="B750" s="87"/>
      <c r="C750" s="87"/>
      <c r="D750" s="87"/>
    </row>
    <row r="751" spans="1:4" customFormat="1">
      <c r="A751" s="87"/>
      <c r="B751" s="87"/>
      <c r="C751" s="87"/>
      <c r="D751" s="87"/>
    </row>
    <row r="752" spans="1:4" customFormat="1">
      <c r="A752" s="87"/>
      <c r="B752" s="87"/>
      <c r="C752" s="87"/>
      <c r="D752" s="87"/>
    </row>
    <row r="753" spans="1:4" customFormat="1">
      <c r="A753" s="87"/>
      <c r="B753" s="87"/>
      <c r="C753" s="87"/>
      <c r="D753" s="87"/>
    </row>
    <row r="754" spans="1:4" customFormat="1">
      <c r="A754" s="87"/>
      <c r="B754" s="87"/>
      <c r="C754" s="87"/>
      <c r="D754" s="87"/>
    </row>
    <row r="755" spans="1:4" customFormat="1">
      <c r="A755" s="87"/>
      <c r="B755" s="87"/>
      <c r="C755" s="87"/>
      <c r="D755" s="87"/>
    </row>
    <row r="756" spans="1:4" customFormat="1">
      <c r="A756" s="87"/>
      <c r="B756" s="87"/>
      <c r="C756" s="87"/>
      <c r="D756" s="87"/>
    </row>
    <row r="757" spans="1:4" customFormat="1">
      <c r="A757" s="87"/>
      <c r="B757" s="87"/>
      <c r="C757" s="87"/>
      <c r="D757" s="87"/>
    </row>
    <row r="758" spans="1:4" customFormat="1">
      <c r="A758" s="87"/>
      <c r="B758" s="87"/>
      <c r="C758" s="87"/>
      <c r="D758" s="87"/>
    </row>
    <row r="759" spans="1:4" customFormat="1">
      <c r="A759" s="87"/>
      <c r="B759" s="87"/>
      <c r="C759" s="87"/>
      <c r="D759" s="87"/>
    </row>
    <row r="760" spans="1:4" customFormat="1">
      <c r="A760" s="87"/>
      <c r="B760" s="87"/>
      <c r="C760" s="87"/>
      <c r="D760" s="87"/>
    </row>
    <row r="761" spans="1:4" customFormat="1">
      <c r="A761" s="87"/>
      <c r="B761" s="87"/>
      <c r="C761" s="87"/>
      <c r="D761" s="87"/>
    </row>
    <row r="762" spans="1:4" customFormat="1">
      <c r="A762" s="87"/>
      <c r="B762" s="87"/>
      <c r="C762" s="87"/>
      <c r="D762" s="87"/>
    </row>
    <row r="763" spans="1:4" customFormat="1">
      <c r="A763" s="87"/>
      <c r="B763" s="87"/>
      <c r="C763" s="87"/>
      <c r="D763" s="87"/>
    </row>
    <row r="764" spans="1:4" customFormat="1">
      <c r="A764" s="87"/>
      <c r="B764" s="87"/>
      <c r="C764" s="87"/>
      <c r="D764" s="87"/>
    </row>
    <row r="765" spans="1:4" customFormat="1">
      <c r="A765" s="87"/>
      <c r="B765" s="87"/>
      <c r="C765" s="87"/>
      <c r="D765" s="87"/>
    </row>
    <row r="766" spans="1:4" customFormat="1">
      <c r="A766" s="87"/>
      <c r="B766" s="87"/>
      <c r="C766" s="87"/>
      <c r="D766" s="87"/>
    </row>
    <row r="767" spans="1:4" customFormat="1">
      <c r="A767" s="87"/>
      <c r="B767" s="87"/>
      <c r="C767" s="87"/>
      <c r="D767" s="87"/>
    </row>
    <row r="768" spans="1:4" customFormat="1">
      <c r="A768" s="87"/>
      <c r="B768" s="87"/>
      <c r="C768" s="87"/>
      <c r="D768" s="87"/>
    </row>
    <row r="769" spans="1:4" customFormat="1">
      <c r="A769" s="87"/>
      <c r="B769" s="87"/>
      <c r="C769" s="87"/>
      <c r="D769" s="87"/>
    </row>
    <row r="770" spans="1:4" customFormat="1">
      <c r="A770" s="87"/>
      <c r="B770" s="87"/>
      <c r="C770" s="87"/>
      <c r="D770" s="87"/>
    </row>
    <row r="771" spans="1:4" customFormat="1">
      <c r="A771" s="87"/>
      <c r="B771" s="87"/>
      <c r="C771" s="87"/>
      <c r="D771" s="87"/>
    </row>
    <row r="772" spans="1:4" customFormat="1">
      <c r="A772" s="87"/>
      <c r="B772" s="87"/>
      <c r="C772" s="87"/>
      <c r="D772" s="87"/>
    </row>
    <row r="773" spans="1:4" customFormat="1">
      <c r="A773" s="87"/>
      <c r="B773" s="87"/>
      <c r="C773" s="87"/>
      <c r="D773" s="87"/>
    </row>
    <row r="774" spans="1:4" customFormat="1">
      <c r="A774" s="87"/>
      <c r="B774" s="87"/>
      <c r="C774" s="87"/>
      <c r="D774" s="87"/>
    </row>
    <row r="775" spans="1:4" customFormat="1">
      <c r="A775" s="87"/>
      <c r="B775" s="87"/>
      <c r="C775" s="87"/>
      <c r="D775" s="87"/>
    </row>
    <row r="776" spans="1:4" customFormat="1">
      <c r="A776" s="87"/>
      <c r="B776" s="87"/>
      <c r="C776" s="87"/>
      <c r="D776" s="87"/>
    </row>
    <row r="777" spans="1:4" customFormat="1">
      <c r="A777" s="87"/>
      <c r="B777" s="87"/>
      <c r="C777" s="87"/>
      <c r="D777" s="87"/>
    </row>
    <row r="778" spans="1:4" customFormat="1">
      <c r="A778" s="87"/>
      <c r="B778" s="87"/>
      <c r="C778" s="87"/>
      <c r="D778" s="87"/>
    </row>
    <row r="779" spans="1:4" customFormat="1">
      <c r="A779" s="87"/>
      <c r="B779" s="87"/>
      <c r="C779" s="87"/>
      <c r="D779" s="87"/>
    </row>
    <row r="780" spans="1:4" customFormat="1">
      <c r="A780" s="87"/>
      <c r="B780" s="87"/>
      <c r="C780" s="87"/>
      <c r="D780" s="87"/>
    </row>
    <row r="781" spans="1:4" customFormat="1">
      <c r="A781" s="87"/>
      <c r="B781" s="87"/>
      <c r="C781" s="87"/>
      <c r="D781" s="87"/>
    </row>
    <row r="782" spans="1:4" customFormat="1">
      <c r="A782" s="87"/>
      <c r="B782" s="87"/>
      <c r="C782" s="87"/>
      <c r="D782" s="87"/>
    </row>
    <row r="783" spans="1:4" customFormat="1">
      <c r="A783" s="87"/>
      <c r="B783" s="87"/>
      <c r="C783" s="87"/>
      <c r="D783" s="87"/>
    </row>
    <row r="784" spans="1:4" customFormat="1">
      <c r="A784" s="87"/>
      <c r="B784" s="87"/>
      <c r="C784" s="87"/>
      <c r="D784" s="87"/>
    </row>
    <row r="785" spans="1:4" customFormat="1">
      <c r="A785" s="87"/>
      <c r="B785" s="87"/>
      <c r="C785" s="87"/>
      <c r="D785" s="87"/>
    </row>
    <row r="786" spans="1:4" customFormat="1">
      <c r="A786" s="87"/>
      <c r="B786" s="87"/>
      <c r="C786" s="87"/>
      <c r="D786" s="87"/>
    </row>
    <row r="787" spans="1:4" customFormat="1">
      <c r="A787" s="87"/>
      <c r="B787" s="87"/>
      <c r="C787" s="87"/>
      <c r="D787" s="87"/>
    </row>
    <row r="788" spans="1:4" customFormat="1">
      <c r="A788" s="87"/>
      <c r="B788" s="87"/>
      <c r="C788" s="87"/>
      <c r="D788" s="87"/>
    </row>
    <row r="789" spans="1:4" customFormat="1">
      <c r="A789" s="87"/>
      <c r="B789" s="87"/>
      <c r="C789" s="87"/>
      <c r="D789" s="87"/>
    </row>
    <row r="790" spans="1:4" customFormat="1">
      <c r="A790" s="87"/>
      <c r="B790" s="87"/>
      <c r="C790" s="87"/>
      <c r="D790" s="87"/>
    </row>
    <row r="791" spans="1:4" customFormat="1">
      <c r="A791" s="87"/>
      <c r="B791" s="87"/>
      <c r="C791" s="87"/>
      <c r="D791" s="87"/>
    </row>
    <row r="792" spans="1:4" customFormat="1">
      <c r="A792" s="87"/>
      <c r="B792" s="87"/>
      <c r="C792" s="87"/>
      <c r="D792" s="87"/>
    </row>
    <row r="793" spans="1:4" customFormat="1">
      <c r="A793" s="87"/>
      <c r="B793" s="87"/>
      <c r="C793" s="87"/>
      <c r="D793" s="87"/>
    </row>
    <row r="794" spans="1:4" customFormat="1">
      <c r="A794" s="87"/>
      <c r="B794" s="87"/>
      <c r="C794" s="87"/>
      <c r="D794" s="87"/>
    </row>
    <row r="795" spans="1:4" customFormat="1">
      <c r="A795" s="87"/>
      <c r="B795" s="87"/>
      <c r="C795" s="87"/>
      <c r="D795" s="87"/>
    </row>
    <row r="796" spans="1:4" customFormat="1">
      <c r="A796" s="87"/>
      <c r="B796" s="87"/>
      <c r="C796" s="87"/>
      <c r="D796" s="87"/>
    </row>
    <row r="797" spans="1:4" customFormat="1">
      <c r="A797" s="87"/>
      <c r="B797" s="87"/>
      <c r="C797" s="87"/>
      <c r="D797" s="87"/>
    </row>
    <row r="798" spans="1:4" customFormat="1">
      <c r="A798" s="87"/>
      <c r="B798" s="87"/>
      <c r="C798" s="87"/>
      <c r="D798" s="87"/>
    </row>
    <row r="799" spans="1:4" customFormat="1">
      <c r="A799" s="87"/>
      <c r="B799" s="87"/>
      <c r="C799" s="87"/>
      <c r="D799" s="87"/>
    </row>
    <row r="800" spans="1:4" customFormat="1">
      <c r="A800" s="87"/>
      <c r="B800" s="87"/>
      <c r="C800" s="87"/>
      <c r="D800" s="87"/>
    </row>
    <row r="801" spans="1:4" customFormat="1">
      <c r="A801" s="87"/>
      <c r="B801" s="87"/>
      <c r="C801" s="87"/>
      <c r="D801" s="87"/>
    </row>
    <row r="802" spans="1:4" customFormat="1">
      <c r="A802" s="87"/>
      <c r="B802" s="87"/>
      <c r="C802" s="87"/>
      <c r="D802" s="87"/>
    </row>
    <row r="803" spans="1:4" customFormat="1">
      <c r="A803" s="87"/>
      <c r="B803" s="87"/>
      <c r="C803" s="87"/>
      <c r="D803" s="87"/>
    </row>
    <row r="804" spans="1:4" customFormat="1">
      <c r="A804" s="87"/>
      <c r="B804" s="87"/>
      <c r="C804" s="87"/>
      <c r="D804" s="87"/>
    </row>
    <row r="805" spans="1:4" customFormat="1">
      <c r="A805" s="87"/>
      <c r="B805" s="87"/>
      <c r="C805" s="87"/>
      <c r="D805" s="87"/>
    </row>
    <row r="806" spans="1:4" customFormat="1">
      <c r="A806" s="87"/>
      <c r="B806" s="87"/>
      <c r="C806" s="87"/>
      <c r="D806" s="87"/>
    </row>
    <row r="807" spans="1:4" customFormat="1">
      <c r="A807" s="87"/>
      <c r="B807" s="87"/>
      <c r="C807" s="87"/>
      <c r="D807" s="87"/>
    </row>
    <row r="808" spans="1:4" customFormat="1">
      <c r="A808" s="87"/>
      <c r="B808" s="87"/>
      <c r="C808" s="87"/>
      <c r="D808" s="87"/>
    </row>
    <row r="809" spans="1:4" customFormat="1">
      <c r="A809" s="87"/>
      <c r="B809" s="87"/>
      <c r="C809" s="87"/>
      <c r="D809" s="87"/>
    </row>
    <row r="810" spans="1:4" customFormat="1">
      <c r="A810" s="87"/>
      <c r="B810" s="87"/>
      <c r="C810" s="87"/>
      <c r="D810" s="87"/>
    </row>
    <row r="811" spans="1:4" customFormat="1">
      <c r="A811" s="87"/>
      <c r="B811" s="87"/>
      <c r="C811" s="87"/>
      <c r="D811" s="87"/>
    </row>
    <row r="812" spans="1:4" customFormat="1">
      <c r="A812" s="87"/>
      <c r="B812" s="87"/>
      <c r="C812" s="87"/>
      <c r="D812" s="87"/>
    </row>
    <row r="813" spans="1:4" customFormat="1">
      <c r="A813" s="87"/>
      <c r="B813" s="87"/>
      <c r="C813" s="87"/>
      <c r="D813" s="87"/>
    </row>
    <row r="814" spans="1:4" customFormat="1">
      <c r="A814" s="87"/>
      <c r="B814" s="87"/>
      <c r="C814" s="87"/>
      <c r="D814" s="87"/>
    </row>
    <row r="815" spans="1:4" customFormat="1">
      <c r="A815" s="87"/>
      <c r="B815" s="87"/>
      <c r="C815" s="87"/>
      <c r="D815" s="87"/>
    </row>
    <row r="816" spans="1:4" customFormat="1">
      <c r="A816" s="87"/>
      <c r="B816" s="87"/>
      <c r="C816" s="87"/>
      <c r="D816" s="87"/>
    </row>
    <row r="817" spans="1:4" customFormat="1">
      <c r="A817" s="87"/>
      <c r="B817" s="87"/>
      <c r="C817" s="87"/>
      <c r="D817" s="87"/>
    </row>
    <row r="818" spans="1:4" customFormat="1">
      <c r="A818" s="87"/>
      <c r="B818" s="87"/>
      <c r="C818" s="87"/>
      <c r="D818" s="87"/>
    </row>
    <row r="819" spans="1:4" customFormat="1">
      <c r="A819" s="87"/>
      <c r="B819" s="87"/>
      <c r="C819" s="87"/>
      <c r="D819" s="87"/>
    </row>
    <row r="820" spans="1:4" customFormat="1">
      <c r="A820" s="87"/>
      <c r="B820" s="87"/>
      <c r="C820" s="87"/>
      <c r="D820" s="87"/>
    </row>
    <row r="821" spans="1:4" customFormat="1">
      <c r="A821" s="87"/>
      <c r="B821" s="87"/>
      <c r="C821" s="87"/>
      <c r="D821" s="87"/>
    </row>
    <row r="822" spans="1:4" customFormat="1">
      <c r="A822" s="87"/>
      <c r="B822" s="87"/>
      <c r="C822" s="87"/>
      <c r="D822" s="87"/>
    </row>
    <row r="823" spans="1:4" customFormat="1">
      <c r="A823" s="87"/>
      <c r="B823" s="87"/>
      <c r="C823" s="87"/>
      <c r="D823" s="87"/>
    </row>
    <row r="824" spans="1:4" customFormat="1">
      <c r="A824" s="87"/>
      <c r="B824" s="87"/>
      <c r="C824" s="87"/>
      <c r="D824" s="87"/>
    </row>
    <row r="825" spans="1:4" customFormat="1">
      <c r="A825" s="87"/>
      <c r="B825" s="87"/>
      <c r="C825" s="87"/>
      <c r="D825" s="87"/>
    </row>
    <row r="826" spans="1:4" customFormat="1">
      <c r="A826" s="87"/>
      <c r="B826" s="87"/>
      <c r="C826" s="87"/>
      <c r="D826" s="87"/>
    </row>
    <row r="827" spans="1:4" customFormat="1">
      <c r="A827" s="87"/>
      <c r="B827" s="87"/>
      <c r="C827" s="87"/>
      <c r="D827" s="87"/>
    </row>
    <row r="828" spans="1:4" customFormat="1">
      <c r="A828" s="87"/>
      <c r="B828" s="87"/>
      <c r="C828" s="87"/>
      <c r="D828" s="87"/>
    </row>
    <row r="829" spans="1:4" customFormat="1">
      <c r="A829" s="87"/>
      <c r="B829" s="87"/>
      <c r="C829" s="87"/>
      <c r="D829" s="87"/>
    </row>
    <row r="830" spans="1:4" customFormat="1">
      <c r="A830" s="87"/>
      <c r="B830" s="87"/>
      <c r="C830" s="87"/>
      <c r="D830" s="87"/>
    </row>
    <row r="831" spans="1:4" customFormat="1">
      <c r="A831" s="87"/>
      <c r="B831" s="87"/>
      <c r="C831" s="87"/>
      <c r="D831" s="87"/>
    </row>
    <row r="832" spans="1:4" customFormat="1">
      <c r="A832" s="87"/>
      <c r="B832" s="87"/>
      <c r="C832" s="87"/>
      <c r="D832" s="87"/>
    </row>
    <row r="833" spans="1:4" customFormat="1">
      <c r="A833" s="87"/>
      <c r="B833" s="87"/>
      <c r="C833" s="87"/>
      <c r="D833" s="87"/>
    </row>
    <row r="834" spans="1:4" customFormat="1">
      <c r="A834" s="87"/>
      <c r="B834" s="87"/>
      <c r="C834" s="87"/>
      <c r="D834" s="87"/>
    </row>
    <row r="835" spans="1:4" customFormat="1">
      <c r="A835" s="87"/>
      <c r="B835" s="87"/>
      <c r="C835" s="87"/>
      <c r="D835" s="87"/>
    </row>
    <row r="836" spans="1:4" customFormat="1">
      <c r="A836" s="87"/>
      <c r="B836" s="87"/>
      <c r="C836" s="87"/>
      <c r="D836" s="87"/>
    </row>
    <row r="837" spans="1:4" customFormat="1">
      <c r="A837" s="87"/>
      <c r="B837" s="87"/>
      <c r="C837" s="87"/>
      <c r="D837" s="87"/>
    </row>
    <row r="838" spans="1:4" customFormat="1">
      <c r="A838" s="87"/>
      <c r="B838" s="87"/>
      <c r="C838" s="87"/>
      <c r="D838" s="87"/>
    </row>
    <row r="839" spans="1:4" customFormat="1">
      <c r="A839" s="87"/>
      <c r="B839" s="87"/>
      <c r="C839" s="87"/>
      <c r="D839" s="87"/>
    </row>
    <row r="840" spans="1:4" customFormat="1">
      <c r="A840" s="87"/>
      <c r="B840" s="87"/>
      <c r="C840" s="87"/>
      <c r="D840" s="87"/>
    </row>
    <row r="841" spans="1:4" customFormat="1">
      <c r="A841" s="87"/>
      <c r="B841" s="87"/>
      <c r="C841" s="87"/>
      <c r="D841" s="87"/>
    </row>
    <row r="842" spans="1:4" customFormat="1">
      <c r="A842" s="87"/>
      <c r="B842" s="87"/>
      <c r="C842" s="87"/>
      <c r="D842" s="87"/>
    </row>
    <row r="843" spans="1:4" customFormat="1">
      <c r="A843" s="87"/>
      <c r="B843" s="87"/>
      <c r="C843" s="87"/>
      <c r="D843" s="87"/>
    </row>
    <row r="844" spans="1:4" customFormat="1">
      <c r="A844" s="87"/>
      <c r="B844" s="87"/>
      <c r="C844" s="87"/>
      <c r="D844" s="87"/>
    </row>
    <row r="845" spans="1:4" customFormat="1">
      <c r="A845" s="87"/>
      <c r="B845" s="87"/>
      <c r="C845" s="87"/>
      <c r="D845" s="87"/>
    </row>
    <row r="846" spans="1:4" customFormat="1">
      <c r="A846" s="87"/>
      <c r="B846" s="87"/>
      <c r="C846" s="87"/>
      <c r="D846" s="87"/>
    </row>
    <row r="847" spans="1:4" customFormat="1">
      <c r="A847" s="87"/>
      <c r="B847" s="87"/>
      <c r="C847" s="87"/>
      <c r="D847" s="87"/>
    </row>
    <row r="848" spans="1:4" customFormat="1">
      <c r="A848" s="87"/>
      <c r="B848" s="87"/>
      <c r="C848" s="87"/>
      <c r="D848" s="87"/>
    </row>
    <row r="849" spans="1:4" customFormat="1">
      <c r="A849" s="87"/>
      <c r="B849" s="87"/>
      <c r="C849" s="87"/>
      <c r="D849" s="87"/>
    </row>
    <row r="850" spans="1:4" customFormat="1">
      <c r="A850" s="87"/>
      <c r="B850" s="87"/>
      <c r="C850" s="87"/>
      <c r="D850" s="87"/>
    </row>
    <row r="851" spans="1:4" customFormat="1">
      <c r="A851" s="87"/>
      <c r="B851" s="87"/>
      <c r="C851" s="87"/>
      <c r="D851" s="87"/>
    </row>
    <row r="852" spans="1:4" customFormat="1">
      <c r="A852" s="87"/>
      <c r="B852" s="87"/>
      <c r="C852" s="87"/>
      <c r="D852" s="87"/>
    </row>
    <row r="853" spans="1:4" customFormat="1">
      <c r="A853" s="87"/>
      <c r="B853" s="87"/>
      <c r="C853" s="87"/>
      <c r="D853" s="87"/>
    </row>
    <row r="854" spans="1:4" customFormat="1">
      <c r="A854" s="87"/>
      <c r="B854" s="87"/>
      <c r="C854" s="87"/>
      <c r="D854" s="87"/>
    </row>
    <row r="855" spans="1:4" customFormat="1">
      <c r="A855" s="87"/>
      <c r="B855" s="87"/>
      <c r="C855" s="87"/>
      <c r="D855" s="87"/>
    </row>
    <row r="856" spans="1:4" customFormat="1">
      <c r="A856" s="87"/>
      <c r="B856" s="87"/>
      <c r="C856" s="87"/>
      <c r="D856" s="87"/>
    </row>
    <row r="857" spans="1:4" customFormat="1">
      <c r="A857" s="87"/>
      <c r="B857" s="87"/>
      <c r="C857" s="87"/>
      <c r="D857" s="87"/>
    </row>
    <row r="858" spans="1:4" customFormat="1">
      <c r="A858" s="87"/>
      <c r="B858" s="87"/>
      <c r="C858" s="87"/>
      <c r="D858" s="87"/>
    </row>
    <row r="859" spans="1:4" customFormat="1">
      <c r="A859" s="87"/>
      <c r="B859" s="87"/>
      <c r="C859" s="87"/>
      <c r="D859" s="87"/>
    </row>
    <row r="860" spans="1:4" customFormat="1">
      <c r="A860" s="87"/>
      <c r="B860" s="87"/>
      <c r="C860" s="87"/>
      <c r="D860" s="87"/>
    </row>
    <row r="861" spans="1:4" customFormat="1">
      <c r="A861" s="87"/>
      <c r="B861" s="87"/>
      <c r="C861" s="87"/>
      <c r="D861" s="87"/>
    </row>
    <row r="862" spans="1:4" customFormat="1">
      <c r="A862" s="87"/>
      <c r="B862" s="87"/>
      <c r="C862" s="87"/>
      <c r="D862" s="87"/>
    </row>
    <row r="863" spans="1:4" customFormat="1">
      <c r="A863" s="87"/>
      <c r="B863" s="87"/>
      <c r="C863" s="87"/>
      <c r="D863" s="87"/>
    </row>
    <row r="864" spans="1:4" customFormat="1">
      <c r="A864" s="87"/>
      <c r="B864" s="87"/>
      <c r="C864" s="87"/>
      <c r="D864" s="87"/>
    </row>
    <row r="865" spans="1:4" customFormat="1">
      <c r="A865" s="87"/>
      <c r="B865" s="87"/>
      <c r="C865" s="87"/>
      <c r="D865" s="87"/>
    </row>
    <row r="866" spans="1:4" customFormat="1">
      <c r="A866" s="87"/>
      <c r="B866" s="87"/>
      <c r="C866" s="87"/>
      <c r="D866" s="87"/>
    </row>
    <row r="867" spans="1:4" customFormat="1">
      <c r="A867" s="87"/>
      <c r="B867" s="87"/>
      <c r="C867" s="87"/>
      <c r="D867" s="87"/>
    </row>
    <row r="868" spans="1:4" customFormat="1">
      <c r="A868" s="87"/>
      <c r="B868" s="87"/>
      <c r="C868" s="87"/>
      <c r="D868" s="87"/>
    </row>
    <row r="869" spans="1:4" customFormat="1">
      <c r="A869" s="87"/>
      <c r="B869" s="87"/>
      <c r="C869" s="87"/>
      <c r="D869" s="87"/>
    </row>
    <row r="870" spans="1:4" customFormat="1">
      <c r="A870" s="87"/>
      <c r="B870" s="87"/>
      <c r="C870" s="87"/>
      <c r="D870" s="87"/>
    </row>
    <row r="871" spans="1:4" customFormat="1">
      <c r="A871" s="87"/>
      <c r="B871" s="87"/>
      <c r="C871" s="87"/>
      <c r="D871" s="87"/>
    </row>
    <row r="872" spans="1:4" customFormat="1">
      <c r="A872" s="87"/>
      <c r="B872" s="87"/>
      <c r="C872" s="87"/>
      <c r="D872" s="87"/>
    </row>
    <row r="873" spans="1:4" customFormat="1">
      <c r="A873" s="87"/>
      <c r="B873" s="87"/>
      <c r="C873" s="87"/>
      <c r="D873" s="87"/>
    </row>
    <row r="874" spans="1:4" customFormat="1">
      <c r="A874" s="87"/>
      <c r="B874" s="87"/>
      <c r="C874" s="87"/>
      <c r="D874" s="87"/>
    </row>
    <row r="875" spans="1:4" customFormat="1">
      <c r="A875" s="87"/>
      <c r="B875" s="87"/>
      <c r="C875" s="87"/>
      <c r="D875" s="87"/>
    </row>
    <row r="876" spans="1:4" customFormat="1">
      <c r="A876" s="87"/>
      <c r="B876" s="87"/>
      <c r="C876" s="87"/>
      <c r="D876" s="87"/>
    </row>
    <row r="877" spans="1:4" customFormat="1">
      <c r="A877" s="87"/>
      <c r="B877" s="87"/>
      <c r="C877" s="87"/>
      <c r="D877" s="87"/>
    </row>
    <row r="878" spans="1:4" customFormat="1">
      <c r="A878" s="87"/>
      <c r="B878" s="87"/>
      <c r="C878" s="87"/>
      <c r="D878" s="87"/>
    </row>
    <row r="879" spans="1:4" customFormat="1">
      <c r="A879" s="87"/>
      <c r="B879" s="87"/>
      <c r="C879" s="87"/>
      <c r="D879" s="87"/>
    </row>
    <row r="880" spans="1:4" customFormat="1">
      <c r="A880" s="87"/>
      <c r="B880" s="87"/>
      <c r="C880" s="87"/>
      <c r="D880" s="87"/>
    </row>
    <row r="881" spans="1:4" customFormat="1">
      <c r="A881" s="87"/>
      <c r="B881" s="87"/>
      <c r="C881" s="87"/>
      <c r="D881" s="87"/>
    </row>
    <row r="882" spans="1:4" customFormat="1">
      <c r="A882" s="87"/>
      <c r="B882" s="87"/>
      <c r="C882" s="87"/>
      <c r="D882" s="87"/>
    </row>
    <row r="883" spans="1:4" customFormat="1">
      <c r="A883" s="87"/>
      <c r="B883" s="87"/>
      <c r="C883" s="87"/>
      <c r="D883" s="87"/>
    </row>
    <row r="884" spans="1:4" customFormat="1">
      <c r="A884" s="87"/>
      <c r="B884" s="87"/>
      <c r="C884" s="87"/>
      <c r="D884" s="87"/>
    </row>
    <row r="885" spans="1:4" customFormat="1">
      <c r="A885" s="87"/>
      <c r="B885" s="87"/>
      <c r="C885" s="87"/>
      <c r="D885" s="87"/>
    </row>
    <row r="886" spans="1:4" customFormat="1">
      <c r="A886" s="87"/>
      <c r="B886" s="87"/>
      <c r="C886" s="87"/>
      <c r="D886" s="87"/>
    </row>
    <row r="887" spans="1:4" customFormat="1">
      <c r="A887" s="87"/>
      <c r="B887" s="87"/>
      <c r="C887" s="87"/>
      <c r="D887" s="87"/>
    </row>
    <row r="888" spans="1:4" customFormat="1">
      <c r="A888" s="87"/>
      <c r="B888" s="87"/>
      <c r="C888" s="87"/>
      <c r="D888" s="87"/>
    </row>
    <row r="889" spans="1:4" customFormat="1">
      <c r="A889" s="87"/>
      <c r="B889" s="87"/>
      <c r="C889" s="87"/>
      <c r="D889" s="87"/>
    </row>
    <row r="890" spans="1:4" customFormat="1">
      <c r="A890" s="87"/>
      <c r="B890" s="87"/>
      <c r="C890" s="87"/>
      <c r="D890" s="87"/>
    </row>
    <row r="891" spans="1:4" customFormat="1">
      <c r="A891" s="87"/>
      <c r="B891" s="87"/>
      <c r="C891" s="87"/>
      <c r="D891" s="87"/>
    </row>
    <row r="892" spans="1:4" customFormat="1">
      <c r="A892" s="87"/>
      <c r="B892" s="87"/>
      <c r="C892" s="87"/>
      <c r="D892" s="87"/>
    </row>
    <row r="893" spans="1:4" customFormat="1">
      <c r="A893" s="87"/>
      <c r="B893" s="87"/>
      <c r="C893" s="87"/>
      <c r="D893" s="87"/>
    </row>
    <row r="894" spans="1:4" customFormat="1">
      <c r="A894" s="87"/>
      <c r="B894" s="87"/>
      <c r="C894" s="87"/>
      <c r="D894" s="87"/>
    </row>
    <row r="895" spans="1:4" customFormat="1">
      <c r="A895" s="87"/>
      <c r="B895" s="87"/>
      <c r="C895" s="87"/>
      <c r="D895" s="87"/>
    </row>
    <row r="896" spans="1:4" customFormat="1">
      <c r="A896" s="87"/>
      <c r="B896" s="87"/>
      <c r="C896" s="87"/>
      <c r="D896" s="87"/>
    </row>
    <row r="897" spans="1:4" customFormat="1">
      <c r="A897" s="87"/>
      <c r="B897" s="87"/>
      <c r="C897" s="87"/>
      <c r="D897" s="87"/>
    </row>
    <row r="898" spans="1:4" customFormat="1">
      <c r="A898" s="87"/>
      <c r="B898" s="87"/>
      <c r="C898" s="87"/>
      <c r="D898" s="87"/>
    </row>
    <row r="899" spans="1:4" customFormat="1">
      <c r="A899" s="87"/>
      <c r="B899" s="87"/>
      <c r="C899" s="87"/>
      <c r="D899" s="87"/>
    </row>
    <row r="900" spans="1:4" customFormat="1">
      <c r="A900" s="87"/>
      <c r="B900" s="87"/>
      <c r="C900" s="87"/>
      <c r="D900" s="87"/>
    </row>
    <row r="901" spans="1:4" customFormat="1">
      <c r="A901" s="87"/>
      <c r="B901" s="87"/>
      <c r="C901" s="87"/>
      <c r="D901" s="87"/>
    </row>
    <row r="902" spans="1:4" customFormat="1">
      <c r="A902" s="87"/>
      <c r="B902" s="87"/>
      <c r="C902" s="87"/>
      <c r="D902" s="87"/>
    </row>
    <row r="903" spans="1:4" customFormat="1">
      <c r="A903" s="87"/>
      <c r="B903" s="87"/>
      <c r="C903" s="87"/>
      <c r="D903" s="87"/>
    </row>
    <row r="904" spans="1:4" customFormat="1">
      <c r="A904" s="87"/>
      <c r="B904" s="87"/>
      <c r="C904" s="87"/>
      <c r="D904" s="87"/>
    </row>
    <row r="905" spans="1:4" customFormat="1">
      <c r="A905" s="87"/>
      <c r="B905" s="87"/>
      <c r="C905" s="87"/>
      <c r="D905" s="87"/>
    </row>
    <row r="906" spans="1:4" customFormat="1">
      <c r="A906" s="87"/>
      <c r="B906" s="87"/>
      <c r="C906" s="87"/>
      <c r="D906" s="87"/>
    </row>
    <row r="907" spans="1:4" customFormat="1">
      <c r="A907" s="87"/>
      <c r="B907" s="87"/>
      <c r="C907" s="87"/>
      <c r="D907" s="87"/>
    </row>
    <row r="908" spans="1:4" customFormat="1">
      <c r="A908" s="87"/>
      <c r="B908" s="87"/>
      <c r="C908" s="87"/>
      <c r="D908" s="87"/>
    </row>
    <row r="909" spans="1:4" customFormat="1">
      <c r="A909" s="87"/>
      <c r="B909" s="87"/>
      <c r="C909" s="87"/>
      <c r="D909" s="87"/>
    </row>
    <row r="910" spans="1:4" customFormat="1">
      <c r="A910" s="87"/>
      <c r="B910" s="87"/>
      <c r="C910" s="87"/>
      <c r="D910" s="87"/>
    </row>
    <row r="911" spans="1:4" customFormat="1">
      <c r="A911" s="87"/>
      <c r="B911" s="87"/>
      <c r="C911" s="87"/>
      <c r="D911" s="87"/>
    </row>
    <row r="912" spans="1:4" customFormat="1">
      <c r="A912" s="87"/>
      <c r="B912" s="87"/>
      <c r="C912" s="87"/>
      <c r="D912" s="87"/>
    </row>
    <row r="913" spans="1:4" customFormat="1">
      <c r="A913" s="87"/>
      <c r="B913" s="87"/>
      <c r="C913" s="87"/>
      <c r="D913" s="87"/>
    </row>
    <row r="914" spans="1:4" customFormat="1">
      <c r="A914" s="87"/>
      <c r="B914" s="87"/>
      <c r="C914" s="87"/>
      <c r="D914" s="87"/>
    </row>
    <row r="915" spans="1:4" customFormat="1">
      <c r="A915" s="87"/>
      <c r="B915" s="87"/>
      <c r="C915" s="87"/>
      <c r="D915" s="87"/>
    </row>
    <row r="916" spans="1:4" customFormat="1">
      <c r="A916" s="87"/>
      <c r="B916" s="87"/>
      <c r="C916" s="87"/>
      <c r="D916" s="87"/>
    </row>
    <row r="917" spans="1:4" customFormat="1">
      <c r="A917" s="87"/>
      <c r="B917" s="87"/>
      <c r="C917" s="87"/>
      <c r="D917" s="87"/>
    </row>
    <row r="918" spans="1:4" customFormat="1">
      <c r="A918" s="87"/>
      <c r="B918" s="87"/>
      <c r="C918" s="87"/>
      <c r="D918" s="87"/>
    </row>
    <row r="919" spans="1:4" customFormat="1">
      <c r="A919" s="87"/>
      <c r="B919" s="87"/>
      <c r="C919" s="87"/>
      <c r="D919" s="87"/>
    </row>
    <row r="920" spans="1:4" customFormat="1">
      <c r="A920" s="87"/>
      <c r="B920" s="87"/>
      <c r="C920" s="87"/>
      <c r="D920" s="87"/>
    </row>
    <row r="921" spans="1:4" customFormat="1">
      <c r="A921" s="87"/>
      <c r="B921" s="87"/>
      <c r="C921" s="87"/>
      <c r="D921" s="87"/>
    </row>
    <row r="922" spans="1:4" customFormat="1">
      <c r="A922" s="87"/>
      <c r="B922" s="87"/>
      <c r="C922" s="87"/>
      <c r="D922" s="87"/>
    </row>
    <row r="923" spans="1:4" customFormat="1">
      <c r="A923" s="87"/>
      <c r="B923" s="87"/>
      <c r="C923" s="87"/>
      <c r="D923" s="87"/>
    </row>
    <row r="924" spans="1:4" customFormat="1">
      <c r="A924" s="87"/>
      <c r="B924" s="87"/>
      <c r="C924" s="87"/>
      <c r="D924" s="87"/>
    </row>
    <row r="925" spans="1:4" customFormat="1">
      <c r="A925" s="87"/>
      <c r="B925" s="87"/>
      <c r="C925" s="87"/>
      <c r="D925" s="87"/>
    </row>
    <row r="926" spans="1:4" customFormat="1">
      <c r="A926" s="87"/>
      <c r="B926" s="87"/>
      <c r="C926" s="87"/>
      <c r="D926" s="87"/>
    </row>
    <row r="927" spans="1:4" customFormat="1">
      <c r="A927" s="87"/>
      <c r="B927" s="87"/>
      <c r="C927" s="87"/>
      <c r="D927" s="87"/>
    </row>
    <row r="928" spans="1:4" customFormat="1">
      <c r="A928" s="87"/>
      <c r="B928" s="87"/>
      <c r="C928" s="87"/>
      <c r="D928" s="87"/>
    </row>
    <row r="929" spans="1:4" customFormat="1">
      <c r="A929" s="87"/>
      <c r="B929" s="87"/>
      <c r="C929" s="87"/>
      <c r="D929" s="87"/>
    </row>
    <row r="930" spans="1:4" customFormat="1">
      <c r="A930" s="87"/>
      <c r="B930" s="87"/>
      <c r="C930" s="87"/>
      <c r="D930" s="87"/>
    </row>
    <row r="931" spans="1:4" customFormat="1">
      <c r="A931" s="87"/>
      <c r="B931" s="87"/>
      <c r="C931" s="87"/>
      <c r="D931" s="87"/>
    </row>
    <row r="932" spans="1:4" customFormat="1">
      <c r="A932" s="87"/>
      <c r="B932" s="87"/>
      <c r="C932" s="87"/>
      <c r="D932" s="87"/>
    </row>
    <row r="933" spans="1:4" customFormat="1">
      <c r="A933" s="87"/>
      <c r="B933" s="87"/>
      <c r="C933" s="87"/>
      <c r="D933" s="87"/>
    </row>
    <row r="934" spans="1:4" customFormat="1">
      <c r="A934" s="87"/>
      <c r="B934" s="87"/>
      <c r="C934" s="87"/>
      <c r="D934" s="87"/>
    </row>
    <row r="935" spans="1:4" customFormat="1">
      <c r="A935" s="87"/>
      <c r="B935" s="87"/>
      <c r="C935" s="87"/>
      <c r="D935" s="87"/>
    </row>
    <row r="936" spans="1:4" customFormat="1">
      <c r="A936" s="87"/>
      <c r="B936" s="87"/>
      <c r="C936" s="87"/>
      <c r="D936" s="87"/>
    </row>
    <row r="937" spans="1:4" customFormat="1">
      <c r="A937" s="87"/>
      <c r="B937" s="87"/>
      <c r="C937" s="87"/>
      <c r="D937" s="87"/>
    </row>
    <row r="938" spans="1:4" customFormat="1">
      <c r="A938" s="87"/>
      <c r="B938" s="87"/>
      <c r="C938" s="87"/>
      <c r="D938" s="87"/>
    </row>
    <row r="939" spans="1:4" customFormat="1">
      <c r="A939" s="87"/>
      <c r="B939" s="87"/>
      <c r="C939" s="87"/>
      <c r="D939" s="87"/>
    </row>
    <row r="940" spans="1:4" customFormat="1">
      <c r="A940" s="87"/>
      <c r="B940" s="87"/>
      <c r="C940" s="87"/>
      <c r="D940" s="87"/>
    </row>
    <row r="941" spans="1:4" customFormat="1">
      <c r="A941" s="87"/>
      <c r="B941" s="87"/>
      <c r="C941" s="87"/>
      <c r="D941" s="87"/>
    </row>
    <row r="942" spans="1:4" customFormat="1">
      <c r="A942" s="87"/>
      <c r="B942" s="87"/>
      <c r="C942" s="87"/>
      <c r="D942" s="87"/>
    </row>
    <row r="943" spans="1:4" customFormat="1">
      <c r="A943" s="87"/>
      <c r="B943" s="87"/>
      <c r="C943" s="87"/>
      <c r="D943" s="87"/>
    </row>
    <row r="944" spans="1:4" customFormat="1">
      <c r="A944" s="87"/>
      <c r="B944" s="87"/>
      <c r="C944" s="87"/>
      <c r="D944" s="87"/>
    </row>
    <row r="945" spans="1:4" customFormat="1">
      <c r="A945" s="87"/>
      <c r="B945" s="87"/>
      <c r="C945" s="87"/>
      <c r="D945" s="87"/>
    </row>
    <row r="946" spans="1:4" customFormat="1">
      <c r="A946" s="87"/>
      <c r="B946" s="87"/>
      <c r="C946" s="87"/>
      <c r="D946" s="87"/>
    </row>
    <row r="947" spans="1:4" customFormat="1">
      <c r="A947" s="87"/>
      <c r="B947" s="87"/>
      <c r="C947" s="87"/>
      <c r="D947" s="87"/>
    </row>
    <row r="948" spans="1:4" customFormat="1">
      <c r="A948" s="87"/>
      <c r="B948" s="87"/>
      <c r="C948" s="87"/>
      <c r="D948" s="87"/>
    </row>
    <row r="949" spans="1:4" customFormat="1">
      <c r="A949" s="87"/>
      <c r="B949" s="87"/>
      <c r="C949" s="87"/>
      <c r="D949" s="87"/>
    </row>
    <row r="950" spans="1:4" customFormat="1">
      <c r="A950" s="87"/>
      <c r="B950" s="87"/>
      <c r="C950" s="87"/>
      <c r="D950" s="87"/>
    </row>
    <row r="951" spans="1:4" customFormat="1">
      <c r="A951" s="87"/>
      <c r="B951" s="87"/>
      <c r="C951" s="87"/>
      <c r="D951" s="87"/>
    </row>
    <row r="952" spans="1:4" customFormat="1">
      <c r="A952" s="87"/>
      <c r="B952" s="87"/>
      <c r="C952" s="87"/>
      <c r="D952" s="87"/>
    </row>
    <row r="953" spans="1:4" customFormat="1">
      <c r="A953" s="87"/>
      <c r="B953" s="87"/>
      <c r="C953" s="87"/>
      <c r="D953" s="87"/>
    </row>
    <row r="954" spans="1:4" customFormat="1">
      <c r="A954" s="87"/>
      <c r="B954" s="87"/>
      <c r="C954" s="87"/>
      <c r="D954" s="87"/>
    </row>
    <row r="955" spans="1:4" customFormat="1">
      <c r="A955" s="87"/>
      <c r="B955" s="87"/>
      <c r="C955" s="87"/>
      <c r="D955" s="87"/>
    </row>
    <row r="956" spans="1:4" customFormat="1">
      <c r="A956" s="87"/>
      <c r="B956" s="87"/>
      <c r="C956" s="87"/>
      <c r="D956" s="87"/>
    </row>
    <row r="957" spans="1:4" customFormat="1">
      <c r="A957" s="87"/>
      <c r="B957" s="87"/>
      <c r="C957" s="87"/>
      <c r="D957" s="87"/>
    </row>
    <row r="958" spans="1:4" customFormat="1">
      <c r="A958" s="87"/>
      <c r="B958" s="87"/>
      <c r="C958" s="87"/>
      <c r="D958" s="87"/>
    </row>
    <row r="959" spans="1:4" customFormat="1">
      <c r="A959" s="87"/>
      <c r="B959" s="87"/>
      <c r="C959" s="87"/>
      <c r="D959" s="87"/>
    </row>
    <row r="960" spans="1:4" customFormat="1">
      <c r="A960" s="87"/>
      <c r="B960" s="87"/>
      <c r="C960" s="87"/>
      <c r="D960" s="87"/>
    </row>
    <row r="961" spans="1:4" customFormat="1">
      <c r="A961" s="87"/>
      <c r="B961" s="87"/>
      <c r="C961" s="87"/>
      <c r="D961" s="87"/>
    </row>
    <row r="962" spans="1:4" customFormat="1">
      <c r="A962" s="87"/>
      <c r="B962" s="87"/>
      <c r="C962" s="87"/>
      <c r="D962" s="87"/>
    </row>
    <row r="963" spans="1:4" customFormat="1">
      <c r="A963" s="87"/>
      <c r="B963" s="87"/>
      <c r="C963" s="87"/>
      <c r="D963" s="87"/>
    </row>
    <row r="964" spans="1:4" customFormat="1">
      <c r="A964" s="87"/>
      <c r="B964" s="87"/>
      <c r="C964" s="87"/>
      <c r="D964" s="87"/>
    </row>
    <row r="965" spans="1:4" customFormat="1">
      <c r="A965" s="87"/>
      <c r="B965" s="87"/>
      <c r="C965" s="87"/>
      <c r="D965" s="87"/>
    </row>
    <row r="966" spans="1:4" customFormat="1">
      <c r="A966" s="87"/>
      <c r="B966" s="87"/>
      <c r="C966" s="87"/>
      <c r="D966" s="87"/>
    </row>
    <row r="967" spans="1:4" customFormat="1">
      <c r="A967" s="87"/>
      <c r="B967" s="87"/>
      <c r="C967" s="87"/>
      <c r="D967" s="87"/>
    </row>
    <row r="968" spans="1:4" customFormat="1">
      <c r="A968" s="87"/>
      <c r="B968" s="87"/>
      <c r="C968" s="87"/>
      <c r="D968" s="87"/>
    </row>
    <row r="969" spans="1:4" customFormat="1">
      <c r="A969" s="87"/>
      <c r="B969" s="87"/>
      <c r="C969" s="87"/>
      <c r="D969" s="87"/>
    </row>
    <row r="970" spans="1:4" customFormat="1">
      <c r="A970" s="87"/>
      <c r="B970" s="87"/>
      <c r="C970" s="87"/>
      <c r="D970" s="87"/>
    </row>
    <row r="971" spans="1:4" customFormat="1">
      <c r="A971" s="87"/>
      <c r="B971" s="87"/>
      <c r="C971" s="87"/>
      <c r="D971" s="87"/>
    </row>
    <row r="972" spans="1:4" customFormat="1">
      <c r="A972" s="87"/>
      <c r="B972" s="87"/>
      <c r="C972" s="87"/>
      <c r="D972" s="87"/>
    </row>
    <row r="973" spans="1:4" customFormat="1">
      <c r="A973" s="87"/>
      <c r="B973" s="87"/>
      <c r="C973" s="87"/>
      <c r="D973" s="87"/>
    </row>
    <row r="974" spans="1:4" customFormat="1">
      <c r="A974" s="87"/>
      <c r="B974" s="87"/>
      <c r="C974" s="87"/>
      <c r="D974" s="87"/>
    </row>
    <row r="975" spans="1:4" customFormat="1">
      <c r="A975" s="87"/>
      <c r="B975" s="87"/>
      <c r="C975" s="87"/>
      <c r="D975" s="87"/>
    </row>
    <row r="976" spans="1:4" customFormat="1">
      <c r="A976" s="87"/>
      <c r="B976" s="87"/>
      <c r="C976" s="87"/>
      <c r="D976" s="87"/>
    </row>
    <row r="977" spans="1:4" customFormat="1">
      <c r="A977" s="87"/>
      <c r="B977" s="87"/>
      <c r="C977" s="87"/>
      <c r="D977" s="87"/>
    </row>
    <row r="978" spans="1:4" customFormat="1">
      <c r="A978" s="87"/>
      <c r="B978" s="87"/>
      <c r="C978" s="87"/>
      <c r="D978" s="87"/>
    </row>
    <row r="979" spans="1:4" customFormat="1">
      <c r="A979" s="87"/>
      <c r="B979" s="87"/>
      <c r="C979" s="87"/>
      <c r="D979" s="87"/>
    </row>
    <row r="980" spans="1:4" customFormat="1">
      <c r="A980" s="87"/>
      <c r="B980" s="87"/>
      <c r="C980" s="87"/>
      <c r="D980" s="87"/>
    </row>
    <row r="981" spans="1:4" customFormat="1">
      <c r="A981" s="87"/>
      <c r="B981" s="87"/>
      <c r="C981" s="87"/>
      <c r="D981" s="87"/>
    </row>
    <row r="982" spans="1:4" customFormat="1">
      <c r="A982" s="87"/>
      <c r="B982" s="87"/>
      <c r="C982" s="87"/>
      <c r="D982" s="87"/>
    </row>
    <row r="983" spans="1:4" customFormat="1">
      <c r="A983" s="87"/>
      <c r="B983" s="87"/>
      <c r="C983" s="87"/>
      <c r="D983" s="87"/>
    </row>
    <row r="984" spans="1:4" customFormat="1">
      <c r="A984" s="87"/>
      <c r="B984" s="87"/>
      <c r="C984" s="87"/>
      <c r="D984" s="87"/>
    </row>
    <row r="985" spans="1:4" customFormat="1">
      <c r="A985" s="87"/>
      <c r="B985" s="87"/>
      <c r="C985" s="87"/>
      <c r="D985" s="87"/>
    </row>
    <row r="986" spans="1:4" customFormat="1">
      <c r="A986" s="87"/>
      <c r="B986" s="87"/>
      <c r="C986" s="87"/>
      <c r="D986" s="87"/>
    </row>
    <row r="987" spans="1:4" customFormat="1">
      <c r="A987" s="87"/>
      <c r="B987" s="87"/>
      <c r="C987" s="87"/>
      <c r="D987" s="87"/>
    </row>
    <row r="988" spans="1:4" customFormat="1">
      <c r="A988" s="87"/>
      <c r="B988" s="87"/>
      <c r="C988" s="87"/>
      <c r="D988" s="87"/>
    </row>
    <row r="989" spans="1:4" customFormat="1">
      <c r="A989" s="87"/>
      <c r="B989" s="87"/>
      <c r="C989" s="87"/>
      <c r="D989" s="87"/>
    </row>
    <row r="990" spans="1:4" customFormat="1">
      <c r="A990" s="87"/>
      <c r="B990" s="87"/>
      <c r="C990" s="87"/>
      <c r="D990" s="87"/>
    </row>
    <row r="991" spans="1:4" customFormat="1">
      <c r="A991" s="87"/>
      <c r="B991" s="87"/>
      <c r="C991" s="87"/>
      <c r="D991" s="87"/>
    </row>
    <row r="992" spans="1:4" customFormat="1">
      <c r="A992" s="87"/>
      <c r="B992" s="87"/>
      <c r="C992" s="87"/>
      <c r="D992" s="87"/>
    </row>
    <row r="993" spans="1:4" customFormat="1">
      <c r="A993" s="87"/>
      <c r="B993" s="87"/>
      <c r="C993" s="87"/>
      <c r="D993" s="87"/>
    </row>
    <row r="994" spans="1:4" customFormat="1">
      <c r="A994" s="87"/>
      <c r="B994" s="87"/>
      <c r="C994" s="87"/>
      <c r="D994" s="87"/>
    </row>
    <row r="995" spans="1:4" customFormat="1">
      <c r="A995" s="87"/>
      <c r="B995" s="87"/>
      <c r="C995" s="87"/>
      <c r="D995" s="87"/>
    </row>
    <row r="996" spans="1:4" customFormat="1">
      <c r="A996" s="87"/>
      <c r="B996" s="87"/>
      <c r="C996" s="87"/>
      <c r="D996" s="87"/>
    </row>
    <row r="997" spans="1:4" customFormat="1">
      <c r="A997" s="87"/>
      <c r="B997" s="87"/>
      <c r="C997" s="87"/>
      <c r="D997" s="87"/>
    </row>
    <row r="998" spans="1:4" customFormat="1">
      <c r="A998" s="87"/>
      <c r="B998" s="87"/>
      <c r="C998" s="87"/>
      <c r="D998" s="87"/>
    </row>
    <row r="999" spans="1:4" customFormat="1">
      <c r="A999" s="87"/>
      <c r="B999" s="87"/>
      <c r="C999" s="87"/>
      <c r="D999" s="87"/>
    </row>
    <row r="1000" spans="1:4" customFormat="1">
      <c r="A1000" s="87"/>
      <c r="B1000" s="87"/>
      <c r="C1000" s="87"/>
      <c r="D1000" s="87"/>
    </row>
    <row r="1001" spans="1:4" customFormat="1">
      <c r="A1001" s="87"/>
      <c r="B1001" s="87"/>
      <c r="C1001" s="87"/>
      <c r="D1001" s="87"/>
    </row>
    <row r="1002" spans="1:4" customFormat="1">
      <c r="A1002" s="87"/>
      <c r="B1002" s="87"/>
      <c r="C1002" s="87"/>
      <c r="D1002" s="87"/>
    </row>
    <row r="1003" spans="1:4" customFormat="1">
      <c r="A1003" s="87"/>
      <c r="B1003" s="87"/>
      <c r="C1003" s="87"/>
      <c r="D1003" s="87"/>
    </row>
    <row r="1004" spans="1:4" customFormat="1">
      <c r="A1004" s="87"/>
      <c r="B1004" s="87"/>
      <c r="C1004" s="87"/>
      <c r="D1004" s="87"/>
    </row>
    <row r="1005" spans="1:4" customFormat="1">
      <c r="A1005" s="87"/>
      <c r="B1005" s="87"/>
      <c r="C1005" s="87"/>
      <c r="D1005" s="87"/>
    </row>
    <row r="1006" spans="1:4" customFormat="1">
      <c r="A1006" s="87"/>
      <c r="B1006" s="87"/>
      <c r="C1006" s="87"/>
      <c r="D1006" s="87"/>
    </row>
    <row r="1007" spans="1:4" customFormat="1">
      <c r="A1007" s="87"/>
      <c r="B1007" s="87"/>
      <c r="C1007" s="87"/>
      <c r="D1007" s="87"/>
    </row>
    <row r="1008" spans="1:4" customFormat="1">
      <c r="A1008" s="87"/>
      <c r="B1008" s="87"/>
      <c r="C1008" s="87"/>
      <c r="D1008" s="87"/>
    </row>
    <row r="1009" spans="1:4" customFormat="1">
      <c r="A1009" s="87"/>
      <c r="B1009" s="87"/>
      <c r="C1009" s="87"/>
      <c r="D1009" s="87"/>
    </row>
    <row r="1010" spans="1:4" customFormat="1">
      <c r="A1010" s="87"/>
      <c r="B1010" s="87"/>
      <c r="C1010" s="87"/>
      <c r="D1010" s="87"/>
    </row>
    <row r="1011" spans="1:4" customFormat="1">
      <c r="A1011" s="87"/>
      <c r="B1011" s="87"/>
      <c r="C1011" s="87"/>
      <c r="D1011" s="87"/>
    </row>
    <row r="1012" spans="1:4" customFormat="1">
      <c r="A1012" s="87"/>
      <c r="B1012" s="87"/>
      <c r="C1012" s="87"/>
      <c r="D1012" s="87"/>
    </row>
    <row r="1013" spans="1:4" customFormat="1">
      <c r="A1013" s="87"/>
      <c r="B1013" s="87"/>
      <c r="C1013" s="87"/>
      <c r="D1013" s="87"/>
    </row>
    <row r="1014" spans="1:4" customFormat="1">
      <c r="A1014" s="87"/>
      <c r="B1014" s="87"/>
      <c r="C1014" s="87"/>
      <c r="D1014" s="87"/>
    </row>
    <row r="1015" spans="1:4" customFormat="1">
      <c r="A1015" s="87"/>
      <c r="B1015" s="87"/>
      <c r="C1015" s="87"/>
      <c r="D1015" s="87"/>
    </row>
    <row r="1016" spans="1:4" customFormat="1">
      <c r="A1016" s="87"/>
      <c r="B1016" s="87"/>
      <c r="C1016" s="87"/>
      <c r="D1016" s="87"/>
    </row>
    <row r="1017" spans="1:4" customFormat="1">
      <c r="A1017" s="87"/>
      <c r="B1017" s="87"/>
      <c r="C1017" s="87"/>
      <c r="D1017" s="87"/>
    </row>
    <row r="1018" spans="1:4" customFormat="1">
      <c r="A1018" s="87"/>
      <c r="B1018" s="87"/>
      <c r="C1018" s="87"/>
      <c r="D1018" s="87"/>
    </row>
    <row r="1019" spans="1:4" customFormat="1">
      <c r="A1019" s="87"/>
      <c r="B1019" s="87"/>
      <c r="C1019" s="87"/>
      <c r="D1019" s="87"/>
    </row>
    <row r="1020" spans="1:4" customFormat="1">
      <c r="A1020" s="87"/>
      <c r="B1020" s="87"/>
      <c r="C1020" s="87"/>
      <c r="D1020" s="87"/>
    </row>
    <row r="1021" spans="1:4" customFormat="1">
      <c r="A1021" s="87"/>
      <c r="B1021" s="87"/>
      <c r="C1021" s="87"/>
      <c r="D1021" s="87"/>
    </row>
    <row r="1022" spans="1:4" customFormat="1">
      <c r="A1022" s="87"/>
      <c r="B1022" s="87"/>
      <c r="C1022" s="87"/>
      <c r="D1022" s="87"/>
    </row>
    <row r="1023" spans="1:4" customFormat="1">
      <c r="A1023" s="87"/>
      <c r="B1023" s="87"/>
      <c r="C1023" s="87"/>
      <c r="D1023" s="87"/>
    </row>
    <row r="1024" spans="1:4" customFormat="1">
      <c r="A1024" s="87"/>
      <c r="B1024" s="87"/>
      <c r="C1024" s="87"/>
      <c r="D1024" s="87"/>
    </row>
    <row r="1025" spans="1:4" customFormat="1">
      <c r="A1025" s="87"/>
      <c r="B1025" s="87"/>
      <c r="C1025" s="87"/>
      <c r="D1025" s="87"/>
    </row>
    <row r="1026" spans="1:4" customFormat="1">
      <c r="A1026" s="87"/>
      <c r="B1026" s="87"/>
      <c r="C1026" s="87"/>
      <c r="D1026" s="87"/>
    </row>
    <row r="1027" spans="1:4" customFormat="1">
      <c r="A1027" s="87"/>
      <c r="B1027" s="87"/>
      <c r="C1027" s="87"/>
      <c r="D1027" s="87"/>
    </row>
    <row r="1028" spans="1:4" customFormat="1">
      <c r="A1028" s="87"/>
      <c r="B1028" s="87"/>
      <c r="C1028" s="87"/>
      <c r="D1028" s="87"/>
    </row>
    <row r="1029" spans="1:4" customFormat="1">
      <c r="A1029" s="87"/>
      <c r="B1029" s="87"/>
      <c r="C1029" s="87"/>
      <c r="D1029" s="87"/>
    </row>
    <row r="1030" spans="1:4" customFormat="1">
      <c r="A1030" s="87"/>
      <c r="B1030" s="87"/>
      <c r="C1030" s="87"/>
      <c r="D1030" s="87"/>
    </row>
    <row r="1031" spans="1:4" customFormat="1">
      <c r="A1031" s="87"/>
      <c r="B1031" s="87"/>
      <c r="C1031" s="87"/>
      <c r="D1031" s="87"/>
    </row>
    <row r="1032" spans="1:4" customFormat="1">
      <c r="A1032" s="87"/>
      <c r="B1032" s="87"/>
      <c r="C1032" s="87"/>
      <c r="D1032" s="87"/>
    </row>
    <row r="1033" spans="1:4" customFormat="1">
      <c r="A1033" s="87"/>
      <c r="B1033" s="87"/>
      <c r="C1033" s="87"/>
      <c r="D1033" s="87"/>
    </row>
    <row r="1034" spans="1:4" customFormat="1">
      <c r="A1034" s="87"/>
      <c r="B1034" s="87"/>
      <c r="C1034" s="87"/>
      <c r="D1034" s="87"/>
    </row>
    <row r="1035" spans="1:4" customFormat="1">
      <c r="A1035" s="87"/>
      <c r="B1035" s="87"/>
      <c r="C1035" s="87"/>
      <c r="D1035" s="87"/>
    </row>
    <row r="1036" spans="1:4" customFormat="1">
      <c r="A1036" s="87"/>
      <c r="B1036" s="87"/>
      <c r="C1036" s="87"/>
      <c r="D1036" s="87"/>
    </row>
    <row r="1037" spans="1:4" customFormat="1">
      <c r="A1037" s="87"/>
      <c r="B1037" s="87"/>
      <c r="C1037" s="87"/>
      <c r="D1037" s="87"/>
    </row>
    <row r="1038" spans="1:4" customFormat="1">
      <c r="A1038" s="87"/>
      <c r="B1038" s="87"/>
      <c r="C1038" s="87"/>
      <c r="D1038" s="87"/>
    </row>
    <row r="1039" spans="1:4" customFormat="1">
      <c r="A1039" s="87"/>
      <c r="B1039" s="87"/>
      <c r="C1039" s="87"/>
      <c r="D1039" s="87"/>
    </row>
    <row r="1040" spans="1:4" customFormat="1">
      <c r="A1040" s="87"/>
      <c r="B1040" s="87"/>
      <c r="C1040" s="87"/>
      <c r="D1040" s="87"/>
    </row>
    <row r="1041" spans="1:4" customFormat="1">
      <c r="A1041" s="87"/>
      <c r="B1041" s="87"/>
      <c r="C1041" s="87"/>
      <c r="D1041" s="87"/>
    </row>
    <row r="1042" spans="1:4" customFormat="1">
      <c r="A1042" s="87"/>
      <c r="B1042" s="87"/>
      <c r="C1042" s="87"/>
      <c r="D1042" s="87"/>
    </row>
    <row r="1043" spans="1:4" customFormat="1">
      <c r="A1043" s="87"/>
      <c r="B1043" s="87"/>
      <c r="C1043" s="87"/>
      <c r="D1043" s="87"/>
    </row>
    <row r="1044" spans="1:4" customFormat="1">
      <c r="A1044" s="87"/>
      <c r="B1044" s="87"/>
      <c r="C1044" s="87"/>
      <c r="D1044" s="87"/>
    </row>
    <row r="1045" spans="1:4" customFormat="1">
      <c r="A1045" s="87"/>
      <c r="B1045" s="87"/>
      <c r="C1045" s="87"/>
      <c r="D1045" s="87"/>
    </row>
    <row r="1046" spans="1:4" customFormat="1">
      <c r="A1046" s="87"/>
      <c r="B1046" s="87"/>
      <c r="C1046" s="87"/>
      <c r="D1046" s="87"/>
    </row>
    <row r="1047" spans="1:4" customFormat="1">
      <c r="A1047" s="87"/>
      <c r="B1047" s="87"/>
      <c r="C1047" s="87"/>
      <c r="D1047" s="87"/>
    </row>
    <row r="1048" spans="1:4" customFormat="1">
      <c r="A1048" s="87"/>
      <c r="B1048" s="87"/>
      <c r="C1048" s="87"/>
      <c r="D1048" s="87"/>
    </row>
    <row r="1049" spans="1:4" customFormat="1">
      <c r="A1049" s="87"/>
      <c r="B1049" s="87"/>
      <c r="C1049" s="87"/>
      <c r="D1049" s="87"/>
    </row>
    <row r="1050" spans="1:4" customFormat="1">
      <c r="A1050" s="87"/>
      <c r="B1050" s="87"/>
      <c r="C1050" s="87"/>
      <c r="D1050" s="87"/>
    </row>
    <row r="1051" spans="1:4" customFormat="1">
      <c r="A1051" s="87"/>
      <c r="B1051" s="87"/>
      <c r="C1051" s="87"/>
      <c r="D1051" s="87"/>
    </row>
    <row r="1052" spans="1:4" customFormat="1">
      <c r="A1052" s="87"/>
      <c r="B1052" s="87"/>
      <c r="C1052" s="87"/>
      <c r="D1052" s="87"/>
    </row>
    <row r="1053" spans="1:4" customFormat="1">
      <c r="A1053" s="87"/>
      <c r="B1053" s="87"/>
      <c r="C1053" s="87"/>
      <c r="D1053" s="87"/>
    </row>
    <row r="1054" spans="1:4" customFormat="1">
      <c r="A1054" s="87"/>
      <c r="B1054" s="87"/>
      <c r="C1054" s="87"/>
      <c r="D1054" s="87"/>
    </row>
    <row r="1055" spans="1:4" customFormat="1">
      <c r="A1055" s="87"/>
      <c r="B1055" s="87"/>
      <c r="C1055" s="87"/>
      <c r="D1055" s="87"/>
    </row>
    <row r="1056" spans="1:4" customFormat="1">
      <c r="A1056" s="87"/>
      <c r="B1056" s="87"/>
      <c r="C1056" s="87"/>
      <c r="D1056" s="87"/>
    </row>
    <row r="1057" spans="1:4" customFormat="1">
      <c r="A1057" s="87"/>
      <c r="B1057" s="87"/>
      <c r="C1057" s="87"/>
      <c r="D1057" s="87"/>
    </row>
    <row r="1058" spans="1:4" customFormat="1">
      <c r="A1058" s="87"/>
      <c r="B1058" s="87"/>
      <c r="C1058" s="87"/>
      <c r="D1058" s="87"/>
    </row>
    <row r="1059" spans="1:4" customFormat="1">
      <c r="A1059" s="87"/>
      <c r="B1059" s="87"/>
      <c r="C1059" s="87"/>
      <c r="D1059" s="87"/>
    </row>
    <row r="1060" spans="1:4" customFormat="1">
      <c r="A1060" s="87"/>
      <c r="B1060" s="87"/>
      <c r="C1060" s="87"/>
      <c r="D1060" s="87"/>
    </row>
    <row r="1061" spans="1:4" customFormat="1">
      <c r="A1061" s="87"/>
      <c r="B1061" s="87"/>
      <c r="C1061" s="87"/>
      <c r="D1061" s="87"/>
    </row>
    <row r="1062" spans="1:4" customFormat="1">
      <c r="A1062" s="87"/>
      <c r="B1062" s="87"/>
      <c r="C1062" s="87"/>
      <c r="D1062" s="87"/>
    </row>
    <row r="1063" spans="1:4" customFormat="1">
      <c r="A1063" s="87"/>
      <c r="B1063" s="87"/>
      <c r="C1063" s="87"/>
      <c r="D1063" s="87"/>
    </row>
    <row r="1064" spans="1:4" customFormat="1">
      <c r="A1064" s="87"/>
      <c r="B1064" s="87"/>
      <c r="C1064" s="87"/>
      <c r="D1064" s="87"/>
    </row>
    <row r="1065" spans="1:4" customFormat="1">
      <c r="A1065" s="87"/>
      <c r="B1065" s="87"/>
      <c r="C1065" s="87"/>
      <c r="D1065" s="87"/>
    </row>
    <row r="1066" spans="1:4" customFormat="1">
      <c r="A1066" s="87"/>
      <c r="B1066" s="87"/>
      <c r="C1066" s="87"/>
      <c r="D1066" s="87"/>
    </row>
    <row r="1067" spans="1:4" customFormat="1">
      <c r="A1067" s="87"/>
      <c r="B1067" s="87"/>
      <c r="C1067" s="87"/>
      <c r="D1067" s="87"/>
    </row>
    <row r="1068" spans="1:4" customFormat="1">
      <c r="A1068" s="87"/>
      <c r="B1068" s="87"/>
      <c r="C1068" s="87"/>
      <c r="D1068" s="87"/>
    </row>
    <row r="1069" spans="1:4" customFormat="1">
      <c r="A1069" s="87"/>
      <c r="B1069" s="87"/>
      <c r="C1069" s="87"/>
      <c r="D1069" s="87"/>
    </row>
    <row r="1070" spans="1:4" customFormat="1">
      <c r="A1070" s="87"/>
      <c r="B1070" s="87"/>
      <c r="C1070" s="87"/>
      <c r="D1070" s="87"/>
    </row>
    <row r="1071" spans="1:4" customFormat="1">
      <c r="A1071" s="87"/>
      <c r="B1071" s="87"/>
      <c r="C1071" s="87"/>
      <c r="D1071" s="87"/>
    </row>
    <row r="1072" spans="1:4" customFormat="1">
      <c r="A1072" s="87"/>
      <c r="B1072" s="87"/>
      <c r="C1072" s="87"/>
      <c r="D1072" s="87"/>
    </row>
    <row r="1073" spans="1:4" customFormat="1">
      <c r="A1073" s="87"/>
      <c r="B1073" s="87"/>
      <c r="C1073" s="87"/>
      <c r="D1073" s="87"/>
    </row>
    <row r="1074" spans="1:4" customFormat="1">
      <c r="A1074" s="87"/>
      <c r="B1074" s="87"/>
      <c r="C1074" s="87"/>
      <c r="D1074" s="87"/>
    </row>
    <row r="1075" spans="1:4" customFormat="1">
      <c r="A1075" s="87"/>
      <c r="B1075" s="87"/>
      <c r="C1075" s="87"/>
      <c r="D1075" s="87"/>
    </row>
    <row r="1076" spans="1:4" customFormat="1">
      <c r="A1076" s="87"/>
      <c r="B1076" s="87"/>
      <c r="C1076" s="87"/>
      <c r="D1076" s="87"/>
    </row>
    <row r="1077" spans="1:4" customFormat="1">
      <c r="A1077" s="87"/>
      <c r="B1077" s="87"/>
      <c r="C1077" s="87"/>
      <c r="D1077" s="87"/>
    </row>
    <row r="1078" spans="1:4" customFormat="1">
      <c r="A1078" s="87"/>
      <c r="B1078" s="87"/>
      <c r="C1078" s="87"/>
      <c r="D1078" s="87"/>
    </row>
    <row r="1079" spans="1:4" customFormat="1">
      <c r="A1079" s="87"/>
      <c r="B1079" s="87"/>
      <c r="C1079" s="87"/>
      <c r="D1079" s="87"/>
    </row>
    <row r="1080" spans="1:4" customFormat="1">
      <c r="A1080" s="87"/>
      <c r="B1080" s="87"/>
      <c r="C1080" s="87"/>
      <c r="D1080" s="87"/>
    </row>
    <row r="1081" spans="1:4" customFormat="1">
      <c r="A1081" s="87"/>
      <c r="B1081" s="87"/>
      <c r="C1081" s="87"/>
      <c r="D1081" s="87"/>
    </row>
    <row r="1082" spans="1:4" customFormat="1">
      <c r="A1082" s="87"/>
      <c r="B1082" s="87"/>
      <c r="C1082" s="87"/>
      <c r="D1082" s="87"/>
    </row>
    <row r="1083" spans="1:4" customFormat="1">
      <c r="A1083" s="87"/>
      <c r="B1083" s="87"/>
      <c r="C1083" s="87"/>
      <c r="D1083" s="87"/>
    </row>
    <row r="1084" spans="1:4" customFormat="1">
      <c r="A1084" s="87"/>
      <c r="B1084" s="87"/>
      <c r="C1084" s="87"/>
      <c r="D1084" s="87"/>
    </row>
    <row r="1085" spans="1:4" customFormat="1">
      <c r="A1085" s="87"/>
      <c r="B1085" s="87"/>
      <c r="C1085" s="87"/>
      <c r="D1085" s="87"/>
    </row>
    <row r="1086" spans="1:4" customFormat="1">
      <c r="A1086" s="87"/>
      <c r="B1086" s="87"/>
      <c r="C1086" s="87"/>
      <c r="D1086" s="87"/>
    </row>
    <row r="1087" spans="1:4" customFormat="1">
      <c r="A1087" s="87"/>
      <c r="B1087" s="87"/>
      <c r="C1087" s="87"/>
      <c r="D1087" s="87"/>
    </row>
    <row r="1088" spans="1:4" customFormat="1">
      <c r="A1088" s="87"/>
      <c r="B1088" s="87"/>
      <c r="C1088" s="87"/>
      <c r="D1088" s="87"/>
    </row>
    <row r="1089" spans="1:4" customFormat="1">
      <c r="A1089" s="87"/>
      <c r="B1089" s="87"/>
      <c r="C1089" s="87"/>
      <c r="D1089" s="87"/>
    </row>
    <row r="1090" spans="1:4" customFormat="1">
      <c r="A1090" s="87"/>
      <c r="B1090" s="87"/>
      <c r="C1090" s="87"/>
      <c r="D1090" s="87"/>
    </row>
    <row r="1091" spans="1:4" customFormat="1">
      <c r="A1091" s="87"/>
      <c r="B1091" s="87"/>
      <c r="C1091" s="87"/>
      <c r="D1091" s="87"/>
    </row>
    <row r="1092" spans="1:4" customFormat="1">
      <c r="A1092" s="87"/>
      <c r="B1092" s="87"/>
      <c r="C1092" s="87"/>
      <c r="D1092" s="87"/>
    </row>
    <row r="1093" spans="1:4" customFormat="1">
      <c r="A1093" s="87"/>
      <c r="B1093" s="87"/>
      <c r="C1093" s="87"/>
      <c r="D1093" s="87"/>
    </row>
    <row r="1094" spans="1:4" customFormat="1">
      <c r="A1094" s="87"/>
      <c r="B1094" s="87"/>
      <c r="C1094" s="87"/>
      <c r="D1094" s="87"/>
    </row>
    <row r="1095" spans="1:4" customFormat="1">
      <c r="A1095" s="87"/>
      <c r="B1095" s="87"/>
      <c r="C1095" s="87"/>
      <c r="D1095" s="87"/>
    </row>
    <row r="1096" spans="1:4" customFormat="1">
      <c r="A1096" s="87"/>
      <c r="B1096" s="87"/>
      <c r="C1096" s="87"/>
      <c r="D1096" s="87"/>
    </row>
    <row r="1097" spans="1:4" customFormat="1">
      <c r="A1097" s="87"/>
      <c r="B1097" s="87"/>
      <c r="C1097" s="87"/>
      <c r="D1097" s="87"/>
    </row>
    <row r="1098" spans="1:4" customFormat="1">
      <c r="A1098" s="87"/>
      <c r="B1098" s="87"/>
      <c r="C1098" s="87"/>
      <c r="D1098" s="87"/>
    </row>
    <row r="1099" spans="1:4" customFormat="1">
      <c r="A1099" s="87"/>
      <c r="B1099" s="87"/>
      <c r="C1099" s="87"/>
      <c r="D1099" s="87"/>
    </row>
    <row r="1100" spans="1:4" customFormat="1">
      <c r="A1100" s="87"/>
      <c r="B1100" s="87"/>
      <c r="C1100" s="87"/>
      <c r="D1100" s="87"/>
    </row>
    <row r="1101" spans="1:4" customFormat="1">
      <c r="A1101" s="87"/>
      <c r="B1101" s="87"/>
      <c r="C1101" s="87"/>
      <c r="D1101" s="87"/>
    </row>
    <row r="1102" spans="1:4" customFormat="1">
      <c r="A1102" s="87"/>
      <c r="B1102" s="87"/>
      <c r="C1102" s="87"/>
      <c r="D1102" s="87"/>
    </row>
    <row r="1103" spans="1:4" customFormat="1">
      <c r="A1103" s="87"/>
      <c r="B1103" s="87"/>
      <c r="C1103" s="87"/>
      <c r="D1103" s="87"/>
    </row>
    <row r="1104" spans="1:4" customFormat="1">
      <c r="A1104" s="87"/>
      <c r="B1104" s="87"/>
      <c r="C1104" s="87"/>
      <c r="D1104" s="87"/>
    </row>
    <row r="1105" spans="1:72" customFormat="1">
      <c r="A1105" s="87"/>
      <c r="B1105" s="87"/>
      <c r="C1105" s="87"/>
      <c r="D1105" s="87"/>
    </row>
    <row r="1106" spans="1:72" customFormat="1">
      <c r="A1106" s="87"/>
      <c r="B1106" s="87"/>
      <c r="C1106" s="87"/>
      <c r="D1106" s="87"/>
    </row>
    <row r="1107" spans="1:72" customFormat="1">
      <c r="A1107" s="87"/>
      <c r="B1107" s="87"/>
      <c r="C1107" s="87"/>
      <c r="D1107" s="87"/>
    </row>
    <row r="1108" spans="1:72" customFormat="1">
      <c r="A1108" s="87"/>
      <c r="B1108" s="87"/>
      <c r="C1108" s="87"/>
      <c r="D1108" s="87"/>
    </row>
    <row r="1109" spans="1:72" customFormat="1">
      <c r="A1109" s="87"/>
      <c r="B1109" s="87"/>
      <c r="C1109" s="87"/>
      <c r="D1109" s="87"/>
    </row>
    <row r="1110" spans="1:72" customFormat="1">
      <c r="A1110" s="87"/>
      <c r="B1110" s="87"/>
      <c r="C1110" s="87"/>
      <c r="D1110" s="87"/>
    </row>
    <row r="1111" spans="1:72" customFormat="1">
      <c r="A1111" s="87"/>
      <c r="B1111" s="87"/>
      <c r="C1111" s="87"/>
      <c r="D1111" s="87"/>
    </row>
    <row r="1112" spans="1:72" customFormat="1">
      <c r="A1112" s="87"/>
      <c r="B1112" s="87"/>
      <c r="C1112" s="87"/>
      <c r="D1112" s="87"/>
    </row>
    <row r="1113" spans="1:72" customFormat="1">
      <c r="A1113" s="87"/>
      <c r="B1113" s="87"/>
      <c r="C1113" s="87"/>
      <c r="D1113" s="87"/>
    </row>
    <row r="1114" spans="1:72" customFormat="1">
      <c r="A1114" s="87"/>
      <c r="B1114" s="87"/>
      <c r="C1114" s="87"/>
      <c r="D1114" s="87"/>
    </row>
    <row r="1115" spans="1:72" s="8" customFormat="1">
      <c r="A1115" s="87"/>
      <c r="B1115" s="87"/>
      <c r="C1115" s="87"/>
      <c r="D1115" s="8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7"/>
      <c r="B1116" s="87"/>
      <c r="C1116" s="87"/>
      <c r="D1116" s="8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7"/>
      <c r="B1117" s="87"/>
      <c r="C1117" s="87"/>
      <c r="D1117" s="8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7"/>
      <c r="B1118" s="87"/>
      <c r="C1118" s="87"/>
      <c r="D1118" s="8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7"/>
      <c r="B1119" s="87"/>
      <c r="C1119" s="87"/>
      <c r="D1119" s="8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7"/>
      <c r="B1120" s="87"/>
      <c r="C1120" s="87"/>
      <c r="D1120" s="8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7"/>
      <c r="B1121" s="87"/>
      <c r="C1121" s="87"/>
      <c r="D1121" s="8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7"/>
      <c r="B1122" s="87"/>
      <c r="C1122" s="87"/>
      <c r="D1122" s="8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7"/>
      <c r="B1123" s="87"/>
      <c r="C1123" s="87"/>
      <c r="D1123" s="8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7"/>
      <c r="B1124" s="87"/>
      <c r="C1124" s="87"/>
      <c r="D1124" s="8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7"/>
      <c r="B1125" s="87"/>
      <c r="C1125" s="87"/>
      <c r="D1125" s="8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7"/>
      <c r="B1126" s="87"/>
      <c r="C1126" s="87"/>
      <c r="D1126" s="8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7"/>
      <c r="B1127" s="87"/>
      <c r="C1127" s="87"/>
      <c r="D1127" s="8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7"/>
      <c r="B1128" s="87"/>
      <c r="C1128" s="87"/>
      <c r="D1128" s="8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7"/>
      <c r="B1129" s="87"/>
      <c r="C1129" s="87"/>
      <c r="D1129" s="8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7"/>
      <c r="B1130" s="87"/>
      <c r="C1130" s="87"/>
      <c r="D1130" s="8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7"/>
      <c r="B1131" s="87"/>
      <c r="C1131" s="87"/>
      <c r="D1131" s="8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7"/>
      <c r="B1132" s="87"/>
      <c r="C1132" s="87"/>
      <c r="D1132" s="8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7"/>
      <c r="B1133" s="87"/>
      <c r="C1133" s="87"/>
      <c r="D1133" s="8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7"/>
      <c r="B1134" s="87"/>
      <c r="C1134" s="87"/>
      <c r="D1134" s="8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7"/>
      <c r="B1135" s="87"/>
      <c r="C1135" s="87"/>
      <c r="D1135" s="8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7"/>
      <c r="B1136" s="87"/>
      <c r="C1136" s="87"/>
      <c r="D1136" s="8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7"/>
      <c r="B1137" s="87"/>
      <c r="C1137" s="87"/>
      <c r="D1137" s="8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7"/>
      <c r="B1138" s="87"/>
      <c r="C1138" s="87"/>
      <c r="D1138" s="8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7"/>
      <c r="B1139" s="87"/>
      <c r="C1139" s="87"/>
      <c r="D1139" s="8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7"/>
      <c r="B1140" s="87"/>
      <c r="C1140" s="87"/>
      <c r="D1140" s="8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7"/>
      <c r="B1141" s="87"/>
      <c r="C1141" s="87"/>
      <c r="D1141" s="8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7"/>
      <c r="B1142" s="87"/>
      <c r="C1142" s="87"/>
      <c r="D1142" s="8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7"/>
      <c r="B1143" s="87"/>
      <c r="C1143" s="87"/>
      <c r="D1143" s="8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7"/>
      <c r="B1144" s="87"/>
      <c r="C1144" s="87"/>
      <c r="D1144" s="8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7"/>
      <c r="B1145" s="87"/>
      <c r="C1145" s="87"/>
      <c r="D1145" s="8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7"/>
      <c r="B1146" s="87"/>
      <c r="C1146" s="87"/>
      <c r="D1146" s="8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7"/>
      <c r="B1147" s="87"/>
      <c r="C1147" s="87"/>
      <c r="D1147" s="8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7"/>
      <c r="B1148" s="87"/>
      <c r="C1148" s="87"/>
      <c r="D1148" s="8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7"/>
      <c r="B1149" s="87"/>
      <c r="C1149" s="87"/>
      <c r="D1149" s="8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7"/>
      <c r="B1150" s="87"/>
      <c r="C1150" s="87"/>
      <c r="D1150" s="8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7"/>
      <c r="B1151" s="87"/>
      <c r="C1151" s="87"/>
      <c r="D1151" s="8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7"/>
      <c r="B1152" s="87"/>
      <c r="C1152" s="87"/>
      <c r="D1152" s="8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7"/>
      <c r="B1153" s="87"/>
      <c r="C1153" s="87"/>
      <c r="D1153" s="8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7"/>
      <c r="B1154" s="87"/>
      <c r="C1154" s="87"/>
      <c r="D1154" s="8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7"/>
      <c r="B1155" s="87"/>
      <c r="C1155" s="87"/>
      <c r="D1155" s="8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7"/>
      <c r="B1156" s="87"/>
      <c r="C1156" s="87"/>
      <c r="D1156" s="8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7"/>
      <c r="B1157" s="87"/>
      <c r="C1157" s="87"/>
      <c r="D1157" s="8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7"/>
      <c r="B1158" s="87"/>
      <c r="C1158" s="87"/>
      <c r="D1158" s="8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7"/>
      <c r="B1159" s="87"/>
      <c r="C1159" s="87"/>
      <c r="D1159" s="8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7"/>
      <c r="B1160" s="87"/>
      <c r="C1160" s="87"/>
      <c r="D1160" s="8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7"/>
      <c r="B1161" s="87"/>
      <c r="C1161" s="87"/>
      <c r="D1161" s="8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7"/>
      <c r="B1162" s="87"/>
      <c r="C1162" s="87"/>
      <c r="D1162" s="8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7"/>
      <c r="B1163" s="87"/>
      <c r="C1163" s="87"/>
      <c r="D1163" s="8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7"/>
      <c r="B1164" s="87"/>
      <c r="C1164" s="87"/>
      <c r="D1164" s="8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7"/>
      <c r="B1165" s="87"/>
      <c r="C1165" s="87"/>
      <c r="D1165" s="8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7"/>
      <c r="B1166" s="87"/>
      <c r="C1166" s="87"/>
      <c r="D1166" s="8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7"/>
      <c r="B1167" s="87"/>
      <c r="C1167" s="87"/>
      <c r="D1167" s="8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7"/>
      <c r="B1168" s="87"/>
      <c r="C1168" s="87"/>
      <c r="D1168" s="8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7"/>
      <c r="B1169" s="87"/>
      <c r="C1169" s="87"/>
      <c r="D1169" s="8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7"/>
      <c r="B1170" s="87"/>
      <c r="C1170" s="87"/>
      <c r="D1170" s="8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7"/>
      <c r="B1171" s="87"/>
      <c r="C1171" s="87"/>
      <c r="D1171" s="8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7"/>
      <c r="B1172" s="87"/>
      <c r="C1172" s="87"/>
      <c r="D1172" s="8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7"/>
      <c r="B1173" s="87"/>
      <c r="C1173" s="87"/>
      <c r="D1173" s="8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7"/>
      <c r="B1174" s="87"/>
      <c r="C1174" s="87"/>
      <c r="D1174" s="8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7"/>
      <c r="B1175" s="87"/>
      <c r="C1175" s="87"/>
      <c r="D1175" s="8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7"/>
      <c r="B1176" s="87"/>
      <c r="C1176" s="87"/>
      <c r="D1176" s="8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7"/>
      <c r="B1177" s="87"/>
      <c r="C1177" s="87"/>
      <c r="D1177" s="8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7"/>
      <c r="B1178" s="87"/>
      <c r="C1178" s="87"/>
      <c r="D1178" s="8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7"/>
      <c r="B1179" s="87"/>
      <c r="C1179" s="87"/>
      <c r="D1179" s="8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7"/>
      <c r="B1180" s="87"/>
      <c r="C1180" s="87"/>
      <c r="D1180" s="8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7"/>
      <c r="B1181" s="87"/>
      <c r="C1181" s="87"/>
      <c r="D1181" s="8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7"/>
      <c r="B1182" s="87"/>
      <c r="C1182" s="87"/>
      <c r="D1182" s="8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7"/>
      <c r="B1183" s="87"/>
      <c r="C1183" s="87"/>
      <c r="D1183" s="8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8"/>
      <c r="B1184" s="88"/>
      <c r="C1184" s="88"/>
      <c r="D1184" s="88"/>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8"/>
      <c r="B1185" s="88"/>
      <c r="C1185" s="88"/>
      <c r="D1185" s="88"/>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8"/>
      <c r="B1186" s="88"/>
      <c r="C1186" s="88"/>
      <c r="D1186" s="88"/>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8"/>
      <c r="B1187" s="88"/>
      <c r="C1187" s="88"/>
      <c r="D1187" s="88"/>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8"/>
      <c r="B1188" s="88"/>
      <c r="C1188" s="88"/>
      <c r="D1188" s="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8"/>
      <c r="B1189" s="88"/>
      <c r="C1189" s="88"/>
      <c r="D1189" s="88"/>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8"/>
      <c r="B1190" s="88"/>
      <c r="C1190" s="88"/>
      <c r="D1190" s="88"/>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8"/>
      <c r="B1191" s="88"/>
      <c r="C1191" s="88"/>
      <c r="D1191" s="88"/>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8"/>
      <c r="B1192" s="88"/>
      <c r="C1192" s="88"/>
      <c r="D1192" s="88"/>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8"/>
      <c r="B1193" s="88"/>
      <c r="C1193" s="88"/>
      <c r="D1193" s="88"/>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8"/>
      <c r="B1194" s="88"/>
      <c r="C1194" s="88"/>
      <c r="D1194" s="88"/>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8"/>
      <c r="B1195" s="88"/>
      <c r="C1195" s="88"/>
      <c r="D1195" s="88"/>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8"/>
      <c r="B1196" s="88"/>
      <c r="C1196" s="88"/>
      <c r="D1196" s="88"/>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8"/>
      <c r="B1197" s="88"/>
      <c r="C1197" s="88"/>
      <c r="D1197" s="88"/>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8"/>
      <c r="B1198" s="88"/>
      <c r="C1198" s="88"/>
      <c r="D1198" s="8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8"/>
      <c r="B1199" s="88"/>
      <c r="C1199" s="88"/>
      <c r="D1199" s="88"/>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8"/>
      <c r="B1200" s="88"/>
      <c r="C1200" s="88"/>
      <c r="D1200" s="88"/>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8"/>
      <c r="B1201" s="88"/>
      <c r="C1201" s="88"/>
      <c r="D1201" s="88"/>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8"/>
      <c r="B1202" s="88"/>
      <c r="C1202" s="88"/>
      <c r="D1202" s="88"/>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8"/>
      <c r="B1203" s="88"/>
      <c r="C1203" s="88"/>
      <c r="D1203" s="88"/>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8"/>
      <c r="B1204" s="88"/>
      <c r="C1204" s="88"/>
      <c r="D1204" s="88"/>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8"/>
      <c r="B1205" s="88"/>
      <c r="C1205" s="88"/>
      <c r="D1205" s="88"/>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8"/>
      <c r="B1206" s="88"/>
      <c r="C1206" s="88"/>
      <c r="D1206" s="88"/>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8"/>
      <c r="B1207" s="88"/>
      <c r="C1207" s="88"/>
      <c r="D1207" s="88"/>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8"/>
      <c r="B1208" s="88"/>
      <c r="C1208" s="88"/>
      <c r="D1208" s="8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8"/>
      <c r="B1209" s="88"/>
      <c r="C1209" s="88"/>
      <c r="D1209" s="88"/>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8"/>
      <c r="B1210" s="88"/>
      <c r="C1210" s="88"/>
      <c r="D1210" s="88"/>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8"/>
      <c r="B1211" s="88"/>
      <c r="C1211" s="88"/>
      <c r="D1211" s="88"/>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8"/>
      <c r="B1212" s="88"/>
      <c r="C1212" s="88"/>
      <c r="D1212" s="88"/>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8"/>
      <c r="B1213" s="88"/>
      <c r="C1213" s="88"/>
      <c r="D1213" s="88"/>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8"/>
      <c r="B1214" s="88"/>
      <c r="C1214" s="88"/>
      <c r="D1214" s="88"/>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8"/>
      <c r="B1215" s="88"/>
      <c r="C1215" s="88"/>
      <c r="D1215" s="88"/>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8"/>
      <c r="B1216" s="88"/>
      <c r="C1216" s="88"/>
      <c r="D1216" s="88"/>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8"/>
      <c r="B1217" s="88"/>
      <c r="C1217" s="88"/>
      <c r="D1217" s="88"/>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8"/>
      <c r="B1218" s="88"/>
      <c r="C1218" s="88"/>
      <c r="D1218" s="8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8"/>
      <c r="B1219" s="88"/>
      <c r="C1219" s="88"/>
      <c r="D1219" s="88"/>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8"/>
      <c r="B1220" s="88"/>
      <c r="C1220" s="88"/>
      <c r="D1220" s="88"/>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8"/>
      <c r="B1221" s="88"/>
      <c r="C1221" s="88"/>
      <c r="D1221" s="88"/>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8"/>
      <c r="B1222" s="88"/>
      <c r="C1222" s="88"/>
      <c r="D1222" s="88"/>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8"/>
      <c r="B1223" s="88"/>
      <c r="C1223" s="88"/>
      <c r="D1223" s="88"/>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8"/>
      <c r="B1224" s="88"/>
      <c r="C1224" s="88"/>
      <c r="D1224" s="88"/>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8"/>
      <c r="B1225" s="88"/>
      <c r="C1225" s="88"/>
      <c r="D1225" s="88"/>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8"/>
      <c r="B1226" s="88"/>
      <c r="C1226" s="88"/>
      <c r="D1226" s="88"/>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8"/>
      <c r="B1227" s="88"/>
      <c r="C1227" s="88"/>
      <c r="D1227" s="88"/>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8"/>
      <c r="B1228" s="88"/>
      <c r="C1228" s="88"/>
      <c r="D1228" s="8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8"/>
      <c r="B1229" s="88"/>
      <c r="C1229" s="88"/>
      <c r="D1229" s="88"/>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8"/>
      <c r="B1230" s="88"/>
      <c r="C1230" s="88"/>
      <c r="D1230" s="88"/>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8"/>
      <c r="B1231" s="88"/>
      <c r="C1231" s="88"/>
      <c r="D1231" s="88"/>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8"/>
      <c r="B1232" s="88"/>
      <c r="C1232" s="88"/>
      <c r="D1232" s="88"/>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8"/>
      <c r="B1233" s="88"/>
      <c r="C1233" s="88"/>
      <c r="D1233" s="88"/>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8"/>
      <c r="B1234" s="88"/>
      <c r="C1234" s="88"/>
      <c r="D1234" s="88"/>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8"/>
      <c r="B1235" s="88"/>
      <c r="C1235" s="88"/>
      <c r="D1235" s="88"/>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8"/>
      <c r="B1236" s="88"/>
      <c r="C1236" s="88"/>
      <c r="D1236" s="88"/>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8"/>
      <c r="B1237" s="88"/>
      <c r="C1237" s="88"/>
      <c r="D1237" s="88"/>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8"/>
      <c r="B1238" s="88"/>
      <c r="C1238" s="88"/>
      <c r="D1238" s="8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8"/>
      <c r="B1239" s="88"/>
      <c r="C1239" s="88"/>
      <c r="D1239" s="88"/>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8"/>
      <c r="B1240" s="88"/>
      <c r="C1240" s="88"/>
      <c r="D1240" s="88"/>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8"/>
      <c r="B1241" s="88"/>
      <c r="C1241" s="88"/>
      <c r="D1241" s="88"/>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8"/>
      <c r="B1242" s="88"/>
      <c r="C1242" s="88"/>
      <c r="D1242" s="88"/>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8"/>
      <c r="B1243" s="88"/>
      <c r="C1243" s="88"/>
      <c r="D1243" s="88"/>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8"/>
      <c r="B1244" s="88"/>
      <c r="C1244" s="88"/>
      <c r="D1244" s="88"/>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8"/>
      <c r="B1245" s="88"/>
      <c r="C1245" s="88"/>
      <c r="D1245" s="88"/>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8"/>
      <c r="B1246" s="88"/>
      <c r="C1246" s="88"/>
      <c r="D1246" s="88"/>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8"/>
      <c r="B1247" s="88"/>
      <c r="C1247" s="88"/>
      <c r="D1247" s="88"/>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8"/>
      <c r="B1248" s="88"/>
      <c r="C1248" s="88"/>
      <c r="D1248" s="8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8"/>
      <c r="B1249" s="88"/>
      <c r="C1249" s="88"/>
      <c r="D1249" s="88"/>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8"/>
      <c r="B1250" s="88"/>
      <c r="C1250" s="88"/>
      <c r="D1250" s="88"/>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8"/>
      <c r="B1251" s="88"/>
      <c r="C1251" s="88"/>
      <c r="D1251" s="88"/>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8"/>
      <c r="B1252" s="88"/>
      <c r="C1252" s="88"/>
      <c r="D1252" s="88"/>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8"/>
      <c r="B1253" s="88"/>
      <c r="C1253" s="88"/>
      <c r="D1253" s="88"/>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8"/>
      <c r="B1254" s="88"/>
      <c r="C1254" s="88"/>
      <c r="D1254" s="88"/>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8"/>
      <c r="B1255" s="88"/>
      <c r="C1255" s="88"/>
      <c r="D1255" s="88"/>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8"/>
      <c r="B1256" s="88"/>
      <c r="C1256" s="88"/>
      <c r="D1256" s="88"/>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8"/>
      <c r="B1257" s="88"/>
      <c r="C1257" s="88"/>
      <c r="D1257" s="88"/>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8"/>
      <c r="B1258" s="88"/>
      <c r="C1258" s="88"/>
      <c r="D1258" s="8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8"/>
      <c r="B1259" s="88"/>
      <c r="C1259" s="88"/>
      <c r="D1259" s="88"/>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8"/>
      <c r="B1260" s="88"/>
      <c r="C1260" s="88"/>
      <c r="D1260" s="88"/>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8"/>
      <c r="B1261" s="88"/>
      <c r="C1261" s="88"/>
      <c r="D1261" s="88"/>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8"/>
      <c r="B1262" s="88"/>
      <c r="C1262" s="88"/>
      <c r="D1262" s="88"/>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8"/>
      <c r="B1263" s="88"/>
      <c r="C1263" s="88"/>
      <c r="D1263" s="88"/>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8"/>
      <c r="B1264" s="88"/>
      <c r="C1264" s="88"/>
      <c r="D1264" s="88"/>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8"/>
      <c r="B1265" s="88"/>
      <c r="C1265" s="88"/>
      <c r="D1265" s="88"/>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8"/>
      <c r="B1266" s="88"/>
      <c r="C1266" s="88"/>
      <c r="D1266" s="88"/>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8"/>
      <c r="B1267" s="88"/>
      <c r="C1267" s="88"/>
      <c r="D1267" s="88"/>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8"/>
      <c r="B1268" s="88"/>
      <c r="C1268" s="88"/>
      <c r="D1268" s="8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8"/>
      <c r="B1269" s="88"/>
      <c r="C1269" s="88"/>
      <c r="D1269" s="88"/>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8"/>
      <c r="B1270" s="88"/>
      <c r="C1270" s="88"/>
      <c r="D1270" s="88"/>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8"/>
      <c r="B1271" s="88"/>
      <c r="C1271" s="88"/>
      <c r="D1271" s="88"/>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8"/>
      <c r="B1272" s="88"/>
      <c r="C1272" s="88"/>
      <c r="D1272" s="88"/>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8"/>
      <c r="B1273" s="88"/>
      <c r="C1273" s="88"/>
      <c r="D1273" s="88"/>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8"/>
      <c r="B1274" s="88"/>
      <c r="C1274" s="88"/>
      <c r="D1274" s="88"/>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8"/>
      <c r="B1275" s="88"/>
      <c r="C1275" s="88"/>
      <c r="D1275" s="88"/>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8"/>
      <c r="B1276" s="88"/>
      <c r="C1276" s="88"/>
      <c r="D1276" s="88"/>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8"/>
      <c r="B1277" s="88"/>
      <c r="C1277" s="88"/>
      <c r="D1277" s="88"/>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8"/>
      <c r="B1278" s="88"/>
      <c r="C1278" s="88"/>
      <c r="D1278" s="8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8"/>
      <c r="B1279" s="88"/>
      <c r="C1279" s="88"/>
      <c r="D1279" s="88"/>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8"/>
      <c r="B1280" s="88"/>
      <c r="C1280" s="88"/>
      <c r="D1280" s="88"/>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8"/>
      <c r="B1281" s="88"/>
      <c r="C1281" s="88"/>
      <c r="D1281" s="88"/>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8"/>
      <c r="B1282" s="88"/>
      <c r="C1282" s="88"/>
      <c r="D1282" s="88"/>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8"/>
      <c r="B1283" s="88"/>
      <c r="C1283" s="88"/>
      <c r="D1283" s="88"/>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8"/>
      <c r="B1284" s="88"/>
      <c r="C1284" s="88"/>
      <c r="D1284" s="88"/>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8"/>
      <c r="B1285" s="88"/>
      <c r="C1285" s="88"/>
      <c r="D1285" s="88"/>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8"/>
      <c r="B1286" s="88"/>
      <c r="C1286" s="88"/>
      <c r="D1286" s="88"/>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8"/>
      <c r="B1287" s="88"/>
      <c r="C1287" s="88"/>
      <c r="D1287" s="88"/>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8"/>
      <c r="B1288" s="88"/>
      <c r="C1288" s="88"/>
      <c r="D1288" s="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8"/>
      <c r="B1289" s="88"/>
      <c r="C1289" s="88"/>
      <c r="D1289" s="88"/>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8"/>
      <c r="B1290" s="88"/>
      <c r="C1290" s="88"/>
      <c r="D1290" s="88"/>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8"/>
      <c r="B1291" s="88"/>
      <c r="C1291" s="88"/>
      <c r="D1291" s="88"/>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8"/>
      <c r="B1292" s="88"/>
      <c r="C1292" s="88"/>
      <c r="D1292" s="88"/>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8"/>
      <c r="B1293" s="88"/>
      <c r="C1293" s="88"/>
      <c r="D1293" s="88"/>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8"/>
      <c r="B1294" s="88"/>
      <c r="C1294" s="88"/>
      <c r="D1294" s="88"/>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8"/>
      <c r="B1295" s="88"/>
      <c r="C1295" s="88"/>
      <c r="D1295" s="88"/>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8"/>
      <c r="B1296" s="88"/>
      <c r="C1296" s="88"/>
      <c r="D1296" s="88"/>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8"/>
      <c r="B1297" s="88"/>
      <c r="C1297" s="88"/>
      <c r="D1297" s="88"/>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8"/>
      <c r="B1298" s="88"/>
      <c r="C1298" s="88"/>
      <c r="D1298" s="8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8"/>
      <c r="B1299" s="88"/>
      <c r="C1299" s="88"/>
      <c r="D1299" s="88"/>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8"/>
      <c r="B1300" s="88"/>
      <c r="C1300" s="88"/>
      <c r="D1300" s="88"/>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8"/>
      <c r="B1301" s="88"/>
      <c r="C1301" s="88"/>
      <c r="D1301" s="88"/>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8"/>
      <c r="B1302" s="88"/>
      <c r="C1302" s="88"/>
      <c r="D1302" s="88"/>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8"/>
      <c r="B1303" s="88"/>
      <c r="C1303" s="88"/>
      <c r="D1303" s="88"/>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8"/>
      <c r="B1304" s="88"/>
      <c r="C1304" s="88"/>
      <c r="D1304" s="88"/>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8"/>
      <c r="B1305" s="88"/>
      <c r="C1305" s="88"/>
      <c r="D1305" s="88"/>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8"/>
      <c r="B1306" s="88"/>
      <c r="C1306" s="88"/>
      <c r="D1306" s="88"/>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8"/>
      <c r="B1307" s="88"/>
      <c r="C1307" s="88"/>
      <c r="D1307" s="88"/>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8"/>
      <c r="B1308" s="88"/>
      <c r="C1308" s="88"/>
      <c r="D1308" s="8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8"/>
      <c r="B1309" s="88"/>
      <c r="C1309" s="88"/>
      <c r="D1309" s="88"/>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8"/>
      <c r="B1310" s="88"/>
      <c r="C1310" s="88"/>
      <c r="D1310" s="88"/>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8"/>
      <c r="B1311" s="88"/>
      <c r="C1311" s="88"/>
      <c r="D1311" s="88"/>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8"/>
      <c r="B1312" s="88"/>
      <c r="C1312" s="88"/>
      <c r="D1312" s="88"/>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8"/>
      <c r="B1313" s="88"/>
      <c r="C1313" s="88"/>
      <c r="D1313" s="88"/>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8"/>
      <c r="B1314" s="88"/>
      <c r="C1314" s="88"/>
      <c r="D1314" s="88"/>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8"/>
      <c r="B1315" s="88"/>
      <c r="C1315" s="88"/>
      <c r="D1315" s="88"/>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8"/>
      <c r="B1316" s="88"/>
      <c r="C1316" s="88"/>
      <c r="D1316" s="88"/>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8"/>
      <c r="B1317" s="88"/>
      <c r="C1317" s="88"/>
      <c r="D1317" s="88"/>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8"/>
      <c r="B1318" s="88"/>
      <c r="C1318" s="88"/>
      <c r="D1318" s="8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8"/>
      <c r="B1319" s="88"/>
      <c r="C1319" s="88"/>
      <c r="D1319" s="88"/>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8"/>
      <c r="B1320" s="88"/>
      <c r="C1320" s="88"/>
      <c r="D1320" s="88"/>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8"/>
      <c r="B1321" s="88"/>
      <c r="C1321" s="88"/>
      <c r="D1321" s="88"/>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8"/>
      <c r="B1322" s="88"/>
      <c r="C1322" s="88"/>
      <c r="D1322" s="88"/>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8"/>
      <c r="B1323" s="88"/>
      <c r="C1323" s="88"/>
      <c r="D1323" s="88"/>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8"/>
      <c r="B1324" s="88"/>
      <c r="C1324" s="88"/>
      <c r="D1324" s="88"/>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8"/>
      <c r="B1325" s="88"/>
      <c r="C1325" s="88"/>
      <c r="D1325" s="88"/>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8"/>
      <c r="B1326" s="88"/>
      <c r="C1326" s="88"/>
      <c r="D1326" s="88"/>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8"/>
      <c r="B1327" s="88"/>
      <c r="C1327" s="88"/>
      <c r="D1327" s="88"/>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8"/>
      <c r="B1328" s="88"/>
      <c r="C1328" s="88"/>
      <c r="D1328" s="8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8"/>
      <c r="B1329" s="88"/>
      <c r="C1329" s="88"/>
      <c r="D1329" s="88"/>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8"/>
      <c r="B1330" s="88"/>
      <c r="C1330" s="88"/>
      <c r="D1330" s="88"/>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8"/>
      <c r="B1331" s="88"/>
      <c r="C1331" s="88"/>
      <c r="D1331" s="88"/>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8"/>
      <c r="B1332" s="88"/>
      <c r="C1332" s="88"/>
      <c r="D1332" s="88"/>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8"/>
      <c r="B1333" s="88"/>
      <c r="C1333" s="88"/>
      <c r="D1333" s="88"/>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8"/>
      <c r="B1334" s="88"/>
      <c r="C1334" s="88"/>
      <c r="D1334" s="88"/>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8"/>
      <c r="B1335" s="88"/>
      <c r="C1335" s="88"/>
      <c r="D1335" s="88"/>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8"/>
      <c r="B1336" s="88"/>
      <c r="C1336" s="88"/>
      <c r="D1336" s="88"/>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8"/>
      <c r="B1337" s="88"/>
      <c r="C1337" s="88"/>
      <c r="D1337" s="88"/>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8"/>
      <c r="B1338" s="88"/>
      <c r="C1338" s="88"/>
      <c r="D1338" s="8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8"/>
      <c r="B1339" s="88"/>
      <c r="C1339" s="88"/>
      <c r="D1339" s="88"/>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8"/>
      <c r="B1340" s="88"/>
      <c r="C1340" s="88"/>
      <c r="D1340" s="88"/>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8"/>
      <c r="B1341" s="88"/>
      <c r="C1341" s="88"/>
      <c r="D1341" s="88"/>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8"/>
      <c r="B1342" s="88"/>
      <c r="C1342" s="88"/>
      <c r="D1342" s="88"/>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8"/>
      <c r="B1343" s="88"/>
      <c r="C1343" s="88"/>
      <c r="D1343" s="88"/>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8"/>
      <c r="B1344" s="88"/>
      <c r="C1344" s="88"/>
      <c r="D1344" s="88"/>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8"/>
      <c r="B1345" s="88"/>
      <c r="C1345" s="88"/>
      <c r="D1345" s="88"/>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8"/>
      <c r="B1346" s="88"/>
      <c r="C1346" s="88"/>
      <c r="D1346" s="88"/>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8"/>
      <c r="B1347" s="88"/>
      <c r="C1347" s="88"/>
      <c r="D1347" s="88"/>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8"/>
      <c r="B1348" s="88"/>
      <c r="C1348" s="88"/>
      <c r="D1348" s="8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8"/>
      <c r="B1349" s="88"/>
      <c r="C1349" s="88"/>
      <c r="D1349" s="88"/>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8"/>
      <c r="B1350" s="88"/>
      <c r="C1350" s="88"/>
      <c r="D1350" s="88"/>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8"/>
      <c r="B1351" s="88"/>
      <c r="C1351" s="88"/>
      <c r="D1351" s="88"/>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8"/>
      <c r="B1352" s="88"/>
      <c r="C1352" s="88"/>
      <c r="D1352" s="88"/>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8"/>
      <c r="B1353" s="88"/>
      <c r="C1353" s="88"/>
      <c r="D1353" s="88"/>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8"/>
      <c r="B1354" s="88"/>
      <c r="C1354" s="88"/>
      <c r="D1354" s="88"/>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8"/>
      <c r="B1355" s="88"/>
      <c r="C1355" s="88"/>
      <c r="D1355" s="88"/>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8"/>
      <c r="B1356" s="88"/>
      <c r="C1356" s="88"/>
      <c r="D1356" s="88"/>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8"/>
      <c r="B1357" s="88"/>
      <c r="C1357" s="88"/>
      <c r="D1357" s="88"/>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8"/>
      <c r="B1358" s="88"/>
      <c r="C1358" s="88"/>
      <c r="D1358" s="8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8"/>
      <c r="B1359" s="88"/>
      <c r="C1359" s="88"/>
      <c r="D1359" s="88"/>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8"/>
      <c r="B1360" s="88"/>
      <c r="C1360" s="88"/>
      <c r="D1360" s="88"/>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8"/>
      <c r="B1361" s="88"/>
      <c r="C1361" s="88"/>
      <c r="D1361" s="88"/>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8"/>
      <c r="B1362" s="88"/>
      <c r="C1362" s="88"/>
      <c r="D1362" s="88"/>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8"/>
      <c r="B1363" s="88"/>
      <c r="C1363" s="88"/>
      <c r="D1363" s="88"/>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8"/>
      <c r="B1364" s="88"/>
      <c r="C1364" s="88"/>
      <c r="D1364" s="88"/>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8"/>
      <c r="B1365" s="88"/>
      <c r="C1365" s="88"/>
      <c r="D1365" s="88"/>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8"/>
      <c r="B1366" s="88"/>
      <c r="C1366" s="88"/>
      <c r="D1366" s="88"/>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8"/>
      <c r="B1367" s="88"/>
      <c r="C1367" s="88"/>
      <c r="D1367" s="88"/>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8"/>
      <c r="B1368" s="88"/>
      <c r="C1368" s="88"/>
      <c r="D1368" s="8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8"/>
      <c r="B1369" s="88"/>
      <c r="C1369" s="88"/>
      <c r="D1369" s="88"/>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8"/>
      <c r="B1370" s="88"/>
      <c r="C1370" s="88"/>
      <c r="D1370" s="88"/>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8"/>
      <c r="B1371" s="88"/>
      <c r="C1371" s="88"/>
      <c r="D1371" s="88"/>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8"/>
      <c r="B1372" s="88"/>
      <c r="C1372" s="88"/>
      <c r="D1372" s="88"/>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8"/>
      <c r="B1373" s="88"/>
      <c r="C1373" s="88"/>
      <c r="D1373" s="88"/>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8"/>
      <c r="B1374" s="88"/>
      <c r="C1374" s="88"/>
      <c r="D1374" s="88"/>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8"/>
      <c r="B1375" s="88"/>
      <c r="C1375" s="88"/>
      <c r="D1375" s="88"/>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8"/>
      <c r="B1376" s="88"/>
      <c r="C1376" s="88"/>
      <c r="D1376" s="88"/>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8"/>
      <c r="B1377" s="88"/>
      <c r="C1377" s="88"/>
      <c r="D1377" s="88"/>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8"/>
      <c r="B1378" s="88"/>
      <c r="C1378" s="88"/>
      <c r="D1378" s="8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8"/>
      <c r="B1379" s="88"/>
      <c r="C1379" s="88"/>
      <c r="D1379" s="88"/>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8"/>
      <c r="B1380" s="88"/>
      <c r="C1380" s="88"/>
      <c r="D1380" s="88"/>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8"/>
      <c r="B1381" s="88"/>
      <c r="C1381" s="88"/>
      <c r="D1381" s="88"/>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8"/>
      <c r="B1382" s="88"/>
      <c r="C1382" s="88"/>
      <c r="D1382" s="88"/>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8"/>
      <c r="B1383" s="88"/>
      <c r="C1383" s="88"/>
      <c r="D1383" s="88"/>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8"/>
      <c r="B1384" s="88"/>
      <c r="C1384" s="88"/>
      <c r="D1384" s="88"/>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8"/>
      <c r="B1385" s="88"/>
      <c r="C1385" s="88"/>
      <c r="D1385" s="88"/>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8"/>
      <c r="B1386" s="88"/>
      <c r="C1386" s="88"/>
      <c r="D1386" s="88"/>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8"/>
      <c r="B1387" s="88"/>
      <c r="C1387" s="88"/>
      <c r="D1387" s="88"/>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8"/>
      <c r="B1388" s="88"/>
      <c r="C1388" s="88"/>
      <c r="D1388" s="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8"/>
      <c r="B1389" s="88"/>
      <c r="C1389" s="88"/>
      <c r="D1389" s="88"/>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8"/>
      <c r="B1390" s="88"/>
      <c r="C1390" s="88"/>
      <c r="D1390" s="88"/>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8"/>
      <c r="B1391" s="88"/>
      <c r="C1391" s="88"/>
      <c r="D1391" s="88"/>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8"/>
      <c r="B1392" s="88"/>
      <c r="C1392" s="88"/>
      <c r="D1392" s="88"/>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8"/>
      <c r="B1393" s="88"/>
      <c r="C1393" s="88"/>
      <c r="D1393" s="88"/>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8"/>
      <c r="B1394" s="88"/>
      <c r="C1394" s="88"/>
      <c r="D1394" s="88"/>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8"/>
      <c r="B1395" s="88"/>
      <c r="C1395" s="88"/>
      <c r="D1395" s="88"/>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8"/>
      <c r="B1396" s="88"/>
      <c r="C1396" s="88"/>
      <c r="D1396" s="88"/>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8"/>
      <c r="B1397" s="88"/>
      <c r="C1397" s="88"/>
      <c r="D1397" s="88"/>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8"/>
      <c r="B1398" s="88"/>
      <c r="C1398" s="88"/>
      <c r="D1398" s="8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8"/>
      <c r="B1399" s="88"/>
      <c r="C1399" s="88"/>
      <c r="D1399" s="88"/>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8"/>
      <c r="B1400" s="88"/>
      <c r="C1400" s="88"/>
      <c r="D1400" s="88"/>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8"/>
      <c r="B1401" s="88"/>
      <c r="C1401" s="88"/>
      <c r="D1401" s="88"/>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8"/>
      <c r="B1402" s="88"/>
      <c r="C1402" s="88"/>
      <c r="D1402" s="88"/>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8"/>
      <c r="B1403" s="88"/>
      <c r="C1403" s="88"/>
      <c r="D1403" s="88"/>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8"/>
      <c r="B1404" s="88"/>
      <c r="C1404" s="88"/>
      <c r="D1404" s="88"/>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8"/>
      <c r="B1405" s="88"/>
      <c r="C1405" s="88"/>
      <c r="D1405" s="88"/>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8"/>
      <c r="B1406" s="88"/>
      <c r="C1406" s="88"/>
      <c r="D1406" s="88"/>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8"/>
      <c r="B1407" s="88"/>
      <c r="C1407" s="88"/>
      <c r="D1407" s="88"/>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8"/>
      <c r="B1408" s="88"/>
      <c r="C1408" s="88"/>
      <c r="D1408" s="8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8"/>
      <c r="B1409" s="88"/>
      <c r="C1409" s="88"/>
      <c r="D1409" s="88"/>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8"/>
      <c r="B1410" s="88"/>
      <c r="C1410" s="88"/>
      <c r="D1410" s="88"/>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8"/>
      <c r="B1411" s="88"/>
      <c r="C1411" s="88"/>
      <c r="D1411" s="88"/>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8"/>
      <c r="B1412" s="88"/>
      <c r="C1412" s="88"/>
      <c r="D1412" s="88"/>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8"/>
      <c r="B1413" s="88"/>
      <c r="C1413" s="88"/>
      <c r="D1413" s="88"/>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8"/>
      <c r="B1414" s="88"/>
      <c r="C1414" s="88"/>
      <c r="D1414" s="88"/>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8"/>
      <c r="B1415" s="88"/>
      <c r="C1415" s="88"/>
      <c r="D1415" s="88"/>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8"/>
      <c r="B1416" s="88"/>
      <c r="C1416" s="88"/>
      <c r="D1416" s="88"/>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8"/>
      <c r="B1417" s="88"/>
      <c r="C1417" s="88"/>
      <c r="D1417" s="88"/>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8"/>
      <c r="B1418" s="88"/>
      <c r="C1418" s="88"/>
      <c r="D1418" s="8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8"/>
      <c r="B1419" s="88"/>
      <c r="C1419" s="88"/>
      <c r="D1419" s="88"/>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8"/>
      <c r="B1420" s="88"/>
      <c r="C1420" s="88"/>
      <c r="D1420" s="88"/>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8"/>
      <c r="B1421" s="88"/>
      <c r="C1421" s="88"/>
      <c r="D1421" s="88"/>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8"/>
      <c r="B1422" s="88"/>
      <c r="C1422" s="88"/>
      <c r="D1422" s="88"/>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8"/>
      <c r="B1423" s="88"/>
      <c r="C1423" s="88"/>
      <c r="D1423" s="88"/>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8"/>
      <c r="B1424" s="88"/>
      <c r="C1424" s="88"/>
      <c r="D1424" s="88"/>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8"/>
      <c r="B1425" s="88"/>
      <c r="C1425" s="88"/>
      <c r="D1425" s="88"/>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8"/>
      <c r="B1426" s="88"/>
      <c r="C1426" s="88"/>
      <c r="D1426" s="88"/>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8"/>
      <c r="B1427" s="88"/>
      <c r="C1427" s="88"/>
      <c r="D1427" s="88"/>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8"/>
      <c r="B1428" s="88"/>
      <c r="C1428" s="88"/>
      <c r="D1428" s="8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8"/>
      <c r="B1429" s="88"/>
      <c r="C1429" s="88"/>
      <c r="D1429" s="88"/>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8"/>
      <c r="B1430" s="88"/>
      <c r="C1430" s="88"/>
      <c r="D1430" s="88"/>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8"/>
      <c r="B1431" s="88"/>
      <c r="C1431" s="88"/>
      <c r="D1431" s="88"/>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8"/>
      <c r="B1432" s="88"/>
      <c r="C1432" s="88"/>
      <c r="D1432" s="88"/>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8"/>
      <c r="B1433" s="88"/>
      <c r="C1433" s="88"/>
      <c r="D1433" s="88"/>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8"/>
      <c r="B1434" s="88"/>
      <c r="C1434" s="88"/>
      <c r="D1434" s="88"/>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8"/>
      <c r="B1435" s="88"/>
      <c r="C1435" s="88"/>
      <c r="D1435" s="88"/>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8"/>
      <c r="B1436" s="88"/>
      <c r="C1436" s="88"/>
      <c r="D1436" s="88"/>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8"/>
      <c r="B1437" s="88"/>
      <c r="C1437" s="88"/>
      <c r="D1437" s="88"/>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8"/>
      <c r="B1438" s="88"/>
      <c r="C1438" s="88"/>
      <c r="D1438" s="8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8"/>
      <c r="B1439" s="88"/>
      <c r="C1439" s="88"/>
      <c r="D1439" s="88"/>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8"/>
      <c r="B1440" s="88"/>
      <c r="C1440" s="88"/>
      <c r="D1440" s="88"/>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8"/>
      <c r="B1441" s="88"/>
      <c r="C1441" s="88"/>
      <c r="D1441" s="88"/>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8"/>
      <c r="B1442" s="88"/>
      <c r="C1442" s="88"/>
      <c r="D1442" s="88"/>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8"/>
      <c r="B1443" s="88"/>
      <c r="C1443" s="88"/>
      <c r="D1443" s="88"/>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8"/>
      <c r="B1444" s="88"/>
      <c r="C1444" s="88"/>
      <c r="D1444" s="88"/>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8"/>
      <c r="B1445" s="88"/>
      <c r="C1445" s="88"/>
      <c r="D1445" s="88"/>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8"/>
      <c r="B1446" s="88"/>
      <c r="C1446" s="88"/>
      <c r="D1446" s="88"/>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8"/>
      <c r="B1447" s="88"/>
      <c r="C1447" s="88"/>
      <c r="D1447" s="88"/>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8"/>
      <c r="B1448" s="88"/>
      <c r="C1448" s="88"/>
      <c r="D1448" s="8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8"/>
      <c r="B1449" s="88"/>
      <c r="C1449" s="88"/>
      <c r="D1449" s="88"/>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8"/>
      <c r="B1450" s="88"/>
      <c r="C1450" s="88"/>
      <c r="D1450" s="88"/>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8"/>
      <c r="B1451" s="88"/>
      <c r="C1451" s="88"/>
      <c r="D1451" s="88"/>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8"/>
      <c r="B1452" s="88"/>
      <c r="C1452" s="88"/>
      <c r="D1452" s="88"/>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8"/>
      <c r="B1453" s="88"/>
      <c r="C1453" s="88"/>
      <c r="D1453" s="88"/>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8"/>
      <c r="B1454" s="88"/>
      <c r="C1454" s="88"/>
      <c r="D1454" s="88"/>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8"/>
      <c r="B1455" s="88"/>
      <c r="C1455" s="88"/>
      <c r="D1455" s="88"/>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8"/>
      <c r="B1456" s="88"/>
      <c r="C1456" s="88"/>
      <c r="D1456" s="88"/>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8"/>
      <c r="B1457" s="88"/>
      <c r="C1457" s="88"/>
      <c r="D1457" s="88"/>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8"/>
      <c r="B1458" s="88"/>
      <c r="C1458" s="88"/>
      <c r="D1458" s="8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8"/>
      <c r="B1459" s="88"/>
      <c r="C1459" s="88"/>
      <c r="D1459" s="88"/>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8"/>
      <c r="B1460" s="88"/>
      <c r="C1460" s="88"/>
      <c r="D1460" s="88"/>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8"/>
      <c r="B1461" s="88"/>
      <c r="C1461" s="88"/>
      <c r="D1461" s="88"/>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8"/>
      <c r="B1462" s="88"/>
      <c r="C1462" s="88"/>
      <c r="D1462" s="88"/>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8"/>
      <c r="B1463" s="88"/>
      <c r="C1463" s="88"/>
      <c r="D1463" s="88"/>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8"/>
      <c r="B1464" s="88"/>
      <c r="C1464" s="88"/>
      <c r="D1464" s="88"/>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8"/>
      <c r="B1465" s="88"/>
      <c r="C1465" s="88"/>
      <c r="D1465" s="88"/>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8"/>
      <c r="B1466" s="88"/>
      <c r="C1466" s="88"/>
      <c r="D1466" s="88"/>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8"/>
      <c r="B1467" s="88"/>
      <c r="C1467" s="88"/>
      <c r="D1467" s="88"/>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8"/>
      <c r="B1468" s="88"/>
      <c r="C1468" s="88"/>
      <c r="D1468" s="8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8"/>
      <c r="B1469" s="88"/>
      <c r="C1469" s="88"/>
      <c r="D1469" s="88"/>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8"/>
      <c r="B1470" s="88"/>
      <c r="C1470" s="88"/>
      <c r="D1470" s="88"/>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8"/>
      <c r="B1471" s="88"/>
      <c r="C1471" s="88"/>
      <c r="D1471" s="88"/>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8"/>
      <c r="B1472" s="88"/>
      <c r="C1472" s="88"/>
      <c r="D1472" s="88"/>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8"/>
      <c r="B1473" s="88"/>
      <c r="C1473" s="88"/>
      <c r="D1473" s="88"/>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8"/>
      <c r="B1474" s="88"/>
      <c r="C1474" s="88"/>
      <c r="D1474" s="88"/>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8"/>
      <c r="B1475" s="88"/>
      <c r="C1475" s="88"/>
      <c r="D1475" s="88"/>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8"/>
      <c r="B1476" s="88"/>
      <c r="C1476" s="88"/>
      <c r="D1476" s="88"/>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8"/>
      <c r="B1477" s="88"/>
      <c r="C1477" s="88"/>
      <c r="D1477" s="88"/>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8"/>
      <c r="B1478" s="88"/>
      <c r="C1478" s="88"/>
      <c r="D1478" s="8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8"/>
      <c r="B1479" s="88"/>
      <c r="C1479" s="88"/>
      <c r="D1479" s="88"/>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8"/>
      <c r="B1480" s="88"/>
      <c r="C1480" s="88"/>
      <c r="D1480" s="88"/>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8"/>
      <c r="B1481" s="88"/>
      <c r="C1481" s="88"/>
      <c r="D1481" s="88"/>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8"/>
      <c r="B1482" s="88"/>
      <c r="C1482" s="88"/>
      <c r="D1482" s="88"/>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8"/>
      <c r="B1483" s="88"/>
      <c r="C1483" s="88"/>
      <c r="D1483" s="88"/>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8"/>
      <c r="B1484" s="88"/>
      <c r="C1484" s="88"/>
      <c r="D1484" s="88"/>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8"/>
      <c r="B1485" s="88"/>
      <c r="C1485" s="88"/>
      <c r="D1485" s="88"/>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8"/>
      <c r="B1486" s="88"/>
      <c r="C1486" s="88"/>
      <c r="D1486" s="88"/>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8"/>
      <c r="B1487" s="88"/>
      <c r="C1487" s="88"/>
      <c r="D1487" s="88"/>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8"/>
      <c r="B1488" s="88"/>
      <c r="C1488" s="88"/>
      <c r="D1488" s="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8"/>
      <c r="B1489" s="88"/>
      <c r="C1489" s="88"/>
      <c r="D1489" s="88"/>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8"/>
      <c r="B1490" s="88"/>
      <c r="C1490" s="88"/>
      <c r="D1490" s="88"/>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8"/>
      <c r="B1491" s="88"/>
      <c r="C1491" s="88"/>
      <c r="D1491" s="88"/>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8"/>
      <c r="B1492" s="88"/>
      <c r="C1492" s="88"/>
      <c r="D1492" s="88"/>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8"/>
      <c r="B1493" s="88"/>
      <c r="C1493" s="88"/>
      <c r="D1493" s="88"/>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8"/>
      <c r="B1494" s="88"/>
      <c r="C1494" s="88"/>
      <c r="D1494" s="88"/>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8"/>
      <c r="B1495" s="88"/>
      <c r="C1495" s="88"/>
      <c r="D1495" s="88"/>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8"/>
      <c r="B1496" s="88"/>
      <c r="C1496" s="88"/>
      <c r="D1496" s="88"/>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8"/>
      <c r="B1497" s="88"/>
      <c r="C1497" s="88"/>
      <c r="D1497" s="88"/>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8"/>
      <c r="B1498" s="88"/>
      <c r="C1498" s="88"/>
      <c r="D1498" s="8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8"/>
      <c r="B1499" s="88"/>
      <c r="C1499" s="88"/>
      <c r="D1499" s="88"/>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8"/>
      <c r="B1500" s="88"/>
      <c r="C1500" s="88"/>
      <c r="D1500" s="88"/>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8"/>
      <c r="B1501" s="88"/>
      <c r="C1501" s="88"/>
      <c r="D1501" s="88"/>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8"/>
      <c r="B1502" s="88"/>
      <c r="C1502" s="88"/>
      <c r="D1502" s="88"/>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8"/>
      <c r="B1503" s="88"/>
      <c r="C1503" s="88"/>
      <c r="D1503" s="88"/>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8"/>
      <c r="B1504" s="88"/>
      <c r="C1504" s="88"/>
      <c r="D1504" s="88"/>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8"/>
      <c r="B1505" s="88"/>
      <c r="C1505" s="88"/>
      <c r="D1505" s="88"/>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8"/>
      <c r="B1506" s="88"/>
      <c r="C1506" s="88"/>
      <c r="D1506" s="88"/>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8"/>
      <c r="B1507" s="88"/>
      <c r="C1507" s="88"/>
      <c r="D1507" s="88"/>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8"/>
      <c r="B1508" s="88"/>
      <c r="C1508" s="88"/>
      <c r="D1508" s="8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8"/>
      <c r="B1509" s="88"/>
      <c r="C1509" s="88"/>
      <c r="D1509" s="88"/>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8"/>
      <c r="B1510" s="88"/>
      <c r="C1510" s="88"/>
      <c r="D1510" s="88"/>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8"/>
      <c r="B1511" s="88"/>
      <c r="C1511" s="88"/>
      <c r="D1511" s="88"/>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8"/>
      <c r="B1512" s="88"/>
      <c r="C1512" s="88"/>
      <c r="D1512" s="88"/>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8"/>
      <c r="B1513" s="88"/>
      <c r="C1513" s="88"/>
      <c r="D1513" s="88"/>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8"/>
      <c r="B1514" s="88"/>
      <c r="C1514" s="88"/>
      <c r="D1514" s="88"/>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8"/>
      <c r="B1515" s="88"/>
      <c r="C1515" s="88"/>
      <c r="D1515" s="88"/>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8"/>
      <c r="B1516" s="88"/>
      <c r="C1516" s="88"/>
      <c r="D1516" s="88"/>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8"/>
      <c r="B1517" s="88"/>
      <c r="C1517" s="88"/>
      <c r="D1517" s="88"/>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8"/>
      <c r="B1518" s="88"/>
      <c r="C1518" s="88"/>
      <c r="D1518" s="8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8"/>
      <c r="B1519" s="88"/>
      <c r="C1519" s="88"/>
      <c r="D1519" s="88"/>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8"/>
      <c r="B1520" s="88"/>
      <c r="C1520" s="88"/>
      <c r="D1520" s="88"/>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8"/>
      <c r="B1521" s="88"/>
      <c r="C1521" s="88"/>
      <c r="D1521" s="88"/>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8"/>
      <c r="B1522" s="88"/>
      <c r="C1522" s="88"/>
      <c r="D1522" s="88"/>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8"/>
      <c r="B1523" s="88"/>
      <c r="C1523" s="88"/>
      <c r="D1523" s="88"/>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8"/>
      <c r="B1524" s="88"/>
      <c r="C1524" s="88"/>
      <c r="D1524" s="88"/>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8"/>
      <c r="B1525" s="88"/>
      <c r="C1525" s="88"/>
      <c r="D1525" s="88"/>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8"/>
      <c r="B1526" s="88"/>
      <c r="C1526" s="88"/>
      <c r="D1526" s="88"/>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8"/>
      <c r="B1527" s="88"/>
      <c r="C1527" s="88"/>
      <c r="D1527" s="88"/>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8"/>
      <c r="B1528" s="88"/>
      <c r="C1528" s="88"/>
      <c r="D1528" s="8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8"/>
      <c r="B1529" s="88"/>
      <c r="C1529" s="88"/>
      <c r="D1529" s="88"/>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8"/>
      <c r="B1530" s="88"/>
      <c r="C1530" s="88"/>
      <c r="D1530" s="88"/>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8"/>
      <c r="B1531" s="88"/>
      <c r="C1531" s="88"/>
      <c r="D1531" s="88"/>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8"/>
      <c r="B1532" s="88"/>
      <c r="C1532" s="88"/>
      <c r="D1532" s="88"/>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8"/>
      <c r="B1533" s="88"/>
      <c r="C1533" s="88"/>
      <c r="D1533" s="88"/>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8"/>
      <c r="B1534" s="88"/>
      <c r="C1534" s="88"/>
      <c r="D1534" s="88"/>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8"/>
      <c r="B1535" s="88"/>
      <c r="C1535" s="88"/>
      <c r="D1535" s="88"/>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8"/>
      <c r="B1536" s="88"/>
      <c r="C1536" s="88"/>
      <c r="D1536" s="88"/>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8"/>
      <c r="B1537" s="88"/>
      <c r="C1537" s="88"/>
      <c r="D1537" s="88"/>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8"/>
      <c r="B1538" s="88"/>
      <c r="C1538" s="88"/>
      <c r="D1538" s="8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8"/>
      <c r="B1539" s="88"/>
      <c r="C1539" s="88"/>
      <c r="D1539" s="88"/>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8"/>
      <c r="B1540" s="88"/>
      <c r="C1540" s="88"/>
      <c r="D1540" s="88"/>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8"/>
      <c r="B1541" s="88"/>
      <c r="C1541" s="88"/>
      <c r="D1541" s="88"/>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8"/>
      <c r="B1542" s="88"/>
      <c r="C1542" s="88"/>
      <c r="D1542" s="88"/>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8"/>
      <c r="B1543" s="88"/>
      <c r="C1543" s="88"/>
      <c r="D1543" s="88"/>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8"/>
      <c r="B1544" s="88"/>
      <c r="C1544" s="88"/>
      <c r="D1544" s="88"/>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8"/>
      <c r="B1545" s="88"/>
      <c r="C1545" s="88"/>
      <c r="D1545" s="88"/>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8"/>
      <c r="B1546" s="88"/>
      <c r="C1546" s="88"/>
      <c r="D1546" s="88"/>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8"/>
      <c r="B1547" s="88"/>
      <c r="C1547" s="88"/>
      <c r="D1547" s="88"/>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8"/>
      <c r="B1548" s="88"/>
      <c r="C1548" s="88"/>
      <c r="D1548" s="8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8"/>
      <c r="B1549" s="88"/>
      <c r="C1549" s="88"/>
      <c r="D1549" s="88"/>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8"/>
      <c r="B1550" s="88"/>
      <c r="C1550" s="88"/>
      <c r="D1550" s="88"/>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8"/>
      <c r="B1551" s="88"/>
      <c r="C1551" s="88"/>
      <c r="D1551" s="88"/>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8"/>
      <c r="B1552" s="88"/>
      <c r="C1552" s="88"/>
      <c r="D1552" s="88"/>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8"/>
      <c r="B1553" s="88"/>
      <c r="C1553" s="88"/>
      <c r="D1553" s="88"/>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8"/>
      <c r="B1554" s="88"/>
      <c r="C1554" s="88"/>
      <c r="D1554" s="88"/>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8"/>
      <c r="B1555" s="88"/>
      <c r="C1555" s="88"/>
      <c r="D1555" s="88"/>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8"/>
      <c r="B1556" s="88"/>
      <c r="C1556" s="88"/>
      <c r="D1556" s="88"/>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8"/>
      <c r="B1557" s="88"/>
      <c r="C1557" s="88"/>
      <c r="D1557" s="88"/>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8"/>
      <c r="B1558" s="88"/>
      <c r="C1558" s="88"/>
      <c r="D1558" s="8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8"/>
      <c r="B1559" s="88"/>
      <c r="C1559" s="88"/>
      <c r="D1559" s="88"/>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8"/>
      <c r="B1560" s="88"/>
      <c r="C1560" s="88"/>
      <c r="D1560" s="88"/>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8"/>
      <c r="B1561" s="88"/>
      <c r="C1561" s="88"/>
      <c r="D1561" s="88"/>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8"/>
      <c r="B1562" s="88"/>
      <c r="C1562" s="88"/>
      <c r="D1562" s="88"/>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8"/>
      <c r="B1563" s="88"/>
      <c r="C1563" s="88"/>
      <c r="D1563" s="88"/>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8"/>
      <c r="B1564" s="88"/>
      <c r="C1564" s="88"/>
      <c r="D1564" s="88"/>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8"/>
      <c r="B1565" s="88"/>
      <c r="C1565" s="88"/>
      <c r="D1565" s="88"/>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8"/>
      <c r="B1566" s="88"/>
      <c r="C1566" s="88"/>
      <c r="D1566" s="88"/>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8"/>
      <c r="B1567" s="88"/>
      <c r="C1567" s="88"/>
      <c r="D1567" s="88"/>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8"/>
      <c r="B1568" s="88"/>
      <c r="C1568" s="88"/>
      <c r="D1568" s="8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8"/>
      <c r="B1569" s="88"/>
      <c r="C1569" s="88"/>
      <c r="D1569" s="88"/>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8"/>
      <c r="B1570" s="88"/>
      <c r="C1570" s="88"/>
      <c r="D1570" s="88"/>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8"/>
      <c r="B1571" s="88"/>
      <c r="C1571" s="88"/>
      <c r="D1571" s="88"/>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8"/>
      <c r="B1572" s="88"/>
      <c r="C1572" s="88"/>
      <c r="D1572" s="88"/>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8"/>
      <c r="B1573" s="88"/>
      <c r="C1573" s="88"/>
      <c r="D1573" s="88"/>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8"/>
      <c r="B1574" s="88"/>
      <c r="C1574" s="88"/>
      <c r="D1574" s="88"/>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8"/>
      <c r="B1575" s="88"/>
      <c r="C1575" s="88"/>
      <c r="D1575" s="88"/>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8"/>
      <c r="B1576" s="88"/>
      <c r="C1576" s="88"/>
      <c r="D1576" s="88"/>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8"/>
      <c r="B1577" s="88"/>
      <c r="C1577" s="88"/>
      <c r="D1577" s="88"/>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8"/>
      <c r="B1578" s="88"/>
      <c r="C1578" s="88"/>
      <c r="D1578" s="8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8"/>
      <c r="B1579" s="88"/>
      <c r="C1579" s="88"/>
      <c r="D1579" s="88"/>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8"/>
      <c r="B1580" s="88"/>
      <c r="C1580" s="88"/>
      <c r="D1580" s="88"/>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8"/>
      <c r="B1581" s="88"/>
      <c r="C1581" s="88"/>
      <c r="D1581" s="88"/>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8"/>
      <c r="B1582" s="88"/>
      <c r="C1582" s="88"/>
      <c r="D1582" s="88"/>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8"/>
      <c r="B1583" s="88"/>
      <c r="C1583" s="88"/>
      <c r="D1583" s="88"/>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8"/>
      <c r="B1584" s="88"/>
      <c r="C1584" s="88"/>
      <c r="D1584" s="88"/>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8"/>
      <c r="B1585" s="88"/>
      <c r="C1585" s="88"/>
      <c r="D1585" s="88"/>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8"/>
      <c r="B1586" s="88"/>
      <c r="C1586" s="88"/>
      <c r="D1586" s="88"/>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8"/>
      <c r="B1587" s="88"/>
      <c r="C1587" s="88"/>
      <c r="D1587" s="88"/>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8"/>
      <c r="B1588" s="88"/>
      <c r="C1588" s="88"/>
      <c r="D1588" s="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8"/>
      <c r="B1589" s="88"/>
      <c r="C1589" s="88"/>
      <c r="D1589" s="88"/>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8"/>
      <c r="B1590" s="88"/>
      <c r="C1590" s="88"/>
      <c r="D1590" s="88"/>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8"/>
      <c r="B1591" s="88"/>
      <c r="C1591" s="88"/>
      <c r="D1591" s="88"/>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8"/>
      <c r="B1592" s="88"/>
      <c r="C1592" s="88"/>
      <c r="D1592" s="88"/>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8"/>
      <c r="B1593" s="88"/>
      <c r="C1593" s="88"/>
      <c r="D1593" s="88"/>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8"/>
      <c r="B1594" s="88"/>
      <c r="C1594" s="88"/>
      <c r="D1594" s="88"/>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8"/>
      <c r="B1595" s="88"/>
      <c r="C1595" s="88"/>
      <c r="D1595" s="88"/>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8"/>
      <c r="B1596" s="88"/>
      <c r="C1596" s="88"/>
      <c r="D1596" s="88"/>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8"/>
      <c r="B1597" s="88"/>
      <c r="C1597" s="88"/>
      <c r="D1597" s="88"/>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8"/>
      <c r="B1598" s="88"/>
      <c r="C1598" s="88"/>
      <c r="D1598" s="8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8"/>
      <c r="B1599" s="88"/>
      <c r="C1599" s="88"/>
      <c r="D1599" s="88"/>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8"/>
      <c r="B1600" s="88"/>
      <c r="C1600" s="88"/>
      <c r="D1600" s="88"/>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8"/>
      <c r="B1601" s="88"/>
      <c r="C1601" s="88"/>
      <c r="D1601" s="88"/>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8"/>
      <c r="B1602" s="88"/>
      <c r="C1602" s="88"/>
      <c r="D1602" s="88"/>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8"/>
      <c r="B1603" s="88"/>
      <c r="C1603" s="88"/>
      <c r="D1603" s="88"/>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8"/>
      <c r="B1604" s="88"/>
      <c r="C1604" s="88"/>
      <c r="D1604" s="88"/>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8"/>
      <c r="B1605" s="88"/>
      <c r="C1605" s="88"/>
      <c r="D1605" s="88"/>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8"/>
      <c r="B1606" s="88"/>
      <c r="C1606" s="88"/>
      <c r="D1606" s="88"/>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8"/>
      <c r="B1607" s="88"/>
      <c r="C1607" s="88"/>
      <c r="D1607" s="88"/>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8"/>
      <c r="B1608" s="88"/>
      <c r="C1608" s="88"/>
      <c r="D1608" s="8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8"/>
      <c r="B1609" s="88"/>
      <c r="C1609" s="88"/>
      <c r="D1609" s="88"/>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8"/>
      <c r="B1610" s="88"/>
      <c r="C1610" s="88"/>
      <c r="D1610" s="88"/>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8"/>
      <c r="B1611" s="88"/>
      <c r="C1611" s="88"/>
      <c r="D1611" s="88"/>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8"/>
      <c r="B1612" s="88"/>
      <c r="C1612" s="88"/>
      <c r="D1612" s="88"/>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8"/>
      <c r="B1613" s="88"/>
      <c r="C1613" s="88"/>
      <c r="D1613" s="88"/>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8"/>
      <c r="B1614" s="88"/>
      <c r="C1614" s="88"/>
      <c r="D1614" s="88"/>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8"/>
      <c r="B1615" s="88"/>
      <c r="C1615" s="88"/>
      <c r="D1615" s="88"/>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8"/>
      <c r="B1616" s="88"/>
      <c r="C1616" s="88"/>
      <c r="D1616" s="88"/>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8"/>
      <c r="B1617" s="88"/>
      <c r="C1617" s="88"/>
      <c r="D1617" s="88"/>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8"/>
      <c r="B1618" s="88"/>
      <c r="C1618" s="88"/>
      <c r="D1618" s="8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8"/>
      <c r="B1619" s="88"/>
      <c r="C1619" s="88"/>
      <c r="D1619" s="88"/>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8"/>
      <c r="B1620" s="88"/>
      <c r="C1620" s="88"/>
      <c r="D1620" s="88"/>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8"/>
      <c r="B1621" s="88"/>
      <c r="C1621" s="88"/>
      <c r="D1621" s="88"/>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8"/>
      <c r="B1622" s="88"/>
      <c r="C1622" s="88"/>
      <c r="D1622" s="88"/>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8"/>
      <c r="B1623" s="88"/>
      <c r="C1623" s="88"/>
      <c r="D1623" s="88"/>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8"/>
      <c r="B1624" s="88"/>
      <c r="C1624" s="88"/>
      <c r="D1624" s="88"/>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8"/>
      <c r="B1625" s="88"/>
      <c r="C1625" s="88"/>
      <c r="D1625" s="88"/>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8"/>
      <c r="B1626" s="88"/>
      <c r="C1626" s="88"/>
      <c r="D1626" s="88"/>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8"/>
      <c r="B1627" s="88"/>
      <c r="C1627" s="88"/>
      <c r="D1627" s="88"/>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8"/>
      <c r="B1628" s="88"/>
      <c r="C1628" s="88"/>
      <c r="D1628" s="8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8"/>
      <c r="B1629" s="88"/>
      <c r="C1629" s="88"/>
      <c r="D1629" s="88"/>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8"/>
      <c r="B1630" s="88"/>
      <c r="C1630" s="88"/>
      <c r="D1630" s="88"/>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8"/>
      <c r="B1631" s="88"/>
      <c r="C1631" s="88"/>
      <c r="D1631" s="88"/>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8"/>
      <c r="B1632" s="88"/>
      <c r="C1632" s="88"/>
      <c r="D1632" s="88"/>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8"/>
      <c r="B1633" s="88"/>
      <c r="C1633" s="88"/>
      <c r="D1633" s="88"/>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8"/>
      <c r="B1634" s="88"/>
      <c r="C1634" s="88"/>
      <c r="D1634" s="88"/>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8"/>
      <c r="B1635" s="88"/>
      <c r="C1635" s="88"/>
      <c r="D1635" s="88"/>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8"/>
      <c r="B1636" s="88"/>
      <c r="C1636" s="88"/>
      <c r="D1636" s="88"/>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8"/>
      <c r="B1637" s="88"/>
      <c r="C1637" s="88"/>
      <c r="D1637" s="88"/>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8"/>
      <c r="B1638" s="88"/>
      <c r="C1638" s="88"/>
      <c r="D1638" s="8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8"/>
      <c r="B1639" s="88"/>
      <c r="C1639" s="88"/>
      <c r="D1639" s="88"/>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8"/>
      <c r="B1640" s="88"/>
      <c r="C1640" s="88"/>
      <c r="D1640" s="88"/>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8"/>
      <c r="B1641" s="88"/>
      <c r="C1641" s="88"/>
      <c r="D1641" s="88"/>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8"/>
      <c r="B1642" s="88"/>
      <c r="C1642" s="88"/>
      <c r="D1642" s="88"/>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8"/>
      <c r="B1643" s="88"/>
      <c r="C1643" s="88"/>
      <c r="D1643" s="88"/>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8"/>
      <c r="B1644" s="88"/>
      <c r="C1644" s="88"/>
      <c r="D1644" s="88"/>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8"/>
      <c r="B1645" s="88"/>
      <c r="C1645" s="88"/>
      <c r="D1645" s="88"/>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8"/>
      <c r="B1646" s="88"/>
      <c r="C1646" s="88"/>
      <c r="D1646" s="88"/>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8"/>
      <c r="B1647" s="88"/>
      <c r="C1647" s="88"/>
      <c r="D1647" s="88"/>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8"/>
      <c r="B1648" s="88"/>
      <c r="C1648" s="88"/>
      <c r="D1648" s="8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8"/>
      <c r="B1649" s="88"/>
      <c r="C1649" s="88"/>
      <c r="D1649" s="88"/>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8"/>
      <c r="B1650" s="88"/>
      <c r="C1650" s="88"/>
      <c r="D1650" s="88"/>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8"/>
      <c r="B1651" s="88"/>
      <c r="C1651" s="88"/>
      <c r="D1651" s="88"/>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8"/>
      <c r="B1652" s="88"/>
      <c r="C1652" s="88"/>
      <c r="D1652" s="88"/>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8"/>
      <c r="B1653" s="88"/>
      <c r="C1653" s="88"/>
      <c r="D1653" s="88"/>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8"/>
      <c r="B1654" s="88"/>
      <c r="C1654" s="88"/>
      <c r="D1654" s="88"/>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8"/>
      <c r="B1655" s="88"/>
      <c r="C1655" s="88"/>
      <c r="D1655" s="88"/>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8"/>
      <c r="B1656" s="88"/>
      <c r="C1656" s="88"/>
      <c r="D1656" s="88"/>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8"/>
      <c r="B1657" s="88"/>
      <c r="C1657" s="88"/>
      <c r="D1657" s="88"/>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8"/>
      <c r="B1658" s="88"/>
      <c r="C1658" s="88"/>
      <c r="D1658" s="8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8"/>
      <c r="B1659" s="88"/>
      <c r="C1659" s="88"/>
      <c r="D1659" s="88"/>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8"/>
      <c r="B1660" s="88"/>
      <c r="C1660" s="88"/>
      <c r="D1660" s="88"/>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8"/>
      <c r="B1661" s="88"/>
      <c r="C1661" s="88"/>
      <c r="D1661" s="88"/>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8"/>
      <c r="B1662" s="88"/>
      <c r="C1662" s="88"/>
      <c r="D1662" s="88"/>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8"/>
      <c r="B1663" s="88"/>
      <c r="C1663" s="88"/>
      <c r="D1663" s="88"/>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8"/>
      <c r="B1664" s="88"/>
      <c r="C1664" s="88"/>
      <c r="D1664" s="88"/>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8"/>
      <c r="B1665" s="88"/>
      <c r="C1665" s="88"/>
      <c r="D1665" s="88"/>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8"/>
      <c r="B1666" s="88"/>
      <c r="C1666" s="88"/>
      <c r="D1666" s="88"/>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8"/>
      <c r="B1667" s="88"/>
      <c r="C1667" s="88"/>
      <c r="D1667" s="88"/>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8"/>
      <c r="B1668" s="88"/>
      <c r="C1668" s="88"/>
      <c r="D1668" s="8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8"/>
      <c r="B1669" s="88"/>
      <c r="C1669" s="88"/>
      <c r="D1669" s="88"/>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8"/>
      <c r="B1670" s="88"/>
      <c r="C1670" s="88"/>
      <c r="D1670" s="88"/>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8"/>
      <c r="B1671" s="88"/>
      <c r="C1671" s="88"/>
      <c r="D1671" s="88"/>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8"/>
      <c r="B1672" s="88"/>
      <c r="C1672" s="88"/>
      <c r="D1672" s="88"/>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8"/>
      <c r="B1673" s="88"/>
      <c r="C1673" s="88"/>
      <c r="D1673" s="88"/>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8"/>
      <c r="B1674" s="88"/>
      <c r="C1674" s="88"/>
      <c r="D1674" s="88"/>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8"/>
      <c r="B1675" s="88"/>
      <c r="C1675" s="88"/>
      <c r="D1675" s="88"/>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8"/>
      <c r="B1676" s="88"/>
      <c r="C1676" s="88"/>
      <c r="D1676" s="88"/>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8"/>
      <c r="B1677" s="88"/>
      <c r="C1677" s="88"/>
      <c r="D1677" s="88"/>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8"/>
      <c r="B1678" s="88"/>
      <c r="C1678" s="88"/>
      <c r="D1678" s="8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8"/>
      <c r="B1679" s="88"/>
      <c r="C1679" s="88"/>
      <c r="D1679" s="88"/>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8"/>
      <c r="B1680" s="88"/>
      <c r="C1680" s="88"/>
      <c r="D1680" s="88"/>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8"/>
      <c r="B1681" s="88"/>
      <c r="C1681" s="88"/>
      <c r="D1681" s="88"/>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8"/>
      <c r="B1682" s="88"/>
      <c r="C1682" s="88"/>
      <c r="D1682" s="88"/>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8"/>
      <c r="B1683" s="88"/>
      <c r="C1683" s="88"/>
      <c r="D1683" s="88"/>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8"/>
      <c r="B1684" s="88"/>
      <c r="C1684" s="88"/>
      <c r="D1684" s="88"/>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8"/>
      <c r="B1685" s="88"/>
      <c r="C1685" s="88"/>
      <c r="D1685" s="88"/>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8"/>
      <c r="B1686" s="88"/>
      <c r="C1686" s="88"/>
      <c r="D1686" s="88"/>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8"/>
      <c r="B1687" s="88"/>
      <c r="C1687" s="88"/>
      <c r="D1687" s="88"/>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8"/>
      <c r="B1688" s="88"/>
      <c r="C1688" s="88"/>
      <c r="D1688" s="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8"/>
      <c r="B1689" s="88"/>
      <c r="C1689" s="88"/>
      <c r="D1689" s="88"/>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8"/>
      <c r="B1690" s="88"/>
      <c r="C1690" s="88"/>
      <c r="D1690" s="88"/>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8"/>
      <c r="B1691" s="88"/>
      <c r="C1691" s="88"/>
      <c r="D1691" s="88"/>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8"/>
      <c r="B1692" s="88"/>
      <c r="C1692" s="88"/>
      <c r="D1692" s="88"/>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8"/>
      <c r="B1693" s="88"/>
      <c r="C1693" s="88"/>
      <c r="D1693" s="88"/>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8"/>
      <c r="B1694" s="88"/>
      <c r="C1694" s="88"/>
      <c r="D1694" s="88"/>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8"/>
      <c r="B1695" s="88"/>
      <c r="C1695" s="88"/>
      <c r="D1695" s="88"/>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8"/>
      <c r="B1696" s="88"/>
      <c r="C1696" s="88"/>
      <c r="D1696" s="88"/>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8"/>
      <c r="B1697" s="88"/>
      <c r="C1697" s="88"/>
      <c r="D1697" s="88"/>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8"/>
      <c r="B1698" s="88"/>
      <c r="C1698" s="88"/>
      <c r="D1698" s="8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8"/>
      <c r="B1699" s="88"/>
      <c r="C1699" s="88"/>
      <c r="D1699" s="88"/>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8"/>
      <c r="B1700" s="88"/>
      <c r="C1700" s="88"/>
      <c r="D1700" s="88"/>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8"/>
      <c r="B1701" s="88"/>
      <c r="C1701" s="88"/>
      <c r="D1701" s="88"/>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8"/>
      <c r="B1702" s="88"/>
      <c r="C1702" s="88"/>
      <c r="D1702" s="88"/>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8"/>
      <c r="B1703" s="88"/>
      <c r="C1703" s="88"/>
      <c r="D1703" s="88"/>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8"/>
      <c r="B1704" s="88"/>
      <c r="C1704" s="88"/>
      <c r="D1704" s="88"/>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8"/>
      <c r="B1705" s="88"/>
      <c r="C1705" s="88"/>
      <c r="D1705" s="88"/>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8"/>
      <c r="B1706" s="88"/>
      <c r="C1706" s="88"/>
      <c r="D1706" s="88"/>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8"/>
      <c r="B1707" s="88"/>
      <c r="C1707" s="88"/>
      <c r="D1707" s="88"/>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8"/>
      <c r="B1708" s="88"/>
      <c r="C1708" s="88"/>
      <c r="D1708" s="8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8"/>
      <c r="B1709" s="88"/>
      <c r="C1709" s="88"/>
      <c r="D1709" s="88"/>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8"/>
      <c r="B1710" s="88"/>
      <c r="C1710" s="88"/>
      <c r="D1710" s="88"/>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8"/>
      <c r="B1711" s="88"/>
      <c r="C1711" s="88"/>
      <c r="D1711" s="88"/>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8"/>
      <c r="B1712" s="88"/>
      <c r="C1712" s="88"/>
      <c r="D1712" s="88"/>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8"/>
      <c r="B1713" s="88"/>
      <c r="C1713" s="88"/>
      <c r="D1713" s="88"/>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8"/>
      <c r="B1714" s="88"/>
      <c r="C1714" s="88"/>
      <c r="D1714" s="88"/>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8"/>
      <c r="B1715" s="88"/>
      <c r="C1715" s="88"/>
      <c r="D1715" s="88"/>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8"/>
      <c r="B1716" s="88"/>
      <c r="C1716" s="88"/>
      <c r="D1716" s="88"/>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8"/>
      <c r="B1717" s="88"/>
      <c r="C1717" s="88"/>
      <c r="D1717" s="88"/>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8"/>
      <c r="B1718" s="88"/>
      <c r="C1718" s="88"/>
      <c r="D1718" s="8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8"/>
      <c r="B1719" s="88"/>
      <c r="C1719" s="88"/>
      <c r="D1719" s="88"/>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8"/>
      <c r="B1720" s="88"/>
      <c r="C1720" s="88"/>
      <c r="D1720" s="88"/>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8"/>
      <c r="B1721" s="88"/>
      <c r="C1721" s="88"/>
      <c r="D1721" s="88"/>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8"/>
      <c r="B1722" s="88"/>
      <c r="C1722" s="88"/>
      <c r="D1722" s="88"/>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8"/>
      <c r="B1723" s="88"/>
      <c r="C1723" s="88"/>
      <c r="D1723" s="88"/>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8"/>
      <c r="B1724" s="88"/>
      <c r="C1724" s="88"/>
      <c r="D1724" s="88"/>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8"/>
      <c r="B1725" s="88"/>
      <c r="C1725" s="88"/>
      <c r="D1725" s="88"/>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8"/>
      <c r="B1726" s="88"/>
      <c r="C1726" s="88"/>
      <c r="D1726" s="88"/>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8"/>
      <c r="B1727" s="88"/>
      <c r="C1727" s="88"/>
      <c r="D1727" s="88"/>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8"/>
      <c r="B1728" s="88"/>
      <c r="C1728" s="88"/>
      <c r="D1728" s="8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8"/>
      <c r="B1729" s="88"/>
      <c r="C1729" s="88"/>
      <c r="D1729" s="88"/>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8"/>
      <c r="B1730" s="88"/>
      <c r="C1730" s="88"/>
      <c r="D1730" s="88"/>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8"/>
      <c r="B1731" s="88"/>
      <c r="C1731" s="88"/>
      <c r="D1731" s="88"/>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8"/>
      <c r="B1732" s="88"/>
      <c r="C1732" s="88"/>
      <c r="D1732" s="88"/>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8"/>
      <c r="B1733" s="88"/>
      <c r="C1733" s="88"/>
      <c r="D1733" s="88"/>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8"/>
      <c r="B1734" s="88"/>
      <c r="C1734" s="88"/>
      <c r="D1734" s="88"/>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8"/>
      <c r="B1735" s="88"/>
      <c r="C1735" s="88"/>
      <c r="D1735" s="88"/>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8"/>
      <c r="B1736" s="88"/>
      <c r="C1736" s="88"/>
      <c r="D1736" s="88"/>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8"/>
      <c r="B1737" s="88"/>
      <c r="C1737" s="88"/>
      <c r="D1737" s="88"/>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8"/>
      <c r="B1738" s="88"/>
      <c r="C1738" s="88"/>
      <c r="D1738" s="8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8"/>
      <c r="B1739" s="88"/>
      <c r="C1739" s="88"/>
      <c r="D1739" s="88"/>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8"/>
      <c r="B1740" s="88"/>
      <c r="C1740" s="88"/>
      <c r="D1740" s="88"/>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8"/>
      <c r="B1741" s="88"/>
      <c r="C1741" s="88"/>
      <c r="D1741" s="88"/>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8"/>
      <c r="B1742" s="88"/>
      <c r="C1742" s="88"/>
      <c r="D1742" s="88"/>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8"/>
      <c r="B1743" s="88"/>
      <c r="C1743" s="88"/>
      <c r="D1743" s="88"/>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8"/>
      <c r="B1744" s="88"/>
      <c r="C1744" s="88"/>
      <c r="D1744" s="88"/>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8"/>
      <c r="B1745" s="88"/>
      <c r="C1745" s="88"/>
      <c r="D1745" s="88"/>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8"/>
      <c r="B1746" s="88"/>
      <c r="C1746" s="88"/>
      <c r="D1746" s="88"/>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8"/>
      <c r="B1747" s="88"/>
      <c r="C1747" s="88"/>
      <c r="D1747" s="88"/>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8"/>
      <c r="B1748" s="88"/>
      <c r="C1748" s="88"/>
      <c r="D1748" s="8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8"/>
      <c r="B1749" s="88"/>
      <c r="C1749" s="88"/>
      <c r="D1749" s="88"/>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8"/>
      <c r="B1750" s="88"/>
      <c r="C1750" s="88"/>
      <c r="D1750" s="88"/>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8"/>
      <c r="B1751" s="88"/>
      <c r="C1751" s="88"/>
      <c r="D1751" s="88"/>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8"/>
      <c r="B1752" s="88"/>
      <c r="C1752" s="88"/>
      <c r="D1752" s="88"/>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8"/>
      <c r="B1753" s="88"/>
      <c r="C1753" s="88"/>
      <c r="D1753" s="88"/>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8"/>
      <c r="B1754" s="88"/>
      <c r="C1754" s="88"/>
      <c r="D1754" s="88"/>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8"/>
      <c r="B1755" s="88"/>
      <c r="C1755" s="88"/>
      <c r="D1755" s="88"/>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8"/>
      <c r="B1756" s="88"/>
      <c r="C1756" s="88"/>
      <c r="D1756" s="88"/>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8"/>
      <c r="B1757" s="88"/>
      <c r="C1757" s="88"/>
      <c r="D1757" s="88"/>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8"/>
      <c r="B1758" s="88"/>
      <c r="C1758" s="88"/>
      <c r="D1758" s="8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8"/>
      <c r="B1759" s="88"/>
      <c r="C1759" s="88"/>
      <c r="D1759" s="88"/>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8"/>
      <c r="B1760" s="88"/>
      <c r="C1760" s="88"/>
      <c r="D1760" s="88"/>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8"/>
      <c r="B1761" s="88"/>
      <c r="C1761" s="88"/>
      <c r="D1761" s="88"/>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8"/>
      <c r="B1762" s="88"/>
      <c r="C1762" s="88"/>
      <c r="D1762" s="88"/>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8"/>
      <c r="B1763" s="88"/>
      <c r="C1763" s="88"/>
      <c r="D1763" s="88"/>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8"/>
      <c r="B1764" s="88"/>
      <c r="C1764" s="88"/>
      <c r="D1764" s="88"/>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8"/>
      <c r="B1765" s="88"/>
      <c r="C1765" s="88"/>
      <c r="D1765" s="88"/>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8"/>
      <c r="B1766" s="88"/>
      <c r="C1766" s="88"/>
      <c r="D1766" s="88"/>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8"/>
      <c r="B1767" s="88"/>
      <c r="C1767" s="88"/>
      <c r="D1767" s="88"/>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8"/>
      <c r="B1768" s="88"/>
      <c r="C1768" s="88"/>
      <c r="D1768" s="8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8"/>
      <c r="B1769" s="88"/>
      <c r="C1769" s="88"/>
      <c r="D1769" s="88"/>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8"/>
      <c r="B1770" s="88"/>
      <c r="C1770" s="88"/>
      <c r="D1770" s="88"/>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8"/>
      <c r="B1771" s="88"/>
      <c r="C1771" s="88"/>
      <c r="D1771" s="88"/>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8"/>
      <c r="B1772" s="88"/>
      <c r="C1772" s="88"/>
      <c r="D1772" s="88"/>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8"/>
      <c r="B1773" s="88"/>
      <c r="C1773" s="88"/>
      <c r="D1773" s="88"/>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8"/>
      <c r="B1774" s="88"/>
      <c r="C1774" s="88"/>
      <c r="D1774" s="88"/>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8"/>
      <c r="B1775" s="88"/>
      <c r="C1775" s="88"/>
      <c r="D1775" s="88"/>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8"/>
      <c r="B1776" s="88"/>
      <c r="C1776" s="88"/>
      <c r="D1776" s="88"/>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8"/>
      <c r="B1777" s="88"/>
      <c r="C1777" s="88"/>
      <c r="D1777" s="88"/>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8"/>
      <c r="B1778" s="88"/>
      <c r="C1778" s="88"/>
      <c r="D1778" s="8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8"/>
      <c r="B1779" s="88"/>
      <c r="C1779" s="88"/>
      <c r="D1779" s="88"/>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8"/>
      <c r="B1780" s="88"/>
      <c r="C1780" s="88"/>
      <c r="D1780" s="88"/>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8"/>
      <c r="B1781" s="88"/>
      <c r="C1781" s="88"/>
      <c r="D1781" s="88"/>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8"/>
      <c r="B1782" s="88"/>
      <c r="C1782" s="88"/>
      <c r="D1782" s="88"/>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8"/>
      <c r="B1783" s="88"/>
      <c r="C1783" s="88"/>
      <c r="D1783" s="88"/>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8"/>
      <c r="B1784" s="88"/>
      <c r="C1784" s="88"/>
      <c r="D1784" s="88"/>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8"/>
      <c r="B1785" s="88"/>
      <c r="C1785" s="88"/>
      <c r="D1785" s="88"/>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8"/>
      <c r="B1786" s="88"/>
      <c r="C1786" s="88"/>
      <c r="D1786" s="88"/>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8"/>
      <c r="B1787" s="88"/>
      <c r="C1787" s="88"/>
      <c r="D1787" s="88"/>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8"/>
      <c r="B1788" s="88"/>
      <c r="C1788" s="88"/>
      <c r="D1788" s="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8"/>
      <c r="B1789" s="88"/>
      <c r="C1789" s="88"/>
      <c r="D1789" s="88"/>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8"/>
      <c r="B1790" s="88"/>
      <c r="C1790" s="88"/>
      <c r="D1790" s="88"/>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8"/>
      <c r="B1791" s="88"/>
      <c r="C1791" s="88"/>
      <c r="D1791" s="88"/>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8"/>
      <c r="B1792" s="88"/>
      <c r="C1792" s="88"/>
      <c r="D1792" s="88"/>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8"/>
      <c r="B1793" s="88"/>
      <c r="C1793" s="88"/>
      <c r="D1793" s="88"/>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8"/>
      <c r="B1794" s="88"/>
      <c r="C1794" s="88"/>
      <c r="D1794" s="88"/>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8"/>
      <c r="B1795" s="88"/>
      <c r="C1795" s="88"/>
      <c r="D1795" s="88"/>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8"/>
      <c r="B1796" s="88"/>
      <c r="C1796" s="88"/>
      <c r="D1796" s="88"/>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8"/>
      <c r="B1797" s="88"/>
      <c r="C1797" s="88"/>
      <c r="D1797" s="88"/>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8"/>
      <c r="B1798" s="88"/>
      <c r="C1798" s="88"/>
      <c r="D1798" s="8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8"/>
      <c r="B1799" s="88"/>
      <c r="C1799" s="88"/>
      <c r="D1799" s="88"/>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8"/>
      <c r="B1800" s="88"/>
      <c r="C1800" s="88"/>
      <c r="D1800" s="88"/>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8"/>
      <c r="B1801" s="88"/>
      <c r="C1801" s="88"/>
      <c r="D1801" s="88"/>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8"/>
      <c r="B1802" s="88"/>
      <c r="C1802" s="88"/>
      <c r="D1802" s="88"/>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8"/>
      <c r="B1803" s="88"/>
      <c r="C1803" s="88"/>
      <c r="D1803" s="88"/>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8"/>
      <c r="B1804" s="88"/>
      <c r="C1804" s="88"/>
      <c r="D1804" s="88"/>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8"/>
      <c r="B1805" s="88"/>
      <c r="C1805" s="88"/>
      <c r="D1805" s="88"/>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8"/>
      <c r="B1806" s="88"/>
      <c r="C1806" s="88"/>
      <c r="D1806" s="88"/>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8"/>
      <c r="B1807" s="88"/>
      <c r="C1807" s="88"/>
      <c r="D1807" s="88"/>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8"/>
      <c r="B1808" s="88"/>
      <c r="C1808" s="88"/>
      <c r="D1808" s="8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8"/>
      <c r="B1809" s="88"/>
      <c r="C1809" s="88"/>
      <c r="D1809" s="88"/>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8"/>
      <c r="B1810" s="88"/>
      <c r="C1810" s="88"/>
      <c r="D1810" s="88"/>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8"/>
      <c r="B1811" s="88"/>
      <c r="C1811" s="88"/>
      <c r="D1811" s="88"/>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8"/>
      <c r="B1812" s="88"/>
      <c r="C1812" s="88"/>
      <c r="D1812" s="88"/>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8"/>
      <c r="B1813" s="88"/>
      <c r="C1813" s="88"/>
      <c r="D1813" s="88"/>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8"/>
      <c r="B1814" s="88"/>
      <c r="C1814" s="88"/>
      <c r="D1814" s="88"/>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8"/>
      <c r="B1815" s="88"/>
      <c r="C1815" s="88"/>
      <c r="D1815" s="88"/>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8"/>
      <c r="B1816" s="88"/>
      <c r="C1816" s="88"/>
      <c r="D1816" s="88"/>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8"/>
      <c r="B1817" s="88"/>
      <c r="C1817" s="88"/>
      <c r="D1817" s="88"/>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8"/>
      <c r="B1818" s="88"/>
      <c r="C1818" s="88"/>
      <c r="D1818" s="8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8"/>
      <c r="B1819" s="88"/>
      <c r="C1819" s="88"/>
      <c r="D1819" s="88"/>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8"/>
      <c r="B1820" s="88"/>
      <c r="C1820" s="88"/>
      <c r="D1820" s="88"/>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8"/>
      <c r="B1821" s="88"/>
      <c r="C1821" s="88"/>
      <c r="D1821" s="88"/>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8"/>
      <c r="B1822" s="88"/>
      <c r="C1822" s="88"/>
      <c r="D1822" s="88"/>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8"/>
      <c r="B1823" s="88"/>
      <c r="C1823" s="88"/>
      <c r="D1823" s="88"/>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8"/>
      <c r="B1824" s="88"/>
      <c r="C1824" s="88"/>
      <c r="D1824" s="88"/>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8"/>
      <c r="B1825" s="88"/>
      <c r="C1825" s="88"/>
      <c r="D1825" s="88"/>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8"/>
      <c r="B1826" s="88"/>
      <c r="C1826" s="88"/>
      <c r="D1826" s="88"/>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8"/>
      <c r="B1827" s="88"/>
      <c r="C1827" s="88"/>
      <c r="D1827" s="88"/>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8"/>
      <c r="B1828" s="88"/>
      <c r="C1828" s="88"/>
      <c r="D1828" s="8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8"/>
      <c r="B1829" s="88"/>
      <c r="C1829" s="88"/>
      <c r="D1829" s="88"/>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8"/>
      <c r="B1830" s="88"/>
      <c r="C1830" s="88"/>
      <c r="D1830" s="88"/>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8"/>
      <c r="B1831" s="88"/>
      <c r="C1831" s="88"/>
      <c r="D1831" s="88"/>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8"/>
      <c r="B1832" s="88"/>
      <c r="C1832" s="88"/>
      <c r="D1832" s="88"/>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8"/>
      <c r="B1833" s="88"/>
      <c r="C1833" s="88"/>
      <c r="D1833" s="88"/>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8"/>
      <c r="B1834" s="88"/>
      <c r="C1834" s="88"/>
      <c r="D1834" s="88"/>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8"/>
      <c r="B1835" s="88"/>
      <c r="C1835" s="88"/>
      <c r="D1835" s="88"/>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8"/>
      <c r="B1836" s="88"/>
      <c r="C1836" s="88"/>
      <c r="D1836" s="88"/>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8"/>
      <c r="B1837" s="88"/>
      <c r="C1837" s="88"/>
      <c r="D1837" s="88"/>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8"/>
      <c r="B1838" s="88"/>
      <c r="C1838" s="88"/>
      <c r="D1838" s="8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8"/>
      <c r="B1839" s="88"/>
      <c r="C1839" s="88"/>
      <c r="D1839" s="88"/>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8"/>
      <c r="B1840" s="88"/>
      <c r="C1840" s="88"/>
      <c r="D1840" s="88"/>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8"/>
      <c r="B1841" s="88"/>
      <c r="C1841" s="88"/>
      <c r="D1841" s="88"/>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8"/>
      <c r="B1842" s="88"/>
      <c r="C1842" s="88"/>
      <c r="D1842" s="88"/>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8"/>
      <c r="B1843" s="88"/>
      <c r="C1843" s="88"/>
      <c r="D1843" s="88"/>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8"/>
      <c r="B1844" s="88"/>
      <c r="C1844" s="88"/>
      <c r="D1844" s="88"/>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8"/>
      <c r="B1845" s="88"/>
      <c r="C1845" s="88"/>
      <c r="D1845" s="88"/>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8"/>
      <c r="B1846" s="88"/>
      <c r="C1846" s="88"/>
      <c r="D1846" s="88"/>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8"/>
      <c r="B1847" s="88"/>
      <c r="C1847" s="88"/>
      <c r="D1847" s="88"/>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8"/>
      <c r="B1848" s="88"/>
      <c r="C1848" s="88"/>
      <c r="D1848" s="8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8"/>
      <c r="B1849" s="88"/>
      <c r="C1849" s="88"/>
      <c r="D1849" s="88"/>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8"/>
      <c r="B1850" s="88"/>
      <c r="C1850" s="88"/>
      <c r="D1850" s="88"/>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8"/>
      <c r="B1851" s="88"/>
      <c r="C1851" s="88"/>
      <c r="D1851" s="88"/>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8"/>
      <c r="B1852" s="88"/>
      <c r="C1852" s="88"/>
      <c r="D1852" s="88"/>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8"/>
      <c r="B1853" s="88"/>
      <c r="C1853" s="88"/>
      <c r="D1853" s="88"/>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8"/>
      <c r="B1854" s="88"/>
      <c r="C1854" s="88"/>
      <c r="D1854" s="88"/>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8"/>
      <c r="B1855" s="88"/>
      <c r="C1855" s="88"/>
      <c r="D1855" s="88"/>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8"/>
      <c r="B1856" s="88"/>
      <c r="C1856" s="88"/>
      <c r="D1856" s="88"/>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8"/>
      <c r="B1857" s="88"/>
      <c r="C1857" s="88"/>
      <c r="D1857" s="88"/>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8"/>
      <c r="B1858" s="88"/>
      <c r="C1858" s="88"/>
      <c r="D1858" s="8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8"/>
      <c r="B1859" s="88"/>
      <c r="C1859" s="88"/>
      <c r="D1859" s="88"/>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8"/>
      <c r="B1860" s="88"/>
      <c r="C1860" s="88"/>
      <c r="D1860" s="88"/>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8"/>
      <c r="B1861" s="88"/>
      <c r="C1861" s="88"/>
      <c r="D1861" s="88"/>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8"/>
      <c r="B1862" s="88"/>
      <c r="C1862" s="88"/>
      <c r="D1862" s="88"/>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8"/>
      <c r="B1863" s="88"/>
      <c r="C1863" s="88"/>
      <c r="D1863" s="88"/>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8"/>
      <c r="B1864" s="88"/>
      <c r="C1864" s="88"/>
      <c r="D1864" s="88"/>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8"/>
      <c r="B1865" s="88"/>
      <c r="C1865" s="88"/>
      <c r="D1865" s="88"/>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8"/>
      <c r="B1866" s="88"/>
      <c r="C1866" s="88"/>
      <c r="D1866" s="88"/>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8"/>
      <c r="B1867" s="88"/>
      <c r="C1867" s="88"/>
      <c r="D1867" s="88"/>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8"/>
      <c r="B1868" s="88"/>
      <c r="C1868" s="88"/>
      <c r="D1868" s="8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8"/>
      <c r="B1869" s="88"/>
      <c r="C1869" s="88"/>
      <c r="D1869" s="88"/>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8"/>
      <c r="B1870" s="88"/>
      <c r="C1870" s="88"/>
      <c r="D1870" s="88"/>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8"/>
      <c r="B1871" s="88"/>
      <c r="C1871" s="88"/>
      <c r="D1871" s="88"/>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8"/>
      <c r="B1872" s="88"/>
      <c r="C1872" s="88"/>
      <c r="D1872" s="88"/>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8"/>
      <c r="B1873" s="88"/>
      <c r="C1873" s="88"/>
      <c r="D1873" s="88"/>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8"/>
      <c r="B1874" s="88"/>
      <c r="C1874" s="88"/>
      <c r="D1874" s="88"/>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8"/>
      <c r="B1875" s="88"/>
      <c r="C1875" s="88"/>
      <c r="D1875" s="88"/>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8"/>
      <c r="B1876" s="88"/>
      <c r="C1876" s="88"/>
      <c r="D1876" s="88"/>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8"/>
      <c r="B1877" s="88"/>
      <c r="C1877" s="88"/>
      <c r="D1877" s="88"/>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8"/>
      <c r="B1878" s="88"/>
      <c r="C1878" s="88"/>
      <c r="D1878" s="8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8"/>
      <c r="B1879" s="88"/>
      <c r="C1879" s="88"/>
      <c r="D1879" s="88"/>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8"/>
      <c r="B1880" s="88"/>
      <c r="C1880" s="88"/>
      <c r="D1880" s="88"/>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8"/>
      <c r="B1881" s="88"/>
      <c r="C1881" s="88"/>
      <c r="D1881" s="88"/>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8"/>
      <c r="B1882" s="88"/>
      <c r="C1882" s="88"/>
      <c r="D1882" s="88"/>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8"/>
      <c r="B1883" s="88"/>
      <c r="C1883" s="88"/>
      <c r="D1883" s="88"/>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8"/>
      <c r="B1884" s="88"/>
      <c r="C1884" s="88"/>
      <c r="D1884" s="88"/>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8"/>
      <c r="B1885" s="88"/>
      <c r="C1885" s="88"/>
      <c r="D1885" s="88"/>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8"/>
      <c r="B1886" s="88"/>
      <c r="C1886" s="88"/>
      <c r="D1886" s="88"/>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8"/>
      <c r="B1887" s="88"/>
      <c r="C1887" s="88"/>
      <c r="D1887" s="88"/>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8"/>
      <c r="B1888" s="88"/>
      <c r="C1888" s="88"/>
      <c r="D1888" s="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8"/>
      <c r="B1889" s="88"/>
      <c r="C1889" s="88"/>
      <c r="D1889" s="88"/>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8"/>
      <c r="B1890" s="88"/>
      <c r="C1890" s="88"/>
      <c r="D1890" s="88"/>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8"/>
      <c r="B1891" s="88"/>
      <c r="C1891" s="88"/>
      <c r="D1891" s="88"/>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8"/>
      <c r="B1892" s="88"/>
      <c r="C1892" s="88"/>
      <c r="D1892" s="88"/>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8"/>
      <c r="B1893" s="88"/>
      <c r="C1893" s="88"/>
      <c r="D1893" s="88"/>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8"/>
      <c r="B1894" s="88"/>
      <c r="C1894" s="88"/>
      <c r="D1894" s="88"/>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8"/>
      <c r="B1895" s="88"/>
      <c r="C1895" s="88"/>
      <c r="D1895" s="88"/>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8"/>
      <c r="B1896" s="88"/>
      <c r="C1896" s="88"/>
      <c r="D1896" s="88"/>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8"/>
      <c r="B1897" s="88"/>
      <c r="C1897" s="88"/>
      <c r="D1897" s="88"/>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8"/>
      <c r="B1898" s="88"/>
      <c r="C1898" s="88"/>
      <c r="D1898" s="8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8"/>
      <c r="B1899" s="88"/>
      <c r="C1899" s="88"/>
      <c r="D1899" s="88"/>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8"/>
      <c r="B1900" s="88"/>
      <c r="C1900" s="88"/>
      <c r="D1900" s="88"/>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8"/>
      <c r="B1901" s="88"/>
      <c r="C1901" s="88"/>
      <c r="D1901" s="88"/>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8"/>
      <c r="B1902" s="88"/>
      <c r="C1902" s="88"/>
      <c r="D1902" s="88"/>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8"/>
      <c r="B1903" s="88"/>
      <c r="C1903" s="88"/>
      <c r="D1903" s="88"/>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8"/>
      <c r="B1904" s="88"/>
      <c r="C1904" s="88"/>
      <c r="D1904" s="88"/>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8"/>
      <c r="B1905" s="88"/>
      <c r="C1905" s="88"/>
      <c r="D1905" s="88"/>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8"/>
      <c r="B1906" s="88"/>
      <c r="C1906" s="88"/>
      <c r="D1906" s="88"/>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8"/>
      <c r="B1907" s="88"/>
      <c r="C1907" s="88"/>
      <c r="D1907" s="88"/>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8"/>
      <c r="B1908" s="88"/>
      <c r="C1908" s="88"/>
      <c r="D1908" s="8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8"/>
      <c r="B1909" s="88"/>
      <c r="C1909" s="88"/>
      <c r="D1909" s="88"/>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8"/>
      <c r="B1910" s="88"/>
      <c r="C1910" s="88"/>
      <c r="D1910" s="88"/>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8"/>
      <c r="B1911" s="88"/>
      <c r="C1911" s="88"/>
      <c r="D1911" s="88"/>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8"/>
      <c r="B1912" s="88"/>
      <c r="C1912" s="88"/>
      <c r="D1912" s="88"/>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8"/>
      <c r="B1913" s="88"/>
      <c r="C1913" s="88"/>
      <c r="D1913" s="88"/>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8"/>
      <c r="B1914" s="88"/>
      <c r="C1914" s="88"/>
      <c r="D1914" s="88"/>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8"/>
      <c r="B1915" s="88"/>
      <c r="C1915" s="88"/>
      <c r="D1915" s="88"/>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8"/>
      <c r="B1916" s="88"/>
      <c r="C1916" s="88"/>
      <c r="D1916" s="88"/>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8"/>
      <c r="B1917" s="88"/>
      <c r="C1917" s="88"/>
      <c r="D1917" s="88"/>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8"/>
      <c r="B1918" s="88"/>
      <c r="C1918" s="88"/>
      <c r="D1918" s="8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8"/>
      <c r="B1919" s="88"/>
      <c r="C1919" s="88"/>
      <c r="D1919" s="88"/>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8"/>
      <c r="B1920" s="88"/>
      <c r="C1920" s="88"/>
      <c r="D1920" s="88"/>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8"/>
      <c r="B1921" s="88"/>
      <c r="C1921" s="88"/>
      <c r="D1921" s="88"/>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8"/>
      <c r="B1922" s="88"/>
      <c r="C1922" s="88"/>
      <c r="D1922" s="88"/>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8"/>
      <c r="B1923" s="88"/>
      <c r="C1923" s="88"/>
      <c r="D1923" s="88"/>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8"/>
      <c r="B1924" s="88"/>
      <c r="C1924" s="88"/>
      <c r="D1924" s="88"/>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8"/>
      <c r="B1925" s="88"/>
      <c r="C1925" s="88"/>
      <c r="D1925" s="88"/>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8"/>
      <c r="B1926" s="88"/>
      <c r="C1926" s="88"/>
      <c r="D1926" s="88"/>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8"/>
      <c r="B1927" s="88"/>
      <c r="C1927" s="88"/>
      <c r="D1927" s="88"/>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8"/>
      <c r="B1928" s="88"/>
      <c r="C1928" s="88"/>
      <c r="D1928" s="8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8"/>
      <c r="B1929" s="88"/>
      <c r="C1929" s="88"/>
      <c r="D1929" s="88"/>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8"/>
      <c r="B1930" s="88"/>
      <c r="C1930" s="88"/>
      <c r="D1930" s="88"/>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8"/>
      <c r="B1931" s="88"/>
      <c r="C1931" s="88"/>
      <c r="D1931" s="88"/>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8"/>
      <c r="B1932" s="88"/>
      <c r="C1932" s="88"/>
      <c r="D1932" s="88"/>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8"/>
      <c r="B1933" s="88"/>
      <c r="C1933" s="88"/>
      <c r="D1933" s="88"/>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8"/>
      <c r="B1934" s="88"/>
      <c r="C1934" s="88"/>
      <c r="D1934" s="88"/>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8"/>
      <c r="B1935" s="88"/>
      <c r="C1935" s="88"/>
      <c r="D1935" s="88"/>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8"/>
      <c r="B1936" s="88"/>
      <c r="C1936" s="88"/>
      <c r="D1936" s="88"/>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8"/>
      <c r="B1937" s="88"/>
      <c r="C1937" s="88"/>
      <c r="D1937" s="88"/>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8"/>
      <c r="B1938" s="88"/>
      <c r="C1938" s="88"/>
      <c r="D1938" s="8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8"/>
      <c r="B1939" s="88"/>
      <c r="C1939" s="88"/>
      <c r="D1939" s="88"/>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8"/>
      <c r="B1940" s="88"/>
      <c r="C1940" s="88"/>
      <c r="D1940" s="88"/>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8"/>
      <c r="B1941" s="88"/>
      <c r="C1941" s="88"/>
      <c r="D1941" s="88"/>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8"/>
      <c r="B1942" s="88"/>
      <c r="C1942" s="88"/>
      <c r="D1942" s="88"/>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8"/>
      <c r="B1943" s="88"/>
      <c r="C1943" s="88"/>
      <c r="D1943" s="88"/>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8"/>
      <c r="B1944" s="88"/>
      <c r="C1944" s="88"/>
      <c r="D1944" s="88"/>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8"/>
      <c r="B1945" s="88"/>
      <c r="C1945" s="88"/>
      <c r="D1945" s="88"/>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8"/>
      <c r="B1946" s="88"/>
      <c r="C1946" s="88"/>
      <c r="D1946" s="88"/>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8"/>
      <c r="B1947" s="88"/>
      <c r="C1947" s="88"/>
      <c r="D1947" s="88"/>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8"/>
      <c r="B1948" s="88"/>
      <c r="C1948" s="88"/>
      <c r="D1948" s="8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8"/>
      <c r="B1949" s="88"/>
      <c r="C1949" s="88"/>
      <c r="D1949" s="88"/>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8"/>
      <c r="B1950" s="88"/>
      <c r="C1950" s="88"/>
      <c r="D1950" s="88"/>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8"/>
      <c r="B1951" s="88"/>
      <c r="C1951" s="88"/>
      <c r="D1951" s="88"/>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8"/>
      <c r="B1952" s="88"/>
      <c r="C1952" s="88"/>
      <c r="D1952" s="88"/>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8"/>
      <c r="B1953" s="88"/>
      <c r="C1953" s="88"/>
      <c r="D1953" s="88"/>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8"/>
      <c r="B1954" s="88"/>
      <c r="C1954" s="88"/>
      <c r="D1954" s="88"/>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8"/>
      <c r="B1955" s="88"/>
      <c r="C1955" s="88"/>
      <c r="D1955" s="88"/>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8"/>
      <c r="B1956" s="88"/>
      <c r="C1956" s="88"/>
      <c r="D1956" s="88"/>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8"/>
      <c r="B1957" s="88"/>
      <c r="C1957" s="88"/>
      <c r="D1957" s="88"/>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8"/>
      <c r="B1958" s="88"/>
      <c r="C1958" s="88"/>
      <c r="D1958" s="8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8"/>
      <c r="B1959" s="88"/>
      <c r="C1959" s="88"/>
      <c r="D1959" s="88"/>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8"/>
      <c r="B1960" s="88"/>
      <c r="C1960" s="88"/>
      <c r="D1960" s="88"/>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8"/>
      <c r="B1961" s="88"/>
      <c r="C1961" s="88"/>
      <c r="D1961" s="88"/>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8"/>
      <c r="B1962" s="88"/>
      <c r="C1962" s="88"/>
      <c r="D1962" s="88"/>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8"/>
      <c r="B1963" s="88"/>
      <c r="C1963" s="88"/>
      <c r="D1963" s="88"/>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8"/>
      <c r="B1964" s="88"/>
      <c r="C1964" s="88"/>
      <c r="D1964" s="88"/>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8"/>
      <c r="B1965" s="88"/>
      <c r="C1965" s="88"/>
      <c r="D1965" s="88"/>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8"/>
      <c r="B1966" s="88"/>
      <c r="C1966" s="88"/>
      <c r="D1966" s="88"/>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8"/>
      <c r="B1967" s="88"/>
      <c r="C1967" s="88"/>
      <c r="D1967" s="88"/>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8"/>
      <c r="B1968" s="88"/>
      <c r="C1968" s="88"/>
      <c r="D1968" s="8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8"/>
      <c r="B1969" s="88"/>
      <c r="C1969" s="88"/>
      <c r="D1969" s="88"/>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8"/>
      <c r="B1970" s="88"/>
      <c r="C1970" s="88"/>
      <c r="D1970" s="88"/>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8"/>
      <c r="B1971" s="88"/>
      <c r="C1971" s="88"/>
      <c r="D1971" s="88"/>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8"/>
      <c r="B1972" s="88"/>
      <c r="C1972" s="88"/>
      <c r="D1972" s="88"/>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8"/>
      <c r="B1973" s="88"/>
      <c r="C1973" s="88"/>
      <c r="D1973" s="88"/>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8"/>
      <c r="B1974" s="88"/>
      <c r="C1974" s="88"/>
      <c r="D1974" s="88"/>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8"/>
      <c r="B1975" s="88"/>
      <c r="C1975" s="88"/>
      <c r="D1975" s="88"/>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8"/>
      <c r="B1976" s="88"/>
      <c r="C1976" s="88"/>
      <c r="D1976" s="88"/>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8"/>
      <c r="B1977" s="88"/>
      <c r="C1977" s="88"/>
      <c r="D1977" s="88"/>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8"/>
      <c r="B1978" s="88"/>
      <c r="C1978" s="88"/>
      <c r="D1978" s="8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8"/>
      <c r="B1979" s="88"/>
      <c r="C1979" s="88"/>
      <c r="D1979" s="88"/>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8"/>
      <c r="B1980" s="88"/>
      <c r="C1980" s="88"/>
      <c r="D1980" s="88"/>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8"/>
      <c r="B1981" s="88"/>
      <c r="C1981" s="88"/>
      <c r="D1981" s="88"/>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8"/>
      <c r="B1982" s="88"/>
      <c r="C1982" s="88"/>
      <c r="D1982" s="88"/>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8"/>
      <c r="B1983" s="88"/>
      <c r="C1983" s="88"/>
      <c r="D1983" s="88"/>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8"/>
      <c r="B1984" s="88"/>
      <c r="C1984" s="88"/>
      <c r="D1984" s="88"/>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8"/>
      <c r="B1985" s="88"/>
      <c r="C1985" s="88"/>
      <c r="D1985" s="88"/>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8"/>
      <c r="B1986" s="88"/>
      <c r="C1986" s="88"/>
      <c r="D1986" s="88"/>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8"/>
      <c r="B1987" s="88"/>
      <c r="C1987" s="88"/>
      <c r="D1987" s="88"/>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8"/>
      <c r="B1988" s="88"/>
      <c r="C1988" s="88"/>
      <c r="D1988" s="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8"/>
      <c r="B1989" s="88"/>
      <c r="C1989" s="88"/>
      <c r="D1989" s="88"/>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8"/>
      <c r="B1990" s="88"/>
      <c r="C1990" s="88"/>
      <c r="D1990" s="88"/>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8"/>
      <c r="B1991" s="88"/>
      <c r="C1991" s="88"/>
      <c r="D1991" s="88"/>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8"/>
      <c r="B1992" s="88"/>
      <c r="C1992" s="88"/>
      <c r="D1992" s="88"/>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8"/>
      <c r="B1993" s="88"/>
      <c r="C1993" s="88"/>
      <c r="D1993" s="88"/>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8"/>
      <c r="B1994" s="88"/>
      <c r="C1994" s="88"/>
      <c r="D1994" s="88"/>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8"/>
      <c r="B1995" s="88"/>
      <c r="C1995" s="88"/>
      <c r="D1995" s="88"/>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8"/>
      <c r="B1996" s="88"/>
      <c r="C1996" s="88"/>
      <c r="D1996" s="88"/>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8"/>
      <c r="B1997" s="88"/>
      <c r="C1997" s="88"/>
      <c r="D1997" s="88"/>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8"/>
      <c r="B1998" s="88"/>
      <c r="C1998" s="88"/>
      <c r="D1998" s="8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8"/>
      <c r="B1999" s="88"/>
      <c r="C1999" s="88"/>
      <c r="D1999" s="88"/>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8"/>
      <c r="B2000" s="88"/>
      <c r="C2000" s="88"/>
      <c r="D2000" s="88"/>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8"/>
      <c r="B2001" s="88"/>
      <c r="C2001" s="88"/>
      <c r="D2001" s="88"/>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8"/>
      <c r="B2002" s="88"/>
      <c r="C2002" s="88"/>
      <c r="D2002" s="88"/>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8"/>
      <c r="B2003" s="88"/>
      <c r="C2003" s="88"/>
      <c r="D2003" s="88"/>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8"/>
      <c r="B2004" s="88"/>
      <c r="C2004" s="88"/>
      <c r="D2004" s="88"/>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8"/>
      <c r="B2005" s="88"/>
      <c r="C2005" s="88"/>
      <c r="D2005" s="88"/>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8"/>
      <c r="B2006" s="88"/>
      <c r="C2006" s="88"/>
      <c r="D2006" s="88"/>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8"/>
      <c r="B2007" s="88"/>
      <c r="C2007" s="88"/>
      <c r="D2007" s="88"/>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8"/>
      <c r="B2008" s="88"/>
      <c r="C2008" s="88"/>
      <c r="D2008" s="8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8"/>
      <c r="B2009" s="88"/>
      <c r="C2009" s="88"/>
      <c r="D2009" s="88"/>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8"/>
      <c r="B2010" s="88"/>
      <c r="C2010" s="88"/>
      <c r="D2010" s="88"/>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8"/>
      <c r="B2011" s="88"/>
      <c r="C2011" s="88"/>
      <c r="D2011" s="88"/>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8"/>
      <c r="B2012" s="88"/>
      <c r="C2012" s="88"/>
      <c r="D2012" s="88"/>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8"/>
      <c r="B2013" s="88"/>
      <c r="C2013" s="88"/>
      <c r="D2013" s="88"/>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8"/>
      <c r="B2014" s="88"/>
      <c r="C2014" s="88"/>
      <c r="D2014" s="88"/>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8"/>
      <c r="B2015" s="88"/>
      <c r="C2015" s="88"/>
      <c r="D2015" s="88"/>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8"/>
      <c r="B2016" s="88"/>
      <c r="C2016" s="88"/>
      <c r="D2016" s="88"/>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8"/>
      <c r="B2017" s="88"/>
      <c r="C2017" s="88"/>
      <c r="D2017" s="88"/>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8"/>
      <c r="B2018" s="88"/>
      <c r="C2018" s="88"/>
      <c r="D2018" s="8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8"/>
      <c r="B2019" s="88"/>
      <c r="C2019" s="88"/>
      <c r="D2019" s="88"/>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8"/>
      <c r="B2020" s="88"/>
      <c r="C2020" s="88"/>
      <c r="D2020" s="88"/>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8"/>
      <c r="B2021" s="88"/>
      <c r="C2021" s="88"/>
      <c r="D2021" s="88"/>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8"/>
      <c r="B2022" s="88"/>
      <c r="C2022" s="88"/>
      <c r="D2022" s="88"/>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8"/>
      <c r="B2023" s="88"/>
      <c r="C2023" s="88"/>
      <c r="D2023" s="88"/>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8"/>
      <c r="B2024" s="88"/>
      <c r="C2024" s="88"/>
      <c r="D2024" s="88"/>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8"/>
      <c r="B2025" s="88"/>
      <c r="C2025" s="88"/>
      <c r="D2025" s="88"/>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8"/>
      <c r="B2026" s="88"/>
      <c r="C2026" s="88"/>
      <c r="D2026" s="88"/>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8"/>
      <c r="B2027" s="88"/>
      <c r="C2027" s="88"/>
      <c r="D2027" s="88"/>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8"/>
      <c r="B2028" s="88"/>
      <c r="C2028" s="88"/>
      <c r="D2028" s="8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8"/>
      <c r="B2029" s="88"/>
      <c r="C2029" s="88"/>
      <c r="D2029" s="88"/>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8"/>
      <c r="B2030" s="88"/>
      <c r="C2030" s="88"/>
      <c r="D2030" s="88"/>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8"/>
      <c r="B2031" s="88"/>
      <c r="C2031" s="88"/>
      <c r="D2031" s="88"/>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8"/>
      <c r="B2032" s="88"/>
      <c r="C2032" s="88"/>
      <c r="D2032" s="88"/>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8"/>
      <c r="B2033" s="88"/>
      <c r="C2033" s="88"/>
      <c r="D2033" s="88"/>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8"/>
      <c r="B2034" s="88"/>
      <c r="C2034" s="88"/>
      <c r="D2034" s="88"/>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8"/>
      <c r="B2035" s="88"/>
      <c r="C2035" s="88"/>
      <c r="D2035" s="88"/>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8"/>
      <c r="B2036" s="88"/>
      <c r="C2036" s="88"/>
      <c r="D2036" s="88"/>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8"/>
      <c r="B2037" s="88"/>
      <c r="C2037" s="88"/>
      <c r="D2037" s="88"/>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8"/>
      <c r="B2038" s="88"/>
      <c r="C2038" s="88"/>
      <c r="D2038" s="8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8"/>
      <c r="B2039" s="88"/>
      <c r="C2039" s="88"/>
      <c r="D2039" s="88"/>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8"/>
      <c r="B2040" s="88"/>
      <c r="C2040" s="88"/>
      <c r="D2040" s="88"/>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8"/>
      <c r="B2041" s="88"/>
      <c r="C2041" s="88"/>
      <c r="D2041" s="88"/>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8"/>
      <c r="B2042" s="88"/>
      <c r="C2042" s="88"/>
      <c r="D2042" s="88"/>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8"/>
      <c r="B2043" s="88"/>
      <c r="C2043" s="88"/>
      <c r="D2043" s="88"/>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8"/>
      <c r="B2044" s="88"/>
      <c r="C2044" s="88"/>
      <c r="D2044" s="88"/>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8"/>
      <c r="B2045" s="88"/>
      <c r="C2045" s="88"/>
      <c r="D2045" s="88"/>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8"/>
      <c r="B2046" s="88"/>
      <c r="C2046" s="88"/>
      <c r="D2046" s="88"/>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8"/>
      <c r="B2047" s="88"/>
      <c r="C2047" s="88"/>
      <c r="D2047" s="88"/>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8"/>
      <c r="B2048" s="88"/>
      <c r="C2048" s="88"/>
      <c r="D2048" s="8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8"/>
      <c r="B2049" s="88"/>
      <c r="C2049" s="88"/>
      <c r="D2049" s="88"/>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8"/>
      <c r="B2050" s="88"/>
      <c r="C2050" s="88"/>
      <c r="D2050" s="88"/>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8"/>
      <c r="B2051" s="88"/>
      <c r="C2051" s="88"/>
      <c r="D2051" s="88"/>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8"/>
      <c r="B2052" s="88"/>
      <c r="C2052" s="88"/>
      <c r="D2052" s="88"/>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8"/>
      <c r="B2053" s="88"/>
      <c r="C2053" s="88"/>
      <c r="D2053" s="88"/>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8"/>
      <c r="B2054" s="88"/>
      <c r="C2054" s="88"/>
      <c r="D2054" s="88"/>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8"/>
      <c r="B2055" s="88"/>
      <c r="C2055" s="88"/>
      <c r="D2055" s="88"/>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8"/>
      <c r="B2056" s="88"/>
      <c r="C2056" s="88"/>
      <c r="D2056" s="88"/>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8"/>
      <c r="B2057" s="88"/>
      <c r="C2057" s="88"/>
      <c r="D2057" s="88"/>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8"/>
      <c r="B2058" s="88"/>
      <c r="C2058" s="88"/>
      <c r="D2058" s="8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8"/>
      <c r="B2059" s="88"/>
      <c r="C2059" s="88"/>
      <c r="D2059" s="88"/>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8"/>
      <c r="B2060" s="88"/>
      <c r="C2060" s="88"/>
      <c r="D2060" s="88"/>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8"/>
      <c r="B2061" s="88"/>
      <c r="C2061" s="88"/>
      <c r="D2061" s="88"/>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8"/>
      <c r="B2062" s="88"/>
      <c r="C2062" s="88"/>
      <c r="D2062" s="88"/>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8"/>
      <c r="B2063" s="88"/>
      <c r="C2063" s="88"/>
      <c r="D2063" s="88"/>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8"/>
      <c r="B2064" s="88"/>
      <c r="C2064" s="88"/>
      <c r="D2064" s="88"/>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8"/>
      <c r="B2065" s="88"/>
      <c r="C2065" s="88"/>
      <c r="D2065" s="88"/>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8"/>
      <c r="B2066" s="88"/>
      <c r="C2066" s="88"/>
      <c r="D2066" s="88"/>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8"/>
      <c r="B2067" s="88"/>
      <c r="C2067" s="88"/>
      <c r="D2067" s="88"/>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8"/>
      <c r="B2068" s="88"/>
      <c r="C2068" s="88"/>
      <c r="D2068" s="8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8"/>
      <c r="B2069" s="88"/>
      <c r="C2069" s="88"/>
      <c r="D2069" s="88"/>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8"/>
      <c r="B2070" s="88"/>
      <c r="C2070" s="88"/>
      <c r="D2070" s="88"/>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8"/>
      <c r="B2071" s="88"/>
      <c r="C2071" s="88"/>
      <c r="D2071" s="88"/>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8"/>
      <c r="B2072" s="88"/>
      <c r="C2072" s="88"/>
      <c r="D2072" s="88"/>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8"/>
      <c r="B2073" s="88"/>
      <c r="C2073" s="88"/>
      <c r="D2073" s="88"/>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8"/>
      <c r="B2074" s="88"/>
      <c r="C2074" s="88"/>
      <c r="D2074" s="88"/>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8"/>
      <c r="B2075" s="88"/>
      <c r="C2075" s="88"/>
      <c r="D2075" s="88"/>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8"/>
      <c r="B2076" s="88"/>
      <c r="C2076" s="88"/>
      <c r="D2076" s="88"/>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8"/>
      <c r="B2077" s="88"/>
      <c r="C2077" s="88"/>
      <c r="D2077" s="88"/>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8"/>
      <c r="B2078" s="88"/>
      <c r="C2078" s="88"/>
      <c r="D2078" s="8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8"/>
      <c r="B2079" s="88"/>
      <c r="C2079" s="88"/>
      <c r="D2079" s="88"/>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8"/>
      <c r="B2080" s="88"/>
      <c r="C2080" s="88"/>
      <c r="D2080" s="88"/>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8"/>
      <c r="B2081" s="88"/>
      <c r="C2081" s="88"/>
      <c r="D2081" s="88"/>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8"/>
      <c r="B2082" s="88"/>
      <c r="C2082" s="88"/>
      <c r="D2082" s="88"/>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8"/>
      <c r="B2083" s="88"/>
      <c r="C2083" s="88"/>
      <c r="D2083" s="88"/>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8"/>
      <c r="B2084" s="88"/>
      <c r="C2084" s="88"/>
      <c r="D2084" s="88"/>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8"/>
      <c r="B2085" s="88"/>
      <c r="C2085" s="88"/>
      <c r="D2085" s="88"/>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8"/>
      <c r="B2086" s="88"/>
      <c r="C2086" s="88"/>
      <c r="D2086" s="88"/>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8"/>
      <c r="B2087" s="88"/>
      <c r="C2087" s="88"/>
      <c r="D2087" s="88"/>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8"/>
      <c r="B2088" s="88"/>
      <c r="C2088" s="88"/>
      <c r="D2088" s="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8"/>
      <c r="B2089" s="88"/>
      <c r="C2089" s="88"/>
      <c r="D2089" s="88"/>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8"/>
      <c r="B2090" s="88"/>
      <c r="C2090" s="88"/>
      <c r="D2090" s="88"/>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8"/>
      <c r="B2091" s="88"/>
      <c r="C2091" s="88"/>
      <c r="D2091" s="88"/>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8"/>
      <c r="B2092" s="88"/>
      <c r="C2092" s="88"/>
      <c r="D2092" s="88"/>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8"/>
      <c r="B2093" s="88"/>
      <c r="C2093" s="88"/>
      <c r="D2093" s="88"/>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8"/>
      <c r="B2094" s="88"/>
      <c r="C2094" s="88"/>
      <c r="D2094" s="88"/>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8"/>
      <c r="B2095" s="88"/>
      <c r="C2095" s="88"/>
      <c r="D2095" s="88"/>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8"/>
      <c r="B2096" s="88"/>
      <c r="C2096" s="88"/>
      <c r="D2096" s="88"/>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8"/>
      <c r="B2097" s="88"/>
      <c r="C2097" s="88"/>
      <c r="D2097" s="88"/>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8"/>
      <c r="B2098" s="88"/>
      <c r="C2098" s="88"/>
      <c r="D2098" s="8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8"/>
      <c r="B2099" s="88"/>
      <c r="C2099" s="88"/>
      <c r="D2099" s="88"/>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8"/>
      <c r="B2100" s="88"/>
      <c r="C2100" s="88"/>
      <c r="D2100" s="88"/>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8"/>
      <c r="B2101" s="88"/>
      <c r="C2101" s="88"/>
      <c r="D2101" s="88"/>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8"/>
      <c r="B2102" s="88"/>
      <c r="C2102" s="88"/>
      <c r="D2102" s="88"/>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8"/>
      <c r="B2103" s="88"/>
      <c r="C2103" s="88"/>
      <c r="D2103" s="88"/>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8"/>
      <c r="B2104" s="88"/>
      <c r="C2104" s="88"/>
      <c r="D2104" s="88"/>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8"/>
      <c r="B2105" s="88"/>
      <c r="C2105" s="88"/>
      <c r="D2105" s="88"/>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8"/>
      <c r="B2106" s="88"/>
      <c r="C2106" s="88"/>
      <c r="D2106" s="88"/>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8"/>
      <c r="B2107" s="88"/>
      <c r="C2107" s="88"/>
      <c r="D2107" s="88"/>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8"/>
      <c r="B2108" s="88"/>
      <c r="C2108" s="88"/>
      <c r="D2108" s="8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8"/>
      <c r="B2109" s="88"/>
      <c r="C2109" s="88"/>
      <c r="D2109" s="88"/>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8"/>
      <c r="B2110" s="88"/>
      <c r="C2110" s="88"/>
      <c r="D2110" s="88"/>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8"/>
      <c r="B2111" s="88"/>
      <c r="C2111" s="88"/>
      <c r="D2111" s="88"/>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8"/>
      <c r="B2112" s="88"/>
      <c r="C2112" s="88"/>
      <c r="D2112" s="88"/>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8"/>
      <c r="B2113" s="88"/>
      <c r="C2113" s="88"/>
      <c r="D2113" s="88"/>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8"/>
      <c r="B2114" s="88"/>
      <c r="C2114" s="88"/>
      <c r="D2114" s="88"/>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8"/>
      <c r="B2115" s="88"/>
      <c r="C2115" s="88"/>
      <c r="D2115" s="88"/>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8"/>
      <c r="B2116" s="88"/>
      <c r="C2116" s="88"/>
      <c r="D2116" s="88"/>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8"/>
      <c r="B2117" s="88"/>
      <c r="C2117" s="88"/>
      <c r="D2117" s="88"/>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8"/>
      <c r="B2118" s="88"/>
      <c r="C2118" s="88"/>
      <c r="D2118" s="8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8"/>
      <c r="B2119" s="88"/>
      <c r="C2119" s="88"/>
      <c r="D2119" s="88"/>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8"/>
      <c r="B2120" s="88"/>
      <c r="C2120" s="88"/>
      <c r="D2120" s="88"/>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8"/>
      <c r="B2121" s="88"/>
      <c r="C2121" s="88"/>
      <c r="D2121" s="88"/>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8"/>
      <c r="B2122" s="88"/>
      <c r="C2122" s="88"/>
      <c r="D2122" s="88"/>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8"/>
      <c r="B2123" s="88"/>
      <c r="C2123" s="88"/>
      <c r="D2123" s="88"/>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8"/>
      <c r="B2124" s="88"/>
      <c r="C2124" s="88"/>
      <c r="D2124" s="88"/>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8"/>
      <c r="B2125" s="88"/>
      <c r="C2125" s="88"/>
      <c r="D2125" s="88"/>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8"/>
      <c r="B2126" s="88"/>
      <c r="C2126" s="88"/>
      <c r="D2126" s="88"/>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8"/>
      <c r="B2127" s="88"/>
      <c r="C2127" s="88"/>
      <c r="D2127" s="88"/>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8"/>
      <c r="B2128" s="88"/>
      <c r="C2128" s="88"/>
      <c r="D2128" s="8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8"/>
      <c r="B2129" s="88"/>
      <c r="C2129" s="88"/>
      <c r="D2129" s="88"/>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8"/>
      <c r="B2130" s="88"/>
      <c r="C2130" s="88"/>
      <c r="D2130" s="88"/>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8"/>
      <c r="B2131" s="88"/>
      <c r="C2131" s="88"/>
      <c r="D2131" s="88"/>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8"/>
      <c r="B2132" s="88"/>
      <c r="C2132" s="88"/>
      <c r="D2132" s="88"/>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8"/>
      <c r="B2133" s="88"/>
      <c r="C2133" s="88"/>
      <c r="D2133" s="88"/>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8"/>
      <c r="B2134" s="88"/>
      <c r="C2134" s="88"/>
      <c r="D2134" s="88"/>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8"/>
      <c r="B2135" s="88"/>
      <c r="C2135" s="88"/>
      <c r="D2135" s="88"/>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8"/>
      <c r="B2136" s="88"/>
      <c r="C2136" s="88"/>
      <c r="D2136" s="88"/>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8"/>
      <c r="B2137" s="88"/>
      <c r="C2137" s="88"/>
      <c r="D2137" s="88"/>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8"/>
      <c r="B2138" s="88"/>
      <c r="C2138" s="88"/>
      <c r="D2138" s="8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8"/>
      <c r="B2139" s="88"/>
      <c r="C2139" s="88"/>
      <c r="D2139" s="88"/>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8"/>
      <c r="B2140" s="88"/>
      <c r="C2140" s="88"/>
      <c r="D2140" s="88"/>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8"/>
      <c r="B2141" s="88"/>
      <c r="C2141" s="88"/>
      <c r="D2141" s="88"/>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8"/>
      <c r="B2142" s="88"/>
      <c r="C2142" s="88"/>
      <c r="D2142" s="88"/>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8"/>
      <c r="B2143" s="88"/>
      <c r="C2143" s="88"/>
      <c r="D2143" s="88"/>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8"/>
      <c r="B2144" s="88"/>
      <c r="C2144" s="88"/>
      <c r="D2144" s="88"/>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8"/>
      <c r="B2145" s="88"/>
      <c r="C2145" s="88"/>
      <c r="D2145" s="88"/>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8"/>
      <c r="B2146" s="88"/>
      <c r="C2146" s="88"/>
      <c r="D2146" s="88"/>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8"/>
      <c r="B2147" s="88"/>
      <c r="C2147" s="88"/>
      <c r="D2147" s="88"/>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8"/>
      <c r="B2148" s="88"/>
      <c r="C2148" s="88"/>
      <c r="D2148" s="8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8"/>
      <c r="B2149" s="88"/>
      <c r="C2149" s="88"/>
      <c r="D2149" s="88"/>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8"/>
      <c r="B2150" s="88"/>
      <c r="C2150" s="88"/>
      <c r="D2150" s="88"/>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8"/>
      <c r="B2151" s="88"/>
      <c r="C2151" s="88"/>
      <c r="D2151" s="88"/>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8"/>
      <c r="B2152" s="88"/>
      <c r="C2152" s="88"/>
      <c r="D2152" s="88"/>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8"/>
      <c r="B2153" s="88"/>
      <c r="C2153" s="88"/>
      <c r="D2153" s="88"/>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8"/>
      <c r="B2154" s="88"/>
      <c r="C2154" s="88"/>
      <c r="D2154" s="88"/>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8"/>
      <c r="B2155" s="88"/>
      <c r="C2155" s="88"/>
      <c r="D2155" s="88"/>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8"/>
      <c r="B2156" s="88"/>
      <c r="C2156" s="88"/>
      <c r="D2156" s="88"/>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8"/>
      <c r="B2157" s="88"/>
      <c r="C2157" s="88"/>
      <c r="D2157" s="88"/>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8"/>
      <c r="B2158" s="88"/>
      <c r="C2158" s="88"/>
      <c r="D2158" s="8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8"/>
      <c r="B2159" s="88"/>
      <c r="C2159" s="88"/>
      <c r="D2159" s="88"/>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8"/>
      <c r="B2160" s="88"/>
      <c r="C2160" s="88"/>
      <c r="D2160" s="88"/>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8"/>
      <c r="B2161" s="88"/>
      <c r="C2161" s="88"/>
      <c r="D2161" s="88"/>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8"/>
      <c r="B2162" s="88"/>
      <c r="C2162" s="88"/>
      <c r="D2162" s="88"/>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8"/>
      <c r="B2163" s="88"/>
      <c r="C2163" s="88"/>
      <c r="D2163" s="88"/>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8"/>
      <c r="B2164" s="88"/>
      <c r="C2164" s="88"/>
      <c r="D2164" s="88"/>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8"/>
      <c r="B2165" s="88"/>
      <c r="C2165" s="88"/>
      <c r="D2165" s="88"/>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8"/>
      <c r="B2166" s="88"/>
      <c r="C2166" s="88"/>
      <c r="D2166" s="88"/>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8"/>
      <c r="B2167" s="88"/>
      <c r="C2167" s="88"/>
      <c r="D2167" s="88"/>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8"/>
      <c r="B2168" s="88"/>
      <c r="C2168" s="88"/>
      <c r="D2168" s="8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8"/>
      <c r="B2169" s="88"/>
      <c r="C2169" s="88"/>
      <c r="D2169" s="88"/>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8"/>
      <c r="B2170" s="88"/>
      <c r="C2170" s="88"/>
      <c r="D2170" s="88"/>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8"/>
      <c r="B2171" s="88"/>
      <c r="C2171" s="88"/>
      <c r="D2171" s="88"/>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8"/>
      <c r="B2172" s="88"/>
      <c r="C2172" s="88"/>
      <c r="D2172" s="88"/>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8"/>
      <c r="B2173" s="88"/>
      <c r="C2173" s="88"/>
      <c r="D2173" s="88"/>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8"/>
      <c r="B2174" s="88"/>
      <c r="C2174" s="88"/>
      <c r="D2174" s="88"/>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8"/>
      <c r="B2175" s="88"/>
      <c r="C2175" s="88"/>
      <c r="D2175" s="88"/>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8"/>
      <c r="B2176" s="88"/>
      <c r="C2176" s="88"/>
      <c r="D2176" s="88"/>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8"/>
      <c r="B2177" s="88"/>
      <c r="C2177" s="88"/>
      <c r="D2177" s="88"/>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8"/>
      <c r="B2178" s="88"/>
      <c r="C2178" s="88"/>
      <c r="D2178" s="8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8"/>
      <c r="B2179" s="88"/>
      <c r="C2179" s="88"/>
      <c r="D2179" s="88"/>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8"/>
      <c r="B2180" s="88"/>
      <c r="C2180" s="88"/>
      <c r="D2180" s="88"/>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8"/>
      <c r="B2181" s="88"/>
      <c r="C2181" s="88"/>
      <c r="D2181" s="88"/>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8"/>
      <c r="B2182" s="88"/>
      <c r="C2182" s="88"/>
      <c r="D2182" s="88"/>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8"/>
      <c r="B2183" s="88"/>
      <c r="C2183" s="88"/>
      <c r="D2183" s="88"/>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8"/>
      <c r="B2184" s="88"/>
      <c r="C2184" s="88"/>
      <c r="D2184" s="88"/>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8"/>
      <c r="B2185" s="88"/>
      <c r="C2185" s="88"/>
      <c r="D2185" s="88"/>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8"/>
      <c r="B2186" s="88"/>
      <c r="C2186" s="88"/>
      <c r="D2186" s="88"/>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8"/>
      <c r="B2187" s="88"/>
      <c r="C2187" s="88"/>
      <c r="D2187" s="88"/>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8"/>
      <c r="B2188" s="88"/>
      <c r="C2188" s="88"/>
      <c r="D2188" s="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8"/>
      <c r="B2189" s="88"/>
      <c r="C2189" s="88"/>
      <c r="D2189" s="88"/>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8"/>
      <c r="B2190" s="88"/>
      <c r="C2190" s="88"/>
      <c r="D2190" s="88"/>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8"/>
      <c r="B2191" s="88"/>
      <c r="C2191" s="88"/>
      <c r="D2191" s="88"/>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8"/>
      <c r="B2192" s="88"/>
      <c r="C2192" s="88"/>
      <c r="D2192" s="88"/>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8"/>
      <c r="B2193" s="88"/>
      <c r="C2193" s="88"/>
      <c r="D2193" s="88"/>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8"/>
      <c r="B2194" s="88"/>
      <c r="C2194" s="88"/>
      <c r="D2194" s="88"/>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8"/>
      <c r="B2195" s="88"/>
      <c r="C2195" s="88"/>
      <c r="D2195" s="88"/>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8"/>
      <c r="B2196" s="88"/>
      <c r="C2196" s="88"/>
      <c r="D2196" s="88"/>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8"/>
      <c r="B2197" s="88"/>
      <c r="C2197" s="88"/>
      <c r="D2197" s="88"/>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8"/>
      <c r="B2198" s="88"/>
      <c r="C2198" s="88"/>
      <c r="D2198" s="8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8"/>
      <c r="B2199" s="88"/>
      <c r="C2199" s="88"/>
      <c r="D2199" s="88"/>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8"/>
      <c r="B2200" s="88"/>
      <c r="C2200" s="88"/>
      <c r="D2200" s="88"/>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8"/>
      <c r="B2201" s="88"/>
      <c r="C2201" s="88"/>
      <c r="D2201" s="88"/>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8"/>
      <c r="B2202" s="88"/>
      <c r="C2202" s="88"/>
      <c r="D2202" s="88"/>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8"/>
      <c r="B2203" s="88"/>
      <c r="C2203" s="88"/>
      <c r="D2203" s="88"/>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8"/>
      <c r="B2204" s="88"/>
      <c r="C2204" s="88"/>
      <c r="D2204" s="88"/>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8"/>
      <c r="B2205" s="88"/>
      <c r="C2205" s="88"/>
      <c r="D2205" s="88"/>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8"/>
      <c r="B2206" s="88"/>
      <c r="C2206" s="88"/>
      <c r="D2206" s="88"/>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8"/>
      <c r="B2207" s="88"/>
      <c r="C2207" s="88"/>
      <c r="D2207" s="88"/>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8"/>
      <c r="B2208" s="88"/>
      <c r="C2208" s="88"/>
      <c r="D2208" s="8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8"/>
      <c r="B2209" s="88"/>
      <c r="C2209" s="88"/>
      <c r="D2209" s="88"/>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8"/>
      <c r="B2210" s="88"/>
      <c r="C2210" s="88"/>
      <c r="D2210" s="88"/>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8"/>
      <c r="B2211" s="88"/>
      <c r="C2211" s="88"/>
      <c r="D2211" s="88"/>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8"/>
      <c r="B2212" s="88"/>
      <c r="C2212" s="88"/>
      <c r="D2212" s="88"/>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8"/>
      <c r="B2213" s="88"/>
      <c r="C2213" s="88"/>
      <c r="D2213" s="88"/>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8"/>
      <c r="B2214" s="88"/>
      <c r="C2214" s="88"/>
      <c r="D2214" s="88"/>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8"/>
      <c r="B2215" s="88"/>
      <c r="C2215" s="88"/>
      <c r="D2215" s="88"/>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8"/>
      <c r="B2216" s="88"/>
      <c r="C2216" s="88"/>
      <c r="D2216" s="88"/>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8"/>
      <c r="B2217" s="88"/>
      <c r="C2217" s="88"/>
      <c r="D2217" s="88"/>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8"/>
      <c r="B2218" s="88"/>
      <c r="C2218" s="88"/>
      <c r="D2218" s="8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8"/>
      <c r="B2219" s="88"/>
      <c r="C2219" s="88"/>
      <c r="D2219" s="88"/>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8"/>
      <c r="B2220" s="88"/>
      <c r="C2220" s="88"/>
      <c r="D2220" s="88"/>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8"/>
      <c r="B2221" s="88"/>
      <c r="C2221" s="88"/>
      <c r="D2221" s="88"/>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8"/>
      <c r="B2222" s="88"/>
      <c r="C2222" s="88"/>
      <c r="D2222" s="88"/>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8"/>
      <c r="B2223" s="88"/>
      <c r="C2223" s="88"/>
      <c r="D2223" s="88"/>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8"/>
      <c r="B2224" s="88"/>
      <c r="C2224" s="88"/>
      <c r="D2224" s="88"/>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8"/>
      <c r="B2225" s="88"/>
      <c r="C2225" s="88"/>
      <c r="D2225" s="88"/>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8"/>
      <c r="B2226" s="88"/>
      <c r="C2226" s="88"/>
      <c r="D2226" s="88"/>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8"/>
      <c r="B2227" s="88"/>
      <c r="C2227" s="88"/>
      <c r="D2227" s="88"/>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8"/>
      <c r="B2228" s="88"/>
      <c r="C2228" s="88"/>
      <c r="D2228" s="8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8"/>
      <c r="B2229" s="88"/>
      <c r="C2229" s="88"/>
      <c r="D2229" s="88"/>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8"/>
      <c r="B2230" s="88"/>
      <c r="C2230" s="88"/>
      <c r="D2230" s="88"/>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8"/>
      <c r="B2231" s="88"/>
      <c r="C2231" s="88"/>
      <c r="D2231" s="88"/>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8"/>
      <c r="B2232" s="88"/>
      <c r="C2232" s="88"/>
      <c r="D2232" s="88"/>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8"/>
      <c r="B2233" s="88"/>
      <c r="C2233" s="88"/>
      <c r="D2233" s="88"/>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8"/>
      <c r="B2234" s="88"/>
      <c r="C2234" s="88"/>
      <c r="D2234" s="88"/>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8"/>
      <c r="B2235" s="88"/>
      <c r="C2235" s="88"/>
      <c r="D2235" s="88"/>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8"/>
      <c r="B2236" s="88"/>
      <c r="C2236" s="88"/>
      <c r="D2236" s="88"/>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8"/>
      <c r="B2237" s="88"/>
      <c r="C2237" s="88"/>
      <c r="D2237" s="88"/>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8"/>
      <c r="B2238" s="88"/>
      <c r="C2238" s="88"/>
      <c r="D2238" s="8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8"/>
      <c r="B2239" s="88"/>
      <c r="C2239" s="88"/>
      <c r="D2239" s="88"/>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8"/>
      <c r="B2240" s="88"/>
      <c r="C2240" s="88"/>
      <c r="D2240" s="88"/>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8"/>
      <c r="B2241" s="88"/>
      <c r="C2241" s="88"/>
      <c r="D2241" s="88"/>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8"/>
      <c r="B2242" s="88"/>
      <c r="C2242" s="88"/>
      <c r="D2242" s="88"/>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8"/>
      <c r="B2243" s="88"/>
      <c r="C2243" s="88"/>
      <c r="D2243" s="88"/>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8"/>
      <c r="B2244" s="88"/>
      <c r="C2244" s="88"/>
      <c r="D2244" s="88"/>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8"/>
      <c r="B2245" s="88"/>
      <c r="C2245" s="88"/>
      <c r="D2245" s="88"/>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8"/>
      <c r="B2246" s="88"/>
      <c r="C2246" s="88"/>
      <c r="D2246" s="88"/>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8"/>
      <c r="B2247" s="88"/>
      <c r="C2247" s="88"/>
      <c r="D2247" s="88"/>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8"/>
      <c r="B2248" s="88"/>
      <c r="C2248" s="88"/>
      <c r="D2248" s="8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8"/>
      <c r="B2249" s="88"/>
      <c r="C2249" s="88"/>
      <c r="D2249" s="88"/>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8"/>
      <c r="B2250" s="88"/>
      <c r="C2250" s="88"/>
      <c r="D2250" s="88"/>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8"/>
      <c r="B2251" s="88"/>
      <c r="C2251" s="88"/>
      <c r="D2251" s="88"/>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8"/>
      <c r="B2252" s="88"/>
      <c r="C2252" s="88"/>
      <c r="D2252" s="88"/>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8"/>
      <c r="B2253" s="88"/>
      <c r="C2253" s="88"/>
      <c r="D2253" s="88"/>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8"/>
      <c r="B2254" s="88"/>
      <c r="C2254" s="88"/>
      <c r="D2254" s="88"/>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8"/>
      <c r="B2255" s="88"/>
      <c r="C2255" s="88"/>
      <c r="D2255" s="88"/>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8"/>
      <c r="B2256" s="88"/>
      <c r="C2256" s="88"/>
      <c r="D2256" s="88"/>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8"/>
      <c r="B2257" s="88"/>
      <c r="C2257" s="88"/>
      <c r="D2257" s="88"/>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8"/>
      <c r="B2258" s="88"/>
      <c r="C2258" s="88"/>
      <c r="D2258" s="8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8"/>
      <c r="B2259" s="88"/>
      <c r="C2259" s="88"/>
      <c r="D2259" s="88"/>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8"/>
      <c r="B2260" s="88"/>
      <c r="C2260" s="88"/>
      <c r="D2260" s="88"/>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8"/>
      <c r="B2261" s="88"/>
      <c r="C2261" s="88"/>
      <c r="D2261" s="88"/>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8"/>
      <c r="B2262" s="88"/>
      <c r="C2262" s="88"/>
      <c r="D2262" s="88"/>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8"/>
      <c r="B2263" s="88"/>
      <c r="C2263" s="88"/>
      <c r="D2263" s="88"/>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8"/>
      <c r="B2264" s="88"/>
      <c r="C2264" s="88"/>
      <c r="D2264" s="88"/>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8"/>
      <c r="B2265" s="88"/>
      <c r="C2265" s="88"/>
      <c r="D2265" s="88"/>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8"/>
      <c r="B2266" s="88"/>
      <c r="C2266" s="88"/>
      <c r="D2266" s="88"/>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8"/>
      <c r="B2267" s="88"/>
      <c r="C2267" s="88"/>
      <c r="D2267" s="88"/>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8"/>
      <c r="B2268" s="88"/>
      <c r="C2268" s="88"/>
      <c r="D2268" s="8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8"/>
      <c r="B2269" s="88"/>
      <c r="C2269" s="88"/>
      <c r="D2269" s="88"/>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8"/>
      <c r="B2270" s="88"/>
      <c r="C2270" s="88"/>
      <c r="D2270" s="88"/>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8"/>
      <c r="B2271" s="88"/>
      <c r="C2271" s="88"/>
      <c r="D2271" s="88"/>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8"/>
      <c r="B2272" s="88"/>
      <c r="C2272" s="88"/>
      <c r="D2272" s="88"/>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8"/>
      <c r="B2273" s="88"/>
      <c r="C2273" s="88"/>
      <c r="D2273" s="88"/>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8"/>
      <c r="B2274" s="88"/>
      <c r="C2274" s="88"/>
      <c r="D2274" s="88"/>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8"/>
      <c r="B2275" s="88"/>
      <c r="C2275" s="88"/>
      <c r="D2275" s="88"/>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8"/>
      <c r="B2276" s="88"/>
      <c r="C2276" s="88"/>
      <c r="D2276" s="88"/>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8"/>
      <c r="B2277" s="88"/>
      <c r="C2277" s="88"/>
      <c r="D2277" s="88"/>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8"/>
      <c r="B2278" s="88"/>
      <c r="C2278" s="88"/>
      <c r="D2278" s="8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8"/>
      <c r="B2279" s="88"/>
      <c r="C2279" s="88"/>
      <c r="D2279" s="88"/>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8"/>
      <c r="B2280" s="88"/>
      <c r="C2280" s="88"/>
      <c r="D2280" s="88"/>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8"/>
      <c r="B2281" s="88"/>
      <c r="C2281" s="88"/>
      <c r="D2281" s="88"/>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8"/>
      <c r="B2282" s="88"/>
      <c r="C2282" s="88"/>
      <c r="D2282" s="88"/>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8"/>
      <c r="B2283" s="88"/>
      <c r="C2283" s="88"/>
      <c r="D2283" s="88"/>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8"/>
      <c r="B2284" s="88"/>
      <c r="C2284" s="88"/>
      <c r="D2284" s="88"/>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8"/>
      <c r="B2285" s="88"/>
      <c r="C2285" s="88"/>
      <c r="D2285" s="88"/>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8"/>
      <c r="B2286" s="88"/>
      <c r="C2286" s="88"/>
      <c r="D2286" s="88"/>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8"/>
      <c r="B2287" s="88"/>
      <c r="C2287" s="88"/>
      <c r="D2287" s="88"/>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8"/>
      <c r="B2288" s="88"/>
      <c r="C2288" s="88"/>
      <c r="D2288" s="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8"/>
      <c r="B2289" s="88"/>
      <c r="C2289" s="88"/>
      <c r="D2289" s="88"/>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8"/>
      <c r="B2290" s="88"/>
      <c r="C2290" s="88"/>
      <c r="D2290" s="88"/>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8"/>
      <c r="B2291" s="88"/>
      <c r="C2291" s="88"/>
      <c r="D2291" s="88"/>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8"/>
      <c r="B2292" s="88"/>
      <c r="C2292" s="88"/>
      <c r="D2292" s="88"/>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8"/>
      <c r="B2293" s="88"/>
      <c r="C2293" s="88"/>
      <c r="D2293" s="88"/>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8"/>
      <c r="B2294" s="88"/>
      <c r="C2294" s="88"/>
      <c r="D2294" s="88"/>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8"/>
      <c r="B2295" s="88"/>
      <c r="C2295" s="88"/>
      <c r="D2295" s="88"/>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8"/>
      <c r="B2296" s="88"/>
      <c r="C2296" s="88"/>
      <c r="D2296" s="88"/>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8"/>
      <c r="B2297" s="88"/>
      <c r="C2297" s="88"/>
      <c r="D2297" s="88"/>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8"/>
      <c r="B2298" s="88"/>
      <c r="C2298" s="88"/>
      <c r="D2298" s="8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8"/>
      <c r="B2299" s="88"/>
      <c r="C2299" s="88"/>
      <c r="D2299" s="88"/>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8"/>
      <c r="B2300" s="88"/>
      <c r="C2300" s="88"/>
      <c r="D2300" s="88"/>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8"/>
      <c r="B2301" s="88"/>
      <c r="C2301" s="88"/>
      <c r="D2301" s="88"/>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8"/>
      <c r="B2302" s="88"/>
      <c r="C2302" s="88"/>
      <c r="D2302" s="88"/>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8"/>
      <c r="B2303" s="88"/>
      <c r="C2303" s="88"/>
      <c r="D2303" s="88"/>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8"/>
      <c r="B2304" s="88"/>
      <c r="C2304" s="88"/>
      <c r="D2304" s="88"/>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8"/>
      <c r="B2305" s="88"/>
      <c r="C2305" s="88"/>
      <c r="D2305" s="88"/>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8"/>
      <c r="B2306" s="88"/>
      <c r="C2306" s="88"/>
      <c r="D2306" s="88"/>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8"/>
      <c r="B2307" s="88"/>
      <c r="C2307" s="88"/>
      <c r="D2307" s="88"/>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8"/>
      <c r="B2308" s="88"/>
      <c r="C2308" s="88"/>
      <c r="D2308" s="8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8"/>
      <c r="B2309" s="88"/>
      <c r="C2309" s="88"/>
      <c r="D2309" s="88"/>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8"/>
      <c r="B2310" s="88"/>
      <c r="C2310" s="88"/>
      <c r="D2310" s="88"/>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8"/>
      <c r="B2311" s="88"/>
      <c r="C2311" s="88"/>
      <c r="D2311" s="88"/>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8"/>
      <c r="B2312" s="88"/>
      <c r="C2312" s="88"/>
      <c r="D2312" s="88"/>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8"/>
      <c r="B2313" s="88"/>
      <c r="C2313" s="88"/>
      <c r="D2313" s="88"/>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8"/>
      <c r="B2314" s="88"/>
      <c r="C2314" s="88"/>
      <c r="D2314" s="88"/>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8"/>
      <c r="B2315" s="88"/>
      <c r="C2315" s="88"/>
      <c r="D2315" s="88"/>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8"/>
      <c r="B2316" s="88"/>
      <c r="C2316" s="88"/>
      <c r="D2316" s="88"/>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8"/>
      <c r="B2317" s="88"/>
      <c r="C2317" s="88"/>
      <c r="D2317" s="88"/>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8"/>
      <c r="B2318" s="88"/>
      <c r="C2318" s="88"/>
      <c r="D2318" s="8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8"/>
      <c r="B2319" s="88"/>
      <c r="C2319" s="88"/>
      <c r="D2319" s="88"/>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8"/>
      <c r="B2320" s="88"/>
      <c r="C2320" s="88"/>
      <c r="D2320" s="88"/>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8"/>
      <c r="B2321" s="88"/>
      <c r="C2321" s="88"/>
      <c r="D2321" s="88"/>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8"/>
      <c r="B2322" s="88"/>
      <c r="C2322" s="88"/>
      <c r="D2322" s="88"/>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8"/>
      <c r="B2323" s="88"/>
      <c r="C2323" s="88"/>
      <c r="D2323" s="88"/>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8"/>
      <c r="B2324" s="88"/>
      <c r="C2324" s="88"/>
      <c r="D2324" s="88"/>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8"/>
      <c r="B2325" s="88"/>
      <c r="C2325" s="88"/>
      <c r="D2325" s="88"/>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8"/>
      <c r="B2326" s="88"/>
      <c r="C2326" s="88"/>
      <c r="D2326" s="88"/>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8"/>
      <c r="B2327" s="88"/>
      <c r="C2327" s="88"/>
      <c r="D2327" s="88"/>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8"/>
      <c r="B2328" s="88"/>
      <c r="C2328" s="88"/>
      <c r="D2328" s="8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8"/>
      <c r="B2329" s="88"/>
      <c r="C2329" s="88"/>
      <c r="D2329" s="88"/>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8"/>
      <c r="B2330" s="88"/>
      <c r="C2330" s="88"/>
      <c r="D2330" s="88"/>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8"/>
      <c r="B2331" s="88"/>
      <c r="C2331" s="88"/>
      <c r="D2331" s="88"/>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8"/>
      <c r="B2332" s="88"/>
      <c r="C2332" s="88"/>
      <c r="D2332" s="88"/>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8"/>
      <c r="B2333" s="88"/>
      <c r="C2333" s="88"/>
      <c r="D2333" s="88"/>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8"/>
      <c r="B2334" s="88"/>
      <c r="C2334" s="88"/>
      <c r="D2334" s="88"/>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8"/>
      <c r="B2335" s="88"/>
      <c r="C2335" s="88"/>
      <c r="D2335" s="88"/>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8"/>
      <c r="B2336" s="88"/>
      <c r="C2336" s="88"/>
      <c r="D2336" s="88"/>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8"/>
      <c r="B2337" s="88"/>
      <c r="C2337" s="88"/>
      <c r="D2337" s="88"/>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8"/>
      <c r="B2338" s="88"/>
      <c r="C2338" s="88"/>
      <c r="D2338" s="8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8"/>
      <c r="B2339" s="88"/>
      <c r="C2339" s="88"/>
      <c r="D2339" s="88"/>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8"/>
      <c r="B2340" s="88"/>
      <c r="C2340" s="88"/>
      <c r="D2340" s="88"/>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8"/>
      <c r="B2341" s="88"/>
      <c r="C2341" s="88"/>
      <c r="D2341" s="88"/>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8"/>
      <c r="B2342" s="88"/>
      <c r="C2342" s="88"/>
      <c r="D2342" s="88"/>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8"/>
      <c r="B2343" s="88"/>
      <c r="C2343" s="88"/>
      <c r="D2343" s="88"/>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8"/>
      <c r="B2344" s="88"/>
      <c r="C2344" s="88"/>
      <c r="D2344" s="88"/>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8"/>
      <c r="B2345" s="88"/>
      <c r="C2345" s="88"/>
      <c r="D2345" s="88"/>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8"/>
      <c r="B2346" s="88"/>
      <c r="C2346" s="88"/>
      <c r="D2346" s="88"/>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8"/>
      <c r="B2347" s="88"/>
      <c r="C2347" s="88"/>
      <c r="D2347" s="88"/>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8"/>
      <c r="B2348" s="88"/>
      <c r="C2348" s="88"/>
      <c r="D2348" s="8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8"/>
      <c r="B2349" s="88"/>
      <c r="C2349" s="88"/>
      <c r="D2349" s="88"/>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8"/>
      <c r="B2350" s="88"/>
      <c r="C2350" s="88"/>
      <c r="D2350" s="88"/>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8"/>
      <c r="B2351" s="88"/>
      <c r="C2351" s="88"/>
      <c r="D2351" s="88"/>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8"/>
      <c r="B2352" s="88"/>
      <c r="C2352" s="88"/>
      <c r="D2352" s="88"/>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8"/>
      <c r="B2353" s="88"/>
      <c r="C2353" s="88"/>
      <c r="D2353" s="88"/>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8"/>
      <c r="B2354" s="88"/>
      <c r="C2354" s="88"/>
      <c r="D2354" s="88"/>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8"/>
      <c r="B2355" s="88"/>
      <c r="C2355" s="88"/>
      <c r="D2355" s="88"/>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8"/>
      <c r="B2356" s="88"/>
      <c r="C2356" s="88"/>
      <c r="D2356" s="88"/>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8"/>
      <c r="B2357" s="88"/>
      <c r="C2357" s="88"/>
      <c r="D2357" s="88"/>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8"/>
      <c r="B2358" s="88"/>
      <c r="C2358" s="88"/>
      <c r="D2358" s="8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8"/>
      <c r="B2359" s="88"/>
      <c r="C2359" s="88"/>
      <c r="D2359" s="88"/>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8"/>
      <c r="B2360" s="88"/>
      <c r="C2360" s="88"/>
      <c r="D2360" s="88"/>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8"/>
      <c r="B2361" s="88"/>
      <c r="C2361" s="88"/>
      <c r="D2361" s="88"/>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8"/>
      <c r="B2362" s="88"/>
      <c r="C2362" s="88"/>
      <c r="D2362" s="88"/>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8"/>
      <c r="B2363" s="88"/>
      <c r="C2363" s="88"/>
      <c r="D2363" s="88"/>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8"/>
      <c r="B2364" s="88"/>
      <c r="C2364" s="88"/>
      <c r="D2364" s="88"/>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8"/>
      <c r="B2365" s="88"/>
      <c r="C2365" s="88"/>
      <c r="D2365" s="88"/>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8"/>
      <c r="B2366" s="88"/>
      <c r="C2366" s="88"/>
      <c r="D2366" s="88"/>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8"/>
      <c r="B2367" s="88"/>
      <c r="C2367" s="88"/>
      <c r="D2367" s="88"/>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8"/>
      <c r="B2368" s="88"/>
      <c r="C2368" s="88"/>
      <c r="D2368" s="8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8"/>
      <c r="B2369" s="88"/>
      <c r="C2369" s="88"/>
      <c r="D2369" s="88"/>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8"/>
      <c r="B2370" s="88"/>
      <c r="C2370" s="88"/>
      <c r="D2370" s="88"/>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8"/>
      <c r="B2371" s="88"/>
      <c r="C2371" s="88"/>
      <c r="D2371" s="88"/>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8"/>
      <c r="B2372" s="88"/>
      <c r="C2372" s="88"/>
      <c r="D2372" s="88"/>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8"/>
      <c r="B2373" s="88"/>
      <c r="C2373" s="88"/>
      <c r="D2373" s="88"/>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8"/>
      <c r="B2374" s="88"/>
      <c r="C2374" s="88"/>
      <c r="D2374" s="88"/>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8"/>
      <c r="B2375" s="88"/>
      <c r="C2375" s="88"/>
      <c r="D2375" s="88"/>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8"/>
      <c r="B2376" s="88"/>
      <c r="C2376" s="88"/>
      <c r="D2376" s="88"/>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8"/>
      <c r="B2377" s="88"/>
      <c r="C2377" s="88"/>
      <c r="D2377" s="88"/>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8"/>
      <c r="B2378" s="88"/>
      <c r="C2378" s="88"/>
      <c r="D2378" s="8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8"/>
      <c r="B2379" s="88"/>
      <c r="C2379" s="88"/>
      <c r="D2379" s="88"/>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8"/>
      <c r="B2380" s="88"/>
      <c r="C2380" s="88"/>
      <c r="D2380" s="88"/>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8"/>
      <c r="B2381" s="88"/>
      <c r="C2381" s="88"/>
      <c r="D2381" s="88"/>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8"/>
      <c r="B2382" s="88"/>
      <c r="C2382" s="88"/>
      <c r="D2382" s="88"/>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8"/>
      <c r="B2383" s="88"/>
      <c r="C2383" s="88"/>
      <c r="D2383" s="88"/>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8"/>
      <c r="B2384" s="88"/>
      <c r="C2384" s="88"/>
      <c r="D2384" s="88"/>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8"/>
      <c r="B2385" s="88"/>
      <c r="C2385" s="88"/>
      <c r="D2385" s="88"/>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8"/>
      <c r="B2386" s="88"/>
      <c r="C2386" s="88"/>
      <c r="D2386" s="88"/>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8"/>
      <c r="B2387" s="88"/>
      <c r="C2387" s="88"/>
      <c r="D2387" s="88"/>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8"/>
      <c r="B2388" s="88"/>
      <c r="C2388" s="88"/>
      <c r="D2388" s="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8"/>
      <c r="B2389" s="88"/>
      <c r="C2389" s="88"/>
      <c r="D2389" s="88"/>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8"/>
      <c r="B2390" s="88"/>
      <c r="C2390" s="88"/>
      <c r="D2390" s="88"/>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8"/>
      <c r="B2391" s="88"/>
      <c r="C2391" s="88"/>
      <c r="D2391" s="88"/>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8"/>
      <c r="B2392" s="88"/>
      <c r="C2392" s="88"/>
      <c r="D2392" s="88"/>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8"/>
      <c r="B2393" s="88"/>
      <c r="C2393" s="88"/>
      <c r="D2393" s="88"/>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8"/>
      <c r="B2394" s="88"/>
      <c r="C2394" s="88"/>
      <c r="D2394" s="88"/>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8"/>
      <c r="B2395" s="88"/>
      <c r="C2395" s="88"/>
      <c r="D2395" s="88"/>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8"/>
      <c r="B2396" s="88"/>
      <c r="C2396" s="88"/>
      <c r="D2396" s="88"/>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8"/>
      <c r="B2397" s="88"/>
      <c r="C2397" s="88"/>
      <c r="D2397" s="88"/>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8"/>
      <c r="B2398" s="88"/>
      <c r="C2398" s="88"/>
      <c r="D2398" s="8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8"/>
      <c r="B2399" s="88"/>
      <c r="C2399" s="88"/>
      <c r="D2399" s="88"/>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8"/>
      <c r="B2400" s="88"/>
      <c r="C2400" s="88"/>
      <c r="D2400" s="88"/>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8"/>
      <c r="B2401" s="88"/>
      <c r="C2401" s="88"/>
      <c r="D2401" s="88"/>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8"/>
      <c r="B2402" s="88"/>
      <c r="C2402" s="88"/>
      <c r="D2402" s="88"/>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8"/>
      <c r="B2403" s="88"/>
      <c r="C2403" s="88"/>
      <c r="D2403" s="88"/>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8"/>
      <c r="B2404" s="88"/>
      <c r="C2404" s="88"/>
      <c r="D2404" s="88"/>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8"/>
      <c r="B2405" s="88"/>
      <c r="C2405" s="88"/>
      <c r="D2405" s="88"/>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8"/>
      <c r="B2406" s="88"/>
      <c r="C2406" s="88"/>
      <c r="D2406" s="88"/>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8"/>
      <c r="B2407" s="88"/>
      <c r="C2407" s="88"/>
      <c r="D2407" s="88"/>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8"/>
      <c r="B2408" s="88"/>
      <c r="C2408" s="88"/>
      <c r="D2408" s="8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8"/>
      <c r="B2409" s="88"/>
      <c r="C2409" s="88"/>
      <c r="D2409" s="88"/>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8"/>
      <c r="B2410" s="88"/>
      <c r="C2410" s="88"/>
      <c r="D2410" s="88"/>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8"/>
      <c r="B2411" s="88"/>
      <c r="C2411" s="88"/>
      <c r="D2411" s="88"/>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8"/>
      <c r="B2412" s="88"/>
      <c r="C2412" s="88"/>
      <c r="D2412" s="88"/>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8"/>
      <c r="B2413" s="88"/>
      <c r="C2413" s="88"/>
      <c r="D2413" s="88"/>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8"/>
      <c r="B2414" s="88"/>
      <c r="C2414" s="88"/>
      <c r="D2414" s="88"/>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8"/>
      <c r="B2415" s="88"/>
      <c r="C2415" s="88"/>
      <c r="D2415" s="88"/>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8"/>
      <c r="B2416" s="88"/>
      <c r="C2416" s="88"/>
      <c r="D2416" s="88"/>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8"/>
      <c r="B2417" s="88"/>
      <c r="C2417" s="88"/>
      <c r="D2417" s="88"/>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8"/>
      <c r="B2418" s="88"/>
      <c r="C2418" s="88"/>
      <c r="D2418" s="8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8"/>
      <c r="B2419" s="88"/>
      <c r="C2419" s="88"/>
      <c r="D2419" s="88"/>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8"/>
      <c r="B2420" s="88"/>
      <c r="C2420" s="88"/>
      <c r="D2420" s="88"/>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8"/>
      <c r="B2421" s="88"/>
      <c r="C2421" s="88"/>
      <c r="D2421" s="88"/>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8"/>
      <c r="B2422" s="88"/>
      <c r="C2422" s="88"/>
      <c r="D2422" s="88"/>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8"/>
      <c r="B2423" s="88"/>
      <c r="C2423" s="88"/>
      <c r="D2423" s="88"/>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8"/>
      <c r="B2424" s="88"/>
      <c r="C2424" s="88"/>
      <c r="D2424" s="88"/>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8"/>
      <c r="B2425" s="88"/>
      <c r="C2425" s="88"/>
      <c r="D2425" s="88"/>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8"/>
      <c r="B2426" s="88"/>
      <c r="C2426" s="88"/>
      <c r="D2426" s="88"/>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8"/>
      <c r="B2427" s="88"/>
      <c r="C2427" s="88"/>
      <c r="D2427" s="88"/>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8"/>
      <c r="B2428" s="88"/>
      <c r="C2428" s="88"/>
      <c r="D2428" s="8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8"/>
      <c r="B2429" s="88"/>
      <c r="C2429" s="88"/>
      <c r="D2429" s="88"/>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8"/>
      <c r="B2430" s="88"/>
      <c r="C2430" s="88"/>
      <c r="D2430" s="88"/>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8"/>
      <c r="B2431" s="88"/>
      <c r="C2431" s="88"/>
      <c r="D2431" s="88"/>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8"/>
      <c r="B2432" s="88"/>
      <c r="C2432" s="88"/>
      <c r="D2432" s="88"/>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8"/>
      <c r="B2433" s="88"/>
      <c r="C2433" s="88"/>
      <c r="D2433" s="88"/>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8"/>
      <c r="B2434" s="88"/>
      <c r="C2434" s="88"/>
      <c r="D2434" s="88"/>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8"/>
      <c r="B2435" s="88"/>
      <c r="C2435" s="88"/>
      <c r="D2435" s="88"/>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8"/>
      <c r="B2436" s="88"/>
      <c r="C2436" s="88"/>
      <c r="D2436" s="88"/>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8"/>
      <c r="B2437" s="88"/>
      <c r="C2437" s="88"/>
      <c r="D2437" s="88"/>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8"/>
      <c r="B2438" s="88"/>
      <c r="C2438" s="88"/>
      <c r="D2438" s="8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8"/>
      <c r="B2439" s="88"/>
      <c r="C2439" s="88"/>
      <c r="D2439" s="88"/>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8"/>
      <c r="B2440" s="88"/>
      <c r="C2440" s="88"/>
      <c r="D2440" s="88"/>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8"/>
      <c r="B2441" s="88"/>
      <c r="C2441" s="88"/>
      <c r="D2441" s="88"/>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8"/>
      <c r="B2442" s="88"/>
      <c r="C2442" s="88"/>
      <c r="D2442" s="88"/>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8"/>
      <c r="B2443" s="88"/>
      <c r="C2443" s="88"/>
      <c r="D2443" s="88"/>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8"/>
      <c r="B2444" s="88"/>
      <c r="C2444" s="88"/>
      <c r="D2444" s="88"/>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8"/>
      <c r="B2445" s="88"/>
      <c r="C2445" s="88"/>
      <c r="D2445" s="88"/>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8"/>
      <c r="B2446" s="88"/>
      <c r="C2446" s="88"/>
      <c r="D2446" s="88"/>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8"/>
      <c r="B2447" s="88"/>
      <c r="C2447" s="88"/>
      <c r="D2447" s="88"/>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8"/>
      <c r="B2448" s="88"/>
      <c r="C2448" s="88"/>
      <c r="D2448" s="8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8"/>
      <c r="B2449" s="88"/>
      <c r="C2449" s="88"/>
      <c r="D2449" s="88"/>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8"/>
      <c r="B2450" s="88"/>
      <c r="C2450" s="88"/>
      <c r="D2450" s="88"/>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8"/>
      <c r="B2451" s="88"/>
      <c r="C2451" s="88"/>
      <c r="D2451" s="88"/>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8"/>
      <c r="B2452" s="88"/>
      <c r="C2452" s="88"/>
      <c r="D2452" s="88"/>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8"/>
      <c r="B2453" s="88"/>
      <c r="C2453" s="88"/>
      <c r="D2453" s="88"/>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8"/>
      <c r="B2454" s="88"/>
      <c r="C2454" s="88"/>
      <c r="D2454" s="88"/>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8"/>
      <c r="B2455" s="88"/>
      <c r="C2455" s="88"/>
      <c r="D2455" s="88"/>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8"/>
      <c r="B2456" s="88"/>
      <c r="C2456" s="88"/>
      <c r="D2456" s="88"/>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8"/>
      <c r="B2457" s="88"/>
      <c r="C2457" s="88"/>
      <c r="D2457" s="88"/>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8"/>
      <c r="B2458" s="88"/>
      <c r="C2458" s="88"/>
      <c r="D2458" s="8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8"/>
      <c r="B2459" s="88"/>
      <c r="C2459" s="88"/>
      <c r="D2459" s="88"/>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8"/>
      <c r="B2460" s="88"/>
      <c r="C2460" s="88"/>
      <c r="D2460" s="88"/>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8"/>
      <c r="B2461" s="88"/>
      <c r="C2461" s="88"/>
      <c r="D2461" s="88"/>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8"/>
      <c r="B2462" s="88"/>
      <c r="C2462" s="88"/>
      <c r="D2462" s="88"/>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8"/>
      <c r="B2463" s="88"/>
      <c r="C2463" s="88"/>
      <c r="D2463" s="88"/>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8"/>
      <c r="B2464" s="88"/>
      <c r="C2464" s="88"/>
      <c r="D2464" s="88"/>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8"/>
      <c r="B2465" s="88"/>
      <c r="C2465" s="88"/>
      <c r="D2465" s="88"/>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8"/>
      <c r="B2466" s="88"/>
      <c r="C2466" s="88"/>
      <c r="D2466" s="88"/>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8"/>
      <c r="B2467" s="88"/>
      <c r="C2467" s="88"/>
      <c r="D2467" s="88"/>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8"/>
      <c r="B2468" s="88"/>
      <c r="C2468" s="88"/>
      <c r="D2468" s="8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8"/>
      <c r="B2469" s="88"/>
      <c r="C2469" s="88"/>
      <c r="D2469" s="88"/>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8"/>
      <c r="B2470" s="88"/>
      <c r="C2470" s="88"/>
      <c r="D2470" s="88"/>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8"/>
      <c r="B2471" s="88"/>
      <c r="C2471" s="88"/>
      <c r="D2471" s="88"/>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8"/>
      <c r="B2472" s="88"/>
      <c r="C2472" s="88"/>
      <c r="D2472" s="88"/>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8"/>
      <c r="B2473" s="88"/>
      <c r="C2473" s="88"/>
      <c r="D2473" s="88"/>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8"/>
      <c r="B2474" s="88"/>
      <c r="C2474" s="88"/>
      <c r="D2474" s="88"/>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8"/>
      <c r="B2475" s="88"/>
      <c r="C2475" s="88"/>
      <c r="D2475" s="88"/>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8"/>
      <c r="B2476" s="88"/>
      <c r="C2476" s="88"/>
      <c r="D2476" s="88"/>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8"/>
      <c r="B2477" s="88"/>
      <c r="C2477" s="88"/>
      <c r="D2477" s="88"/>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8"/>
      <c r="B2478" s="88"/>
      <c r="C2478" s="88"/>
      <c r="D2478" s="8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8"/>
      <c r="B2479" s="88"/>
      <c r="C2479" s="88"/>
      <c r="D2479" s="88"/>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8"/>
      <c r="B2480" s="88"/>
      <c r="C2480" s="88"/>
      <c r="D2480" s="88"/>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8"/>
      <c r="B2481" s="88"/>
      <c r="C2481" s="88"/>
      <c r="D2481" s="88"/>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8"/>
      <c r="B2482" s="88"/>
      <c r="C2482" s="88"/>
      <c r="D2482" s="88"/>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8"/>
      <c r="B2483" s="88"/>
      <c r="C2483" s="88"/>
      <c r="D2483" s="88"/>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8"/>
      <c r="B2484" s="88"/>
      <c r="C2484" s="88"/>
      <c r="D2484" s="88"/>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8"/>
      <c r="B2485" s="88"/>
      <c r="C2485" s="88"/>
      <c r="D2485" s="88"/>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8"/>
      <c r="B2486" s="88"/>
      <c r="C2486" s="88"/>
      <c r="D2486" s="88"/>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8"/>
      <c r="B2487" s="88"/>
      <c r="C2487" s="88"/>
      <c r="D2487" s="88"/>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8"/>
      <c r="B2488" s="88"/>
      <c r="C2488" s="88"/>
      <c r="D2488" s="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8"/>
      <c r="B2489" s="88"/>
      <c r="C2489" s="88"/>
      <c r="D2489" s="88"/>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8"/>
      <c r="B2490" s="88"/>
      <c r="C2490" s="88"/>
      <c r="D2490" s="88"/>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8"/>
      <c r="B2491" s="88"/>
      <c r="C2491" s="88"/>
      <c r="D2491" s="88"/>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8"/>
      <c r="B2492" s="88"/>
      <c r="C2492" s="88"/>
      <c r="D2492" s="88"/>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8"/>
      <c r="B2493" s="88"/>
      <c r="C2493" s="88"/>
      <c r="D2493" s="88"/>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8"/>
      <c r="B2494" s="88"/>
      <c r="C2494" s="88"/>
      <c r="D2494" s="88"/>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8"/>
      <c r="B2495" s="88"/>
      <c r="C2495" s="88"/>
      <c r="D2495" s="88"/>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8"/>
      <c r="B2496" s="88"/>
      <c r="C2496" s="88"/>
      <c r="D2496" s="88"/>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8"/>
      <c r="B2497" s="88"/>
      <c r="C2497" s="88"/>
      <c r="D2497" s="88"/>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8"/>
      <c r="B2498" s="88"/>
      <c r="C2498" s="88"/>
      <c r="D2498" s="8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8"/>
      <c r="B2499" s="88"/>
      <c r="C2499" s="88"/>
      <c r="D2499" s="88"/>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8"/>
      <c r="B2500" s="88"/>
      <c r="C2500" s="88"/>
      <c r="D2500" s="88"/>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8"/>
      <c r="B2501" s="88"/>
      <c r="C2501" s="88"/>
      <c r="D2501" s="88"/>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8"/>
      <c r="B2502" s="88"/>
      <c r="C2502" s="88"/>
      <c r="D2502" s="88"/>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8"/>
      <c r="B2503" s="88"/>
      <c r="C2503" s="88"/>
      <c r="D2503" s="88"/>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8"/>
      <c r="B2504" s="88"/>
      <c r="C2504" s="88"/>
      <c r="D2504" s="88"/>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8"/>
      <c r="B2505" s="88"/>
      <c r="C2505" s="88"/>
      <c r="D2505" s="88"/>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8"/>
      <c r="B2506" s="88"/>
      <c r="C2506" s="88"/>
      <c r="D2506" s="88"/>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8"/>
      <c r="B2507" s="88"/>
      <c r="C2507" s="88"/>
      <c r="D2507" s="88"/>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8"/>
      <c r="B2508" s="88"/>
      <c r="C2508" s="88"/>
      <c r="D2508" s="8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8"/>
      <c r="B2509" s="88"/>
      <c r="C2509" s="88"/>
      <c r="D2509" s="88"/>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8"/>
      <c r="B2510" s="88"/>
      <c r="C2510" s="88"/>
      <c r="D2510" s="88"/>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8"/>
      <c r="B2511" s="88"/>
      <c r="C2511" s="88"/>
      <c r="D2511" s="88"/>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8"/>
      <c r="B2512" s="88"/>
      <c r="C2512" s="88"/>
      <c r="D2512" s="88"/>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8"/>
      <c r="B2513" s="88"/>
      <c r="C2513" s="88"/>
      <c r="D2513" s="88"/>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8"/>
      <c r="B2514" s="88"/>
      <c r="C2514" s="88"/>
      <c r="D2514" s="88"/>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8"/>
      <c r="B2515" s="88"/>
      <c r="C2515" s="88"/>
      <c r="D2515" s="88"/>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8"/>
      <c r="B2516" s="88"/>
      <c r="C2516" s="88"/>
      <c r="D2516" s="88"/>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8"/>
      <c r="B2517" s="88"/>
      <c r="C2517" s="88"/>
      <c r="D2517" s="88"/>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8"/>
      <c r="B2518" s="88"/>
      <c r="C2518" s="88"/>
      <c r="D2518" s="8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8"/>
      <c r="B2519" s="88"/>
      <c r="C2519" s="88"/>
      <c r="D2519" s="88"/>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8"/>
      <c r="B2520" s="88"/>
      <c r="C2520" s="88"/>
      <c r="D2520" s="88"/>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8"/>
      <c r="B2521" s="88"/>
      <c r="C2521" s="88"/>
      <c r="D2521" s="88"/>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8"/>
      <c r="B2522" s="88"/>
      <c r="C2522" s="88"/>
      <c r="D2522" s="88"/>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8"/>
      <c r="B2523" s="88"/>
      <c r="C2523" s="88"/>
      <c r="D2523" s="88"/>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8"/>
      <c r="B2524" s="88"/>
      <c r="C2524" s="88"/>
      <c r="D2524" s="88"/>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8"/>
      <c r="B2525" s="88"/>
      <c r="C2525" s="88"/>
      <c r="D2525" s="88"/>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8"/>
      <c r="B2526" s="88"/>
      <c r="C2526" s="88"/>
      <c r="D2526" s="88"/>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8"/>
      <c r="B2527" s="88"/>
      <c r="C2527" s="88"/>
      <c r="D2527" s="88"/>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8"/>
      <c r="B2528" s="88"/>
      <c r="C2528" s="88"/>
      <c r="D2528" s="8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8"/>
      <c r="B2529" s="88"/>
      <c r="C2529" s="88"/>
      <c r="D2529" s="88"/>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8"/>
      <c r="B2530" s="88"/>
      <c r="C2530" s="88"/>
      <c r="D2530" s="88"/>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8"/>
      <c r="B2531" s="88"/>
      <c r="C2531" s="88"/>
      <c r="D2531" s="88"/>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8"/>
      <c r="B2532" s="88"/>
      <c r="C2532" s="88"/>
      <c r="D2532" s="88"/>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8"/>
      <c r="B2533" s="88"/>
      <c r="C2533" s="88"/>
      <c r="D2533" s="88"/>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8"/>
      <c r="B2534" s="88"/>
      <c r="C2534" s="88"/>
      <c r="D2534" s="88"/>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8"/>
      <c r="B2535" s="88"/>
      <c r="C2535" s="88"/>
      <c r="D2535" s="88"/>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8"/>
      <c r="B2536" s="88"/>
      <c r="C2536" s="88"/>
      <c r="D2536" s="88"/>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8"/>
      <c r="B2537" s="88"/>
      <c r="C2537" s="88"/>
      <c r="D2537" s="88"/>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8"/>
      <c r="B2538" s="88"/>
      <c r="C2538" s="88"/>
      <c r="D2538" s="8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8"/>
      <c r="B2539" s="88"/>
      <c r="C2539" s="88"/>
      <c r="D2539" s="88"/>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8"/>
      <c r="B2540" s="88"/>
      <c r="C2540" s="88"/>
      <c r="D2540" s="88"/>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8"/>
      <c r="B2541" s="88"/>
      <c r="C2541" s="88"/>
      <c r="D2541" s="88"/>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8"/>
      <c r="B2542" s="88"/>
      <c r="C2542" s="88"/>
      <c r="D2542" s="88"/>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8"/>
      <c r="B2543" s="88"/>
      <c r="C2543" s="88"/>
      <c r="D2543" s="88"/>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8"/>
      <c r="B2544" s="88"/>
      <c r="C2544" s="88"/>
      <c r="D2544" s="88"/>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8"/>
      <c r="B2545" s="88"/>
      <c r="C2545" s="88"/>
      <c r="D2545" s="88"/>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8"/>
      <c r="B2546" s="88"/>
      <c r="C2546" s="88"/>
      <c r="D2546" s="88"/>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8"/>
      <c r="B2547" s="88"/>
      <c r="C2547" s="88"/>
      <c r="D2547" s="88"/>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8"/>
      <c r="B2548" s="88"/>
      <c r="C2548" s="88"/>
      <c r="D2548" s="8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8"/>
      <c r="B2549" s="88"/>
      <c r="C2549" s="88"/>
      <c r="D2549" s="88"/>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8"/>
      <c r="B2550" s="88"/>
      <c r="C2550" s="88"/>
      <c r="D2550" s="88"/>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8"/>
      <c r="B2551" s="88"/>
      <c r="C2551" s="88"/>
      <c r="D2551" s="88"/>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8"/>
      <c r="B2552" s="88"/>
      <c r="C2552" s="88"/>
      <c r="D2552" s="88"/>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8"/>
      <c r="B2553" s="88"/>
      <c r="C2553" s="88"/>
      <c r="D2553" s="88"/>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8"/>
      <c r="B2554" s="88"/>
      <c r="C2554" s="88"/>
      <c r="D2554" s="88"/>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8"/>
      <c r="B2555" s="88"/>
      <c r="C2555" s="88"/>
      <c r="D2555" s="88"/>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8"/>
      <c r="B2556" s="88"/>
      <c r="C2556" s="88"/>
      <c r="D2556" s="88"/>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8"/>
      <c r="B2557" s="88"/>
      <c r="C2557" s="88"/>
      <c r="D2557" s="88"/>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8"/>
      <c r="B2558" s="88"/>
      <c r="C2558" s="88"/>
      <c r="D2558" s="8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8"/>
      <c r="B2559" s="88"/>
      <c r="C2559" s="88"/>
      <c r="D2559" s="88"/>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8"/>
      <c r="B2560" s="88"/>
      <c r="C2560" s="88"/>
      <c r="D2560" s="88"/>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8"/>
      <c r="B2561" s="88"/>
      <c r="C2561" s="88"/>
      <c r="D2561" s="88"/>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8"/>
      <c r="B2562" s="88"/>
      <c r="C2562" s="88"/>
      <c r="D2562" s="88"/>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8"/>
      <c r="B2563" s="88"/>
      <c r="C2563" s="88"/>
      <c r="D2563" s="88"/>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8"/>
      <c r="B2564" s="88"/>
      <c r="C2564" s="88"/>
      <c r="D2564" s="88"/>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8"/>
      <c r="B2565" s="88"/>
      <c r="C2565" s="88"/>
      <c r="D2565" s="88"/>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8"/>
      <c r="B2566" s="88"/>
      <c r="C2566" s="88"/>
      <c r="D2566" s="88"/>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8"/>
      <c r="B2567" s="88"/>
      <c r="C2567" s="88"/>
      <c r="D2567" s="88"/>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8"/>
      <c r="B2568" s="88"/>
      <c r="C2568" s="88"/>
      <c r="D2568" s="8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8"/>
      <c r="B2569" s="88"/>
      <c r="C2569" s="88"/>
      <c r="D2569" s="88"/>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8"/>
      <c r="B2570" s="88"/>
      <c r="C2570" s="88"/>
      <c r="D2570" s="88"/>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8"/>
      <c r="B2571" s="88"/>
      <c r="C2571" s="88"/>
      <c r="D2571" s="88"/>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8"/>
      <c r="B2572" s="88"/>
      <c r="C2572" s="88"/>
      <c r="D2572" s="88"/>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8"/>
      <c r="B2573" s="88"/>
      <c r="C2573" s="88"/>
      <c r="D2573" s="88"/>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8"/>
      <c r="B2574" s="88"/>
      <c r="C2574" s="88"/>
      <c r="D2574" s="88"/>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8"/>
      <c r="B2575" s="88"/>
      <c r="C2575" s="88"/>
      <c r="D2575" s="88"/>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8"/>
      <c r="B2576" s="88"/>
      <c r="C2576" s="88"/>
      <c r="D2576" s="88"/>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8"/>
      <c r="B2577" s="88"/>
      <c r="C2577" s="88"/>
      <c r="D2577" s="88"/>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8"/>
      <c r="B2578" s="88"/>
      <c r="C2578" s="88"/>
      <c r="D2578" s="8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8"/>
      <c r="B2579" s="88"/>
      <c r="C2579" s="88"/>
      <c r="D2579" s="88"/>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8"/>
      <c r="B2580" s="88"/>
      <c r="C2580" s="88"/>
      <c r="D2580" s="88"/>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8"/>
      <c r="B2581" s="88"/>
      <c r="C2581" s="88"/>
      <c r="D2581" s="88"/>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8"/>
      <c r="B2582" s="88"/>
      <c r="C2582" s="88"/>
      <c r="D2582" s="88"/>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8"/>
      <c r="B2583" s="88"/>
      <c r="C2583" s="88"/>
      <c r="D2583" s="88"/>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8"/>
      <c r="B2584" s="88"/>
      <c r="C2584" s="88"/>
      <c r="D2584" s="88"/>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8"/>
      <c r="B2585" s="88"/>
      <c r="C2585" s="88"/>
      <c r="D2585" s="88"/>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8"/>
      <c r="B2586" s="88"/>
      <c r="C2586" s="88"/>
      <c r="D2586" s="88"/>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8"/>
      <c r="B2587" s="88"/>
      <c r="C2587" s="88"/>
      <c r="D2587" s="88"/>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8"/>
      <c r="B2588" s="88"/>
      <c r="C2588" s="88"/>
      <c r="D2588" s="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8"/>
      <c r="B2589" s="88"/>
      <c r="C2589" s="88"/>
      <c r="D2589" s="88"/>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8"/>
      <c r="B2590" s="88"/>
      <c r="C2590" s="88"/>
      <c r="D2590" s="88"/>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8"/>
      <c r="B2591" s="88"/>
      <c r="C2591" s="88"/>
      <c r="D2591" s="88"/>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8"/>
      <c r="B2592" s="88"/>
      <c r="C2592" s="88"/>
      <c r="D2592" s="88"/>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8"/>
      <c r="B2593" s="88"/>
      <c r="C2593" s="88"/>
      <c r="D2593" s="88"/>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8"/>
      <c r="B2594" s="88"/>
      <c r="C2594" s="88"/>
      <c r="D2594" s="88"/>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8"/>
      <c r="B2595" s="88"/>
      <c r="C2595" s="88"/>
      <c r="D2595" s="88"/>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8"/>
      <c r="B2596" s="88"/>
      <c r="C2596" s="88"/>
      <c r="D2596" s="88"/>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8"/>
      <c r="B2597" s="88"/>
      <c r="C2597" s="88"/>
      <c r="D2597" s="88"/>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8"/>
      <c r="B2598" s="88"/>
      <c r="C2598" s="88"/>
      <c r="D2598" s="8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8"/>
      <c r="B2599" s="88"/>
      <c r="C2599" s="88"/>
      <c r="D2599" s="88"/>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8"/>
      <c r="B2600" s="88"/>
      <c r="C2600" s="88"/>
      <c r="D2600" s="88"/>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8"/>
      <c r="B2601" s="88"/>
      <c r="C2601" s="88"/>
      <c r="D2601" s="88"/>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8"/>
      <c r="B2602" s="88"/>
      <c r="C2602" s="88"/>
      <c r="D2602" s="88"/>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8"/>
      <c r="B2603" s="88"/>
      <c r="C2603" s="88"/>
      <c r="D2603" s="88"/>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8"/>
      <c r="B2604" s="88"/>
      <c r="C2604" s="88"/>
      <c r="D2604" s="88"/>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8"/>
      <c r="B2605" s="88"/>
      <c r="C2605" s="88"/>
      <c r="D2605" s="88"/>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8"/>
      <c r="B2606" s="88"/>
      <c r="C2606" s="88"/>
      <c r="D2606" s="88"/>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8"/>
      <c r="B2607" s="88"/>
      <c r="C2607" s="88"/>
      <c r="D2607" s="88"/>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8"/>
      <c r="B2608" s="88"/>
      <c r="C2608" s="88"/>
      <c r="D2608" s="8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8"/>
      <c r="B2609" s="88"/>
      <c r="C2609" s="88"/>
      <c r="D2609" s="88"/>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8"/>
      <c r="B2610" s="88"/>
      <c r="C2610" s="88"/>
      <c r="D2610" s="88"/>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8"/>
      <c r="B2611" s="88"/>
      <c r="C2611" s="88"/>
      <c r="D2611" s="88"/>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8"/>
      <c r="B2612" s="88"/>
      <c r="C2612" s="88"/>
      <c r="D2612" s="88"/>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8"/>
      <c r="B2613" s="88"/>
      <c r="C2613" s="88"/>
      <c r="D2613" s="88"/>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8"/>
      <c r="B2614" s="88"/>
      <c r="C2614" s="88"/>
      <c r="D2614" s="88"/>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8"/>
      <c r="B2615" s="88"/>
      <c r="C2615" s="88"/>
      <c r="D2615" s="88"/>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8"/>
      <c r="B2616" s="88"/>
      <c r="C2616" s="88"/>
      <c r="D2616" s="88"/>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8"/>
      <c r="B2617" s="88"/>
      <c r="C2617" s="88"/>
      <c r="D2617" s="88"/>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8"/>
      <c r="B2618" s="88"/>
      <c r="C2618" s="88"/>
      <c r="D2618" s="8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8"/>
      <c r="B2619" s="88"/>
      <c r="C2619" s="88"/>
      <c r="D2619" s="88"/>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8"/>
      <c r="B2620" s="88"/>
      <c r="C2620" s="88"/>
      <c r="D2620" s="88"/>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8"/>
      <c r="B2621" s="88"/>
      <c r="C2621" s="88"/>
      <c r="D2621" s="88"/>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8"/>
      <c r="B2622" s="88"/>
      <c r="C2622" s="88"/>
      <c r="D2622" s="88"/>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8"/>
      <c r="B2623" s="88"/>
      <c r="C2623" s="88"/>
      <c r="D2623" s="88"/>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8"/>
      <c r="B2624" s="88"/>
      <c r="C2624" s="88"/>
      <c r="D2624" s="88"/>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8"/>
      <c r="B2625" s="88"/>
      <c r="C2625" s="88"/>
      <c r="D2625" s="88"/>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8"/>
      <c r="B2626" s="88"/>
      <c r="C2626" s="88"/>
      <c r="D2626" s="88"/>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8"/>
      <c r="B2627" s="88"/>
      <c r="C2627" s="88"/>
      <c r="D2627" s="88"/>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8"/>
      <c r="B2628" s="88"/>
      <c r="C2628" s="88"/>
      <c r="D2628" s="8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8"/>
      <c r="B2629" s="88"/>
      <c r="C2629" s="88"/>
      <c r="D2629" s="88"/>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8"/>
      <c r="B2630" s="88"/>
      <c r="C2630" s="88"/>
      <c r="D2630" s="88"/>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8"/>
      <c r="B2631" s="88"/>
      <c r="C2631" s="88"/>
      <c r="D2631" s="88"/>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8"/>
      <c r="B2632" s="88"/>
      <c r="C2632" s="88"/>
      <c r="D2632" s="88"/>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8"/>
      <c r="B2633" s="88"/>
      <c r="C2633" s="88"/>
      <c r="D2633" s="88"/>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8"/>
      <c r="B2634" s="88"/>
      <c r="C2634" s="88"/>
      <c r="D2634" s="88"/>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8"/>
      <c r="B2635" s="88"/>
      <c r="C2635" s="88"/>
      <c r="D2635" s="88"/>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8"/>
      <c r="B2636" s="88"/>
      <c r="C2636" s="88"/>
      <c r="D2636" s="88"/>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8"/>
      <c r="B2637" s="88"/>
      <c r="C2637" s="88"/>
      <c r="D2637" s="88"/>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8"/>
      <c r="B2638" s="88"/>
      <c r="C2638" s="88"/>
      <c r="D2638" s="8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8"/>
      <c r="B2639" s="88"/>
      <c r="C2639" s="88"/>
      <c r="D2639" s="88"/>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8"/>
      <c r="B2640" s="88"/>
      <c r="C2640" s="88"/>
      <c r="D2640" s="88"/>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8"/>
      <c r="B2641" s="88"/>
      <c r="C2641" s="88"/>
      <c r="D2641" s="88"/>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8"/>
      <c r="B2642" s="88"/>
      <c r="C2642" s="88"/>
      <c r="D2642" s="88"/>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8"/>
      <c r="B2643" s="88"/>
      <c r="C2643" s="88"/>
      <c r="D2643" s="88"/>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8"/>
      <c r="B2644" s="88"/>
      <c r="C2644" s="88"/>
      <c r="D2644" s="88"/>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8"/>
      <c r="B2645" s="88"/>
      <c r="C2645" s="88"/>
      <c r="D2645" s="88"/>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8"/>
      <c r="B2646" s="88"/>
      <c r="C2646" s="88"/>
      <c r="D2646" s="88"/>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8"/>
      <c r="B2647" s="88"/>
      <c r="C2647" s="88"/>
      <c r="D2647" s="88"/>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8"/>
      <c r="B2648" s="88"/>
      <c r="C2648" s="88"/>
      <c r="D2648" s="8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8"/>
      <c r="B2649" s="88"/>
      <c r="C2649" s="88"/>
      <c r="D2649" s="88"/>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8"/>
      <c r="B2650" s="88"/>
      <c r="C2650" s="88"/>
      <c r="D2650" s="88"/>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8"/>
      <c r="B2651" s="88"/>
      <c r="C2651" s="88"/>
      <c r="D2651" s="88"/>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8"/>
      <c r="B2652" s="88"/>
      <c r="C2652" s="88"/>
      <c r="D2652" s="88"/>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8"/>
      <c r="B2653" s="88"/>
      <c r="C2653" s="88"/>
      <c r="D2653" s="88"/>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8"/>
      <c r="B2654" s="88"/>
      <c r="C2654" s="88"/>
      <c r="D2654" s="88"/>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8"/>
      <c r="B2655" s="88"/>
      <c r="C2655" s="88"/>
      <c r="D2655" s="88"/>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8"/>
      <c r="B2656" s="88"/>
      <c r="C2656" s="88"/>
      <c r="D2656" s="88"/>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8"/>
      <c r="B2657" s="88"/>
      <c r="C2657" s="88"/>
      <c r="D2657" s="88"/>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8"/>
      <c r="B2658" s="88"/>
      <c r="C2658" s="88"/>
      <c r="D2658" s="8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8"/>
      <c r="B2659" s="88"/>
      <c r="C2659" s="88"/>
      <c r="D2659" s="88"/>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8"/>
      <c r="B2660" s="88"/>
      <c r="C2660" s="88"/>
      <c r="D2660" s="88"/>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8"/>
      <c r="B2661" s="88"/>
      <c r="C2661" s="88"/>
      <c r="D2661" s="88"/>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8"/>
      <c r="B2662" s="88"/>
      <c r="C2662" s="88"/>
      <c r="D2662" s="88"/>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8"/>
      <c r="B2663" s="88"/>
      <c r="C2663" s="88"/>
      <c r="D2663" s="88"/>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8"/>
      <c r="B2664" s="88"/>
      <c r="C2664" s="88"/>
      <c r="D2664" s="88"/>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8"/>
      <c r="B2665" s="88"/>
      <c r="C2665" s="88"/>
      <c r="D2665" s="88"/>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8"/>
      <c r="B2666" s="88"/>
      <c r="C2666" s="88"/>
      <c r="D2666" s="88"/>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8"/>
      <c r="B2667" s="88"/>
      <c r="C2667" s="88"/>
      <c r="D2667" s="88"/>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8"/>
      <c r="B2668" s="88"/>
      <c r="C2668" s="88"/>
      <c r="D2668" s="8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8"/>
      <c r="B2669" s="88"/>
      <c r="C2669" s="88"/>
      <c r="D2669" s="88"/>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8"/>
      <c r="B2670" s="88"/>
      <c r="C2670" s="88"/>
      <c r="D2670" s="88"/>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8"/>
      <c r="B2671" s="88"/>
      <c r="C2671" s="88"/>
      <c r="D2671" s="88"/>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8"/>
      <c r="B2672" s="88"/>
      <c r="C2672" s="88"/>
      <c r="D2672" s="88"/>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8"/>
      <c r="B2673" s="88"/>
      <c r="C2673" s="88"/>
      <c r="D2673" s="88"/>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8"/>
      <c r="B2674" s="88"/>
      <c r="C2674" s="88"/>
      <c r="D2674" s="88"/>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8"/>
      <c r="B2675" s="88"/>
      <c r="C2675" s="88"/>
      <c r="D2675" s="88"/>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8"/>
      <c r="B2676" s="88"/>
      <c r="C2676" s="88"/>
      <c r="D2676" s="88"/>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8"/>
      <c r="B2677" s="88"/>
      <c r="C2677" s="88"/>
      <c r="D2677" s="88"/>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8"/>
      <c r="B2678" s="88"/>
      <c r="C2678" s="88"/>
      <c r="D2678" s="8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8"/>
      <c r="B2679" s="88"/>
      <c r="C2679" s="88"/>
      <c r="D2679" s="88"/>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8"/>
      <c r="B2680" s="88"/>
      <c r="C2680" s="88"/>
      <c r="D2680" s="88"/>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8"/>
      <c r="B2681" s="88"/>
      <c r="C2681" s="88"/>
      <c r="D2681" s="88"/>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8"/>
      <c r="B2682" s="88"/>
      <c r="C2682" s="88"/>
      <c r="D2682" s="88"/>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8"/>
      <c r="B2683" s="88"/>
      <c r="C2683" s="88"/>
      <c r="D2683" s="88"/>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8"/>
      <c r="B2684" s="88"/>
      <c r="C2684" s="88"/>
      <c r="D2684" s="88"/>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8"/>
      <c r="B2685" s="88"/>
      <c r="C2685" s="88"/>
      <c r="D2685" s="88"/>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8"/>
      <c r="B2686" s="88"/>
      <c r="C2686" s="88"/>
      <c r="D2686" s="88"/>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8"/>
      <c r="B2687" s="88"/>
      <c r="C2687" s="88"/>
      <c r="D2687" s="88"/>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8"/>
      <c r="B2688" s="88"/>
      <c r="C2688" s="88"/>
      <c r="D2688" s="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8"/>
      <c r="B2689" s="88"/>
      <c r="C2689" s="88"/>
      <c r="D2689" s="88"/>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8"/>
      <c r="B2690" s="88"/>
      <c r="C2690" s="88"/>
      <c r="D2690" s="88"/>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8"/>
      <c r="B2691" s="88"/>
      <c r="C2691" s="88"/>
      <c r="D2691" s="88"/>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8"/>
      <c r="B2692" s="88"/>
      <c r="C2692" s="88"/>
      <c r="D2692" s="88"/>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8"/>
      <c r="B2693" s="88"/>
      <c r="C2693" s="88"/>
      <c r="D2693" s="88"/>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8"/>
      <c r="B2694" s="88"/>
      <c r="C2694" s="88"/>
      <c r="D2694" s="88"/>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8"/>
      <c r="B2695" s="88"/>
      <c r="C2695" s="88"/>
      <c r="D2695" s="88"/>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8"/>
      <c r="B2696" s="88"/>
      <c r="C2696" s="88"/>
      <c r="D2696" s="88"/>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8"/>
      <c r="B2697" s="88"/>
      <c r="C2697" s="88"/>
      <c r="D2697" s="88"/>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8"/>
      <c r="B2698" s="88"/>
      <c r="C2698" s="88"/>
      <c r="D2698" s="8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8"/>
      <c r="B2699" s="88"/>
      <c r="C2699" s="88"/>
      <c r="D2699" s="88"/>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8"/>
      <c r="B2700" s="88"/>
      <c r="C2700" s="88"/>
      <c r="D2700" s="88"/>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8"/>
      <c r="B2701" s="88"/>
      <c r="C2701" s="88"/>
      <c r="D2701" s="88"/>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8"/>
      <c r="B2702" s="88"/>
      <c r="C2702" s="88"/>
      <c r="D2702" s="88"/>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8"/>
      <c r="B2703" s="88"/>
      <c r="C2703" s="88"/>
      <c r="D2703" s="88"/>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8"/>
      <c r="B2704" s="88"/>
      <c r="C2704" s="88"/>
      <c r="D2704" s="88"/>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8"/>
      <c r="B2705" s="88"/>
      <c r="C2705" s="88"/>
      <c r="D2705" s="88"/>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8"/>
      <c r="B2706" s="88"/>
      <c r="C2706" s="88"/>
      <c r="D2706" s="88"/>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8"/>
      <c r="B2707" s="88"/>
      <c r="C2707" s="88"/>
      <c r="D2707" s="88"/>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8"/>
      <c r="B2708" s="88"/>
      <c r="C2708" s="88"/>
      <c r="D2708" s="8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8"/>
      <c r="B2709" s="88"/>
      <c r="C2709" s="88"/>
      <c r="D2709" s="88"/>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8"/>
      <c r="B2710" s="88"/>
      <c r="C2710" s="88"/>
      <c r="D2710" s="88"/>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8"/>
      <c r="B2711" s="88"/>
      <c r="C2711" s="88"/>
      <c r="D2711" s="88"/>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8"/>
      <c r="B2712" s="88"/>
      <c r="C2712" s="88"/>
      <c r="D2712" s="88"/>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8"/>
      <c r="B2713" s="88"/>
      <c r="C2713" s="88"/>
      <c r="D2713" s="88"/>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8"/>
      <c r="B2714" s="88"/>
      <c r="C2714" s="88"/>
      <c r="D2714" s="88"/>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8"/>
      <c r="B2715" s="88"/>
      <c r="C2715" s="88"/>
      <c r="D2715" s="88"/>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8"/>
      <c r="B2716" s="88"/>
      <c r="C2716" s="88"/>
      <c r="D2716" s="88"/>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8"/>
      <c r="B2717" s="88"/>
      <c r="C2717" s="88"/>
      <c r="D2717" s="88"/>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8"/>
      <c r="B2718" s="88"/>
      <c r="C2718" s="88"/>
      <c r="D2718" s="8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8"/>
      <c r="B2719" s="88"/>
      <c r="C2719" s="88"/>
      <c r="D2719" s="88"/>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8"/>
      <c r="B2720" s="88"/>
      <c r="C2720" s="88"/>
      <c r="D2720" s="88"/>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8"/>
      <c r="B2721" s="88"/>
      <c r="C2721" s="88"/>
      <c r="D2721" s="88"/>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8"/>
      <c r="B2722" s="88"/>
      <c r="C2722" s="88"/>
      <c r="D2722" s="88"/>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8"/>
      <c r="B2723" s="88"/>
      <c r="C2723" s="88"/>
      <c r="D2723" s="88"/>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8"/>
      <c r="B2724" s="88"/>
      <c r="C2724" s="88"/>
      <c r="D2724" s="88"/>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8"/>
      <c r="B2725" s="88"/>
      <c r="C2725" s="88"/>
      <c r="D2725" s="88"/>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8"/>
      <c r="B2726" s="88"/>
      <c r="C2726" s="88"/>
      <c r="D2726" s="88"/>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8"/>
      <c r="B2727" s="88"/>
      <c r="C2727" s="88"/>
      <c r="D2727" s="88"/>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8"/>
      <c r="B2728" s="88"/>
      <c r="C2728" s="88"/>
      <c r="D2728" s="8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8"/>
      <c r="B2729" s="88"/>
      <c r="C2729" s="88"/>
      <c r="D2729" s="88"/>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8"/>
      <c r="B2730" s="88"/>
      <c r="C2730" s="88"/>
      <c r="D2730" s="88"/>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8"/>
      <c r="B2731" s="88"/>
      <c r="C2731" s="88"/>
      <c r="D2731" s="88"/>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8"/>
      <c r="B2732" s="88"/>
      <c r="C2732" s="88"/>
      <c r="D2732" s="88"/>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8"/>
      <c r="B2733" s="88"/>
      <c r="C2733" s="88"/>
      <c r="D2733" s="88"/>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8"/>
      <c r="B2734" s="88"/>
      <c r="C2734" s="88"/>
      <c r="D2734" s="88"/>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8"/>
      <c r="B2735" s="88"/>
      <c r="C2735" s="88"/>
      <c r="D2735" s="88"/>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8"/>
      <c r="B2736" s="88"/>
      <c r="C2736" s="88"/>
      <c r="D2736" s="88"/>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8"/>
      <c r="B2737" s="88"/>
      <c r="C2737" s="88"/>
      <c r="D2737" s="88"/>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8"/>
      <c r="B2738" s="88"/>
      <c r="C2738" s="88"/>
      <c r="D2738" s="8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8"/>
      <c r="B2739" s="88"/>
      <c r="C2739" s="88"/>
      <c r="D2739" s="88"/>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8"/>
      <c r="B2740" s="88"/>
      <c r="C2740" s="88"/>
      <c r="D2740" s="88"/>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8"/>
      <c r="B2741" s="88"/>
      <c r="C2741" s="88"/>
      <c r="D2741" s="88"/>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8"/>
      <c r="B2742" s="88"/>
      <c r="C2742" s="88"/>
      <c r="D2742" s="88"/>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8"/>
      <c r="B2743" s="88"/>
      <c r="C2743" s="88"/>
      <c r="D2743" s="88"/>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8"/>
      <c r="B2744" s="88"/>
      <c r="C2744" s="88"/>
      <c r="D2744" s="88"/>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8"/>
      <c r="B2745" s="88"/>
      <c r="C2745" s="88"/>
      <c r="D2745" s="88"/>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8"/>
      <c r="B2746" s="88"/>
      <c r="C2746" s="88"/>
      <c r="D2746" s="88"/>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8"/>
      <c r="B2747" s="88"/>
      <c r="C2747" s="88"/>
      <c r="D2747" s="88"/>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8"/>
      <c r="B2748" s="88"/>
      <c r="C2748" s="88"/>
      <c r="D2748" s="8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8"/>
      <c r="B2749" s="88"/>
      <c r="C2749" s="88"/>
      <c r="D2749" s="88"/>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8"/>
      <c r="B2750" s="88"/>
      <c r="C2750" s="88"/>
      <c r="D2750" s="88"/>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8"/>
      <c r="B2751" s="88"/>
      <c r="C2751" s="88"/>
      <c r="D2751" s="88"/>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8"/>
      <c r="B2752" s="88"/>
      <c r="C2752" s="88"/>
      <c r="D2752" s="88"/>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8"/>
      <c r="B2753" s="88"/>
      <c r="C2753" s="88"/>
      <c r="D2753" s="88"/>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8"/>
      <c r="B2754" s="88"/>
      <c r="C2754" s="88"/>
      <c r="D2754" s="88"/>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8"/>
      <c r="B2755" s="88"/>
      <c r="C2755" s="88"/>
      <c r="D2755" s="88"/>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8"/>
      <c r="B2756" s="88"/>
      <c r="C2756" s="88"/>
      <c r="D2756" s="88"/>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8"/>
      <c r="B2757" s="88"/>
      <c r="C2757" s="88"/>
      <c r="D2757" s="88"/>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8"/>
      <c r="B2758" s="88"/>
      <c r="C2758" s="88"/>
      <c r="D2758" s="8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8"/>
      <c r="B2759" s="88"/>
      <c r="C2759" s="88"/>
      <c r="D2759" s="88"/>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8"/>
      <c r="B2760" s="88"/>
      <c r="C2760" s="88"/>
      <c r="D2760" s="88"/>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8"/>
      <c r="B2761" s="88"/>
      <c r="C2761" s="88"/>
      <c r="D2761" s="88"/>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8"/>
      <c r="B2762" s="88"/>
      <c r="C2762" s="88"/>
      <c r="D2762" s="88"/>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8"/>
      <c r="B2763" s="88"/>
      <c r="C2763" s="88"/>
      <c r="D2763" s="88"/>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8"/>
      <c r="B2764" s="88"/>
      <c r="C2764" s="88"/>
      <c r="D2764" s="88"/>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8"/>
      <c r="B2765" s="88"/>
      <c r="C2765" s="88"/>
      <c r="D2765" s="88"/>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8"/>
      <c r="B2766" s="88"/>
      <c r="C2766" s="88"/>
      <c r="D2766" s="88"/>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8"/>
      <c r="B2767" s="88"/>
      <c r="C2767" s="88"/>
      <c r="D2767" s="88"/>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8"/>
      <c r="B2768" s="88"/>
      <c r="C2768" s="88"/>
      <c r="D2768" s="8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8"/>
      <c r="B2769" s="88"/>
      <c r="C2769" s="88"/>
      <c r="D2769" s="88"/>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8"/>
      <c r="B2770" s="88"/>
      <c r="C2770" s="88"/>
      <c r="D2770" s="88"/>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8"/>
      <c r="B2771" s="88"/>
      <c r="C2771" s="88"/>
      <c r="D2771" s="88"/>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8"/>
      <c r="B2772" s="88"/>
      <c r="C2772" s="88"/>
      <c r="D2772" s="88"/>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8"/>
      <c r="B2773" s="88"/>
      <c r="C2773" s="88"/>
      <c r="D2773" s="88"/>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8"/>
      <c r="B2774" s="88"/>
      <c r="C2774" s="88"/>
      <c r="D2774" s="88"/>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8"/>
      <c r="B2775" s="88"/>
      <c r="C2775" s="88"/>
      <c r="D2775" s="88"/>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8"/>
      <c r="B2776" s="88"/>
      <c r="C2776" s="88"/>
      <c r="D2776" s="88"/>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8"/>
      <c r="B2777" s="88"/>
      <c r="C2777" s="88"/>
      <c r="D2777" s="88"/>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8"/>
      <c r="B2778" s="88"/>
      <c r="C2778" s="88"/>
      <c r="D2778" s="8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8"/>
      <c r="B2779" s="88"/>
      <c r="C2779" s="88"/>
      <c r="D2779" s="88"/>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8"/>
      <c r="B2780" s="88"/>
      <c r="C2780" s="88"/>
      <c r="D2780" s="88"/>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8"/>
      <c r="B2781" s="88"/>
      <c r="C2781" s="88"/>
      <c r="D2781" s="88"/>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8"/>
      <c r="B2782" s="88"/>
      <c r="C2782" s="88"/>
      <c r="D2782" s="88"/>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8"/>
      <c r="B2783" s="88"/>
      <c r="C2783" s="88"/>
      <c r="D2783" s="88"/>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8"/>
      <c r="B2784" s="88"/>
      <c r="C2784" s="88"/>
      <c r="D2784" s="88"/>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8"/>
      <c r="B2785" s="88"/>
      <c r="C2785" s="88"/>
      <c r="D2785" s="88"/>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8"/>
      <c r="B2786" s="88"/>
      <c r="C2786" s="88"/>
      <c r="D2786" s="88"/>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Inputs!$C$29&lt;&gt;"manual"</xm:f>
            <x14:dxf>
              <fill>
                <patternFill>
                  <bgColor rgb="FFFF0000"/>
                </patternFill>
              </fill>
            </x14:dxf>
          </x14:cfRule>
          <xm:sqref>C3:C2786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Q2786"/>
  <sheetViews>
    <sheetView showRuler="0" workbookViewId="0">
      <selection activeCell="A3" sqref="A3"/>
    </sheetView>
  </sheetViews>
  <sheetFormatPr baseColWidth="10" defaultColWidth="0" defaultRowHeight="15"/>
  <cols>
    <col min="1" max="1" width="10.1640625" style="55" bestFit="1" customWidth="1"/>
    <col min="2" max="2" width="20.1640625" style="55" bestFit="1" customWidth="1"/>
    <col min="3" max="3" width="19.5" style="55" bestFit="1" customWidth="1"/>
    <col min="4" max="4" width="24.1640625" style="55" bestFit="1" customWidth="1"/>
    <col min="5" max="5" width="13.5" style="78" bestFit="1" customWidth="1"/>
    <col min="6" max="6" width="23.1640625" style="55" bestFit="1" customWidth="1"/>
    <col min="7" max="7" width="35.1640625" style="55" bestFit="1" customWidth="1"/>
    <col min="8" max="8" width="30.1640625" style="55" bestFit="1" customWidth="1"/>
    <col min="9" max="9" width="20.6640625" style="55" bestFit="1" customWidth="1"/>
    <col min="10" max="10" width="30" style="55" bestFit="1" customWidth="1"/>
    <col min="11" max="12" width="30.5" style="55" bestFit="1" customWidth="1"/>
    <col min="13" max="13" width="26.83203125" style="55" bestFit="1" customWidth="1"/>
    <col min="14" max="14" width="13.5" style="86" hidden="1" customWidth="1"/>
    <col min="15" max="15" width="24.1640625" style="86" hidden="1" customWidth="1"/>
    <col min="16" max="16" width="17.6640625" style="86" hidden="1" customWidth="1"/>
    <col min="17" max="17" width="21.83203125" style="126" hidden="1" customWidth="1"/>
    <col min="18" max="16384" width="8.83203125" style="74" hidden="1"/>
  </cols>
  <sheetData>
    <row r="1" spans="1:17">
      <c r="A1" s="30" t="s">
        <v>155</v>
      </c>
      <c r="B1" s="30" t="s">
        <v>89</v>
      </c>
      <c r="C1" s="30" t="s">
        <v>268</v>
      </c>
      <c r="D1" s="30" t="s">
        <v>357</v>
      </c>
      <c r="E1" s="30" t="s">
        <v>216</v>
      </c>
      <c r="F1" s="30" t="s">
        <v>87</v>
      </c>
      <c r="G1" s="30" t="s">
        <v>103</v>
      </c>
      <c r="H1" s="30" t="s">
        <v>88</v>
      </c>
      <c r="I1" s="30" t="s">
        <v>17</v>
      </c>
      <c r="J1" s="30" t="s">
        <v>16</v>
      </c>
      <c r="K1" s="30" t="s">
        <v>402</v>
      </c>
      <c r="L1" s="30" t="s">
        <v>401</v>
      </c>
      <c r="M1" s="30" t="s">
        <v>403</v>
      </c>
      <c r="N1" s="127"/>
      <c r="O1" s="128"/>
      <c r="P1" s="128"/>
      <c r="Q1" s="128"/>
    </row>
    <row r="2" spans="1:17" ht="14">
      <c r="A2" s="31" t="s">
        <v>52</v>
      </c>
      <c r="B2" s="31" t="s">
        <v>53</v>
      </c>
      <c r="C2" s="31" t="s">
        <v>269</v>
      </c>
      <c r="D2" s="31" t="s">
        <v>356</v>
      </c>
      <c r="E2" s="32" t="s">
        <v>215</v>
      </c>
      <c r="F2" s="31" t="s">
        <v>54</v>
      </c>
      <c r="G2" s="31" t="s">
        <v>78</v>
      </c>
      <c r="H2" s="31" t="s">
        <v>230</v>
      </c>
      <c r="I2" s="31" t="s">
        <v>55</v>
      </c>
      <c r="J2" s="31" t="s">
        <v>397</v>
      </c>
      <c r="K2" s="31" t="s">
        <v>398</v>
      </c>
      <c r="L2" s="31" t="s">
        <v>399</v>
      </c>
      <c r="M2" s="31" t="s">
        <v>400</v>
      </c>
      <c r="N2" s="85"/>
      <c r="O2" s="32"/>
      <c r="P2" s="32"/>
      <c r="Q2" s="32"/>
    </row>
    <row r="3" spans="1:17">
      <c r="A3" s="75">
        <v>0</v>
      </c>
      <c r="B3" s="75">
        <v>0</v>
      </c>
      <c r="C3" s="75">
        <v>0</v>
      </c>
      <c r="D3" s="75"/>
      <c r="E3" s="90"/>
      <c r="F3" s="75">
        <v>0</v>
      </c>
      <c r="G3" s="75">
        <v>24.75</v>
      </c>
      <c r="H3" s="76">
        <v>4.29659999999999</v>
      </c>
      <c r="I3" s="75"/>
      <c r="J3" s="75">
        <v>-20.238680205972699</v>
      </c>
      <c r="K3" s="75">
        <v>234.4404321473655</v>
      </c>
      <c r="L3" s="75">
        <v>7.9661432862251177E-2</v>
      </c>
      <c r="M3" s="76">
        <v>0</v>
      </c>
      <c r="N3" s="129"/>
      <c r="O3" s="129"/>
      <c r="P3" s="129"/>
      <c r="Q3" s="129"/>
    </row>
    <row r="4" spans="1:17">
      <c r="A4" s="75">
        <v>1</v>
      </c>
      <c r="B4" s="75">
        <v>0</v>
      </c>
      <c r="C4" s="75">
        <v>0</v>
      </c>
      <c r="D4" s="75"/>
      <c r="E4" s="90"/>
      <c r="F4" s="75">
        <v>0</v>
      </c>
      <c r="G4" s="75">
        <v>24.75</v>
      </c>
      <c r="H4" s="76">
        <v>4.29659999999999</v>
      </c>
      <c r="I4" s="75"/>
      <c r="J4" s="75">
        <v>-20.238680205972699</v>
      </c>
      <c r="K4" s="75">
        <v>234.32070355790401</v>
      </c>
      <c r="L4" s="75">
        <v>-1.2149842985867541</v>
      </c>
      <c r="M4" s="76">
        <v>0</v>
      </c>
      <c r="N4" s="129"/>
      <c r="O4" s="129"/>
      <c r="P4" s="129"/>
      <c r="Q4" s="129"/>
    </row>
    <row r="5" spans="1:17">
      <c r="A5" s="75">
        <v>2</v>
      </c>
      <c r="B5" s="75">
        <v>0</v>
      </c>
      <c r="C5" s="75">
        <v>0</v>
      </c>
      <c r="D5" s="75"/>
      <c r="E5" s="90"/>
      <c r="F5" s="75">
        <v>0</v>
      </c>
      <c r="G5" s="75">
        <v>24.75</v>
      </c>
      <c r="H5" s="76">
        <v>4.29659999999999</v>
      </c>
      <c r="I5" s="75"/>
      <c r="J5" s="75">
        <v>75.807920135824176</v>
      </c>
      <c r="K5" s="75">
        <v>233.89934650521019</v>
      </c>
      <c r="L5" s="75">
        <v>-5.8077556413417186</v>
      </c>
      <c r="M5" s="76">
        <v>-96.046600341796875</v>
      </c>
      <c r="N5" s="129"/>
      <c r="O5" s="129"/>
      <c r="P5" s="129"/>
      <c r="Q5" s="129"/>
    </row>
    <row r="6" spans="1:17">
      <c r="A6" s="75">
        <v>3</v>
      </c>
      <c r="B6" s="75">
        <v>0</v>
      </c>
      <c r="C6" s="75">
        <v>0</v>
      </c>
      <c r="D6" s="75"/>
      <c r="E6" s="90"/>
      <c r="F6" s="75">
        <v>0</v>
      </c>
      <c r="G6" s="75">
        <v>24.75</v>
      </c>
      <c r="H6" s="76">
        <v>4.29659999999999</v>
      </c>
      <c r="I6" s="75"/>
      <c r="J6" s="75">
        <v>32.954209961263629</v>
      </c>
      <c r="K6" s="75">
        <v>233.91721741083589</v>
      </c>
      <c r="L6" s="75">
        <v>-5.0184818533629389</v>
      </c>
      <c r="M6" s="76">
        <v>-53.192890167236328</v>
      </c>
      <c r="N6" s="129"/>
      <c r="O6" s="129"/>
      <c r="P6" s="129"/>
      <c r="Q6" s="129"/>
    </row>
    <row r="7" spans="1:17">
      <c r="A7" s="75">
        <v>4</v>
      </c>
      <c r="B7" s="75">
        <v>0</v>
      </c>
      <c r="C7" s="75">
        <v>0</v>
      </c>
      <c r="D7" s="75"/>
      <c r="E7" s="90"/>
      <c r="F7" s="75">
        <v>0</v>
      </c>
      <c r="G7" s="75">
        <v>24.75</v>
      </c>
      <c r="H7" s="76">
        <v>4.29659999999999</v>
      </c>
      <c r="I7" s="75"/>
      <c r="J7" s="75">
        <v>85.733319916097614</v>
      </c>
      <c r="K7" s="75">
        <v>233.7033490297768</v>
      </c>
      <c r="L7" s="75">
        <v>-6.9773532384806387</v>
      </c>
      <c r="M7" s="76">
        <v>-105.9720001220703</v>
      </c>
      <c r="N7" s="129"/>
      <c r="O7" s="129"/>
      <c r="P7" s="129"/>
      <c r="Q7" s="129"/>
    </row>
    <row r="8" spans="1:17">
      <c r="A8" s="75">
        <v>5</v>
      </c>
      <c r="B8" s="75">
        <v>0</v>
      </c>
      <c r="C8" s="75">
        <v>0</v>
      </c>
      <c r="D8" s="75"/>
      <c r="E8" s="90"/>
      <c r="F8" s="75">
        <v>0</v>
      </c>
      <c r="G8" s="75">
        <v>24.75</v>
      </c>
      <c r="H8" s="76">
        <v>4.29659999999999</v>
      </c>
      <c r="I8" s="75"/>
      <c r="J8" s="75">
        <v>95.377271332113239</v>
      </c>
      <c r="K8" s="75">
        <v>233.6806884105084</v>
      </c>
      <c r="L8" s="75">
        <v>-6.6313987157532219</v>
      </c>
      <c r="M8" s="76">
        <v>-115.61595153808589</v>
      </c>
      <c r="N8" s="129"/>
      <c r="O8" s="129"/>
      <c r="P8" s="129"/>
      <c r="Q8" s="129"/>
    </row>
    <row r="9" spans="1:17">
      <c r="A9" s="75">
        <v>6</v>
      </c>
      <c r="B9" s="75">
        <v>0</v>
      </c>
      <c r="C9" s="75">
        <v>0</v>
      </c>
      <c r="D9" s="75"/>
      <c r="E9" s="90"/>
      <c r="F9" s="75">
        <v>0</v>
      </c>
      <c r="G9" s="75">
        <v>24.75</v>
      </c>
      <c r="H9" s="76">
        <v>4.29659999999999</v>
      </c>
      <c r="I9" s="75"/>
      <c r="J9" s="75">
        <v>95.377271332113239</v>
      </c>
      <c r="K9" s="75">
        <v>233.63852050717969</v>
      </c>
      <c r="L9" s="75">
        <v>-6.6222544669999213</v>
      </c>
      <c r="M9" s="76">
        <v>-115.61595153808589</v>
      </c>
      <c r="N9" s="129"/>
      <c r="O9" s="129"/>
      <c r="P9" s="129"/>
      <c r="Q9" s="129"/>
    </row>
    <row r="10" spans="1:17">
      <c r="A10" s="75">
        <v>7</v>
      </c>
      <c r="B10" s="75">
        <v>0</v>
      </c>
      <c r="C10" s="75">
        <v>0</v>
      </c>
      <c r="D10" s="75"/>
      <c r="E10" s="90"/>
      <c r="F10" s="75">
        <v>0</v>
      </c>
      <c r="G10" s="75">
        <v>24.75</v>
      </c>
      <c r="H10" s="76">
        <v>4.29659999999999</v>
      </c>
      <c r="I10" s="75"/>
      <c r="J10" s="75">
        <v>95.377271332113239</v>
      </c>
      <c r="K10" s="75">
        <v>233.59218854641631</v>
      </c>
      <c r="L10" s="75">
        <v>-6.6730744822472579</v>
      </c>
      <c r="M10" s="76">
        <v>-115.61595153808589</v>
      </c>
      <c r="N10" s="129"/>
      <c r="O10" s="129"/>
      <c r="P10" s="129"/>
      <c r="Q10" s="129"/>
    </row>
    <row r="11" spans="1:17">
      <c r="A11" s="75">
        <v>8</v>
      </c>
      <c r="B11" s="75">
        <v>0</v>
      </c>
      <c r="C11" s="75">
        <v>0</v>
      </c>
      <c r="D11" s="75"/>
      <c r="E11" s="90"/>
      <c r="F11" s="75">
        <v>0</v>
      </c>
      <c r="G11" s="75">
        <v>24.75</v>
      </c>
      <c r="H11" s="76">
        <v>4.29659999999999</v>
      </c>
      <c r="I11" s="75"/>
      <c r="J11" s="75">
        <v>95.377271332113239</v>
      </c>
      <c r="K11" s="75">
        <v>233.5563482143219</v>
      </c>
      <c r="L11" s="75">
        <v>-6.6712986395166389</v>
      </c>
      <c r="M11" s="76">
        <v>-115.61595153808589</v>
      </c>
      <c r="N11" s="129"/>
      <c r="O11" s="129"/>
      <c r="P11" s="129"/>
      <c r="Q11" s="129"/>
    </row>
    <row r="12" spans="1:17">
      <c r="A12" s="75">
        <v>9</v>
      </c>
      <c r="B12" s="75">
        <v>0</v>
      </c>
      <c r="C12" s="75">
        <v>0</v>
      </c>
      <c r="D12" s="75"/>
      <c r="E12" s="90"/>
      <c r="F12" s="75">
        <v>0</v>
      </c>
      <c r="G12" s="75">
        <v>24.75</v>
      </c>
      <c r="H12" s="76">
        <v>4.29659999999999</v>
      </c>
      <c r="I12" s="75"/>
      <c r="J12" s="75">
        <v>95.377271332113239</v>
      </c>
      <c r="K12" s="75">
        <v>233.51772216765261</v>
      </c>
      <c r="L12" s="75">
        <v>-6.6991336806528263</v>
      </c>
      <c r="M12" s="76">
        <v>-115.61595153808589</v>
      </c>
      <c r="N12" s="129"/>
      <c r="O12" s="129"/>
      <c r="P12" s="129"/>
      <c r="Q12" s="129"/>
    </row>
    <row r="13" spans="1:17">
      <c r="A13" s="75">
        <v>10</v>
      </c>
      <c r="B13" s="75">
        <v>0</v>
      </c>
      <c r="C13" s="75">
        <v>0</v>
      </c>
      <c r="D13" s="75"/>
      <c r="E13" s="90"/>
      <c r="F13" s="75">
        <v>0</v>
      </c>
      <c r="G13" s="75">
        <v>24.75</v>
      </c>
      <c r="H13" s="76">
        <v>4.29659999999999</v>
      </c>
      <c r="I13" s="75"/>
      <c r="J13" s="75">
        <v>95.377271332113239</v>
      </c>
      <c r="K13" s="75">
        <v>233.48931877976801</v>
      </c>
      <c r="L13" s="75">
        <v>-6.6238992765664673</v>
      </c>
      <c r="M13" s="76">
        <v>-115.61595153808589</v>
      </c>
      <c r="N13" s="129"/>
      <c r="O13" s="129"/>
      <c r="P13" s="129"/>
      <c r="Q13" s="129"/>
    </row>
    <row r="14" spans="1:17">
      <c r="A14" s="75">
        <v>11</v>
      </c>
      <c r="B14" s="75">
        <v>0.1244471151561484</v>
      </c>
      <c r="C14" s="75">
        <v>0</v>
      </c>
      <c r="D14" s="75"/>
      <c r="E14" s="90"/>
      <c r="F14" s="75">
        <v>0</v>
      </c>
      <c r="G14" s="75">
        <v>24.75</v>
      </c>
      <c r="H14" s="76">
        <v>4.29659999999999</v>
      </c>
      <c r="I14" s="75"/>
      <c r="J14" s="75">
        <v>95.377271332113239</v>
      </c>
      <c r="K14" s="75">
        <v>233.40036515373509</v>
      </c>
      <c r="L14" s="75">
        <v>-7.2774706599485102</v>
      </c>
      <c r="M14" s="76">
        <v>-115.61595153808589</v>
      </c>
      <c r="N14" s="129"/>
      <c r="O14" s="129"/>
      <c r="P14" s="129"/>
      <c r="Q14" s="129"/>
    </row>
    <row r="15" spans="1:17">
      <c r="A15" s="75">
        <v>12</v>
      </c>
      <c r="B15" s="75">
        <v>1.398032659889167</v>
      </c>
      <c r="C15" s="75">
        <v>0</v>
      </c>
      <c r="D15" s="75"/>
      <c r="E15" s="90"/>
      <c r="F15" s="75">
        <v>0</v>
      </c>
      <c r="G15" s="75">
        <v>24.75</v>
      </c>
      <c r="H15" s="76">
        <v>4.29659999999999</v>
      </c>
      <c r="I15" s="75"/>
      <c r="J15" s="75">
        <v>96.15077749666402</v>
      </c>
      <c r="K15" s="75">
        <v>233.5384902978108</v>
      </c>
      <c r="L15" s="75">
        <v>-5.2512767637424984</v>
      </c>
      <c r="M15" s="76">
        <v>-116.3894577026367</v>
      </c>
      <c r="N15" s="129"/>
      <c r="O15" s="129"/>
      <c r="P15" s="129"/>
      <c r="Q15" s="129"/>
    </row>
    <row r="16" spans="1:17">
      <c r="A16" s="75">
        <v>13</v>
      </c>
      <c r="B16" s="75">
        <v>3.5717827880126869</v>
      </c>
      <c r="C16" s="75">
        <v>1</v>
      </c>
      <c r="D16" s="75"/>
      <c r="E16" s="90"/>
      <c r="F16" s="75">
        <v>801.886840474069</v>
      </c>
      <c r="G16" s="75">
        <v>24.75</v>
      </c>
      <c r="H16" s="76">
        <v>5.2269475244232746</v>
      </c>
      <c r="I16" s="75"/>
      <c r="J16" s="75">
        <v>96.15077749666402</v>
      </c>
      <c r="K16" s="75">
        <v>230.4766930594005</v>
      </c>
      <c r="L16" s="75">
        <v>-39.730868757596461</v>
      </c>
      <c r="M16" s="76">
        <v>-116.3894577026367</v>
      </c>
      <c r="N16" s="129"/>
      <c r="O16" s="129"/>
      <c r="P16" s="129"/>
      <c r="Q16" s="129"/>
    </row>
    <row r="17" spans="1:17">
      <c r="A17" s="75">
        <v>14</v>
      </c>
      <c r="B17" s="75">
        <v>6.2580194640255051</v>
      </c>
      <c r="C17" s="75">
        <v>5</v>
      </c>
      <c r="D17" s="75"/>
      <c r="E17" s="90"/>
      <c r="F17" s="75">
        <v>1881.853158175755</v>
      </c>
      <c r="G17" s="75">
        <v>24.77706638750475</v>
      </c>
      <c r="H17" s="76">
        <v>7.4154896036860638</v>
      </c>
      <c r="I17" s="75"/>
      <c r="J17" s="75">
        <v>-412.40910665973342</v>
      </c>
      <c r="K17" s="75">
        <v>232.01335134578309</v>
      </c>
      <c r="L17" s="75">
        <v>-18.001510690678771</v>
      </c>
      <c r="M17" s="76">
        <v>-116.3894577026367</v>
      </c>
      <c r="N17" s="129"/>
      <c r="O17" s="129"/>
      <c r="P17" s="129"/>
      <c r="Q17" s="129"/>
    </row>
    <row r="18" spans="1:17">
      <c r="A18" s="75">
        <v>15</v>
      </c>
      <c r="B18" s="75">
        <v>9.4452133393993414</v>
      </c>
      <c r="C18" s="75">
        <v>9</v>
      </c>
      <c r="D18" s="75"/>
      <c r="E18" s="90"/>
      <c r="F18" s="75">
        <v>1607.2932896053101</v>
      </c>
      <c r="G18" s="75">
        <v>24.84524820568657</v>
      </c>
      <c r="H18" s="76">
        <v>9.3684896036860614</v>
      </c>
      <c r="I18" s="75"/>
      <c r="J18" s="75">
        <v>88.601009860170436</v>
      </c>
      <c r="K18" s="75">
        <v>230.36319886589919</v>
      </c>
      <c r="L18" s="75">
        <v>-35.624067098330848</v>
      </c>
      <c r="M18" s="76">
        <v>-116.3894577026367</v>
      </c>
      <c r="N18" s="129"/>
      <c r="O18" s="129"/>
      <c r="P18" s="129"/>
      <c r="Q18" s="129"/>
    </row>
    <row r="19" spans="1:17">
      <c r="A19" s="75">
        <v>16</v>
      </c>
      <c r="B19" s="75">
        <v>12.26326609715866</v>
      </c>
      <c r="C19" s="75">
        <v>13</v>
      </c>
      <c r="D19" s="75"/>
      <c r="E19" s="90"/>
      <c r="F19" s="75">
        <v>1505.8242105327761</v>
      </c>
      <c r="G19" s="75">
        <v>24.913430023868386</v>
      </c>
      <c r="H19" s="76">
        <v>10.23608415852557</v>
      </c>
      <c r="I19" s="75"/>
      <c r="J19" s="75">
        <v>87.827503695619654</v>
      </c>
      <c r="K19" s="75">
        <v>229.76545545881859</v>
      </c>
      <c r="L19" s="75">
        <v>-39.394086719336507</v>
      </c>
      <c r="M19" s="76">
        <v>-115.61595153808589</v>
      </c>
      <c r="N19" s="129"/>
      <c r="O19" s="129"/>
      <c r="P19" s="129"/>
      <c r="Q19" s="129"/>
    </row>
    <row r="20" spans="1:17">
      <c r="A20" s="75">
        <v>17</v>
      </c>
      <c r="B20" s="75">
        <v>15.19478114334103</v>
      </c>
      <c r="C20" s="75">
        <v>16</v>
      </c>
      <c r="D20" s="75"/>
      <c r="E20" s="90"/>
      <c r="F20" s="75">
        <v>1522.436578903762</v>
      </c>
      <c r="G20" s="75">
        <v>25.008678229554956</v>
      </c>
      <c r="H20" s="76">
        <v>9.1447683170511471</v>
      </c>
      <c r="I20" s="75"/>
      <c r="J20" s="75">
        <v>88.601009860170436</v>
      </c>
      <c r="K20" s="75">
        <v>229.7060683811909</v>
      </c>
      <c r="L20" s="75">
        <v>-36.927412585650558</v>
      </c>
      <c r="M20" s="76">
        <v>-116.3894577026367</v>
      </c>
      <c r="N20" s="129"/>
      <c r="O20" s="129"/>
      <c r="P20" s="129"/>
      <c r="Q20" s="129"/>
    </row>
    <row r="21" spans="1:17" s="77" customFormat="1">
      <c r="A21" s="75">
        <v>18</v>
      </c>
      <c r="B21" s="75">
        <v>18.910901512146019</v>
      </c>
      <c r="C21" s="75">
        <v>21</v>
      </c>
      <c r="D21" s="75"/>
      <c r="E21" s="90"/>
      <c r="F21" s="75">
        <v>1553.0151315829851</v>
      </c>
      <c r="G21" s="75">
        <v>25.145041865918589</v>
      </c>
      <c r="H21" s="76">
        <v>8.2026000000000003</v>
      </c>
      <c r="I21" s="75"/>
      <c r="J21" s="75">
        <v>88.601009860170436</v>
      </c>
      <c r="K21" s="75">
        <v>226.61413425403791</v>
      </c>
      <c r="L21" s="75">
        <v>-69.511437766759684</v>
      </c>
      <c r="M21" s="76">
        <v>-116.3894577026367</v>
      </c>
      <c r="N21" s="129"/>
      <c r="O21" s="129"/>
      <c r="P21" s="129"/>
      <c r="Q21" s="129"/>
    </row>
    <row r="22" spans="1:17" s="77" customFormat="1">
      <c r="A22" s="75">
        <v>19</v>
      </c>
      <c r="B22" s="75">
        <v>22.531981355438258</v>
      </c>
      <c r="C22" s="75">
        <v>26</v>
      </c>
      <c r="D22" s="75"/>
      <c r="E22" s="90"/>
      <c r="F22" s="75">
        <v>1548.0151315829851</v>
      </c>
      <c r="G22" s="75">
        <v>25.281405502282226</v>
      </c>
      <c r="H22" s="76">
        <v>8.2026000000000003</v>
      </c>
      <c r="I22" s="75"/>
      <c r="J22" s="75">
        <v>88.601009860170436</v>
      </c>
      <c r="K22" s="75">
        <v>226.3831260945723</v>
      </c>
      <c r="L22" s="75">
        <v>-65.801960813791297</v>
      </c>
      <c r="M22" s="76">
        <v>-116.3894577026367</v>
      </c>
      <c r="N22" s="129"/>
      <c r="O22" s="129"/>
      <c r="P22" s="129"/>
      <c r="Q22" s="129"/>
    </row>
    <row r="23" spans="1:17" s="77" customFormat="1">
      <c r="A23" s="75">
        <v>20</v>
      </c>
      <c r="B23" s="75">
        <v>25.491340979461611</v>
      </c>
      <c r="C23" s="75">
        <v>27</v>
      </c>
      <c r="D23" s="75"/>
      <c r="E23" s="90"/>
      <c r="F23" s="75">
        <v>1539.045394748955</v>
      </c>
      <c r="G23" s="75">
        <v>25.444835526150612</v>
      </c>
      <c r="H23" s="76">
        <v>8.5127158414744315</v>
      </c>
      <c r="I23" s="75"/>
      <c r="J23" s="75">
        <v>88.601009860170436</v>
      </c>
      <c r="K23" s="75">
        <v>226.0991091785454</v>
      </c>
      <c r="L23" s="75">
        <v>-64.514797350492699</v>
      </c>
      <c r="M23" s="76">
        <v>-116.3894577026367</v>
      </c>
      <c r="N23" s="129"/>
      <c r="O23" s="129"/>
      <c r="P23" s="129"/>
      <c r="Q23" s="129"/>
    </row>
    <row r="24" spans="1:17" s="77" customFormat="1">
      <c r="A24" s="75">
        <v>21</v>
      </c>
      <c r="B24" s="75">
        <v>27.597200539016701</v>
      </c>
      <c r="C24" s="75">
        <v>28</v>
      </c>
      <c r="D24" s="75"/>
      <c r="E24" s="90"/>
      <c r="F24" s="75">
        <v>1537.5424999846571</v>
      </c>
      <c r="G24" s="75">
        <v>25.649380980696069</v>
      </c>
      <c r="H24" s="76">
        <v>8.6736841585255622</v>
      </c>
      <c r="I24" s="75"/>
      <c r="J24" s="75">
        <v>88.601009860170436</v>
      </c>
      <c r="K24" s="75">
        <v>227.66221883416949</v>
      </c>
      <c r="L24" s="75">
        <v>-42.279255083252103</v>
      </c>
      <c r="M24" s="76">
        <v>-116.3894577026367</v>
      </c>
      <c r="N24" s="129"/>
      <c r="O24" s="129"/>
      <c r="P24" s="129"/>
      <c r="Q24" s="129"/>
    </row>
    <row r="25" spans="1:17" s="77" customFormat="1">
      <c r="A25" s="75">
        <v>22</v>
      </c>
      <c r="B25" s="75">
        <v>29.18988979546868</v>
      </c>
      <c r="C25" s="75">
        <v>28</v>
      </c>
      <c r="D25" s="75"/>
      <c r="E25" s="90"/>
      <c r="F25" s="75">
        <v>1540.2665789651339</v>
      </c>
      <c r="G25" s="75">
        <v>25.853926435241522</v>
      </c>
      <c r="H25" s="76">
        <v>8.3576579207372159</v>
      </c>
      <c r="I25" s="75"/>
      <c r="J25" s="75">
        <v>88.601009860170436</v>
      </c>
      <c r="K25" s="75">
        <v>227.535577816445</v>
      </c>
      <c r="L25" s="75">
        <v>-43.16567214999499</v>
      </c>
      <c r="M25" s="76">
        <v>-116.3894577026367</v>
      </c>
      <c r="N25" s="129"/>
      <c r="O25" s="129"/>
      <c r="P25" s="129"/>
      <c r="Q25" s="129"/>
    </row>
    <row r="26" spans="1:17" s="77" customFormat="1">
      <c r="A26" s="75">
        <v>23</v>
      </c>
      <c r="B26" s="75">
        <v>30.394561144409529</v>
      </c>
      <c r="C26" s="75">
        <v>28</v>
      </c>
      <c r="D26" s="75"/>
      <c r="E26" s="90"/>
      <c r="F26" s="75">
        <v>1533.3515789344481</v>
      </c>
      <c r="G26" s="75">
        <v>26.085538277291729</v>
      </c>
      <c r="H26" s="76">
        <v>8.438142079262775</v>
      </c>
      <c r="I26" s="75"/>
      <c r="J26" s="75">
        <v>88.601009860170436</v>
      </c>
      <c r="K26" s="75">
        <v>227.99031426715499</v>
      </c>
      <c r="L26" s="75">
        <v>-36.09671201677876</v>
      </c>
      <c r="M26" s="76">
        <v>-116.3894577026367</v>
      </c>
      <c r="N26" s="129"/>
      <c r="O26" s="129"/>
      <c r="P26" s="129"/>
      <c r="Q26" s="129"/>
    </row>
    <row r="27" spans="1:17" s="77" customFormat="1">
      <c r="A27" s="75">
        <v>24</v>
      </c>
      <c r="B27" s="75">
        <v>31.425360836181351</v>
      </c>
      <c r="C27" s="75">
        <v>29</v>
      </c>
      <c r="D27" s="75"/>
      <c r="E27" s="90"/>
      <c r="F27" s="75">
        <v>1543.3969736834031</v>
      </c>
      <c r="G27" s="75">
        <v>26.358265550018999</v>
      </c>
      <c r="H27" s="76">
        <v>8.0475420792627812</v>
      </c>
      <c r="I27" s="75"/>
      <c r="J27" s="75">
        <v>88.601009860170436</v>
      </c>
      <c r="K27" s="75">
        <v>227.87053658063019</v>
      </c>
      <c r="L27" s="75">
        <v>-36.652055749333513</v>
      </c>
      <c r="M27" s="76">
        <v>-116.3894577026367</v>
      </c>
      <c r="N27" s="129"/>
      <c r="O27" s="129"/>
      <c r="P27" s="129"/>
      <c r="Q27" s="129"/>
    </row>
    <row r="28" spans="1:17" s="77" customFormat="1">
      <c r="A28" s="75">
        <v>25</v>
      </c>
      <c r="B28" s="75">
        <v>32.553841369095323</v>
      </c>
      <c r="C28" s="75">
        <v>30</v>
      </c>
      <c r="D28" s="75"/>
      <c r="E28" s="90"/>
      <c r="F28" s="75">
        <v>1540.427236849373</v>
      </c>
      <c r="G28" s="75">
        <v>26.603926435241522</v>
      </c>
      <c r="H28" s="76">
        <v>8.1221158414744341</v>
      </c>
      <c r="I28" s="75"/>
      <c r="J28" s="75">
        <v>88.601009860170436</v>
      </c>
      <c r="K28" s="75">
        <v>227.34046624906011</v>
      </c>
      <c r="L28" s="75">
        <v>-41.57295348721965</v>
      </c>
      <c r="M28" s="76">
        <v>-116.3894577026367</v>
      </c>
      <c r="N28" s="129"/>
      <c r="O28" s="129"/>
      <c r="P28" s="129"/>
      <c r="Q28" s="129"/>
    </row>
    <row r="29" spans="1:17" s="77" customFormat="1">
      <c r="A29" s="75">
        <v>26</v>
      </c>
      <c r="B29" s="75">
        <v>34.033846173460759</v>
      </c>
      <c r="C29" s="75">
        <v>31</v>
      </c>
      <c r="D29" s="75"/>
      <c r="E29" s="90"/>
      <c r="F29" s="75">
        <v>1533.0151315829851</v>
      </c>
      <c r="G29" s="75">
        <v>26.835538277291729</v>
      </c>
      <c r="H29" s="76">
        <v>8.5931999999999906</v>
      </c>
      <c r="I29" s="75"/>
      <c r="J29" s="75">
        <v>88.601009860170436</v>
      </c>
      <c r="K29" s="75">
        <v>225.7966659249864</v>
      </c>
      <c r="L29" s="75">
        <v>-57.210223327348771</v>
      </c>
      <c r="M29" s="76">
        <v>-116.3894577026367</v>
      </c>
      <c r="N29" s="129"/>
      <c r="O29" s="129"/>
      <c r="P29" s="129"/>
      <c r="Q29" s="129"/>
    </row>
    <row r="30" spans="1:17" s="77" customFormat="1">
      <c r="A30" s="75">
        <v>27</v>
      </c>
      <c r="B30" s="75">
        <v>35.914010779304661</v>
      </c>
      <c r="C30" s="75">
        <v>34</v>
      </c>
      <c r="D30" s="75"/>
      <c r="E30" s="90"/>
      <c r="F30" s="75">
        <v>1537.145526301254</v>
      </c>
      <c r="G30" s="75">
        <v>27.108265550019006</v>
      </c>
      <c r="H30" s="76">
        <v>8.1280262377883368</v>
      </c>
      <c r="I30" s="75"/>
      <c r="J30" s="75">
        <v>88.601009860170436</v>
      </c>
      <c r="K30" s="75">
        <v>224.70153820101439</v>
      </c>
      <c r="L30" s="75">
        <v>-66.037706548688945</v>
      </c>
      <c r="M30" s="76">
        <v>-116.3894577026367</v>
      </c>
      <c r="N30" s="129"/>
      <c r="O30" s="129"/>
      <c r="P30" s="129"/>
      <c r="Q30" s="129"/>
    </row>
    <row r="31" spans="1:17" s="77" customFormat="1">
      <c r="A31" s="75">
        <v>28</v>
      </c>
      <c r="B31" s="75">
        <v>37.853400690460113</v>
      </c>
      <c r="C31" s="75">
        <v>36</v>
      </c>
      <c r="D31" s="75"/>
      <c r="E31" s="90"/>
      <c r="F31" s="75">
        <v>1546.4121052663879</v>
      </c>
      <c r="G31" s="75">
        <v>27.353926435241522</v>
      </c>
      <c r="H31" s="76">
        <v>7.4214000000000002</v>
      </c>
      <c r="I31" s="75"/>
      <c r="J31" s="75">
        <v>88.601009860170436</v>
      </c>
      <c r="K31" s="75">
        <v>224.26610486893171</v>
      </c>
      <c r="L31" s="75">
        <v>-67.125537380517414</v>
      </c>
      <c r="M31" s="76">
        <v>-116.3894577026367</v>
      </c>
      <c r="N31" s="129"/>
      <c r="O31" s="129"/>
      <c r="P31" s="129"/>
      <c r="Q31" s="129"/>
    </row>
    <row r="32" spans="1:17" s="77" customFormat="1">
      <c r="A32" s="75">
        <v>29</v>
      </c>
      <c r="B32" s="75">
        <v>39.732031046638731</v>
      </c>
      <c r="C32" s="75">
        <v>39</v>
      </c>
      <c r="D32" s="75"/>
      <c r="E32" s="90"/>
      <c r="F32" s="75">
        <v>1545.5878947336121</v>
      </c>
      <c r="G32" s="75">
        <v>27.558471889786976</v>
      </c>
      <c r="H32" s="76">
        <v>7.4214000000000002</v>
      </c>
      <c r="I32" s="75"/>
      <c r="J32" s="75">
        <v>88.601009860170436</v>
      </c>
      <c r="K32" s="75">
        <v>223.71783258542069</v>
      </c>
      <c r="L32" s="75">
        <v>-69.86906916820648</v>
      </c>
      <c r="M32" s="76">
        <v>-116.3894577026367</v>
      </c>
      <c r="N32" s="129"/>
      <c r="O32" s="129"/>
      <c r="P32" s="129"/>
      <c r="Q32" s="129"/>
    </row>
    <row r="33" spans="1:17" s="77" customFormat="1">
      <c r="A33" s="75">
        <v>30</v>
      </c>
      <c r="B33" s="75">
        <v>41.504850705146531</v>
      </c>
      <c r="C33" s="75">
        <v>41</v>
      </c>
      <c r="D33" s="75"/>
      <c r="E33" s="90"/>
      <c r="F33" s="75">
        <v>1538.075657914924</v>
      </c>
      <c r="G33" s="75">
        <v>27.790083731837182</v>
      </c>
      <c r="H33" s="76">
        <v>7.5764579207372194</v>
      </c>
      <c r="I33" s="75"/>
      <c r="J33" s="75">
        <v>88.601009860170436</v>
      </c>
      <c r="K33" s="75">
        <v>223.31289961856481</v>
      </c>
      <c r="L33" s="75">
        <v>-70.932047610243586</v>
      </c>
      <c r="M33" s="76">
        <v>-116.3894577026367</v>
      </c>
      <c r="N33" s="129"/>
      <c r="O33" s="129"/>
      <c r="P33" s="129"/>
      <c r="Q33" s="129"/>
    </row>
    <row r="34" spans="1:17" s="77" customFormat="1">
      <c r="A34" s="75">
        <v>31</v>
      </c>
      <c r="B34" s="75">
        <v>42.968511987267519</v>
      </c>
      <c r="C34" s="75">
        <v>42</v>
      </c>
      <c r="D34" s="75"/>
      <c r="E34" s="90"/>
      <c r="F34" s="75">
        <v>1522.6030263165969</v>
      </c>
      <c r="G34" s="75">
        <v>28.035744617059706</v>
      </c>
      <c r="H34" s="76">
        <v>7.9670579207372194</v>
      </c>
      <c r="I34" s="75"/>
      <c r="J34" s="75">
        <v>88.601009860170436</v>
      </c>
      <c r="K34" s="75">
        <v>224.3087697032</v>
      </c>
      <c r="L34" s="75">
        <v>-56.378645170331318</v>
      </c>
      <c r="M34" s="76">
        <v>-116.3894577026367</v>
      </c>
      <c r="N34" s="129"/>
      <c r="O34" s="129"/>
      <c r="P34" s="129"/>
      <c r="Q34" s="129"/>
    </row>
    <row r="35" spans="1:17" s="77" customFormat="1">
      <c r="A35" s="75">
        <v>32</v>
      </c>
      <c r="B35" s="75">
        <v>43.671000092315367</v>
      </c>
      <c r="C35" s="75">
        <v>43</v>
      </c>
      <c r="D35" s="75"/>
      <c r="E35" s="90"/>
      <c r="F35" s="75">
        <v>1527.5576315676419</v>
      </c>
      <c r="G35" s="75">
        <v>28.240290071605159</v>
      </c>
      <c r="H35" s="76">
        <v>8.0475420792627812</v>
      </c>
      <c r="I35" s="75"/>
      <c r="J35" s="75">
        <v>88.601009860170436</v>
      </c>
      <c r="K35" s="75">
        <v>226.15848216223571</v>
      </c>
      <c r="L35" s="75">
        <v>-34.428081367769948</v>
      </c>
      <c r="M35" s="76">
        <v>-116.3894577026367</v>
      </c>
      <c r="N35" s="129"/>
      <c r="O35" s="129"/>
      <c r="P35" s="129"/>
      <c r="Q35" s="129"/>
    </row>
    <row r="36" spans="1:17" s="77" customFormat="1">
      <c r="A36" s="75">
        <v>33</v>
      </c>
      <c r="B36" s="75">
        <v>44.035679337005128</v>
      </c>
      <c r="C36" s="75">
        <v>43</v>
      </c>
      <c r="D36" s="75"/>
      <c r="E36" s="90"/>
      <c r="F36" s="75">
        <v>1536</v>
      </c>
      <c r="G36" s="75">
        <v>28.444835526150612</v>
      </c>
      <c r="H36" s="76">
        <v>7.8120000000000003</v>
      </c>
      <c r="I36" s="75"/>
      <c r="J36" s="75">
        <v>88.601009860170436</v>
      </c>
      <c r="K36" s="75">
        <v>226.0963373233929</v>
      </c>
      <c r="L36" s="75">
        <v>-35.802866623050853</v>
      </c>
      <c r="M36" s="76">
        <v>-116.3894577026367</v>
      </c>
      <c r="N36" s="129"/>
      <c r="O36" s="129"/>
      <c r="P36" s="129"/>
      <c r="Q36" s="129"/>
    </row>
    <row r="37" spans="1:17" s="77" customFormat="1">
      <c r="A37" s="75">
        <v>34</v>
      </c>
      <c r="B37" s="75">
        <v>44.220999337387333</v>
      </c>
      <c r="C37" s="75">
        <v>44</v>
      </c>
      <c r="D37" s="75"/>
      <c r="E37" s="90"/>
      <c r="F37" s="75">
        <v>1535.2060526331941</v>
      </c>
      <c r="G37" s="75">
        <v>28.649380980696069</v>
      </c>
      <c r="H37" s="76">
        <v>7.8120000000000003</v>
      </c>
      <c r="I37" s="75"/>
      <c r="J37" s="75">
        <v>88.064274325502467</v>
      </c>
      <c r="K37" s="75">
        <v>227.8794938973943</v>
      </c>
      <c r="L37" s="75">
        <v>-16.790718893925</v>
      </c>
      <c r="M37" s="76">
        <v>-115.85272216796881</v>
      </c>
      <c r="N37" s="129"/>
      <c r="O37" s="129"/>
      <c r="P37" s="129"/>
      <c r="Q37" s="129"/>
    </row>
    <row r="38" spans="1:17" s="77" customFormat="1">
      <c r="A38" s="75">
        <v>35</v>
      </c>
      <c r="B38" s="75">
        <v>44.069699381256363</v>
      </c>
      <c r="C38" s="75">
        <v>44</v>
      </c>
      <c r="D38" s="75"/>
      <c r="E38" s="90"/>
      <c r="F38" s="75">
        <v>1543.924342085076</v>
      </c>
      <c r="G38" s="75">
        <v>28.853926435241522</v>
      </c>
      <c r="H38" s="76">
        <v>7.1917683170511237</v>
      </c>
      <c r="I38" s="75"/>
      <c r="J38" s="75">
        <v>87.625744357240762</v>
      </c>
      <c r="K38" s="75">
        <v>228.1626992922418</v>
      </c>
      <c r="L38" s="75">
        <v>-14.020820013403929</v>
      </c>
      <c r="M38" s="76">
        <v>-115.414192199707</v>
      </c>
      <c r="N38" s="129"/>
      <c r="O38" s="129"/>
      <c r="P38" s="129"/>
      <c r="Q38" s="129"/>
    </row>
    <row r="39" spans="1:17" s="77" customFormat="1">
      <c r="A39" s="75">
        <v>36</v>
      </c>
      <c r="B39" s="75">
        <v>43.314119203076501</v>
      </c>
      <c r="C39" s="75">
        <v>44</v>
      </c>
      <c r="D39" s="75"/>
      <c r="E39" s="90"/>
      <c r="F39" s="75">
        <v>1559</v>
      </c>
      <c r="G39" s="75">
        <v>29.058471889786983</v>
      </c>
      <c r="H39" s="76">
        <v>6.2496</v>
      </c>
      <c r="I39" s="75"/>
      <c r="J39" s="75">
        <v>87.036579623354029</v>
      </c>
      <c r="K39" s="75">
        <v>229.92631034916141</v>
      </c>
      <c r="L39" s="75">
        <v>2.9796389743524778</v>
      </c>
      <c r="M39" s="76">
        <v>-114.8250274658203</v>
      </c>
      <c r="N39" s="129"/>
      <c r="O39" s="129"/>
      <c r="P39" s="129"/>
      <c r="Q39" s="129"/>
    </row>
    <row r="40" spans="1:17" s="77" customFormat="1">
      <c r="A40" s="75">
        <v>37</v>
      </c>
      <c r="B40" s="75">
        <v>41.882092728119453</v>
      </c>
      <c r="C40" s="75">
        <v>42</v>
      </c>
      <c r="D40" s="75"/>
      <c r="E40" s="90"/>
      <c r="F40" s="75">
        <v>1547.884736864715</v>
      </c>
      <c r="G40" s="75">
        <v>29.235950956827683</v>
      </c>
      <c r="H40" s="76">
        <v>6.8698316829488766</v>
      </c>
      <c r="I40" s="75"/>
      <c r="J40" s="75">
        <v>87.036579623354029</v>
      </c>
      <c r="K40" s="75">
        <v>231.40743861281589</v>
      </c>
      <c r="L40" s="75">
        <v>17.492986167287601</v>
      </c>
      <c r="M40" s="76">
        <v>-114.8250274658203</v>
      </c>
      <c r="N40" s="129"/>
      <c r="O40" s="129"/>
      <c r="P40" s="129"/>
      <c r="Q40" s="129"/>
    </row>
    <row r="41" spans="1:17" s="77" customFormat="1">
      <c r="A41" s="75">
        <v>38</v>
      </c>
      <c r="B41" s="75">
        <v>39.539753505708063</v>
      </c>
      <c r="C41" s="75">
        <v>39</v>
      </c>
      <c r="D41" s="75"/>
      <c r="E41" s="90"/>
      <c r="F41" s="75">
        <v>1531.7939473668059</v>
      </c>
      <c r="G41" s="75">
        <v>29.399380980696069</v>
      </c>
      <c r="H41" s="76">
        <v>7.501884158525562</v>
      </c>
      <c r="I41" s="75"/>
      <c r="J41" s="75">
        <v>87.036579623354029</v>
      </c>
      <c r="K41" s="75">
        <v>233.63305797394429</v>
      </c>
      <c r="L41" s="75">
        <v>37.534444021921658</v>
      </c>
      <c r="M41" s="76">
        <v>-114.8250274658203</v>
      </c>
      <c r="N41" s="129"/>
      <c r="O41" s="129"/>
      <c r="P41" s="129"/>
      <c r="Q41" s="129"/>
    </row>
    <row r="42" spans="1:17" s="77" customFormat="1">
      <c r="A42" s="75">
        <v>39</v>
      </c>
      <c r="B42" s="75">
        <v>36.577974819791848</v>
      </c>
      <c r="C42" s="75">
        <v>37</v>
      </c>
      <c r="D42" s="75"/>
      <c r="E42" s="90"/>
      <c r="F42" s="75">
        <v>1461.9417106708599</v>
      </c>
      <c r="G42" s="75">
        <v>29.603926435241522</v>
      </c>
      <c r="H42" s="76">
        <v>9.3566688110582454</v>
      </c>
      <c r="I42" s="75"/>
      <c r="J42" s="75">
        <v>87.036579623354029</v>
      </c>
      <c r="K42" s="75">
        <v>233.9722135435039</v>
      </c>
      <c r="L42" s="75">
        <v>36.894349701183408</v>
      </c>
      <c r="M42" s="76">
        <v>-114.8250274658203</v>
      </c>
      <c r="N42" s="129"/>
      <c r="O42" s="129"/>
      <c r="P42" s="129"/>
      <c r="Q42" s="129"/>
    </row>
    <row r="43" spans="1:17" s="77" customFormat="1">
      <c r="A43" s="75">
        <v>40</v>
      </c>
      <c r="B43" s="75">
        <v>33.447004822541203</v>
      </c>
      <c r="C43" s="75">
        <v>34</v>
      </c>
      <c r="D43" s="75"/>
      <c r="E43" s="90"/>
      <c r="F43" s="75">
        <v>1353.6030263165969</v>
      </c>
      <c r="G43" s="75">
        <v>29.808471889786983</v>
      </c>
      <c r="H43" s="76">
        <v>12.579684158525501</v>
      </c>
      <c r="I43" s="75"/>
      <c r="J43" s="75">
        <v>87.036579623354029</v>
      </c>
      <c r="K43" s="75">
        <v>236.16366076505139</v>
      </c>
      <c r="L43" s="75">
        <v>56.009457770981378</v>
      </c>
      <c r="M43" s="76">
        <v>-114.8250274658203</v>
      </c>
      <c r="N43" s="129"/>
      <c r="O43" s="129"/>
      <c r="P43" s="129"/>
      <c r="Q43" s="129"/>
    </row>
    <row r="44" spans="1:17" s="77" customFormat="1">
      <c r="A44" s="75">
        <v>41</v>
      </c>
      <c r="B44" s="75">
        <v>30.447810676346911</v>
      </c>
      <c r="C44" s="75">
        <v>32</v>
      </c>
      <c r="D44" s="75"/>
      <c r="E44" s="90"/>
      <c r="F44" s="75">
        <v>1326.7997368954011</v>
      </c>
      <c r="G44" s="75">
        <v>29.985950956827683</v>
      </c>
      <c r="H44" s="76">
        <v>13.03894752442327</v>
      </c>
      <c r="I44" s="75"/>
      <c r="J44" s="75">
        <v>86.352207675111842</v>
      </c>
      <c r="K44" s="75">
        <v>235.17982186617849</v>
      </c>
      <c r="L44" s="75">
        <v>38.776903672929279</v>
      </c>
      <c r="M44" s="76">
        <v>-114.1406555175781</v>
      </c>
      <c r="N44" s="129"/>
      <c r="O44" s="129"/>
      <c r="P44" s="129"/>
      <c r="Q44" s="129"/>
    </row>
    <row r="45" spans="1:17" s="77" customFormat="1">
      <c r="A45" s="75">
        <v>42</v>
      </c>
      <c r="B45" s="75">
        <v>28.070698213958231</v>
      </c>
      <c r="C45" s="75">
        <v>29</v>
      </c>
      <c r="D45" s="75"/>
      <c r="E45" s="90"/>
      <c r="F45" s="75">
        <v>1284.2211842161789</v>
      </c>
      <c r="G45" s="75">
        <v>30.149380980696069</v>
      </c>
      <c r="H45" s="76">
        <v>14.4521999999999</v>
      </c>
      <c r="I45" s="75"/>
      <c r="J45" s="75">
        <v>86.352207675111842</v>
      </c>
      <c r="K45" s="75">
        <v>235.00740803783421</v>
      </c>
      <c r="L45" s="75">
        <v>33.433120191441432</v>
      </c>
      <c r="M45" s="76">
        <v>-114.1406555175781</v>
      </c>
      <c r="N45" s="129"/>
      <c r="O45" s="129"/>
      <c r="P45" s="129"/>
      <c r="Q45" s="129"/>
    </row>
    <row r="46" spans="1:17" s="77" customFormat="1">
      <c r="A46" s="75">
        <v>43</v>
      </c>
      <c r="B46" s="75">
        <v>25.773618307419088</v>
      </c>
      <c r="C46" s="75">
        <v>25</v>
      </c>
      <c r="D46" s="75"/>
      <c r="E46" s="90"/>
      <c r="F46" s="75">
        <v>1285.5576315676419</v>
      </c>
      <c r="G46" s="75">
        <v>30.353926435241522</v>
      </c>
      <c r="H46" s="76">
        <v>14.4521999999999</v>
      </c>
      <c r="I46" s="75"/>
      <c r="J46" s="75">
        <v>86.352207675111842</v>
      </c>
      <c r="K46" s="75">
        <v>233.27772990682419</v>
      </c>
      <c r="L46" s="75">
        <v>10.302375178423899</v>
      </c>
      <c r="M46" s="76">
        <v>-114.1406555175781</v>
      </c>
      <c r="N46" s="129"/>
      <c r="O46" s="129"/>
      <c r="P46" s="129"/>
      <c r="Q46" s="129"/>
    </row>
    <row r="47" spans="1:17" s="77" customFormat="1">
      <c r="A47" s="75">
        <v>44</v>
      </c>
      <c r="B47" s="75">
        <v>23.595038226928441</v>
      </c>
      <c r="C47" s="75">
        <v>22</v>
      </c>
      <c r="D47" s="75"/>
      <c r="E47" s="90"/>
      <c r="F47" s="75">
        <v>1293.2060526331941</v>
      </c>
      <c r="G47" s="75">
        <v>30.558471889786983</v>
      </c>
      <c r="H47" s="76">
        <v>14.60725792073716</v>
      </c>
      <c r="I47" s="75"/>
      <c r="J47" s="75">
        <v>85.263874545229044</v>
      </c>
      <c r="K47" s="75">
        <v>234.6782125212338</v>
      </c>
      <c r="L47" s="75">
        <v>27.236628738016481</v>
      </c>
      <c r="M47" s="76">
        <v>-113.0523223876953</v>
      </c>
      <c r="N47" s="129"/>
      <c r="O47" s="129"/>
      <c r="P47" s="129"/>
      <c r="Q47" s="129"/>
    </row>
    <row r="48" spans="1:17" s="77" customFormat="1">
      <c r="A48" s="75">
        <v>45</v>
      </c>
      <c r="B48" s="75">
        <v>21.850318760223601</v>
      </c>
      <c r="C48" s="75">
        <v>20</v>
      </c>
      <c r="D48" s="75"/>
      <c r="E48" s="90"/>
      <c r="F48" s="75">
        <v>1292</v>
      </c>
      <c r="G48" s="75">
        <v>30.735950956827683</v>
      </c>
      <c r="H48" s="76">
        <v>14.99785792073722</v>
      </c>
      <c r="I48" s="75"/>
      <c r="J48" s="75">
        <v>85.263874545229044</v>
      </c>
      <c r="K48" s="75">
        <v>233.75699496577931</v>
      </c>
      <c r="L48" s="75">
        <v>13.28585239347523</v>
      </c>
      <c r="M48" s="76">
        <v>-113.0523223876953</v>
      </c>
      <c r="N48" s="129"/>
      <c r="O48" s="129"/>
      <c r="P48" s="129"/>
      <c r="Q48" s="129"/>
    </row>
    <row r="49" spans="1:17" s="77" customFormat="1">
      <c r="A49" s="75">
        <v>46</v>
      </c>
      <c r="B49" s="75">
        <v>21.030709733006589</v>
      </c>
      <c r="C49" s="75">
        <v>20</v>
      </c>
      <c r="D49" s="75"/>
      <c r="E49" s="90"/>
      <c r="F49" s="75">
        <v>1301.924342085076</v>
      </c>
      <c r="G49" s="75">
        <v>30.872314593191319</v>
      </c>
      <c r="H49" s="76">
        <v>15.698573762211661</v>
      </c>
      <c r="I49" s="75"/>
      <c r="J49" s="75">
        <v>85.263874545229044</v>
      </c>
      <c r="K49" s="75">
        <v>232.86381768410789</v>
      </c>
      <c r="L49" s="75">
        <v>3.3762569011353132</v>
      </c>
      <c r="M49" s="76">
        <v>-113.0523223876953</v>
      </c>
      <c r="N49" s="129"/>
      <c r="O49" s="129"/>
      <c r="P49" s="129"/>
      <c r="Q49" s="129"/>
    </row>
    <row r="50" spans="1:17" s="77" customFormat="1">
      <c r="A50" s="75">
        <v>47</v>
      </c>
      <c r="B50" s="75">
        <v>20.40850090179476</v>
      </c>
      <c r="C50" s="75">
        <v>19</v>
      </c>
      <c r="D50" s="75"/>
      <c r="E50" s="90"/>
      <c r="F50" s="75">
        <v>1310.6484210655519</v>
      </c>
      <c r="G50" s="75">
        <v>31.035744617059706</v>
      </c>
      <c r="H50" s="76">
        <v>16.095084158525559</v>
      </c>
      <c r="I50" s="75"/>
      <c r="J50" s="75">
        <v>83.563908114564967</v>
      </c>
      <c r="K50" s="75">
        <v>233.16009892953559</v>
      </c>
      <c r="L50" s="75">
        <v>6.6986061997121773</v>
      </c>
      <c r="M50" s="76">
        <v>-111.35235595703119</v>
      </c>
      <c r="N50" s="129"/>
      <c r="O50" s="129"/>
      <c r="P50" s="129"/>
      <c r="Q50" s="129"/>
    </row>
    <row r="51" spans="1:17" s="77" customFormat="1">
      <c r="A51" s="75">
        <v>48</v>
      </c>
      <c r="B51" s="75">
        <v>19.781940863494821</v>
      </c>
      <c r="C51" s="75">
        <v>18</v>
      </c>
      <c r="D51" s="75"/>
      <c r="E51" s="90"/>
      <c r="F51" s="75">
        <v>1302.9848684170149</v>
      </c>
      <c r="G51" s="75">
        <v>31.240290071605159</v>
      </c>
      <c r="H51" s="76">
        <v>15.77905792073722</v>
      </c>
      <c r="I51" s="75"/>
      <c r="J51" s="75">
        <v>83.563908114564967</v>
      </c>
      <c r="K51" s="75">
        <v>232.84158873866161</v>
      </c>
      <c r="L51" s="75">
        <v>2.832105900591265</v>
      </c>
      <c r="M51" s="76">
        <v>-111.35235595703119</v>
      </c>
      <c r="N51" s="129"/>
      <c r="O51" s="129"/>
      <c r="P51" s="129"/>
      <c r="Q51" s="129"/>
    </row>
    <row r="52" spans="1:17" s="77" customFormat="1">
      <c r="A52" s="75">
        <v>49</v>
      </c>
      <c r="B52" s="75">
        <v>18.788971500244511</v>
      </c>
      <c r="C52" s="75">
        <v>17</v>
      </c>
      <c r="D52" s="75"/>
      <c r="E52" s="90"/>
      <c r="F52" s="75">
        <v>1302.8242105327761</v>
      </c>
      <c r="G52" s="75">
        <v>31.417769138645863</v>
      </c>
      <c r="H52" s="76">
        <v>16.169657920737219</v>
      </c>
      <c r="I52" s="75"/>
      <c r="J52" s="75">
        <v>83.563908114564967</v>
      </c>
      <c r="K52" s="75">
        <v>233.7383686384847</v>
      </c>
      <c r="L52" s="75">
        <v>13.186758396740849</v>
      </c>
      <c r="M52" s="76">
        <v>-111.35235595703119</v>
      </c>
      <c r="N52" s="129"/>
      <c r="O52" s="129"/>
      <c r="P52" s="129"/>
      <c r="Q52" s="129"/>
    </row>
    <row r="53" spans="1:17" s="77" customFormat="1">
      <c r="A53" s="75">
        <v>50</v>
      </c>
      <c r="B53" s="75">
        <v>17.503831738433799</v>
      </c>
      <c r="C53" s="75">
        <v>17</v>
      </c>
      <c r="D53" s="75"/>
      <c r="E53" s="90"/>
      <c r="F53" s="75">
        <v>1300.381842100418</v>
      </c>
      <c r="G53" s="75">
        <v>31.554132775009499</v>
      </c>
      <c r="H53" s="76">
        <v>16.25014207926278</v>
      </c>
      <c r="I53" s="75"/>
      <c r="J53" s="75">
        <v>83.563908114564967</v>
      </c>
      <c r="K53" s="75">
        <v>233.70219943044651</v>
      </c>
      <c r="L53" s="75">
        <v>11.37934371896309</v>
      </c>
      <c r="M53" s="76">
        <v>-111.35235595703119</v>
      </c>
      <c r="N53" s="129"/>
      <c r="O53" s="129"/>
      <c r="P53" s="129"/>
      <c r="Q53" s="129"/>
    </row>
    <row r="54" spans="1:17" s="77" customFormat="1">
      <c r="A54" s="75">
        <v>51</v>
      </c>
      <c r="B54" s="75">
        <v>16.079132651942679</v>
      </c>
      <c r="C54" s="75">
        <v>17</v>
      </c>
      <c r="D54" s="75"/>
      <c r="E54" s="90"/>
      <c r="F54" s="75">
        <v>1302.809078949791</v>
      </c>
      <c r="G54" s="75">
        <v>31.690496411373136</v>
      </c>
      <c r="H54" s="76">
        <v>16.014600000000002</v>
      </c>
      <c r="I54" s="75"/>
      <c r="J54" s="75">
        <v>83.563908114564967</v>
      </c>
      <c r="K54" s="75">
        <v>233.81843477882569</v>
      </c>
      <c r="L54" s="75">
        <v>11.92317928948107</v>
      </c>
      <c r="M54" s="76">
        <v>-111.35235595703119</v>
      </c>
      <c r="N54" s="129"/>
      <c r="O54" s="129"/>
      <c r="P54" s="129"/>
      <c r="Q54" s="129"/>
    </row>
    <row r="55" spans="1:17" s="77" customFormat="1">
      <c r="A55" s="75">
        <v>52</v>
      </c>
      <c r="B55" s="75">
        <v>14.89519909667993</v>
      </c>
      <c r="C55" s="75">
        <v>15</v>
      </c>
      <c r="D55" s="75"/>
      <c r="E55" s="90"/>
      <c r="F55" s="75">
        <v>1300.2060526331941</v>
      </c>
      <c r="G55" s="75">
        <v>31.826860047736773</v>
      </c>
      <c r="H55" s="76">
        <v>16.014600000000002</v>
      </c>
      <c r="I55" s="75"/>
      <c r="J55" s="75">
        <v>15.763195529115761</v>
      </c>
      <c r="K55" s="75">
        <v>233.80319189662569</v>
      </c>
      <c r="L55" s="75">
        <v>10.90958054415184</v>
      </c>
      <c r="M55" s="76">
        <v>-43.551643371582031</v>
      </c>
      <c r="N55" s="129"/>
      <c r="O55" s="129"/>
      <c r="P55" s="129"/>
      <c r="Q55" s="129"/>
    </row>
    <row r="56" spans="1:17" s="77" customFormat="1">
      <c r="A56" s="75">
        <v>53</v>
      </c>
      <c r="B56" s="75">
        <v>13.97683939422612</v>
      </c>
      <c r="C56" s="75">
        <v>13</v>
      </c>
      <c r="D56" s="75"/>
      <c r="E56" s="90"/>
      <c r="F56" s="75">
        <v>1296.618157899582</v>
      </c>
      <c r="G56" s="75">
        <v>31.963223684100409</v>
      </c>
      <c r="H56" s="76">
        <v>16.014600000000002</v>
      </c>
      <c r="I56" s="75"/>
      <c r="J56" s="75">
        <v>7.3283047820454454</v>
      </c>
      <c r="K56" s="75">
        <v>233.42041384143889</v>
      </c>
      <c r="L56" s="75">
        <v>5.7693374456075572</v>
      </c>
      <c r="M56" s="76">
        <v>-35.116752624511719</v>
      </c>
      <c r="N56" s="129"/>
      <c r="O56" s="129"/>
      <c r="P56" s="129"/>
      <c r="Q56" s="129"/>
    </row>
    <row r="57" spans="1:17" s="77" customFormat="1">
      <c r="A57" s="75">
        <v>54</v>
      </c>
      <c r="B57" s="75">
        <v>13.377399534606811</v>
      </c>
      <c r="C57" s="75">
        <v>12</v>
      </c>
      <c r="D57" s="75"/>
      <c r="E57" s="90"/>
      <c r="F57" s="75">
        <v>1295.7788157838211</v>
      </c>
      <c r="G57" s="75">
        <v>32.099587320464046</v>
      </c>
      <c r="H57" s="76">
        <v>16.014600000000002</v>
      </c>
      <c r="I57" s="75"/>
      <c r="J57" s="75">
        <v>4.973942294252474</v>
      </c>
      <c r="K57" s="75">
        <v>233.30432505473101</v>
      </c>
      <c r="L57" s="75">
        <v>4.4883947822038532</v>
      </c>
      <c r="M57" s="76">
        <v>-32.76239013671875</v>
      </c>
      <c r="N57" s="129"/>
      <c r="O57" s="129"/>
      <c r="P57" s="129"/>
      <c r="Q57" s="129"/>
    </row>
    <row r="58" spans="1:17" s="77" customFormat="1">
      <c r="A58" s="75">
        <v>55</v>
      </c>
      <c r="B58" s="75">
        <v>12.84523961471568</v>
      </c>
      <c r="C58" s="75">
        <v>12</v>
      </c>
      <c r="D58" s="75"/>
      <c r="E58" s="90"/>
      <c r="F58" s="75">
        <v>1301.5878947336121</v>
      </c>
      <c r="G58" s="75">
        <v>32.235950956827679</v>
      </c>
      <c r="H58" s="76">
        <v>16.014600000000002</v>
      </c>
      <c r="I58" s="75"/>
      <c r="J58" s="75">
        <v>4.973942294252474</v>
      </c>
      <c r="K58" s="75">
        <v>233.3556358301739</v>
      </c>
      <c r="L58" s="75">
        <v>4.96829386116808</v>
      </c>
      <c r="M58" s="76">
        <v>-32.76239013671875</v>
      </c>
      <c r="N58" s="129"/>
      <c r="O58" s="129"/>
      <c r="P58" s="129"/>
      <c r="Q58" s="129"/>
    </row>
    <row r="59" spans="1:17" s="77" customFormat="1">
      <c r="A59" s="75">
        <v>56</v>
      </c>
      <c r="B59" s="75">
        <v>12.456764053558389</v>
      </c>
      <c r="C59" s="75">
        <v>12</v>
      </c>
      <c r="D59" s="75"/>
      <c r="E59" s="90"/>
      <c r="F59" s="75">
        <v>1305.9848684170149</v>
      </c>
      <c r="G59" s="75">
        <v>32.372314593191319</v>
      </c>
      <c r="H59" s="76">
        <v>15.549426237788341</v>
      </c>
      <c r="I59" s="75"/>
      <c r="J59" s="75">
        <v>4.973942294252474</v>
      </c>
      <c r="K59" s="75">
        <v>233.29385996421459</v>
      </c>
      <c r="L59" s="75">
        <v>4.1538420507860732</v>
      </c>
      <c r="M59" s="76">
        <v>-32.76239013671875</v>
      </c>
      <c r="N59" s="129"/>
      <c r="O59" s="129"/>
      <c r="P59" s="129"/>
      <c r="Q59" s="129"/>
    </row>
    <row r="60" spans="1:17" s="77" customFormat="1">
      <c r="A60" s="75">
        <v>57</v>
      </c>
      <c r="B60" s="75">
        <v>12.770159131927651</v>
      </c>
      <c r="C60" s="75">
        <v>12</v>
      </c>
      <c r="D60" s="75"/>
      <c r="E60" s="90"/>
      <c r="F60" s="75">
        <v>1314.5576315676419</v>
      </c>
      <c r="G60" s="75">
        <v>32.508678229554953</v>
      </c>
      <c r="H60" s="76">
        <v>15.463031682948881</v>
      </c>
      <c r="I60" s="75"/>
      <c r="J60" s="75">
        <v>4.973942294252474</v>
      </c>
      <c r="K60" s="75">
        <v>232.54320438452029</v>
      </c>
      <c r="L60" s="75">
        <v>-4.3333461658854358</v>
      </c>
      <c r="M60" s="76">
        <v>-32.76239013671875</v>
      </c>
      <c r="N60" s="129"/>
      <c r="O60" s="129"/>
      <c r="P60" s="129"/>
      <c r="Q60" s="129"/>
    </row>
    <row r="61" spans="1:17" s="77" customFormat="1">
      <c r="A61" s="75">
        <v>58</v>
      </c>
      <c r="B61" s="75">
        <v>13.835718092956521</v>
      </c>
      <c r="C61" s="75">
        <v>12</v>
      </c>
      <c r="D61" s="75"/>
      <c r="E61" s="90"/>
      <c r="F61" s="75">
        <v>1276.9510527252501</v>
      </c>
      <c r="G61" s="75">
        <v>32.645041865918593</v>
      </c>
      <c r="H61" s="76">
        <v>22.452458908751549</v>
      </c>
      <c r="I61" s="75"/>
      <c r="J61" s="75">
        <v>4.973942294252474</v>
      </c>
      <c r="K61" s="75">
        <v>231.69091372864079</v>
      </c>
      <c r="L61" s="75">
        <v>-13.41176505547055</v>
      </c>
      <c r="M61" s="76">
        <v>-32.76239013671875</v>
      </c>
      <c r="N61" s="129"/>
      <c r="O61" s="129"/>
      <c r="P61" s="129"/>
      <c r="Q61" s="129"/>
    </row>
    <row r="62" spans="1:17" s="77" customFormat="1">
      <c r="A62" s="75">
        <v>59</v>
      </c>
      <c r="B62" s="75">
        <v>14.67942906318655</v>
      </c>
      <c r="C62" s="75">
        <v>12</v>
      </c>
      <c r="D62" s="75"/>
      <c r="E62" s="90"/>
      <c r="F62" s="75">
        <v>1213.3515789344481</v>
      </c>
      <c r="G62" s="75">
        <v>32.781405502282226</v>
      </c>
      <c r="H62" s="76">
        <v>32.258831682948873</v>
      </c>
      <c r="I62" s="75"/>
      <c r="J62" s="75">
        <v>4.973942294252474</v>
      </c>
      <c r="K62" s="75">
        <v>235.3113132436352</v>
      </c>
      <c r="L62" s="75">
        <v>29.95193649870885</v>
      </c>
      <c r="M62" s="76">
        <v>-32.76239013671875</v>
      </c>
      <c r="N62" s="129"/>
      <c r="O62" s="129"/>
      <c r="P62" s="129"/>
      <c r="Q62" s="129"/>
    </row>
    <row r="63" spans="1:17" s="77" customFormat="1">
      <c r="A63" s="75">
        <v>60</v>
      </c>
      <c r="B63" s="75">
        <v>15.02571970275894</v>
      </c>
      <c r="C63" s="75">
        <v>14</v>
      </c>
      <c r="D63" s="75"/>
      <c r="E63" s="90"/>
      <c r="F63" s="75">
        <v>1234.90921050209</v>
      </c>
      <c r="G63" s="75">
        <v>32.917769138645866</v>
      </c>
      <c r="H63" s="76">
        <v>33.356057920737221</v>
      </c>
      <c r="I63" s="75"/>
      <c r="J63" s="75">
        <v>31.667595400941931</v>
      </c>
      <c r="K63" s="75">
        <v>235.21720680954601</v>
      </c>
      <c r="L63" s="75">
        <v>24.570146063216441</v>
      </c>
      <c r="M63" s="76">
        <v>-59.456043243408203</v>
      </c>
      <c r="N63" s="129"/>
      <c r="O63" s="129"/>
      <c r="P63" s="129"/>
      <c r="Q63" s="129"/>
    </row>
    <row r="64" spans="1:17" s="77" customFormat="1">
      <c r="A64" s="75">
        <v>61</v>
      </c>
      <c r="B64" s="75">
        <v>15.598033623759459</v>
      </c>
      <c r="C64" s="75">
        <v>15</v>
      </c>
      <c r="D64" s="75"/>
      <c r="E64" s="90"/>
      <c r="F64" s="75">
        <v>1274.4365789037629</v>
      </c>
      <c r="G64" s="75">
        <v>33.081199162514253</v>
      </c>
      <c r="H64" s="76">
        <v>33.746657920737178</v>
      </c>
      <c r="I64" s="75"/>
      <c r="J64" s="75">
        <v>31.667595400941931</v>
      </c>
      <c r="K64" s="75">
        <v>235.18944589907809</v>
      </c>
      <c r="L64" s="75">
        <v>22.53118712199295</v>
      </c>
      <c r="M64" s="76">
        <v>-59.456043243408203</v>
      </c>
      <c r="N64" s="129"/>
      <c r="O64" s="129"/>
      <c r="P64" s="129"/>
      <c r="Q64" s="129"/>
    </row>
    <row r="65" spans="1:17" s="77" customFormat="1">
      <c r="A65" s="75">
        <v>62</v>
      </c>
      <c r="B65" s="75">
        <v>16.223180617980979</v>
      </c>
      <c r="C65" s="75">
        <v>15</v>
      </c>
      <c r="D65" s="75"/>
      <c r="E65" s="90"/>
      <c r="F65" s="75">
        <v>1328.4365789037629</v>
      </c>
      <c r="G65" s="75">
        <v>33.285744617059706</v>
      </c>
      <c r="H65" s="76">
        <v>34.13725792073712</v>
      </c>
      <c r="I65" s="75"/>
      <c r="J65" s="75">
        <v>38.331455721986863</v>
      </c>
      <c r="K65" s="75">
        <v>235.72811779599479</v>
      </c>
      <c r="L65" s="75">
        <v>26.860731204824429</v>
      </c>
      <c r="M65" s="76">
        <v>-66.119903564453125</v>
      </c>
      <c r="N65" s="129"/>
      <c r="O65" s="129"/>
      <c r="P65" s="129"/>
      <c r="Q65" s="129"/>
    </row>
    <row r="66" spans="1:17" s="77" customFormat="1">
      <c r="A66" s="75">
        <v>63</v>
      </c>
      <c r="B66" s="75">
        <v>16.913020601196191</v>
      </c>
      <c r="C66" s="75">
        <v>16</v>
      </c>
      <c r="D66" s="75"/>
      <c r="E66" s="90"/>
      <c r="F66" s="75">
        <v>1387.597236788002</v>
      </c>
      <c r="G66" s="75">
        <v>33.490290071605159</v>
      </c>
      <c r="H66" s="76">
        <v>34.527857920737119</v>
      </c>
      <c r="I66" s="75"/>
      <c r="J66" s="75">
        <v>38.331455721986863</v>
      </c>
      <c r="K66" s="75">
        <v>235.99384732493459</v>
      </c>
      <c r="L66" s="75">
        <v>27.84042564906148</v>
      </c>
      <c r="M66" s="76">
        <v>-66.119903564453125</v>
      </c>
      <c r="N66" s="129"/>
      <c r="O66" s="129"/>
      <c r="P66" s="129"/>
      <c r="Q66" s="129"/>
    </row>
    <row r="67" spans="1:17" s="77" customFormat="1">
      <c r="A67" s="75">
        <v>64</v>
      </c>
      <c r="B67" s="75">
        <v>17.608698368460239</v>
      </c>
      <c r="C67" s="75">
        <v>17</v>
      </c>
      <c r="D67" s="75"/>
      <c r="E67" s="90"/>
      <c r="F67" s="75">
        <v>1447.848684170151</v>
      </c>
      <c r="G67" s="75">
        <v>33.667769138645866</v>
      </c>
      <c r="H67" s="76">
        <v>34.918457920737161</v>
      </c>
      <c r="I67" s="75"/>
      <c r="J67" s="75">
        <v>29.335510745180208</v>
      </c>
      <c r="K67" s="75">
        <v>236.60879825440821</v>
      </c>
      <c r="L67" s="75">
        <v>32.998714900806831</v>
      </c>
      <c r="M67" s="76">
        <v>-57.123958587646477</v>
      </c>
      <c r="N67" s="129"/>
      <c r="O67" s="129"/>
      <c r="P67" s="129"/>
      <c r="Q67" s="129"/>
    </row>
    <row r="68" spans="1:17" s="77" customFormat="1">
      <c r="A68" s="75">
        <v>65</v>
      </c>
      <c r="B68" s="75">
        <v>18.149398298645391</v>
      </c>
      <c r="C68" s="75">
        <v>17</v>
      </c>
      <c r="D68" s="75"/>
      <c r="E68" s="90"/>
      <c r="F68" s="75">
        <v>1493.878947336121</v>
      </c>
      <c r="G68" s="75">
        <v>33.831199162514253</v>
      </c>
      <c r="H68" s="76">
        <v>35.154000000000003</v>
      </c>
      <c r="I68" s="75"/>
      <c r="J68" s="75">
        <v>33.240685000551302</v>
      </c>
      <c r="K68" s="75">
        <v>237.11936314859801</v>
      </c>
      <c r="L68" s="75">
        <v>36.309284946096483</v>
      </c>
      <c r="M68" s="76">
        <v>-61.029132843017578</v>
      </c>
      <c r="N68" s="129"/>
      <c r="O68" s="129"/>
      <c r="P68" s="129"/>
      <c r="Q68" s="129"/>
    </row>
    <row r="69" spans="1:17" s="77" customFormat="1">
      <c r="A69" s="75">
        <v>66</v>
      </c>
      <c r="B69" s="75">
        <v>18.62250825446074</v>
      </c>
      <c r="C69" s="75">
        <v>18</v>
      </c>
      <c r="D69" s="75"/>
      <c r="E69" s="90"/>
      <c r="F69" s="75">
        <v>1514.082239511883</v>
      </c>
      <c r="G69" s="75">
        <v>34.035744617059706</v>
      </c>
      <c r="H69" s="76">
        <v>35.154000000000003</v>
      </c>
      <c r="I69" s="75"/>
      <c r="J69" s="75">
        <v>45.845875277650897</v>
      </c>
      <c r="K69" s="75">
        <v>237.4110228540078</v>
      </c>
      <c r="L69" s="75">
        <v>37.123575422613413</v>
      </c>
      <c r="M69" s="76">
        <v>-73.634323120117188</v>
      </c>
      <c r="N69" s="129"/>
      <c r="O69" s="129"/>
      <c r="P69" s="129"/>
      <c r="Q69" s="129"/>
    </row>
    <row r="70" spans="1:17" s="77" customFormat="1">
      <c r="A70" s="75">
        <v>67</v>
      </c>
      <c r="B70" s="75">
        <v>19.288668743744491</v>
      </c>
      <c r="C70" s="75">
        <v>18</v>
      </c>
      <c r="D70" s="75"/>
      <c r="E70" s="90"/>
      <c r="F70" s="75">
        <v>1568.2436742502721</v>
      </c>
      <c r="G70" s="75">
        <v>34.240290071605159</v>
      </c>
      <c r="H70" s="76">
        <v>35.464115841474438</v>
      </c>
      <c r="I70" s="75"/>
      <c r="J70" s="75">
        <v>59.913990512025912</v>
      </c>
      <c r="K70" s="75">
        <v>237.53449972735061</v>
      </c>
      <c r="L70" s="75">
        <v>35.903262518221879</v>
      </c>
      <c r="M70" s="76">
        <v>-87.702438354492188</v>
      </c>
      <c r="N70" s="129"/>
      <c r="O70" s="129"/>
      <c r="P70" s="129"/>
      <c r="Q70" s="129"/>
    </row>
    <row r="71" spans="1:17" s="77" customFormat="1">
      <c r="A71" s="75">
        <v>68</v>
      </c>
      <c r="B71" s="75">
        <v>20.514247850798991</v>
      </c>
      <c r="C71" s="75">
        <v>20</v>
      </c>
      <c r="D71" s="75"/>
      <c r="E71" s="90"/>
      <c r="F71" s="75">
        <v>1667.888015052944</v>
      </c>
      <c r="G71" s="75">
        <v>34.471901913655365</v>
      </c>
      <c r="H71" s="76">
        <v>36.400373762211622</v>
      </c>
      <c r="I71" s="75"/>
      <c r="J71" s="75">
        <v>59.913990512025912</v>
      </c>
      <c r="K71" s="75">
        <v>237.21197878189059</v>
      </c>
      <c r="L71" s="75">
        <v>30.41484946805495</v>
      </c>
      <c r="M71" s="76">
        <v>-87.702438354492188</v>
      </c>
      <c r="N71" s="129"/>
      <c r="O71" s="129"/>
      <c r="P71" s="129"/>
      <c r="Q71" s="129"/>
    </row>
    <row r="72" spans="1:17" s="77" customFormat="1">
      <c r="A72" s="75">
        <v>69</v>
      </c>
      <c r="B72" s="75">
        <v>22.20377738739014</v>
      </c>
      <c r="C72" s="75">
        <v>23</v>
      </c>
      <c r="D72" s="75"/>
      <c r="E72" s="90"/>
      <c r="F72" s="75">
        <v>1805.2533274764539</v>
      </c>
      <c r="G72" s="75">
        <v>34.717562798877886</v>
      </c>
      <c r="H72" s="76">
        <v>36.951942079262722</v>
      </c>
      <c r="I72" s="75"/>
      <c r="J72" s="75">
        <v>63.015347018373561</v>
      </c>
      <c r="K72" s="75">
        <v>237.53562758128101</v>
      </c>
      <c r="L72" s="75">
        <v>32.575640673448753</v>
      </c>
      <c r="M72" s="76">
        <v>-90.803794860839844</v>
      </c>
      <c r="N72" s="129"/>
      <c r="O72" s="129"/>
      <c r="P72" s="129"/>
      <c r="Q72" s="129"/>
    </row>
    <row r="73" spans="1:17" s="77" customFormat="1">
      <c r="A73" s="75">
        <v>70</v>
      </c>
      <c r="B73" s="75">
        <v>24.22392690444946</v>
      </c>
      <c r="C73" s="75">
        <v>26</v>
      </c>
      <c r="D73" s="75"/>
      <c r="E73" s="90"/>
      <c r="F73" s="75">
        <v>1969.4993282376761</v>
      </c>
      <c r="G73" s="75">
        <v>34.949174640928092</v>
      </c>
      <c r="H73" s="76">
        <v>36.561342079262779</v>
      </c>
      <c r="I73" s="75"/>
      <c r="J73" s="75">
        <v>67.8780484343892</v>
      </c>
      <c r="K73" s="75">
        <v>236.9242557304438</v>
      </c>
      <c r="L73" s="75">
        <v>23.895306491251329</v>
      </c>
      <c r="M73" s="76">
        <v>-95.666496276855469</v>
      </c>
      <c r="N73" s="129"/>
      <c r="O73" s="129"/>
      <c r="P73" s="129"/>
      <c r="Q73" s="129"/>
    </row>
    <row r="74" spans="1:17" s="77" customFormat="1">
      <c r="A74" s="75">
        <v>71</v>
      </c>
      <c r="B74" s="75">
        <v>26.621160053914299</v>
      </c>
      <c r="C74" s="75">
        <v>29</v>
      </c>
      <c r="D74" s="75"/>
      <c r="E74" s="90"/>
      <c r="F74" s="75">
        <v>2164.403692675502</v>
      </c>
      <c r="G74" s="75">
        <v>35.221901913655365</v>
      </c>
      <c r="H74" s="76">
        <v>36.6359158414744</v>
      </c>
      <c r="I74" s="75"/>
      <c r="J74" s="75">
        <v>67.8780484343892</v>
      </c>
      <c r="K74" s="75">
        <v>236.46283803605041</v>
      </c>
      <c r="L74" s="75">
        <v>18.502520379042171</v>
      </c>
      <c r="M74" s="76">
        <v>-95.666496276855469</v>
      </c>
      <c r="N74" s="129"/>
      <c r="O74" s="129"/>
      <c r="P74" s="129"/>
      <c r="Q74" s="129"/>
    </row>
    <row r="75" spans="1:17" s="77" customFormat="1">
      <c r="A75" s="75">
        <v>72</v>
      </c>
      <c r="B75" s="75">
        <v>29.165452306519128</v>
      </c>
      <c r="C75" s="75">
        <v>32</v>
      </c>
      <c r="D75" s="75"/>
      <c r="E75" s="90"/>
      <c r="F75" s="75">
        <v>2371.2645332861598</v>
      </c>
      <c r="G75" s="75">
        <v>35.467562798877886</v>
      </c>
      <c r="H75" s="76">
        <v>38.657579207372088</v>
      </c>
      <c r="I75" s="75"/>
      <c r="J75" s="75">
        <v>69.56878329767045</v>
      </c>
      <c r="K75" s="75">
        <v>236.6687160532492</v>
      </c>
      <c r="L75" s="75">
        <v>19.08757123449567</v>
      </c>
      <c r="M75" s="76">
        <v>-97.357231140136719</v>
      </c>
      <c r="N75" s="129"/>
      <c r="O75" s="129"/>
      <c r="P75" s="129"/>
      <c r="Q75" s="129"/>
    </row>
    <row r="76" spans="1:17" s="77" customFormat="1">
      <c r="A76" s="75">
        <v>73</v>
      </c>
      <c r="B76" s="75">
        <v>32.119030672302451</v>
      </c>
      <c r="C76" s="75">
        <v>34</v>
      </c>
      <c r="D76" s="75"/>
      <c r="E76" s="90"/>
      <c r="F76" s="75">
        <v>1476.0097833084731</v>
      </c>
      <c r="G76" s="75">
        <v>35.699174640928092</v>
      </c>
      <c r="H76" s="76">
        <v>39.152304951153312</v>
      </c>
      <c r="I76" s="75"/>
      <c r="J76" s="75">
        <v>70.517239108217311</v>
      </c>
      <c r="K76" s="75">
        <v>234.45086564440291</v>
      </c>
      <c r="L76" s="75">
        <v>-4.6879477860151217</v>
      </c>
      <c r="M76" s="76">
        <v>-98.305686950683594</v>
      </c>
      <c r="N76" s="129"/>
      <c r="O76" s="129"/>
      <c r="P76" s="129"/>
      <c r="Q76" s="129"/>
    </row>
    <row r="77" spans="1:17" s="77" customFormat="1">
      <c r="A77" s="75">
        <v>74</v>
      </c>
      <c r="B77" s="75">
        <v>34.344053672180728</v>
      </c>
      <c r="C77" s="75">
        <v>35</v>
      </c>
      <c r="D77" s="75"/>
      <c r="E77" s="90"/>
      <c r="F77" s="75">
        <v>1578.259310992345</v>
      </c>
      <c r="G77" s="75">
        <v>35.971901913655365</v>
      </c>
      <c r="H77" s="76">
        <v>36.6359158414744</v>
      </c>
      <c r="I77" s="75"/>
      <c r="J77" s="75">
        <v>72.132687106264186</v>
      </c>
      <c r="K77" s="75">
        <v>235.88209008029821</v>
      </c>
      <c r="L77" s="75">
        <v>13.53411548159611</v>
      </c>
      <c r="M77" s="76">
        <v>-99.921134948730469</v>
      </c>
      <c r="N77" s="129"/>
      <c r="O77" s="129"/>
      <c r="P77" s="129"/>
      <c r="Q77" s="129"/>
    </row>
    <row r="78" spans="1:17" s="77" customFormat="1">
      <c r="A78" s="75">
        <v>75</v>
      </c>
      <c r="B78" s="75">
        <v>35.996154905090798</v>
      </c>
      <c r="C78" s="75">
        <v>36</v>
      </c>
      <c r="D78" s="75"/>
      <c r="E78" s="90"/>
      <c r="F78" s="75">
        <v>1654.1805804624739</v>
      </c>
      <c r="G78" s="75">
        <v>36.244629186382639</v>
      </c>
      <c r="H78" s="76">
        <v>37.1069999999999</v>
      </c>
      <c r="I78" s="75"/>
      <c r="J78" s="75">
        <v>73.747547640932154</v>
      </c>
      <c r="K78" s="75">
        <v>236.6585938737806</v>
      </c>
      <c r="L78" s="75">
        <v>21.98125489643849</v>
      </c>
      <c r="M78" s="76">
        <v>-101.53599548339839</v>
      </c>
      <c r="N78" s="129"/>
      <c r="O78" s="129"/>
      <c r="P78" s="129"/>
      <c r="Q78" s="129"/>
    </row>
    <row r="79" spans="1:17" s="77" customFormat="1">
      <c r="A79" s="75">
        <v>76</v>
      </c>
      <c r="B79" s="75">
        <v>37.174915741543892</v>
      </c>
      <c r="C79" s="75">
        <v>37</v>
      </c>
      <c r="D79" s="75"/>
      <c r="E79" s="90"/>
      <c r="F79" s="75">
        <v>1708.3497907520621</v>
      </c>
      <c r="G79" s="75">
        <v>36.517356459109912</v>
      </c>
      <c r="H79" s="76">
        <v>36.951942079262722</v>
      </c>
      <c r="I79" s="75"/>
      <c r="J79" s="75">
        <v>73.747547640932154</v>
      </c>
      <c r="K79" s="75">
        <v>237.42234667698281</v>
      </c>
      <c r="L79" s="75">
        <v>29.384355139773461</v>
      </c>
      <c r="M79" s="76">
        <v>-101.53599548339839</v>
      </c>
      <c r="N79" s="129"/>
      <c r="O79" s="129"/>
      <c r="P79" s="129"/>
      <c r="Q79" s="129"/>
    </row>
    <row r="80" spans="1:17" s="77" customFormat="1">
      <c r="A80" s="75">
        <v>77</v>
      </c>
      <c r="B80" s="75">
        <v>38.119118103638158</v>
      </c>
      <c r="C80" s="75">
        <v>38</v>
      </c>
      <c r="D80" s="75"/>
      <c r="E80" s="90"/>
      <c r="F80" s="75">
        <v>1751.7400143890379</v>
      </c>
      <c r="G80" s="75">
        <v>36.790083731837179</v>
      </c>
      <c r="H80" s="76">
        <v>36.561342079262779</v>
      </c>
      <c r="I80" s="75"/>
      <c r="J80" s="75">
        <v>73.747547640932154</v>
      </c>
      <c r="K80" s="75">
        <v>237.90532606429119</v>
      </c>
      <c r="L80" s="75">
        <v>32.99061426492009</v>
      </c>
      <c r="M80" s="76">
        <v>-101.53599548339839</v>
      </c>
      <c r="N80" s="129"/>
      <c r="O80" s="129"/>
      <c r="P80" s="129"/>
      <c r="Q80" s="129"/>
    </row>
    <row r="81" spans="1:17" s="77" customFormat="1">
      <c r="A81" s="75">
        <v>78</v>
      </c>
      <c r="B81" s="75">
        <v>38.793159356992689</v>
      </c>
      <c r="C81" s="75">
        <v>39</v>
      </c>
      <c r="D81" s="75"/>
      <c r="E81" s="90"/>
      <c r="F81" s="75">
        <v>1782.715154780268</v>
      </c>
      <c r="G81" s="75">
        <v>37.062811004564452</v>
      </c>
      <c r="H81" s="76">
        <v>36.325800000000001</v>
      </c>
      <c r="I81" s="75"/>
      <c r="J81" s="75">
        <v>73.747547640932154</v>
      </c>
      <c r="K81" s="75">
        <v>238.50369693721899</v>
      </c>
      <c r="L81" s="75">
        <v>37.845959270706928</v>
      </c>
      <c r="M81" s="76">
        <v>-101.53599548339839</v>
      </c>
      <c r="N81" s="129"/>
      <c r="O81" s="129"/>
      <c r="P81" s="129"/>
      <c r="Q81" s="129"/>
    </row>
    <row r="82" spans="1:17" s="77" customFormat="1">
      <c r="A82" s="75">
        <v>79</v>
      </c>
      <c r="B82" s="75">
        <v>38.995950066376821</v>
      </c>
      <c r="C82" s="75">
        <v>39</v>
      </c>
      <c r="D82" s="75"/>
      <c r="E82" s="90"/>
      <c r="F82" s="75">
        <v>1792.0342738430099</v>
      </c>
      <c r="G82" s="75">
        <v>37.335538277291725</v>
      </c>
      <c r="H82" s="76">
        <v>36.325800000000001</v>
      </c>
      <c r="I82" s="75"/>
      <c r="J82" s="75">
        <v>73.747547640932154</v>
      </c>
      <c r="K82" s="75">
        <v>239.7964923123823</v>
      </c>
      <c r="L82" s="75">
        <v>50.69763011083846</v>
      </c>
      <c r="M82" s="76">
        <v>-101.53599548339839</v>
      </c>
      <c r="N82" s="129"/>
      <c r="O82" s="129"/>
      <c r="P82" s="129"/>
      <c r="Q82" s="129"/>
    </row>
    <row r="83" spans="1:17" s="77" customFormat="1">
      <c r="A83" s="75">
        <v>80</v>
      </c>
      <c r="B83" s="75">
        <v>38.451370765534243</v>
      </c>
      <c r="C83" s="75">
        <v>39</v>
      </c>
      <c r="D83" s="75"/>
      <c r="E83" s="90"/>
      <c r="F83" s="75">
        <v>1767.008475772333</v>
      </c>
      <c r="G83" s="75">
        <v>37.608265550018999</v>
      </c>
      <c r="H83" s="76">
        <v>36.325800000000001</v>
      </c>
      <c r="I83" s="75"/>
      <c r="J83" s="75">
        <v>299.76893743655319</v>
      </c>
      <c r="K83" s="75">
        <v>241.8233491884869</v>
      </c>
      <c r="L83" s="75">
        <v>69.942260064262726</v>
      </c>
      <c r="M83" s="76">
        <v>-101.53599548339839</v>
      </c>
      <c r="N83" s="129"/>
      <c r="O83" s="129"/>
      <c r="P83" s="129"/>
      <c r="Q83" s="129"/>
    </row>
    <row r="84" spans="1:17" s="77" customFormat="1">
      <c r="A84" s="75">
        <v>81</v>
      </c>
      <c r="B84" s="75">
        <v>37.665735161105417</v>
      </c>
      <c r="C84" s="75">
        <v>38</v>
      </c>
      <c r="D84" s="75"/>
      <c r="E84" s="90"/>
      <c r="F84" s="75">
        <v>1730.9050874078639</v>
      </c>
      <c r="G84" s="75">
        <v>37.880992822746272</v>
      </c>
      <c r="H84" s="76">
        <v>36.325800000000001</v>
      </c>
      <c r="I84" s="75"/>
      <c r="J84" s="75">
        <v>78.068074859945284</v>
      </c>
      <c r="K84" s="75">
        <v>241.4694125567309</v>
      </c>
      <c r="L84" s="75">
        <v>60.626809503584653</v>
      </c>
      <c r="M84" s="76">
        <v>-98.306755065917969</v>
      </c>
      <c r="N84" s="129"/>
      <c r="O84" s="129"/>
      <c r="P84" s="129"/>
      <c r="Q84" s="129"/>
    </row>
    <row r="85" spans="1:17" s="77" customFormat="1">
      <c r="A85" s="75">
        <v>82</v>
      </c>
      <c r="B85" s="75">
        <v>37.029561843260893</v>
      </c>
      <c r="C85" s="75">
        <v>37</v>
      </c>
      <c r="D85" s="75"/>
      <c r="E85" s="90"/>
      <c r="F85" s="75">
        <v>1701.670144093461</v>
      </c>
      <c r="G85" s="75">
        <v>38.153720095473545</v>
      </c>
      <c r="H85" s="76">
        <v>36.325800000000001</v>
      </c>
      <c r="I85" s="75"/>
      <c r="J85" s="75">
        <v>85.85607687410544</v>
      </c>
      <c r="K85" s="75">
        <v>241.794175471107</v>
      </c>
      <c r="L85" s="75">
        <v>61.122882914229407</v>
      </c>
      <c r="M85" s="76">
        <v>-106.0947570800781</v>
      </c>
      <c r="N85" s="129"/>
      <c r="O85" s="129"/>
      <c r="P85" s="129"/>
      <c r="Q85" s="129"/>
    </row>
    <row r="86" spans="1:17" s="77" customFormat="1">
      <c r="A86" s="75">
        <v>83</v>
      </c>
      <c r="B86" s="75">
        <v>36.43808209045325</v>
      </c>
      <c r="C86" s="75">
        <v>37</v>
      </c>
      <c r="D86" s="75"/>
      <c r="E86" s="90"/>
      <c r="F86" s="75">
        <v>1674.489065352943</v>
      </c>
      <c r="G86" s="75">
        <v>38.426447368200819</v>
      </c>
      <c r="H86" s="76">
        <v>36.480857920737222</v>
      </c>
      <c r="I86" s="75"/>
      <c r="J86" s="75">
        <v>85.85607687410544</v>
      </c>
      <c r="K86" s="75">
        <v>241.86753461664071</v>
      </c>
      <c r="L86" s="75">
        <v>58.681893011038959</v>
      </c>
      <c r="M86" s="76">
        <v>-106.0947570800781</v>
      </c>
      <c r="N86" s="129"/>
      <c r="O86" s="129"/>
      <c r="P86" s="129"/>
      <c r="Q86" s="129"/>
    </row>
    <row r="87" spans="1:17" s="77" customFormat="1">
      <c r="A87" s="75">
        <v>84</v>
      </c>
      <c r="B87" s="75">
        <v>35.847482119445921</v>
      </c>
      <c r="C87" s="75">
        <v>36</v>
      </c>
      <c r="D87" s="75"/>
      <c r="E87" s="90"/>
      <c r="F87" s="75">
        <v>1647.348416429804</v>
      </c>
      <c r="G87" s="75">
        <v>38.672108253423339</v>
      </c>
      <c r="H87" s="76">
        <v>36.7164</v>
      </c>
      <c r="I87" s="75"/>
      <c r="J87" s="75">
        <v>85.85607687410544</v>
      </c>
      <c r="K87" s="75">
        <v>242.240616829098</v>
      </c>
      <c r="L87" s="75">
        <v>60.383759019536868</v>
      </c>
      <c r="M87" s="76">
        <v>-106.0947570800781</v>
      </c>
      <c r="N87" s="129"/>
      <c r="O87" s="129"/>
      <c r="P87" s="129"/>
      <c r="Q87" s="129"/>
    </row>
    <row r="88" spans="1:17" s="77" customFormat="1">
      <c r="A88" s="75">
        <v>85</v>
      </c>
      <c r="B88" s="75">
        <v>35.236502505491963</v>
      </c>
      <c r="C88" s="75">
        <v>35</v>
      </c>
      <c r="D88" s="75"/>
      <c r="E88" s="90"/>
      <c r="F88" s="75">
        <v>1619.271233877226</v>
      </c>
      <c r="G88" s="75">
        <v>38.876653707968792</v>
      </c>
      <c r="H88" s="76">
        <v>36.561342079262779</v>
      </c>
      <c r="I88" s="75"/>
      <c r="J88" s="75">
        <v>88.288358368246051</v>
      </c>
      <c r="K88" s="75">
        <v>242.36276440874141</v>
      </c>
      <c r="L88" s="75">
        <v>58.889552871739923</v>
      </c>
      <c r="M88" s="76">
        <v>-108.52703857421881</v>
      </c>
      <c r="N88" s="129"/>
      <c r="O88" s="129"/>
      <c r="P88" s="129"/>
      <c r="Q88" s="129"/>
    </row>
    <row r="89" spans="1:17" s="77" customFormat="1">
      <c r="A89" s="75">
        <v>86</v>
      </c>
      <c r="B89" s="75">
        <v>34.556355978750041</v>
      </c>
      <c r="C89" s="75">
        <v>35</v>
      </c>
      <c r="D89" s="75"/>
      <c r="E89" s="90"/>
      <c r="F89" s="75">
        <v>1588.0155295006909</v>
      </c>
      <c r="G89" s="75">
        <v>39.081199162514253</v>
      </c>
      <c r="H89" s="76">
        <v>36.17074207926278</v>
      </c>
      <c r="I89" s="75"/>
      <c r="J89" s="75">
        <v>-273.95751178811889</v>
      </c>
      <c r="K89" s="75">
        <v>242.91679671851421</v>
      </c>
      <c r="L89" s="75">
        <v>63.270923750022888</v>
      </c>
      <c r="M89" s="76">
        <v>-109.3395309448242</v>
      </c>
      <c r="N89" s="129"/>
      <c r="O89" s="129"/>
      <c r="P89" s="129"/>
      <c r="Q89" s="129"/>
    </row>
    <row r="90" spans="1:17" s="77" customFormat="1">
      <c r="A90" s="75">
        <v>87</v>
      </c>
      <c r="B90" s="75">
        <v>33.716240847473969</v>
      </c>
      <c r="C90" s="75">
        <v>34</v>
      </c>
      <c r="D90" s="75"/>
      <c r="E90" s="90"/>
      <c r="F90" s="75">
        <v>1549.4085688635421</v>
      </c>
      <c r="G90" s="75">
        <v>39.258678229554953</v>
      </c>
      <c r="H90" s="76">
        <v>21.669871292175841</v>
      </c>
      <c r="I90" s="75"/>
      <c r="J90" s="75">
        <v>80.738590731752467</v>
      </c>
      <c r="K90" s="75">
        <v>241.7144552802109</v>
      </c>
      <c r="L90" s="75">
        <v>44.972904628122613</v>
      </c>
      <c r="M90" s="76">
        <v>-108.52703857421881</v>
      </c>
      <c r="N90" s="129"/>
      <c r="O90" s="129"/>
      <c r="P90" s="129"/>
      <c r="Q90" s="129"/>
    </row>
    <row r="91" spans="1:17" s="77" customFormat="1">
      <c r="A91" s="75">
        <v>88</v>
      </c>
      <c r="B91" s="75">
        <v>32.816821134032217</v>
      </c>
      <c r="C91" s="75">
        <v>34</v>
      </c>
      <c r="D91" s="75"/>
      <c r="E91" s="90"/>
      <c r="F91" s="75">
        <v>0</v>
      </c>
      <c r="G91" s="75">
        <v>39.395041865918593</v>
      </c>
      <c r="H91" s="76">
        <v>0</v>
      </c>
      <c r="I91" s="75"/>
      <c r="J91" s="75">
        <v>78.306309237611856</v>
      </c>
      <c r="K91" s="75">
        <v>235.87247160030901</v>
      </c>
      <c r="L91" s="75">
        <v>-21.124351518759049</v>
      </c>
      <c r="M91" s="76">
        <v>-106.0947570800781</v>
      </c>
      <c r="N91" s="129"/>
      <c r="O91" s="129"/>
      <c r="P91" s="129"/>
      <c r="Q91" s="129"/>
    </row>
    <row r="92" spans="1:17" s="77" customFormat="1">
      <c r="A92" s="75">
        <v>89</v>
      </c>
      <c r="B92" s="75">
        <v>31.21856296264626</v>
      </c>
      <c r="C92" s="75">
        <v>31</v>
      </c>
      <c r="D92" s="75"/>
      <c r="E92" s="90"/>
      <c r="F92" s="75">
        <v>0</v>
      </c>
      <c r="G92" s="75">
        <v>39.531405502282226</v>
      </c>
      <c r="H92" s="76">
        <v>0</v>
      </c>
      <c r="I92" s="75"/>
      <c r="J92" s="75">
        <v>78.306309237611856</v>
      </c>
      <c r="K92" s="75">
        <v>238.90871511794299</v>
      </c>
      <c r="L92" s="75">
        <v>20.835204484431571</v>
      </c>
      <c r="M92" s="76">
        <v>-106.0947570800781</v>
      </c>
      <c r="N92" s="129"/>
      <c r="O92" s="129"/>
      <c r="P92" s="129"/>
      <c r="Q92" s="129"/>
    </row>
    <row r="93" spans="1:17" s="77" customFormat="1">
      <c r="A93" s="75">
        <v>90</v>
      </c>
      <c r="B93" s="75">
        <v>28.227315383453409</v>
      </c>
      <c r="C93" s="75">
        <v>27</v>
      </c>
      <c r="D93" s="75"/>
      <c r="E93" s="90"/>
      <c r="F93" s="75">
        <v>0</v>
      </c>
      <c r="G93" s="75">
        <v>39.613636363636367</v>
      </c>
      <c r="H93" s="76">
        <v>0</v>
      </c>
      <c r="I93" s="75"/>
      <c r="J93" s="75">
        <v>80.738590731752467</v>
      </c>
      <c r="K93" s="75">
        <v>240.72523769205071</v>
      </c>
      <c r="L93" s="75">
        <v>41.00912461216938</v>
      </c>
      <c r="M93" s="76">
        <v>-108.52703857421881</v>
      </c>
      <c r="N93" s="129"/>
      <c r="O93" s="129"/>
      <c r="P93" s="129"/>
      <c r="Q93" s="129"/>
    </row>
    <row r="94" spans="1:17" s="77" customFormat="1">
      <c r="A94" s="75">
        <v>91</v>
      </c>
      <c r="B94" s="75">
        <v>23.976490179799619</v>
      </c>
      <c r="C94" s="75">
        <v>22</v>
      </c>
      <c r="D94" s="75"/>
      <c r="E94" s="90"/>
      <c r="F94" s="75">
        <v>0</v>
      </c>
      <c r="G94" s="75">
        <v>39.613636363636367</v>
      </c>
      <c r="H94" s="76">
        <v>0</v>
      </c>
      <c r="I94" s="75"/>
      <c r="J94" s="75">
        <v>153.4737344245674</v>
      </c>
      <c r="K94" s="75">
        <v>239.6838587297708</v>
      </c>
      <c r="L94" s="75">
        <v>27.494047842551741</v>
      </c>
      <c r="M94" s="76">
        <v>-109.3395309448242</v>
      </c>
      <c r="N94" s="129"/>
      <c r="O94" s="129"/>
      <c r="P94" s="129"/>
      <c r="Q94" s="129"/>
    </row>
    <row r="95" spans="1:17" s="77" customFormat="1">
      <c r="A95" s="75">
        <v>92</v>
      </c>
      <c r="B95" s="75">
        <v>19.834992155151578</v>
      </c>
      <c r="C95" s="75">
        <v>17</v>
      </c>
      <c r="D95" s="75"/>
      <c r="E95" s="90"/>
      <c r="F95" s="75">
        <v>0</v>
      </c>
      <c r="G95" s="75">
        <v>39.586569976131614</v>
      </c>
      <c r="H95" s="76">
        <v>0</v>
      </c>
      <c r="I95" s="75"/>
      <c r="J95" s="75">
        <v>89.820813812582003</v>
      </c>
      <c r="K95" s="75">
        <v>240.81360992934631</v>
      </c>
      <c r="L95" s="75">
        <v>39.704588332520522</v>
      </c>
      <c r="M95" s="76">
        <v>-110.0594940185547</v>
      </c>
      <c r="N95" s="129"/>
      <c r="O95" s="129"/>
      <c r="P95" s="129"/>
      <c r="Q95" s="129"/>
    </row>
    <row r="96" spans="1:17" s="77" customFormat="1">
      <c r="A96" s="75">
        <v>93</v>
      </c>
      <c r="B96" s="75">
        <v>15.54039336669843</v>
      </c>
      <c r="C96" s="75">
        <v>14</v>
      </c>
      <c r="D96" s="75"/>
      <c r="E96" s="90"/>
      <c r="F96" s="75">
        <v>0</v>
      </c>
      <c r="G96" s="75">
        <v>39.518388157949794</v>
      </c>
      <c r="H96" s="76">
        <v>0</v>
      </c>
      <c r="I96" s="75"/>
      <c r="J96" s="75">
        <v>90.433927215902301</v>
      </c>
      <c r="K96" s="75">
        <v>239.9404816941161</v>
      </c>
      <c r="L96" s="75">
        <v>28.25042216232444</v>
      </c>
      <c r="M96" s="76">
        <v>-110.672607421875</v>
      </c>
      <c r="N96" s="129"/>
      <c r="O96" s="129"/>
      <c r="P96" s="129"/>
      <c r="Q96" s="129"/>
    </row>
    <row r="97" spans="1:17" s="77" customFormat="1">
      <c r="A97" s="75">
        <v>94</v>
      </c>
      <c r="B97" s="75">
        <v>11.24282903817805</v>
      </c>
      <c r="C97" s="75">
        <v>12</v>
      </c>
      <c r="D97" s="75"/>
      <c r="E97" s="90"/>
      <c r="F97" s="75">
        <v>0</v>
      </c>
      <c r="G97" s="75">
        <v>39.450206339767981</v>
      </c>
      <c r="H97" s="76">
        <v>0</v>
      </c>
      <c r="I97" s="75"/>
      <c r="J97" s="75">
        <v>91.592809357015597</v>
      </c>
      <c r="K97" s="75">
        <v>239.06749990596231</v>
      </c>
      <c r="L97" s="75">
        <v>17.984878693532838</v>
      </c>
      <c r="M97" s="76">
        <v>-111.8314895629883</v>
      </c>
      <c r="N97" s="129"/>
      <c r="O97" s="129"/>
      <c r="P97" s="129"/>
      <c r="Q97" s="129"/>
    </row>
    <row r="98" spans="1:17" s="77" customFormat="1">
      <c r="A98" s="75">
        <v>95</v>
      </c>
      <c r="B98" s="75">
        <v>7.4695930934447308</v>
      </c>
      <c r="C98" s="75">
        <v>9</v>
      </c>
      <c r="D98" s="75"/>
      <c r="E98" s="90"/>
      <c r="F98" s="75">
        <v>0</v>
      </c>
      <c r="G98" s="75">
        <v>39.38202452158616</v>
      </c>
      <c r="H98" s="76">
        <v>0</v>
      </c>
      <c r="I98" s="75"/>
      <c r="J98" s="75">
        <v>91.592809357015597</v>
      </c>
      <c r="K98" s="75">
        <v>237.97851887013269</v>
      </c>
      <c r="L98" s="75">
        <v>6.3203056764780818</v>
      </c>
      <c r="M98" s="76">
        <v>-111.8314895629883</v>
      </c>
      <c r="N98" s="129"/>
      <c r="O98" s="129"/>
      <c r="P98" s="129"/>
      <c r="Q98" s="129"/>
    </row>
    <row r="99" spans="1:17" s="77" customFormat="1">
      <c r="A99" s="75">
        <v>96</v>
      </c>
      <c r="B99" s="75">
        <v>4.8164155934635779</v>
      </c>
      <c r="C99" s="75">
        <v>5</v>
      </c>
      <c r="D99" s="75"/>
      <c r="E99" s="90"/>
      <c r="F99" s="75">
        <v>0</v>
      </c>
      <c r="G99" s="75">
        <v>39.286776315899594</v>
      </c>
      <c r="H99" s="76">
        <v>0</v>
      </c>
      <c r="I99" s="75"/>
      <c r="J99" s="75">
        <v>91.592809357015597</v>
      </c>
      <c r="K99" s="75">
        <v>237.17738687322159</v>
      </c>
      <c r="L99" s="75">
        <v>-0.88271275240098268</v>
      </c>
      <c r="M99" s="76">
        <v>-111.8314895629883</v>
      </c>
      <c r="N99" s="129"/>
      <c r="O99" s="129"/>
      <c r="P99" s="129"/>
      <c r="Q99" s="129"/>
    </row>
    <row r="100" spans="1:17" s="77" customFormat="1">
      <c r="A100" s="75">
        <v>97</v>
      </c>
      <c r="B100" s="75">
        <v>2.6004689499554599</v>
      </c>
      <c r="C100" s="75">
        <v>3</v>
      </c>
      <c r="D100" s="75"/>
      <c r="E100" s="90"/>
      <c r="F100" s="75">
        <v>0</v>
      </c>
      <c r="G100" s="75">
        <v>39.150412679535954</v>
      </c>
      <c r="H100" s="76">
        <v>0</v>
      </c>
      <c r="I100" s="75"/>
      <c r="J100" s="75">
        <v>92.246823944417926</v>
      </c>
      <c r="K100" s="75">
        <v>236.5591598905219</v>
      </c>
      <c r="L100" s="75">
        <v>-5.7180291620730541</v>
      </c>
      <c r="M100" s="76">
        <v>-112.4855041503906</v>
      </c>
      <c r="N100" s="129"/>
      <c r="O100" s="129"/>
      <c r="P100" s="129"/>
      <c r="Q100" s="129"/>
    </row>
    <row r="101" spans="1:17" s="77" customFormat="1">
      <c r="A101" s="75">
        <v>98</v>
      </c>
      <c r="B101" s="75">
        <v>0.74375835241949262</v>
      </c>
      <c r="C101" s="75">
        <v>2</v>
      </c>
      <c r="D101" s="75"/>
      <c r="E101" s="90"/>
      <c r="F101" s="75">
        <v>0</v>
      </c>
      <c r="G101" s="75">
        <v>39.014049043172321</v>
      </c>
      <c r="H101" s="76">
        <v>0</v>
      </c>
      <c r="I101" s="75"/>
      <c r="J101" s="75">
        <v>92.246823944417926</v>
      </c>
      <c r="K101" s="75">
        <v>236.33965378365031</v>
      </c>
      <c r="L101" s="75">
        <v>-5.8351122751609861</v>
      </c>
      <c r="M101" s="76">
        <v>-112.4855041503906</v>
      </c>
      <c r="N101" s="129"/>
      <c r="O101" s="129"/>
      <c r="P101" s="129"/>
      <c r="Q101" s="129"/>
    </row>
    <row r="102" spans="1:17" s="77" customFormat="1">
      <c r="A102" s="75">
        <v>99</v>
      </c>
      <c r="B102" s="75">
        <v>9.4780157223542466E-2</v>
      </c>
      <c r="C102" s="75">
        <v>0</v>
      </c>
      <c r="D102" s="75"/>
      <c r="E102" s="90"/>
      <c r="F102" s="75">
        <v>0</v>
      </c>
      <c r="G102" s="75">
        <v>38.877685406808681</v>
      </c>
      <c r="H102" s="76">
        <v>0</v>
      </c>
      <c r="I102" s="75"/>
      <c r="J102" s="75">
        <v>92.524121918050739</v>
      </c>
      <c r="K102" s="75">
        <v>236.16891740755071</v>
      </c>
      <c r="L102" s="75">
        <v>-5.8292971869614787</v>
      </c>
      <c r="M102" s="76">
        <v>-112.76280212402339</v>
      </c>
      <c r="N102" s="129"/>
      <c r="O102" s="129"/>
      <c r="P102" s="129"/>
      <c r="Q102" s="129"/>
    </row>
    <row r="103" spans="1:17" s="77" customFormat="1">
      <c r="A103" s="75">
        <v>100</v>
      </c>
      <c r="B103" s="75">
        <v>2.069341193149243E-2</v>
      </c>
      <c r="C103" s="75">
        <v>0</v>
      </c>
      <c r="D103" s="75"/>
      <c r="E103" s="90"/>
      <c r="F103" s="75">
        <v>0</v>
      </c>
      <c r="G103" s="75">
        <v>38.741321770445047</v>
      </c>
      <c r="H103" s="76">
        <v>0</v>
      </c>
      <c r="I103" s="75"/>
      <c r="J103" s="75">
        <v>92.747769989339801</v>
      </c>
      <c r="K103" s="75">
        <v>236.01684177104119</v>
      </c>
      <c r="L103" s="75">
        <v>-5.8031046030697171</v>
      </c>
      <c r="M103" s="76">
        <v>-112.9864501953125</v>
      </c>
      <c r="N103" s="129"/>
      <c r="O103" s="129"/>
      <c r="P103" s="129"/>
      <c r="Q103" s="129"/>
    </row>
    <row r="104" spans="1:17" s="77" customFormat="1">
      <c r="A104" s="75">
        <v>101</v>
      </c>
      <c r="B104" s="75">
        <v>7.0420540862225749E-3</v>
      </c>
      <c r="C104" s="75">
        <v>0</v>
      </c>
      <c r="D104" s="75"/>
      <c r="E104" s="90"/>
      <c r="F104" s="75">
        <v>0</v>
      </c>
      <c r="G104" s="75">
        <v>38.63202452158616</v>
      </c>
      <c r="H104" s="76">
        <v>0</v>
      </c>
      <c r="I104" s="75"/>
      <c r="J104" s="75">
        <v>92.747769989339801</v>
      </c>
      <c r="K104" s="75">
        <v>235.8820319662625</v>
      </c>
      <c r="L104" s="75">
        <v>-5.8080751946198932</v>
      </c>
      <c r="M104" s="76">
        <v>-112.9864501953125</v>
      </c>
      <c r="N104" s="129"/>
      <c r="O104" s="129"/>
      <c r="P104" s="129"/>
      <c r="Q104" s="129"/>
    </row>
    <row r="105" spans="1:17" s="77" customFormat="1">
      <c r="A105" s="75">
        <v>102</v>
      </c>
      <c r="B105" s="75">
        <v>1.102036810941658E-3</v>
      </c>
      <c r="C105" s="75">
        <v>0</v>
      </c>
      <c r="D105" s="75"/>
      <c r="E105" s="90"/>
      <c r="F105" s="75">
        <v>0</v>
      </c>
      <c r="G105" s="75">
        <v>38.56384270340434</v>
      </c>
      <c r="H105" s="76">
        <v>0</v>
      </c>
      <c r="I105" s="75"/>
      <c r="J105" s="75">
        <v>92.747769989339801</v>
      </c>
      <c r="K105" s="75">
        <v>235.7649664313775</v>
      </c>
      <c r="L105" s="75">
        <v>-5.8024442292106517</v>
      </c>
      <c r="M105" s="76">
        <v>-112.9864501953125</v>
      </c>
      <c r="N105" s="129"/>
      <c r="O105" s="129"/>
      <c r="P105" s="129"/>
      <c r="Q105" s="129"/>
    </row>
    <row r="106" spans="1:17" s="77" customFormat="1">
      <c r="A106" s="75">
        <v>103</v>
      </c>
      <c r="B106" s="75">
        <v>0</v>
      </c>
      <c r="C106" s="75">
        <v>0</v>
      </c>
      <c r="D106" s="75"/>
      <c r="E106" s="90"/>
      <c r="F106" s="75">
        <v>0</v>
      </c>
      <c r="G106" s="75">
        <v>38.49566088522252</v>
      </c>
      <c r="H106" s="76">
        <v>0</v>
      </c>
      <c r="I106" s="75"/>
      <c r="J106" s="75">
        <v>92.747769989339801</v>
      </c>
      <c r="K106" s="75">
        <v>235.65416944549111</v>
      </c>
      <c r="L106" s="75">
        <v>-5.799259430115316</v>
      </c>
      <c r="M106" s="76">
        <v>-112.9864501953125</v>
      </c>
      <c r="N106" s="129"/>
      <c r="O106" s="129"/>
      <c r="P106" s="129"/>
      <c r="Q106" s="129"/>
    </row>
    <row r="107" spans="1:17" s="77" customFormat="1">
      <c r="A107" s="75">
        <v>104</v>
      </c>
      <c r="B107" s="75">
        <v>0</v>
      </c>
      <c r="C107" s="75">
        <v>0</v>
      </c>
      <c r="D107" s="75"/>
      <c r="E107" s="90"/>
      <c r="F107" s="75">
        <v>0</v>
      </c>
      <c r="G107" s="75">
        <v>38.427479067040707</v>
      </c>
      <c r="H107" s="76">
        <v>0</v>
      </c>
      <c r="I107" s="75"/>
      <c r="J107" s="75">
        <v>92.747769989339801</v>
      </c>
      <c r="K107" s="75">
        <v>235.55601689568991</v>
      </c>
      <c r="L107" s="75">
        <v>-5.7799991900957881</v>
      </c>
      <c r="M107" s="76">
        <v>-112.9864501953125</v>
      </c>
      <c r="N107" s="129"/>
      <c r="O107" s="129"/>
      <c r="P107" s="129"/>
      <c r="Q107" s="129"/>
    </row>
    <row r="108" spans="1:17" s="77" customFormat="1">
      <c r="A108" s="75">
        <v>105</v>
      </c>
      <c r="B108" s="75">
        <v>0</v>
      </c>
      <c r="C108" s="75">
        <v>0</v>
      </c>
      <c r="D108" s="75"/>
      <c r="E108" s="90"/>
      <c r="F108" s="75">
        <v>0</v>
      </c>
      <c r="G108" s="75">
        <v>38.359297248858887</v>
      </c>
      <c r="H108" s="76">
        <v>0</v>
      </c>
      <c r="I108" s="75"/>
      <c r="J108" s="75">
        <v>92.747769989339801</v>
      </c>
      <c r="K108" s="75">
        <v>235.46772918038269</v>
      </c>
      <c r="L108" s="75">
        <v>-5.8087454293086029</v>
      </c>
      <c r="M108" s="76">
        <v>-112.9864501953125</v>
      </c>
      <c r="N108" s="129"/>
      <c r="O108" s="129"/>
      <c r="P108" s="129"/>
      <c r="Q108" s="129"/>
    </row>
    <row r="109" spans="1:17" s="77" customFormat="1">
      <c r="A109" s="75">
        <v>106</v>
      </c>
      <c r="B109" s="75">
        <v>0</v>
      </c>
      <c r="C109" s="75">
        <v>0</v>
      </c>
      <c r="D109" s="75"/>
      <c r="E109" s="90"/>
      <c r="F109" s="75">
        <v>0</v>
      </c>
      <c r="G109" s="75">
        <v>38.291115430677067</v>
      </c>
      <c r="H109" s="76">
        <v>0</v>
      </c>
      <c r="I109" s="75"/>
      <c r="J109" s="75">
        <v>92.992002167074176</v>
      </c>
      <c r="K109" s="75">
        <v>235.38560802200601</v>
      </c>
      <c r="L109" s="75">
        <v>-5.7555282340511553</v>
      </c>
      <c r="M109" s="76">
        <v>-113.2306823730469</v>
      </c>
      <c r="N109" s="129"/>
      <c r="O109" s="129"/>
      <c r="P109" s="129"/>
      <c r="Q109" s="129"/>
    </row>
    <row r="110" spans="1:17" s="77" customFormat="1">
      <c r="A110" s="75">
        <v>107</v>
      </c>
      <c r="B110" s="75">
        <v>0</v>
      </c>
      <c r="C110" s="75">
        <v>0</v>
      </c>
      <c r="D110" s="75"/>
      <c r="E110" s="90"/>
      <c r="F110" s="75">
        <v>0</v>
      </c>
      <c r="G110" s="75">
        <v>38.25</v>
      </c>
      <c r="H110" s="76">
        <v>0</v>
      </c>
      <c r="I110" s="75"/>
      <c r="J110" s="75">
        <v>92.992002167074176</v>
      </c>
      <c r="K110" s="75">
        <v>235.3146226876008</v>
      </c>
      <c r="L110" s="75">
        <v>-5.7480851663832491</v>
      </c>
      <c r="M110" s="76">
        <v>-113.2306823730469</v>
      </c>
      <c r="N110" s="129"/>
      <c r="O110" s="129"/>
      <c r="P110" s="129"/>
      <c r="Q110" s="129"/>
    </row>
    <row r="111" spans="1:17" s="77" customFormat="1">
      <c r="A111" s="75">
        <v>108</v>
      </c>
      <c r="B111" s="75">
        <v>0</v>
      </c>
      <c r="C111" s="75">
        <v>0</v>
      </c>
      <c r="D111" s="75"/>
      <c r="E111" s="90"/>
      <c r="F111" s="75">
        <v>0</v>
      </c>
      <c r="G111" s="75">
        <v>38.25</v>
      </c>
      <c r="H111" s="76">
        <v>0</v>
      </c>
      <c r="I111" s="75"/>
      <c r="J111" s="75">
        <v>92.992002167074176</v>
      </c>
      <c r="K111" s="75">
        <v>235.24465585237101</v>
      </c>
      <c r="L111" s="75">
        <v>-5.753960767648489</v>
      </c>
      <c r="M111" s="76">
        <v>-113.2306823730469</v>
      </c>
      <c r="N111" s="129"/>
      <c r="O111" s="129"/>
      <c r="P111" s="129"/>
      <c r="Q111" s="129"/>
    </row>
    <row r="112" spans="1:17" s="77" customFormat="1">
      <c r="A112" s="75">
        <v>109</v>
      </c>
      <c r="B112" s="75">
        <v>0</v>
      </c>
      <c r="C112" s="75">
        <v>0</v>
      </c>
      <c r="D112" s="75"/>
      <c r="E112" s="90"/>
      <c r="F112" s="75">
        <v>0</v>
      </c>
      <c r="G112" s="75">
        <v>38.25</v>
      </c>
      <c r="H112" s="76">
        <v>0</v>
      </c>
      <c r="I112" s="75"/>
      <c r="J112" s="75">
        <v>92.992002167074176</v>
      </c>
      <c r="K112" s="75">
        <v>235.1794421981439</v>
      </c>
      <c r="L112" s="75">
        <v>-5.7561502277251586</v>
      </c>
      <c r="M112" s="76">
        <v>-113.2306823730469</v>
      </c>
      <c r="N112" s="129"/>
      <c r="O112" s="129"/>
      <c r="P112" s="129"/>
      <c r="Q112" s="129"/>
    </row>
    <row r="113" spans="1:17" s="77" customFormat="1">
      <c r="A113" s="75">
        <v>110</v>
      </c>
      <c r="B113" s="75">
        <v>0</v>
      </c>
      <c r="C113" s="75">
        <v>0</v>
      </c>
      <c r="D113" s="75"/>
      <c r="E113" s="90"/>
      <c r="F113" s="75">
        <v>0</v>
      </c>
      <c r="G113" s="75">
        <v>38.25</v>
      </c>
      <c r="H113" s="76">
        <v>0</v>
      </c>
      <c r="I113" s="75"/>
      <c r="J113" s="75">
        <v>92.992002167074176</v>
      </c>
      <c r="K113" s="75">
        <v>235.11869095879729</v>
      </c>
      <c r="L113" s="75">
        <v>-5.7591378660016472</v>
      </c>
      <c r="M113" s="76">
        <v>-113.2306823730469</v>
      </c>
      <c r="N113" s="129"/>
      <c r="O113" s="129"/>
      <c r="P113" s="129"/>
      <c r="Q113" s="129"/>
    </row>
    <row r="114" spans="1:17" s="77" customFormat="1">
      <c r="A114" s="75">
        <v>111</v>
      </c>
      <c r="B114" s="75">
        <v>0</v>
      </c>
      <c r="C114" s="75">
        <v>0</v>
      </c>
      <c r="D114" s="75"/>
      <c r="E114" s="90"/>
      <c r="F114" s="75">
        <v>0</v>
      </c>
      <c r="G114" s="75">
        <v>38.25</v>
      </c>
      <c r="H114" s="76">
        <v>0</v>
      </c>
      <c r="I114" s="75"/>
      <c r="J114" s="75">
        <v>92.992002167074176</v>
      </c>
      <c r="K114" s="75">
        <v>235.0604120490917</v>
      </c>
      <c r="L114" s="75">
        <v>-5.7630225762650236</v>
      </c>
      <c r="M114" s="76">
        <v>-113.2306823730469</v>
      </c>
      <c r="N114" s="129"/>
      <c r="O114" s="129"/>
      <c r="P114" s="129"/>
      <c r="Q114" s="129"/>
    </row>
    <row r="115" spans="1:17" s="77" customFormat="1">
      <c r="A115" s="75">
        <v>112</v>
      </c>
      <c r="B115" s="75">
        <v>0</v>
      </c>
      <c r="C115" s="75">
        <v>0</v>
      </c>
      <c r="D115" s="75"/>
      <c r="E115" s="90"/>
      <c r="F115" s="75">
        <v>0</v>
      </c>
      <c r="G115" s="75">
        <v>38.25</v>
      </c>
      <c r="H115" s="76">
        <v>0</v>
      </c>
      <c r="I115" s="75"/>
      <c r="J115" s="75">
        <v>92.992002167074176</v>
      </c>
      <c r="K115" s="75">
        <v>235.0088367466434</v>
      </c>
      <c r="L115" s="75">
        <v>-5.7407266764081886</v>
      </c>
      <c r="M115" s="76">
        <v>-113.2306823730469</v>
      </c>
      <c r="N115" s="129"/>
      <c r="O115" s="129"/>
      <c r="P115" s="129"/>
      <c r="Q115" s="129"/>
    </row>
    <row r="116" spans="1:17" s="77" customFormat="1">
      <c r="A116" s="75">
        <v>113</v>
      </c>
      <c r="B116" s="75">
        <v>0</v>
      </c>
      <c r="C116" s="75">
        <v>0</v>
      </c>
      <c r="D116" s="75"/>
      <c r="E116" s="90"/>
      <c r="F116" s="75">
        <v>0</v>
      </c>
      <c r="G116" s="75">
        <v>38.25</v>
      </c>
      <c r="H116" s="76">
        <v>0</v>
      </c>
      <c r="I116" s="75"/>
      <c r="J116" s="75">
        <v>92.992002167074176</v>
      </c>
      <c r="K116" s="75">
        <v>234.95656747102609</v>
      </c>
      <c r="L116" s="75">
        <v>-5.7706173652854513</v>
      </c>
      <c r="M116" s="76">
        <v>-113.2306823730469</v>
      </c>
      <c r="N116" s="129"/>
      <c r="O116" s="129"/>
      <c r="P116" s="129"/>
      <c r="Q116" s="129"/>
    </row>
    <row r="117" spans="1:17" s="77" customFormat="1">
      <c r="A117" s="75">
        <v>114</v>
      </c>
      <c r="B117" s="75">
        <v>0</v>
      </c>
      <c r="C117" s="75">
        <v>0</v>
      </c>
      <c r="D117" s="75"/>
      <c r="E117" s="90"/>
      <c r="F117" s="75">
        <v>0</v>
      </c>
      <c r="G117" s="75">
        <v>38.25</v>
      </c>
      <c r="H117" s="76">
        <v>0</v>
      </c>
      <c r="I117" s="75"/>
      <c r="J117" s="75">
        <v>50.168119110433558</v>
      </c>
      <c r="K117" s="75">
        <v>234.91375842718239</v>
      </c>
      <c r="L117" s="75">
        <v>-5.7315691318795681</v>
      </c>
      <c r="M117" s="76">
        <v>-70.40679931640625</v>
      </c>
      <c r="N117" s="129"/>
      <c r="O117" s="129"/>
      <c r="P117" s="129"/>
      <c r="Q117" s="129"/>
    </row>
    <row r="118" spans="1:17" s="77" customFormat="1">
      <c r="A118" s="75">
        <v>115</v>
      </c>
      <c r="B118" s="75">
        <v>0</v>
      </c>
      <c r="C118" s="75">
        <v>0</v>
      </c>
      <c r="D118" s="75"/>
      <c r="E118" s="90"/>
      <c r="F118" s="75">
        <v>0</v>
      </c>
      <c r="G118" s="75">
        <v>38.25</v>
      </c>
      <c r="H118" s="76">
        <v>0</v>
      </c>
      <c r="I118" s="75"/>
      <c r="J118" s="75">
        <v>78.485356964437457</v>
      </c>
      <c r="K118" s="75">
        <v>234.86888196586969</v>
      </c>
      <c r="L118" s="75">
        <v>-5.7359678434377868</v>
      </c>
      <c r="M118" s="76">
        <v>-98.724037170410156</v>
      </c>
      <c r="N118" s="129"/>
      <c r="O118" s="129"/>
      <c r="P118" s="129"/>
      <c r="Q118" s="129"/>
    </row>
    <row r="119" spans="1:17" s="77" customFormat="1">
      <c r="A119" s="75">
        <v>116</v>
      </c>
      <c r="B119" s="75">
        <v>0</v>
      </c>
      <c r="C119" s="75">
        <v>0</v>
      </c>
      <c r="D119" s="75"/>
      <c r="E119" s="90"/>
      <c r="F119" s="75">
        <v>0</v>
      </c>
      <c r="G119" s="75">
        <v>38.222933612495247</v>
      </c>
      <c r="H119" s="76">
        <v>0</v>
      </c>
      <c r="I119" s="75"/>
      <c r="J119" s="75">
        <v>27.216722168294879</v>
      </c>
      <c r="K119" s="75">
        <v>234.83294977753289</v>
      </c>
      <c r="L119" s="75">
        <v>-5.7346238074928673</v>
      </c>
      <c r="M119" s="76">
        <v>-47.455402374267578</v>
      </c>
      <c r="N119" s="129"/>
      <c r="O119" s="129"/>
      <c r="P119" s="129"/>
      <c r="Q119" s="129"/>
    </row>
    <row r="120" spans="1:17" s="77" customFormat="1">
      <c r="A120" s="75">
        <v>117</v>
      </c>
      <c r="B120" s="75">
        <v>0</v>
      </c>
      <c r="C120" s="75">
        <v>0</v>
      </c>
      <c r="D120" s="75"/>
      <c r="E120" s="90"/>
      <c r="F120" s="75">
        <v>0</v>
      </c>
      <c r="G120" s="75">
        <v>38.154751794313434</v>
      </c>
      <c r="H120" s="76">
        <v>0</v>
      </c>
      <c r="I120" s="75"/>
      <c r="J120" s="75">
        <v>89.578267731039034</v>
      </c>
      <c r="K120" s="75">
        <v>234.78941936892099</v>
      </c>
      <c r="L120" s="75">
        <v>-5.7282893116053124</v>
      </c>
      <c r="M120" s="76">
        <v>-109.8169479370117</v>
      </c>
      <c r="N120" s="129"/>
      <c r="O120" s="129"/>
      <c r="P120" s="129"/>
      <c r="Q120" s="129"/>
    </row>
    <row r="121" spans="1:17" s="77" customFormat="1">
      <c r="A121" s="75">
        <v>118</v>
      </c>
      <c r="B121" s="75">
        <v>0</v>
      </c>
      <c r="C121" s="75">
        <v>0</v>
      </c>
      <c r="D121" s="75"/>
      <c r="E121" s="90"/>
      <c r="F121" s="75">
        <v>0</v>
      </c>
      <c r="G121" s="75">
        <v>38.086569976131614</v>
      </c>
      <c r="H121" s="76">
        <v>0</v>
      </c>
      <c r="I121" s="75"/>
      <c r="J121" s="75">
        <v>89.578267731039034</v>
      </c>
      <c r="K121" s="75">
        <v>234.75853400883329</v>
      </c>
      <c r="L121" s="75">
        <v>-5.7276403228746924</v>
      </c>
      <c r="M121" s="76">
        <v>-109.8169479370117</v>
      </c>
      <c r="N121" s="129"/>
      <c r="O121" s="129"/>
      <c r="P121" s="129"/>
      <c r="Q121" s="129"/>
    </row>
    <row r="122" spans="1:17" s="77" customFormat="1">
      <c r="A122" s="75">
        <v>119</v>
      </c>
      <c r="B122" s="75">
        <v>0</v>
      </c>
      <c r="C122" s="75">
        <v>0</v>
      </c>
      <c r="D122" s="75"/>
      <c r="E122" s="90"/>
      <c r="F122" s="75">
        <v>0</v>
      </c>
      <c r="G122" s="75">
        <v>38.018388157949794</v>
      </c>
      <c r="H122" s="76">
        <v>0</v>
      </c>
      <c r="I122" s="75"/>
      <c r="J122" s="75">
        <v>89.578267731039034</v>
      </c>
      <c r="K122" s="75">
        <v>234.72137657802659</v>
      </c>
      <c r="L122" s="75">
        <v>-5.7358687511460049</v>
      </c>
      <c r="M122" s="76">
        <v>-109.8169479370117</v>
      </c>
      <c r="N122" s="129"/>
      <c r="O122" s="129"/>
      <c r="P122" s="129"/>
      <c r="Q122" s="129"/>
    </row>
    <row r="123" spans="1:17" s="77" customFormat="1">
      <c r="A123" s="75">
        <v>120</v>
      </c>
      <c r="B123" s="75">
        <v>0</v>
      </c>
      <c r="C123" s="75">
        <v>0</v>
      </c>
      <c r="D123" s="75"/>
      <c r="E123" s="90"/>
      <c r="F123" s="75">
        <v>0</v>
      </c>
      <c r="G123" s="75">
        <v>37.950206339767981</v>
      </c>
      <c r="H123" s="76">
        <v>0</v>
      </c>
      <c r="I123" s="75"/>
      <c r="J123" s="75">
        <v>89.578267731039034</v>
      </c>
      <c r="K123" s="75">
        <v>234.69320652297691</v>
      </c>
      <c r="L123" s="75">
        <v>-5.7031471702492897</v>
      </c>
      <c r="M123" s="76">
        <v>-109.8169479370117</v>
      </c>
      <c r="N123" s="129"/>
      <c r="O123" s="129"/>
      <c r="P123" s="129"/>
      <c r="Q123" s="129"/>
    </row>
    <row r="124" spans="1:17" s="77" customFormat="1">
      <c r="A124" s="75">
        <v>121</v>
      </c>
      <c r="B124" s="75">
        <v>0</v>
      </c>
      <c r="C124" s="75">
        <v>0</v>
      </c>
      <c r="D124" s="75"/>
      <c r="E124" s="90"/>
      <c r="F124" s="75">
        <v>0</v>
      </c>
      <c r="G124" s="75">
        <v>37.88202452158616</v>
      </c>
      <c r="H124" s="76">
        <v>0</v>
      </c>
      <c r="I124" s="75"/>
      <c r="J124" s="75">
        <v>89.578267731039034</v>
      </c>
      <c r="K124" s="75">
        <v>234.66138428421499</v>
      </c>
      <c r="L124" s="75">
        <v>-5.6952482273583493</v>
      </c>
      <c r="M124" s="76">
        <v>-109.8169479370117</v>
      </c>
      <c r="N124" s="129"/>
      <c r="O124" s="129"/>
      <c r="P124" s="129"/>
      <c r="Q124" s="129"/>
    </row>
    <row r="125" spans="1:17" s="77" customFormat="1">
      <c r="A125" s="75">
        <v>122</v>
      </c>
      <c r="B125" s="75">
        <v>0</v>
      </c>
      <c r="C125" s="75">
        <v>0</v>
      </c>
      <c r="D125" s="75"/>
      <c r="E125" s="90"/>
      <c r="F125" s="75">
        <v>0</v>
      </c>
      <c r="G125" s="75">
        <v>37.81384270340434</v>
      </c>
      <c r="H125" s="76">
        <v>0</v>
      </c>
      <c r="I125" s="75"/>
      <c r="J125" s="75">
        <v>89.578267731039034</v>
      </c>
      <c r="K125" s="75">
        <v>234.6364877717719</v>
      </c>
      <c r="L125" s="75">
        <v>-5.6853634656005578</v>
      </c>
      <c r="M125" s="76">
        <v>-109.8169479370117</v>
      </c>
      <c r="N125" s="129"/>
      <c r="O125" s="129"/>
      <c r="P125" s="129"/>
      <c r="Q125" s="129"/>
    </row>
    <row r="126" spans="1:17" s="77" customFormat="1">
      <c r="A126" s="75">
        <v>123</v>
      </c>
      <c r="B126" s="75">
        <v>0</v>
      </c>
      <c r="C126" s="75">
        <v>0</v>
      </c>
      <c r="D126" s="75"/>
      <c r="E126" s="90"/>
      <c r="F126" s="75">
        <v>0</v>
      </c>
      <c r="G126" s="75">
        <v>37.74566088522252</v>
      </c>
      <c r="H126" s="76">
        <v>0</v>
      </c>
      <c r="I126" s="75"/>
      <c r="J126" s="75">
        <v>-20.238680205972699</v>
      </c>
      <c r="K126" s="75">
        <v>234.60568908513491</v>
      </c>
      <c r="L126" s="75">
        <v>-5.6865709790375334</v>
      </c>
      <c r="M126" s="76">
        <v>0</v>
      </c>
      <c r="N126" s="129"/>
      <c r="O126" s="129"/>
      <c r="P126" s="129"/>
      <c r="Q126" s="129"/>
    </row>
    <row r="127" spans="1:17" s="77" customFormat="1">
      <c r="A127" s="75">
        <v>124</v>
      </c>
      <c r="B127" s="75">
        <v>0</v>
      </c>
      <c r="C127" s="75">
        <v>0</v>
      </c>
      <c r="D127" s="75"/>
      <c r="E127" s="90"/>
      <c r="F127" s="75">
        <v>0</v>
      </c>
      <c r="G127" s="75">
        <v>37.677479067040707</v>
      </c>
      <c r="H127" s="76">
        <v>0</v>
      </c>
      <c r="I127" s="75"/>
      <c r="J127" s="75">
        <v>-20.238680205972699</v>
      </c>
      <c r="K127" s="75">
        <v>234.57937771736641</v>
      </c>
      <c r="L127" s="75">
        <v>-5.6832106601736152</v>
      </c>
      <c r="M127" s="76">
        <v>0</v>
      </c>
      <c r="N127" s="129"/>
      <c r="O127" s="129"/>
      <c r="P127" s="129"/>
      <c r="Q127" s="129"/>
    </row>
    <row r="128" spans="1:17" s="77" customFormat="1">
      <c r="A128" s="75">
        <v>125</v>
      </c>
      <c r="B128" s="75">
        <v>0</v>
      </c>
      <c r="C128" s="75">
        <v>0</v>
      </c>
      <c r="D128" s="75"/>
      <c r="E128" s="90"/>
      <c r="F128" s="75">
        <v>0</v>
      </c>
      <c r="G128" s="75">
        <v>37.609297248858887</v>
      </c>
      <c r="H128" s="76">
        <v>0</v>
      </c>
      <c r="I128" s="75"/>
      <c r="J128" s="75">
        <v>-20.238680205972699</v>
      </c>
      <c r="K128" s="75">
        <v>234.55204461062871</v>
      </c>
      <c r="L128" s="75">
        <v>-5.6981650599202407</v>
      </c>
      <c r="M128" s="76">
        <v>0</v>
      </c>
      <c r="N128" s="129"/>
      <c r="O128" s="129"/>
      <c r="P128" s="129"/>
      <c r="Q128" s="129"/>
    </row>
    <row r="129" spans="1:17" s="77" customFormat="1">
      <c r="A129" s="75">
        <v>126</v>
      </c>
      <c r="B129" s="75">
        <v>0</v>
      </c>
      <c r="C129" s="75">
        <v>0</v>
      </c>
      <c r="D129" s="75"/>
      <c r="E129" s="90"/>
      <c r="F129" s="75">
        <v>0</v>
      </c>
      <c r="G129" s="75">
        <v>37.541115430677067</v>
      </c>
      <c r="H129" s="76">
        <v>0</v>
      </c>
      <c r="I129" s="75"/>
      <c r="J129" s="75">
        <v>-20.238680205972699</v>
      </c>
      <c r="K129" s="75">
        <v>234.52835461890379</v>
      </c>
      <c r="L129" s="75">
        <v>-5.6977989803042002</v>
      </c>
      <c r="M129" s="76">
        <v>0</v>
      </c>
      <c r="N129" s="129"/>
      <c r="O129" s="129"/>
      <c r="P129" s="129"/>
      <c r="Q129" s="129"/>
    </row>
    <row r="130" spans="1:17" s="77" customFormat="1">
      <c r="A130" s="75">
        <v>127</v>
      </c>
      <c r="B130" s="75">
        <v>0</v>
      </c>
      <c r="C130" s="75">
        <v>0</v>
      </c>
      <c r="D130" s="75"/>
      <c r="E130" s="90"/>
      <c r="F130" s="75">
        <v>0</v>
      </c>
      <c r="G130" s="75">
        <v>37.5</v>
      </c>
      <c r="H130" s="76">
        <v>0</v>
      </c>
      <c r="I130" s="75"/>
      <c r="J130" s="75">
        <v>-20.238680205972699</v>
      </c>
      <c r="K130" s="75">
        <v>234.50182767599429</v>
      </c>
      <c r="L130" s="75">
        <v>-5.691041058253905</v>
      </c>
      <c r="M130" s="76">
        <v>0</v>
      </c>
      <c r="N130" s="129"/>
      <c r="O130" s="129"/>
      <c r="P130" s="129"/>
      <c r="Q130" s="129"/>
    </row>
    <row r="131" spans="1:17" s="77" customFormat="1">
      <c r="A131" s="75">
        <v>128</v>
      </c>
      <c r="B131" s="75">
        <v>0</v>
      </c>
      <c r="C131" s="75">
        <v>0</v>
      </c>
      <c r="D131" s="75"/>
      <c r="E131" s="90"/>
      <c r="F131" s="75">
        <v>0</v>
      </c>
      <c r="G131" s="75">
        <v>37.5</v>
      </c>
      <c r="H131" s="76">
        <v>0</v>
      </c>
      <c r="I131" s="75"/>
      <c r="J131" s="75">
        <v>-20.238680205972699</v>
      </c>
      <c r="K131" s="75">
        <v>234.4786793251416</v>
      </c>
      <c r="L131" s="75">
        <v>-5.6939546701721584</v>
      </c>
      <c r="M131" s="76">
        <v>0</v>
      </c>
      <c r="N131" s="129"/>
      <c r="O131" s="129"/>
      <c r="P131" s="129"/>
      <c r="Q131" s="129"/>
    </row>
    <row r="132" spans="1:17" s="77" customFormat="1">
      <c r="A132" s="75">
        <v>129</v>
      </c>
      <c r="B132" s="75">
        <v>0</v>
      </c>
      <c r="C132" s="75">
        <v>0</v>
      </c>
      <c r="D132" s="75"/>
      <c r="E132" s="90"/>
      <c r="F132" s="75">
        <v>0</v>
      </c>
      <c r="G132" s="75">
        <v>37.5</v>
      </c>
      <c r="H132" s="76">
        <v>0</v>
      </c>
      <c r="I132" s="75"/>
      <c r="J132" s="75">
        <v>-20.238680205972699</v>
      </c>
      <c r="K132" s="75">
        <v>234.45809637315099</v>
      </c>
      <c r="L132" s="75">
        <v>-5.6912309207120666</v>
      </c>
      <c r="M132" s="76">
        <v>0</v>
      </c>
      <c r="N132" s="129"/>
      <c r="O132" s="129"/>
      <c r="P132" s="129"/>
      <c r="Q132" s="129"/>
    </row>
    <row r="133" spans="1:17" s="77" customFormat="1">
      <c r="A133" s="75">
        <v>130</v>
      </c>
      <c r="B133" s="75">
        <v>0</v>
      </c>
      <c r="C133" s="75">
        <v>0</v>
      </c>
      <c r="D133" s="75"/>
      <c r="E133" s="90"/>
      <c r="F133" s="75">
        <v>0</v>
      </c>
      <c r="G133" s="75">
        <v>37.5</v>
      </c>
      <c r="H133" s="76">
        <v>0</v>
      </c>
      <c r="I133" s="75"/>
      <c r="J133" s="75">
        <v>-20.238680205972699</v>
      </c>
      <c r="K133" s="75">
        <v>234.43674243594231</v>
      </c>
      <c r="L133" s="75">
        <v>-5.6886598055547379</v>
      </c>
      <c r="M133" s="76">
        <v>0</v>
      </c>
      <c r="N133" s="129"/>
      <c r="O133" s="129"/>
      <c r="P133" s="129"/>
      <c r="Q133" s="129"/>
    </row>
    <row r="134" spans="1:17" s="77" customFormat="1">
      <c r="A134" s="75">
        <v>131</v>
      </c>
      <c r="B134" s="75">
        <v>0</v>
      </c>
      <c r="C134" s="75">
        <v>0</v>
      </c>
      <c r="D134" s="75"/>
      <c r="E134" s="90"/>
      <c r="F134" s="75">
        <v>0</v>
      </c>
      <c r="G134" s="75">
        <v>37.5</v>
      </c>
      <c r="H134" s="76">
        <v>0</v>
      </c>
      <c r="I134" s="75"/>
      <c r="J134" s="75">
        <v>-20.238680205972699</v>
      </c>
      <c r="K134" s="75">
        <v>234.41344901116469</v>
      </c>
      <c r="L134" s="75">
        <v>-5.6908102459594021</v>
      </c>
      <c r="M134" s="76">
        <v>0</v>
      </c>
      <c r="N134" s="129"/>
      <c r="O134" s="129"/>
      <c r="P134" s="129"/>
      <c r="Q134" s="129"/>
    </row>
    <row r="135" spans="1:17" s="77" customFormat="1">
      <c r="A135" s="75">
        <v>132</v>
      </c>
      <c r="B135" s="75">
        <v>0</v>
      </c>
      <c r="C135" s="75">
        <v>0</v>
      </c>
      <c r="D135" s="75"/>
      <c r="E135" s="90"/>
      <c r="F135" s="75">
        <v>0</v>
      </c>
      <c r="G135" s="75">
        <v>37.5</v>
      </c>
      <c r="H135" s="76">
        <v>0</v>
      </c>
      <c r="I135" s="75"/>
      <c r="J135" s="75">
        <v>-20.238680205972699</v>
      </c>
      <c r="K135" s="75">
        <v>234.39256349706719</v>
      </c>
      <c r="L135" s="75">
        <v>-5.6844787186884229</v>
      </c>
      <c r="M135" s="76">
        <v>0</v>
      </c>
      <c r="N135" s="129"/>
      <c r="O135" s="129"/>
      <c r="P135" s="129"/>
      <c r="Q135" s="129"/>
    </row>
    <row r="136" spans="1:17" s="77" customFormat="1">
      <c r="A136" s="75">
        <v>133</v>
      </c>
      <c r="B136" s="75">
        <v>0</v>
      </c>
      <c r="C136" s="75">
        <v>0</v>
      </c>
      <c r="D136" s="75"/>
      <c r="E136" s="90"/>
      <c r="F136" s="75">
        <v>0</v>
      </c>
      <c r="G136" s="75">
        <v>37.5</v>
      </c>
      <c r="H136" s="76">
        <v>0</v>
      </c>
      <c r="I136" s="75"/>
      <c r="J136" s="75">
        <v>-20.238680205972699</v>
      </c>
      <c r="K136" s="75">
        <v>234.37317000639561</v>
      </c>
      <c r="L136" s="75">
        <v>-5.6863174419104379</v>
      </c>
      <c r="M136" s="76">
        <v>0</v>
      </c>
      <c r="N136" s="129"/>
      <c r="O136" s="129"/>
      <c r="P136" s="129"/>
      <c r="Q136" s="129"/>
    </row>
    <row r="137" spans="1:17" s="77" customFormat="1">
      <c r="A137" s="75">
        <v>134</v>
      </c>
      <c r="B137" s="75">
        <v>0</v>
      </c>
      <c r="C137" s="75">
        <v>0</v>
      </c>
      <c r="D137" s="75"/>
      <c r="E137" s="90"/>
      <c r="F137" s="75">
        <v>0</v>
      </c>
      <c r="G137" s="75">
        <v>37.5</v>
      </c>
      <c r="H137" s="76">
        <v>0</v>
      </c>
      <c r="I137" s="75"/>
      <c r="J137" s="75">
        <v>-20.238680205972699</v>
      </c>
      <c r="K137" s="75">
        <v>234.3504164645193</v>
      </c>
      <c r="L137" s="75">
        <v>-5.6896166298491391</v>
      </c>
      <c r="M137" s="76">
        <v>0</v>
      </c>
      <c r="N137" s="129"/>
      <c r="O137" s="129"/>
      <c r="P137" s="129"/>
      <c r="Q137" s="129"/>
    </row>
    <row r="138" spans="1:17" s="77" customFormat="1">
      <c r="A138" s="75">
        <v>135</v>
      </c>
      <c r="B138" s="75">
        <v>0</v>
      </c>
      <c r="C138" s="75">
        <v>0</v>
      </c>
      <c r="D138" s="75"/>
      <c r="E138" s="90"/>
      <c r="F138" s="75">
        <v>0</v>
      </c>
      <c r="G138" s="75">
        <v>37.5</v>
      </c>
      <c r="H138" s="76">
        <v>0</v>
      </c>
      <c r="I138" s="75"/>
      <c r="J138" s="75">
        <v>-20.238680205972699</v>
      </c>
      <c r="K138" s="75">
        <v>234.33233120653711</v>
      </c>
      <c r="L138" s="75">
        <v>-5.6759827789947312</v>
      </c>
      <c r="M138" s="76">
        <v>0</v>
      </c>
      <c r="N138" s="129"/>
      <c r="O138" s="129"/>
      <c r="P138" s="129"/>
      <c r="Q138" s="129"/>
    </row>
    <row r="139" spans="1:17" s="77" customFormat="1">
      <c r="A139" s="75">
        <v>136</v>
      </c>
      <c r="B139" s="75">
        <v>0</v>
      </c>
      <c r="C139" s="75">
        <v>0</v>
      </c>
      <c r="D139" s="75"/>
      <c r="E139" s="90"/>
      <c r="F139" s="75">
        <v>0</v>
      </c>
      <c r="G139" s="75">
        <v>37.527066387504753</v>
      </c>
      <c r="H139" s="76">
        <v>0</v>
      </c>
      <c r="I139" s="75"/>
      <c r="J139" s="75">
        <v>-20.238680205972699</v>
      </c>
      <c r="K139" s="75">
        <v>234.31559629629069</v>
      </c>
      <c r="L139" s="75">
        <v>-5.6584866961824734</v>
      </c>
      <c r="M139" s="76">
        <v>0</v>
      </c>
      <c r="N139" s="129"/>
      <c r="O139" s="129"/>
      <c r="P139" s="129"/>
      <c r="Q139" s="129"/>
    </row>
    <row r="140" spans="1:17" s="77" customFormat="1">
      <c r="A140" s="75">
        <v>137</v>
      </c>
      <c r="B140" s="75">
        <v>0.38567578697150928</v>
      </c>
      <c r="C140" s="75">
        <v>0</v>
      </c>
      <c r="D140" s="75"/>
      <c r="E140" s="90"/>
      <c r="F140" s="75">
        <v>0</v>
      </c>
      <c r="G140" s="75">
        <v>37.649380980696066</v>
      </c>
      <c r="H140" s="76">
        <v>0</v>
      </c>
      <c r="I140" s="75"/>
      <c r="J140" s="75">
        <v>-20.238680205972699</v>
      </c>
      <c r="K140" s="75">
        <v>234.3020910157388</v>
      </c>
      <c r="L140" s="75">
        <v>-5.6270970439103332</v>
      </c>
      <c r="M140" s="76">
        <v>0</v>
      </c>
      <c r="N140" s="129"/>
      <c r="O140" s="129"/>
      <c r="P140" s="129"/>
      <c r="Q140" s="129"/>
    </row>
    <row r="141" spans="1:17" s="77" customFormat="1">
      <c r="A141" s="75">
        <v>138</v>
      </c>
      <c r="B141" s="75">
        <v>1.950202365840696</v>
      </c>
      <c r="C141" s="75">
        <v>0</v>
      </c>
      <c r="D141" s="75"/>
      <c r="E141" s="90"/>
      <c r="F141" s="75">
        <v>0</v>
      </c>
      <c r="G141" s="75">
        <v>37.908059210251025</v>
      </c>
      <c r="H141" s="76">
        <v>0</v>
      </c>
      <c r="I141" s="75"/>
      <c r="J141" s="75">
        <v>-20.238680205972699</v>
      </c>
      <c r="K141" s="75">
        <v>234.00185760922301</v>
      </c>
      <c r="L141" s="75">
        <v>-8.8529310403558785</v>
      </c>
      <c r="M141" s="76">
        <v>0</v>
      </c>
      <c r="N141" s="129"/>
      <c r="O141" s="129"/>
      <c r="P141" s="129"/>
      <c r="Q141" s="129"/>
    </row>
    <row r="142" spans="1:17" s="77" customFormat="1">
      <c r="A142" s="75">
        <v>139</v>
      </c>
      <c r="B142" s="75">
        <v>4.3573458103567679</v>
      </c>
      <c r="C142" s="75">
        <v>1</v>
      </c>
      <c r="D142" s="75"/>
      <c r="E142" s="90"/>
      <c r="F142" s="75">
        <v>0</v>
      </c>
      <c r="G142" s="75">
        <v>38.248968301160112</v>
      </c>
      <c r="H142" s="76">
        <v>0</v>
      </c>
      <c r="I142" s="75"/>
      <c r="J142" s="75">
        <v>-20.238680205972699</v>
      </c>
      <c r="K142" s="75">
        <v>233.5067633289886</v>
      </c>
      <c r="L142" s="75">
        <v>-14.253316713953771</v>
      </c>
      <c r="M142" s="76">
        <v>0</v>
      </c>
      <c r="N142" s="129"/>
      <c r="O142" s="129"/>
      <c r="P142" s="129"/>
      <c r="Q142" s="129"/>
    </row>
    <row r="143" spans="1:17" s="77" customFormat="1">
      <c r="A143" s="75">
        <v>140</v>
      </c>
      <c r="B143" s="75">
        <v>7.376613654964439</v>
      </c>
      <c r="C143" s="75">
        <v>6</v>
      </c>
      <c r="D143" s="75"/>
      <c r="E143" s="90"/>
      <c r="F143" s="75">
        <v>0</v>
      </c>
      <c r="G143" s="75">
        <v>38.589877392069205</v>
      </c>
      <c r="H143" s="76">
        <v>12.714749500451971</v>
      </c>
      <c r="I143" s="75"/>
      <c r="J143" s="75">
        <v>-374.95115234507318</v>
      </c>
      <c r="K143" s="75">
        <v>231.8875624168387</v>
      </c>
      <c r="L143" s="75">
        <v>-31.247168675921859</v>
      </c>
      <c r="M143" s="76">
        <v>0</v>
      </c>
      <c r="N143" s="129"/>
      <c r="O143" s="129"/>
      <c r="P143" s="129"/>
      <c r="Q143" s="129"/>
    </row>
    <row r="144" spans="1:17" s="77" customFormat="1">
      <c r="A144" s="75">
        <v>141</v>
      </c>
      <c r="B144" s="75">
        <v>10.889547349676651</v>
      </c>
      <c r="C144" s="75">
        <v>11</v>
      </c>
      <c r="D144" s="75"/>
      <c r="E144" s="90"/>
      <c r="F144" s="75">
        <v>1462.772806039002</v>
      </c>
      <c r="G144" s="75">
        <v>38.930786482978299</v>
      </c>
      <c r="H144" s="76">
        <v>34.355068811058253</v>
      </c>
      <c r="I144" s="75"/>
      <c r="J144" s="75">
        <v>-27.78844784246628</v>
      </c>
      <c r="K144" s="75">
        <v>235.47986216989719</v>
      </c>
      <c r="L144" s="75">
        <v>12.860328769484729</v>
      </c>
      <c r="M144" s="76">
        <v>0</v>
      </c>
      <c r="N144" s="129"/>
      <c r="O144" s="129"/>
      <c r="P144" s="129"/>
      <c r="Q144" s="129"/>
    </row>
    <row r="145" spans="1:17" s="77" customFormat="1">
      <c r="A145" s="75">
        <v>142</v>
      </c>
      <c r="B145" s="75">
        <v>13.954551043853559</v>
      </c>
      <c r="C145" s="75">
        <v>16</v>
      </c>
      <c r="D145" s="75"/>
      <c r="E145" s="90"/>
      <c r="F145" s="75">
        <v>1874.489097844666</v>
      </c>
      <c r="G145" s="75">
        <v>39.271695573887392</v>
      </c>
      <c r="H145" s="76">
        <v>37.112910396313843</v>
      </c>
      <c r="I145" s="75"/>
      <c r="J145" s="75">
        <v>-27.78844784246628</v>
      </c>
      <c r="K145" s="75">
        <v>237.6452645639061</v>
      </c>
      <c r="L145" s="75">
        <v>35.859196059012667</v>
      </c>
      <c r="M145" s="76">
        <v>0</v>
      </c>
      <c r="N145" s="129"/>
      <c r="O145" s="129"/>
      <c r="P145" s="129"/>
      <c r="Q145" s="129"/>
    </row>
    <row r="146" spans="1:17" s="77" customFormat="1">
      <c r="A146" s="75">
        <v>143</v>
      </c>
      <c r="B146" s="75">
        <v>16.485312512512309</v>
      </c>
      <c r="C146" s="75">
        <v>18</v>
      </c>
      <c r="D146" s="75"/>
      <c r="E146" s="90"/>
      <c r="F146" s="75">
        <v>1340.319926131277</v>
      </c>
      <c r="G146" s="75">
        <v>39.612604664796486</v>
      </c>
      <c r="H146" s="76">
        <v>35.780142079262781</v>
      </c>
      <c r="I146" s="75"/>
      <c r="J146" s="75">
        <v>-27.78844784246628</v>
      </c>
      <c r="K146" s="75">
        <v>237.28055044664941</v>
      </c>
      <c r="L146" s="75">
        <v>25.270494876439741</v>
      </c>
      <c r="M146" s="76">
        <v>0</v>
      </c>
      <c r="N146" s="129"/>
      <c r="O146" s="129"/>
      <c r="P146" s="129"/>
      <c r="Q146" s="129"/>
    </row>
    <row r="147" spans="1:17" s="77" customFormat="1">
      <c r="A147" s="75">
        <v>144</v>
      </c>
      <c r="B147" s="75">
        <v>18.986232359923871</v>
      </c>
      <c r="C147" s="75">
        <v>19</v>
      </c>
      <c r="D147" s="75"/>
      <c r="E147" s="90"/>
      <c r="F147" s="75">
        <v>1543.6544217678461</v>
      </c>
      <c r="G147" s="75">
        <v>39.953513755705572</v>
      </c>
      <c r="H147" s="76">
        <v>35.544600000000003</v>
      </c>
      <c r="I147" s="75"/>
      <c r="J147" s="75">
        <v>-27.78844784246628</v>
      </c>
      <c r="K147" s="75">
        <v>235.8594327562796</v>
      </c>
      <c r="L147" s="75">
        <v>8.1878346823496564</v>
      </c>
      <c r="M147" s="76">
        <v>0</v>
      </c>
      <c r="N147" s="129"/>
      <c r="O147" s="129"/>
      <c r="P147" s="129"/>
      <c r="Q147" s="129"/>
    </row>
    <row r="148" spans="1:17" s="77" customFormat="1">
      <c r="A148" s="75">
        <v>145</v>
      </c>
      <c r="B148" s="75">
        <v>21.307793167114131</v>
      </c>
      <c r="C148" s="75">
        <v>20</v>
      </c>
      <c r="D148" s="75"/>
      <c r="E148" s="90"/>
      <c r="F148" s="75">
        <v>1732.4063309136859</v>
      </c>
      <c r="G148" s="75">
        <v>40.294422846614665</v>
      </c>
      <c r="H148" s="76">
        <v>35.854715841474437</v>
      </c>
      <c r="I148" s="75"/>
      <c r="J148" s="75">
        <v>-27.78844784246628</v>
      </c>
      <c r="K148" s="75">
        <v>236.98685301573039</v>
      </c>
      <c r="L148" s="75">
        <v>20.572497029462131</v>
      </c>
      <c r="M148" s="76">
        <v>0</v>
      </c>
      <c r="N148" s="129"/>
      <c r="O148" s="129"/>
      <c r="P148" s="129"/>
      <c r="Q148" s="129"/>
    </row>
    <row r="149" spans="1:17" s="77" customFormat="1">
      <c r="A149" s="75">
        <v>146</v>
      </c>
      <c r="B149" s="75">
        <v>23.229433882561349</v>
      </c>
      <c r="C149" s="75">
        <v>22</v>
      </c>
      <c r="D149" s="75"/>
      <c r="E149" s="90"/>
      <c r="F149" s="75">
        <v>1888.6431835559511</v>
      </c>
      <c r="G149" s="75">
        <v>40.635331937523752</v>
      </c>
      <c r="H149" s="76">
        <v>36.17074207926278</v>
      </c>
      <c r="I149" s="75"/>
      <c r="J149" s="75">
        <v>-27.78844784246628</v>
      </c>
      <c r="K149" s="75">
        <v>238.12944914925399</v>
      </c>
      <c r="L149" s="75">
        <v>31.95118314087761</v>
      </c>
      <c r="M149" s="76">
        <v>0</v>
      </c>
      <c r="N149" s="129"/>
      <c r="O149" s="129"/>
      <c r="P149" s="129"/>
      <c r="Q149" s="129"/>
    </row>
    <row r="150" spans="1:17" s="77" customFormat="1">
      <c r="A150" s="75">
        <v>147</v>
      </c>
      <c r="B150" s="75">
        <v>25.015740625151661</v>
      </c>
      <c r="C150" s="75">
        <v>25</v>
      </c>
      <c r="D150" s="75"/>
      <c r="E150" s="90"/>
      <c r="F150" s="75">
        <v>2033.8768586506301</v>
      </c>
      <c r="G150" s="75">
        <v>40.976241028432838</v>
      </c>
      <c r="H150" s="76">
        <v>36.245315841474437</v>
      </c>
      <c r="I150" s="75"/>
      <c r="J150" s="75">
        <v>272.30514814758692</v>
      </c>
      <c r="K150" s="75">
        <v>238.04045208874919</v>
      </c>
      <c r="L150" s="75">
        <v>27.68040412527132</v>
      </c>
      <c r="M150" s="76">
        <v>0</v>
      </c>
      <c r="N150" s="129"/>
      <c r="O150" s="129"/>
      <c r="P150" s="129"/>
      <c r="Q150" s="129"/>
    </row>
    <row r="151" spans="1:17" s="77" customFormat="1">
      <c r="A151" s="75">
        <v>148</v>
      </c>
      <c r="B151" s="75">
        <v>26.582839130556671</v>
      </c>
      <c r="C151" s="75">
        <v>27</v>
      </c>
      <c r="D151" s="75"/>
      <c r="E151" s="90"/>
      <c r="F151" s="75">
        <v>2161.2880527915149</v>
      </c>
      <c r="G151" s="75">
        <v>41.263017344332432</v>
      </c>
      <c r="H151" s="76">
        <v>36.406284158525573</v>
      </c>
      <c r="I151" s="75"/>
      <c r="J151" s="75">
        <v>-278.8157143743345</v>
      </c>
      <c r="K151" s="75">
        <v>240.5718383182101</v>
      </c>
      <c r="L151" s="75">
        <v>56.162392107494362</v>
      </c>
      <c r="M151" s="76">
        <v>0</v>
      </c>
      <c r="N151" s="129"/>
      <c r="O151" s="129"/>
      <c r="P151" s="129"/>
      <c r="Q151" s="129"/>
    </row>
    <row r="152" spans="1:17" s="77" customFormat="1">
      <c r="A152" s="75">
        <v>149</v>
      </c>
      <c r="B152" s="75">
        <v>27.958478233946941</v>
      </c>
      <c r="C152" s="75">
        <v>29</v>
      </c>
      <c r="D152" s="75"/>
      <c r="E152" s="90"/>
      <c r="F152" s="75">
        <v>2273.132854037467</v>
      </c>
      <c r="G152" s="75">
        <v>41.386363636363633</v>
      </c>
      <c r="H152" s="76">
        <v>35.470026237788367</v>
      </c>
      <c r="I152" s="75"/>
      <c r="J152" s="75">
        <v>-27.78844784246628</v>
      </c>
      <c r="K152" s="75">
        <v>236.60251800189599</v>
      </c>
      <c r="L152" s="75">
        <v>3.221243229762742</v>
      </c>
      <c r="M152" s="76">
        <v>0</v>
      </c>
      <c r="N152" s="129"/>
      <c r="O152" s="129"/>
      <c r="P152" s="129"/>
      <c r="Q152" s="129"/>
    </row>
    <row r="153" spans="1:17" s="77" customFormat="1">
      <c r="A153" s="75">
        <v>150</v>
      </c>
      <c r="B153" s="75">
        <v>28.13167798553361</v>
      </c>
      <c r="C153" s="75">
        <v>29</v>
      </c>
      <c r="D153" s="75"/>
      <c r="E153" s="90"/>
      <c r="F153" s="75">
        <v>2287.2146664432921</v>
      </c>
      <c r="G153" s="75">
        <v>41.386363636363633</v>
      </c>
      <c r="H153" s="76">
        <v>34.298226237788349</v>
      </c>
      <c r="I153" s="75"/>
      <c r="J153" s="75">
        <v>-27.78844784246628</v>
      </c>
      <c r="K153" s="75">
        <v>240.56505367045091</v>
      </c>
      <c r="L153" s="75">
        <v>52.288148513931247</v>
      </c>
      <c r="M153" s="76">
        <v>0</v>
      </c>
      <c r="N153" s="129"/>
      <c r="O153" s="129"/>
      <c r="P153" s="129"/>
      <c r="Q153" s="129"/>
    </row>
    <row r="154" spans="1:17" s="77" customFormat="1">
      <c r="A154" s="75">
        <v>151</v>
      </c>
      <c r="B154" s="75">
        <v>26.89102387823592</v>
      </c>
      <c r="C154" s="75">
        <v>29</v>
      </c>
      <c r="D154" s="75"/>
      <c r="E154" s="90"/>
      <c r="F154" s="75">
        <v>0</v>
      </c>
      <c r="G154" s="75">
        <v>41.386363636363633</v>
      </c>
      <c r="H154" s="76">
        <v>20.256618816601069</v>
      </c>
      <c r="I154" s="75"/>
      <c r="J154" s="75">
        <v>-27.78844784246628</v>
      </c>
      <c r="K154" s="75">
        <v>239.31915997549169</v>
      </c>
      <c r="L154" s="75">
        <v>31.427865686650371</v>
      </c>
      <c r="M154" s="76">
        <v>0</v>
      </c>
      <c r="N154" s="129"/>
      <c r="O154" s="129"/>
      <c r="P154" s="129"/>
      <c r="Q154" s="129"/>
    </row>
    <row r="155" spans="1:17" s="77" customFormat="1">
      <c r="A155" s="75">
        <v>152</v>
      </c>
      <c r="B155" s="75">
        <v>24.834526594848729</v>
      </c>
      <c r="C155" s="75">
        <v>27</v>
      </c>
      <c r="D155" s="75"/>
      <c r="E155" s="90"/>
      <c r="F155" s="75">
        <v>0</v>
      </c>
      <c r="G155" s="75">
        <v>41.386363636363633</v>
      </c>
      <c r="H155" s="76">
        <v>0</v>
      </c>
      <c r="I155" s="75"/>
      <c r="J155" s="75">
        <v>-27.78844784246628</v>
      </c>
      <c r="K155" s="75">
        <v>237.95198647662869</v>
      </c>
      <c r="L155" s="75">
        <v>15.588657366166929</v>
      </c>
      <c r="M155" s="76">
        <v>0</v>
      </c>
      <c r="N155" s="129"/>
      <c r="O155" s="129"/>
      <c r="P155" s="129"/>
      <c r="Q155" s="129"/>
    </row>
    <row r="156" spans="1:17" s="77" customFormat="1">
      <c r="A156" s="75">
        <v>153</v>
      </c>
      <c r="B156" s="75">
        <v>22.244508123779681</v>
      </c>
      <c r="C156" s="75">
        <v>22</v>
      </c>
      <c r="D156" s="75"/>
      <c r="E156" s="90"/>
      <c r="F156" s="75">
        <v>0</v>
      </c>
      <c r="G156" s="75">
        <v>41.386363636363633</v>
      </c>
      <c r="H156" s="76">
        <v>0</v>
      </c>
      <c r="I156" s="75"/>
      <c r="J156" s="75">
        <v>48.110753375161238</v>
      </c>
      <c r="K156" s="75">
        <v>237.5549211646881</v>
      </c>
      <c r="L156" s="75">
        <v>10.20219011634741</v>
      </c>
      <c r="M156" s="76">
        <v>0</v>
      </c>
      <c r="N156" s="129"/>
      <c r="O156" s="129"/>
      <c r="P156" s="129"/>
      <c r="Q156" s="129"/>
    </row>
    <row r="157" spans="1:17" s="77" customFormat="1">
      <c r="A157" s="75">
        <v>154</v>
      </c>
      <c r="B157" s="75">
        <v>18.8795909329213</v>
      </c>
      <c r="C157" s="75">
        <v>17</v>
      </c>
      <c r="D157" s="75"/>
      <c r="E157" s="90"/>
      <c r="F157" s="75">
        <v>0</v>
      </c>
      <c r="G157" s="75">
        <v>41.359297248858887</v>
      </c>
      <c r="H157" s="76">
        <v>0</v>
      </c>
      <c r="I157" s="75"/>
      <c r="J157" s="75">
        <v>-20.238680205972699</v>
      </c>
      <c r="K157" s="75">
        <v>239.0004865351911</v>
      </c>
      <c r="L157" s="75">
        <v>28.700201935748581</v>
      </c>
      <c r="M157" s="76">
        <v>0</v>
      </c>
      <c r="N157" s="129"/>
      <c r="O157" s="129"/>
      <c r="P157" s="129"/>
      <c r="Q157" s="129"/>
    </row>
    <row r="158" spans="1:17" s="77" customFormat="1">
      <c r="A158" s="75">
        <v>155</v>
      </c>
      <c r="B158" s="75">
        <v>14.71561308899053</v>
      </c>
      <c r="C158" s="75">
        <v>13</v>
      </c>
      <c r="D158" s="75"/>
      <c r="E158" s="90"/>
      <c r="F158" s="75">
        <v>0</v>
      </c>
      <c r="G158" s="75">
        <v>41.31818181818182</v>
      </c>
      <c r="H158" s="76">
        <v>0</v>
      </c>
      <c r="I158" s="75"/>
      <c r="J158" s="75">
        <v>-20.238680205972699</v>
      </c>
      <c r="K158" s="75">
        <v>239.49815962426391</v>
      </c>
      <c r="L158" s="75">
        <v>31.744598269161301</v>
      </c>
      <c r="M158" s="76">
        <v>0</v>
      </c>
      <c r="N158" s="129"/>
      <c r="O158" s="129"/>
      <c r="P158" s="129"/>
      <c r="Q158" s="129"/>
    </row>
    <row r="159" spans="1:17" s="77" customFormat="1">
      <c r="A159" s="75">
        <v>156</v>
      </c>
      <c r="B159" s="75">
        <v>12.521448547421389</v>
      </c>
      <c r="C159" s="75">
        <v>12</v>
      </c>
      <c r="D159" s="75"/>
      <c r="E159" s="90"/>
      <c r="F159" s="75">
        <v>0</v>
      </c>
      <c r="G159" s="75">
        <v>41.345248205686566</v>
      </c>
      <c r="H159" s="76">
        <v>0</v>
      </c>
      <c r="I159" s="75"/>
      <c r="J159" s="75">
        <v>-20.238680205972699</v>
      </c>
      <c r="K159" s="75">
        <v>236.7965557193055</v>
      </c>
      <c r="L159" s="75">
        <v>-1.4417915507162551</v>
      </c>
      <c r="M159" s="76">
        <v>0</v>
      </c>
      <c r="N159" s="129"/>
      <c r="O159" s="129"/>
      <c r="P159" s="129"/>
      <c r="Q159" s="129"/>
    </row>
    <row r="160" spans="1:17" s="77" customFormat="1">
      <c r="A160" s="75">
        <v>157</v>
      </c>
      <c r="B160" s="75">
        <v>13.27371096305839</v>
      </c>
      <c r="C160" s="75">
        <v>12</v>
      </c>
      <c r="D160" s="75"/>
      <c r="E160" s="90"/>
      <c r="F160" s="75">
        <v>0</v>
      </c>
      <c r="G160" s="75">
        <v>41.413430023868386</v>
      </c>
      <c r="H160" s="76">
        <v>0</v>
      </c>
      <c r="I160" s="75"/>
      <c r="J160" s="75">
        <v>-20.238680205972699</v>
      </c>
      <c r="K160" s="75">
        <v>234.3065060599348</v>
      </c>
      <c r="L160" s="75">
        <v>-28.125848964861191</v>
      </c>
      <c r="M160" s="76">
        <v>0</v>
      </c>
      <c r="N160" s="129"/>
      <c r="O160" s="129"/>
      <c r="P160" s="129"/>
      <c r="Q160" s="129"/>
    </row>
    <row r="161" spans="1:17" s="77" customFormat="1">
      <c r="A161" s="75">
        <v>158</v>
      </c>
      <c r="B161" s="75">
        <v>15.61868573020851</v>
      </c>
      <c r="C161" s="75">
        <v>14</v>
      </c>
      <c r="D161" s="75"/>
      <c r="E161" s="90"/>
      <c r="F161" s="75">
        <v>0</v>
      </c>
      <c r="G161" s="75">
        <v>41.481611842050206</v>
      </c>
      <c r="H161" s="76">
        <v>0</v>
      </c>
      <c r="I161" s="75"/>
      <c r="J161" s="75">
        <v>-301.07295336111258</v>
      </c>
      <c r="K161" s="75">
        <v>233.95040792115401</v>
      </c>
      <c r="L161" s="75">
        <v>-27.1851146601153</v>
      </c>
      <c r="M161" s="76">
        <v>0</v>
      </c>
      <c r="N161" s="129"/>
      <c r="O161" s="129"/>
      <c r="P161" s="129"/>
      <c r="Q161" s="129"/>
    </row>
    <row r="162" spans="1:17" s="77" customFormat="1">
      <c r="A162" s="75">
        <v>159</v>
      </c>
      <c r="B162" s="75">
        <v>18.23827610275357</v>
      </c>
      <c r="C162" s="75">
        <v>17</v>
      </c>
      <c r="D162" s="75"/>
      <c r="E162" s="90"/>
      <c r="F162" s="75">
        <v>0</v>
      </c>
      <c r="G162" s="75">
        <v>41.549793660232019</v>
      </c>
      <c r="H162" s="76">
        <v>7.597838116122607</v>
      </c>
      <c r="I162" s="75"/>
      <c r="J162" s="75">
        <v>-27.78844784246628</v>
      </c>
      <c r="K162" s="75">
        <v>231.3010464130808</v>
      </c>
      <c r="L162" s="75">
        <v>-55.783463074446978</v>
      </c>
      <c r="M162" s="76">
        <v>0</v>
      </c>
      <c r="N162" s="129"/>
      <c r="O162" s="129"/>
      <c r="P162" s="129"/>
      <c r="Q162" s="129"/>
    </row>
    <row r="163" spans="1:17" s="77" customFormat="1">
      <c r="A163" s="75">
        <v>160</v>
      </c>
      <c r="B163" s="75">
        <v>21.01356747360316</v>
      </c>
      <c r="C163" s="75">
        <v>20</v>
      </c>
      <c r="D163" s="75"/>
      <c r="E163" s="90"/>
      <c r="F163" s="75">
        <v>1708.48463943873</v>
      </c>
      <c r="G163" s="75">
        <v>41.645041865918593</v>
      </c>
      <c r="H163" s="76">
        <v>25.18665890875058</v>
      </c>
      <c r="I163" s="75"/>
      <c r="J163" s="75">
        <v>-27.78844784246628</v>
      </c>
      <c r="K163" s="75">
        <v>235.1613136003663</v>
      </c>
      <c r="L163" s="75">
        <v>-2.0301068932003119</v>
      </c>
      <c r="M163" s="76">
        <v>0</v>
      </c>
      <c r="N163" s="129"/>
      <c r="O163" s="129"/>
      <c r="P163" s="129"/>
      <c r="Q163" s="129"/>
    </row>
    <row r="164" spans="1:17" s="77" customFormat="1">
      <c r="A164" s="75">
        <v>161</v>
      </c>
      <c r="B164" s="75">
        <v>23.57670880575948</v>
      </c>
      <c r="C164" s="75">
        <v>23</v>
      </c>
      <c r="D164" s="75"/>
      <c r="E164" s="90"/>
      <c r="F164" s="75">
        <v>1916.8779834152131</v>
      </c>
      <c r="G164" s="75">
        <v>41.781405502282226</v>
      </c>
      <c r="H164" s="76">
        <v>35.458205445160267</v>
      </c>
      <c r="I164" s="75"/>
      <c r="J164" s="75">
        <v>-27.78844784246628</v>
      </c>
      <c r="K164" s="75">
        <v>238.5190719847802</v>
      </c>
      <c r="L164" s="75">
        <v>34.760104433643662</v>
      </c>
      <c r="M164" s="76">
        <v>0</v>
      </c>
      <c r="N164" s="129"/>
      <c r="O164" s="129"/>
      <c r="P164" s="129"/>
      <c r="Q164" s="129"/>
    </row>
    <row r="165" spans="1:17" s="77" customFormat="1">
      <c r="A165" s="75">
        <v>162</v>
      </c>
      <c r="B165" s="75">
        <v>25.081276148682221</v>
      </c>
      <c r="C165" s="75">
        <v>25</v>
      </c>
      <c r="D165" s="75"/>
      <c r="E165" s="90"/>
      <c r="F165" s="75">
        <v>2039.205151213527</v>
      </c>
      <c r="G165" s="75">
        <v>41.917769138645859</v>
      </c>
      <c r="H165" s="76">
        <v>36.951942079262743</v>
      </c>
      <c r="I165" s="75"/>
      <c r="J165" s="75">
        <v>274.67274130833681</v>
      </c>
      <c r="K165" s="75">
        <v>239.8102544909043</v>
      </c>
      <c r="L165" s="75">
        <v>44.809480291338502</v>
      </c>
      <c r="M165" s="76">
        <v>0</v>
      </c>
      <c r="N165" s="129"/>
      <c r="O165" s="129"/>
      <c r="P165" s="129"/>
      <c r="Q165" s="129"/>
    </row>
    <row r="166" spans="1:17" s="77" customFormat="1">
      <c r="A166" s="75">
        <v>163</v>
      </c>
      <c r="B166" s="75">
        <v>25.99069745788583</v>
      </c>
      <c r="C166" s="75">
        <v>27</v>
      </c>
      <c r="D166" s="75"/>
      <c r="E166" s="90"/>
      <c r="F166" s="75">
        <v>2113.1446352875369</v>
      </c>
      <c r="G166" s="75">
        <v>42.081199162514238</v>
      </c>
      <c r="H166" s="76">
        <v>36.561342079262801</v>
      </c>
      <c r="I166" s="75"/>
      <c r="J166" s="75">
        <v>-284.1562350767469</v>
      </c>
      <c r="K166" s="75">
        <v>242.33140106979371</v>
      </c>
      <c r="L166" s="75">
        <v>70.781013818323686</v>
      </c>
      <c r="M166" s="76">
        <v>0</v>
      </c>
      <c r="N166" s="129"/>
      <c r="O166" s="129"/>
      <c r="P166" s="129"/>
      <c r="Q166" s="129"/>
    </row>
    <row r="167" spans="1:17" s="77" customFormat="1">
      <c r="A167" s="75">
        <v>164</v>
      </c>
      <c r="B167" s="75">
        <v>27.211796084594091</v>
      </c>
      <c r="C167" s="75">
        <v>29</v>
      </c>
      <c r="D167" s="75"/>
      <c r="E167" s="90"/>
      <c r="F167" s="75">
        <v>1250.500914926175</v>
      </c>
      <c r="G167" s="75">
        <v>42.285744617059692</v>
      </c>
      <c r="H167" s="76">
        <v>35.860626237788409</v>
      </c>
      <c r="I167" s="75"/>
      <c r="J167" s="75">
        <v>-27.78844784246628</v>
      </c>
      <c r="K167" s="75">
        <v>238.20333909037001</v>
      </c>
      <c r="L167" s="75">
        <v>13.772436798718021</v>
      </c>
      <c r="M167" s="76">
        <v>0</v>
      </c>
      <c r="N167" s="129"/>
      <c r="O167" s="129"/>
      <c r="P167" s="129"/>
      <c r="Q167" s="129"/>
    </row>
    <row r="168" spans="1:17" s="77" customFormat="1">
      <c r="A168" s="75">
        <v>165</v>
      </c>
      <c r="B168" s="75">
        <v>28.85265496612525</v>
      </c>
      <c r="C168" s="75">
        <v>31</v>
      </c>
      <c r="D168" s="75"/>
      <c r="E168" s="90"/>
      <c r="F168" s="75">
        <v>1325.905549234056</v>
      </c>
      <c r="G168" s="75">
        <v>42.517356459109898</v>
      </c>
      <c r="H168" s="76">
        <v>34.998942079262761</v>
      </c>
      <c r="I168" s="75"/>
      <c r="J168" s="75">
        <v>-27.78844784246628</v>
      </c>
      <c r="K168" s="75">
        <v>238.00656438783119</v>
      </c>
      <c r="L168" s="75">
        <v>13.842365389369791</v>
      </c>
      <c r="M168" s="76">
        <v>0</v>
      </c>
      <c r="N168" s="129"/>
      <c r="O168" s="129"/>
      <c r="P168" s="129"/>
      <c r="Q168" s="129"/>
    </row>
    <row r="169" spans="1:17" s="77" customFormat="1">
      <c r="A169" s="75">
        <v>166</v>
      </c>
      <c r="B169" s="75">
        <v>30.509533367363609</v>
      </c>
      <c r="C169" s="75">
        <v>32</v>
      </c>
      <c r="D169" s="75"/>
      <c r="E169" s="90"/>
      <c r="F169" s="75">
        <v>1402.046350459706</v>
      </c>
      <c r="G169" s="75">
        <v>42.790083731837171</v>
      </c>
      <c r="H169" s="76">
        <v>35.073515841474332</v>
      </c>
      <c r="I169" s="75"/>
      <c r="J169" s="75">
        <v>-27.78844784246628</v>
      </c>
      <c r="K169" s="75">
        <v>238.11727458262911</v>
      </c>
      <c r="L169" s="75">
        <v>14.979370865061931</v>
      </c>
      <c r="M169" s="76">
        <v>0</v>
      </c>
      <c r="N169" s="129"/>
      <c r="O169" s="129"/>
      <c r="P169" s="129"/>
      <c r="Q169" s="129"/>
    </row>
    <row r="170" spans="1:17" s="77" customFormat="1">
      <c r="A170" s="75">
        <v>167</v>
      </c>
      <c r="B170" s="75">
        <v>32.294081320799883</v>
      </c>
      <c r="C170" s="75">
        <v>33</v>
      </c>
      <c r="D170" s="75"/>
      <c r="E170" s="90"/>
      <c r="F170" s="75">
        <v>1484.054125380711</v>
      </c>
      <c r="G170" s="75">
        <v>43.035744617059692</v>
      </c>
      <c r="H170" s="76">
        <v>36.009773762211587</v>
      </c>
      <c r="I170" s="75"/>
      <c r="J170" s="75">
        <v>-27.78844784246628</v>
      </c>
      <c r="K170" s="75">
        <v>238.42378811635589</v>
      </c>
      <c r="L170" s="75">
        <v>18.459409420260322</v>
      </c>
      <c r="M170" s="76">
        <v>0</v>
      </c>
      <c r="N170" s="129"/>
      <c r="O170" s="129"/>
      <c r="P170" s="129"/>
      <c r="Q170" s="129"/>
    </row>
    <row r="171" spans="1:17" s="77" customFormat="1">
      <c r="A171" s="75">
        <v>168</v>
      </c>
      <c r="B171" s="75">
        <v>33.984289464717733</v>
      </c>
      <c r="C171" s="75">
        <v>35</v>
      </c>
      <c r="D171" s="75"/>
      <c r="E171" s="90"/>
      <c r="F171" s="75">
        <v>1561.726573895844</v>
      </c>
      <c r="G171" s="75">
        <v>43.240290071605152</v>
      </c>
      <c r="H171" s="76">
        <v>36.7164</v>
      </c>
      <c r="I171" s="75"/>
      <c r="J171" s="75">
        <v>-27.78844784246628</v>
      </c>
      <c r="K171" s="75">
        <v>238.92399671938341</v>
      </c>
      <c r="L171" s="75">
        <v>23.622172613375419</v>
      </c>
      <c r="M171" s="76">
        <v>0</v>
      </c>
      <c r="N171" s="129"/>
      <c r="O171" s="129"/>
      <c r="P171" s="129"/>
      <c r="Q171" s="129"/>
    </row>
    <row r="172" spans="1:17" s="77" customFormat="1">
      <c r="A172" s="75">
        <v>169</v>
      </c>
      <c r="B172" s="75">
        <v>35.363737716069437</v>
      </c>
      <c r="C172" s="75">
        <v>37</v>
      </c>
      <c r="D172" s="75"/>
      <c r="E172" s="90"/>
      <c r="F172" s="75">
        <v>1625.11824767754</v>
      </c>
      <c r="G172" s="75">
        <v>43.417769138645866</v>
      </c>
      <c r="H172" s="76">
        <v>36.7164</v>
      </c>
      <c r="I172" s="75"/>
      <c r="J172" s="75">
        <v>-27.78844784246628</v>
      </c>
      <c r="K172" s="75">
        <v>239.83023156723689</v>
      </c>
      <c r="L172" s="75">
        <v>32.717554899486117</v>
      </c>
      <c r="M172" s="76">
        <v>0</v>
      </c>
      <c r="N172" s="129"/>
      <c r="O172" s="129"/>
      <c r="P172" s="129"/>
      <c r="Q172" s="129"/>
    </row>
    <row r="173" spans="1:17" s="77" customFormat="1">
      <c r="A173" s="75">
        <v>170</v>
      </c>
      <c r="B173" s="75">
        <v>36.176283733518787</v>
      </c>
      <c r="C173" s="75">
        <v>38</v>
      </c>
      <c r="D173" s="75"/>
      <c r="E173" s="90"/>
      <c r="F173" s="75">
        <v>1662.4582870884369</v>
      </c>
      <c r="G173" s="75">
        <v>43.527066387504753</v>
      </c>
      <c r="H173" s="76">
        <v>36.561342079262801</v>
      </c>
      <c r="I173" s="75"/>
      <c r="J173" s="75">
        <v>186.7907019700761</v>
      </c>
      <c r="K173" s="75">
        <v>240.81061387726851</v>
      </c>
      <c r="L173" s="75">
        <v>42.542497989707158</v>
      </c>
      <c r="M173" s="76">
        <v>0</v>
      </c>
      <c r="N173" s="129"/>
      <c r="O173" s="129"/>
      <c r="P173" s="129"/>
      <c r="Q173" s="129"/>
    </row>
    <row r="174" spans="1:17" s="77" customFormat="1">
      <c r="A174" s="75">
        <v>171</v>
      </c>
      <c r="B174" s="75">
        <v>35.916644677954316</v>
      </c>
      <c r="C174" s="75">
        <v>37</v>
      </c>
      <c r="D174" s="75"/>
      <c r="E174" s="90"/>
      <c r="F174" s="75">
        <v>1650.5267381555921</v>
      </c>
      <c r="G174" s="75">
        <v>43.595248205686566</v>
      </c>
      <c r="H174" s="76">
        <v>21.905413371440691</v>
      </c>
      <c r="I174" s="75"/>
      <c r="J174" s="75">
        <v>-20.238680205972699</v>
      </c>
      <c r="K174" s="75">
        <v>243.6700851692116</v>
      </c>
      <c r="L174" s="75">
        <v>72.389457162269196</v>
      </c>
      <c r="M174" s="76">
        <v>0</v>
      </c>
      <c r="N174" s="129"/>
      <c r="O174" s="129"/>
      <c r="P174" s="129"/>
      <c r="Q174" s="129"/>
    </row>
    <row r="175" spans="1:17" s="77" customFormat="1">
      <c r="A175" s="75">
        <v>172</v>
      </c>
      <c r="B175" s="75">
        <v>34.348765262755343</v>
      </c>
      <c r="C175" s="75">
        <v>35</v>
      </c>
      <c r="D175" s="75"/>
      <c r="E175" s="90"/>
      <c r="F175" s="75">
        <v>0</v>
      </c>
      <c r="G175" s="75">
        <v>43.663430023868386</v>
      </c>
      <c r="H175" s="76">
        <v>0</v>
      </c>
      <c r="I175" s="75"/>
      <c r="J175" s="75">
        <v>-20.238680205972699</v>
      </c>
      <c r="K175" s="75">
        <v>240.35887510740599</v>
      </c>
      <c r="L175" s="75">
        <v>27.77275903667859</v>
      </c>
      <c r="M175" s="76">
        <v>0</v>
      </c>
      <c r="N175" s="129"/>
      <c r="O175" s="129"/>
      <c r="P175" s="129"/>
      <c r="Q175" s="129"/>
    </row>
    <row r="176" spans="1:17" s="77" customFormat="1">
      <c r="A176" s="75">
        <v>173</v>
      </c>
      <c r="B176" s="75">
        <v>31.90714760345525</v>
      </c>
      <c r="C176" s="75">
        <v>31</v>
      </c>
      <c r="D176" s="75"/>
      <c r="E176" s="90"/>
      <c r="F176" s="75">
        <v>0</v>
      </c>
      <c r="G176" s="75">
        <v>43.731611842050206</v>
      </c>
      <c r="H176" s="76">
        <v>0</v>
      </c>
      <c r="I176" s="75"/>
      <c r="J176" s="75">
        <v>-20.238680205972699</v>
      </c>
      <c r="K176" s="75">
        <v>240.9906641863077</v>
      </c>
      <c r="L176" s="75">
        <v>36.055988617658677</v>
      </c>
      <c r="M176" s="76">
        <v>0</v>
      </c>
      <c r="N176" s="129"/>
      <c r="O176" s="129"/>
      <c r="P176" s="129"/>
      <c r="Q176" s="129"/>
    </row>
    <row r="177" spans="1:17" s="77" customFormat="1">
      <c r="A177" s="75">
        <v>174</v>
      </c>
      <c r="B177" s="75">
        <v>28.784969947203081</v>
      </c>
      <c r="C177" s="75">
        <v>27</v>
      </c>
      <c r="D177" s="75"/>
      <c r="E177" s="90"/>
      <c r="F177" s="75">
        <v>0</v>
      </c>
      <c r="G177" s="75">
        <v>43.772727272727273</v>
      </c>
      <c r="H177" s="76">
        <v>0</v>
      </c>
      <c r="I177" s="75"/>
      <c r="J177" s="75">
        <v>-214.35644831540549</v>
      </c>
      <c r="K177" s="75">
        <v>241.76113977476089</v>
      </c>
      <c r="L177" s="75">
        <v>42.413309257367473</v>
      </c>
      <c r="M177" s="76">
        <v>0</v>
      </c>
      <c r="N177" s="129"/>
      <c r="O177" s="129"/>
      <c r="P177" s="129"/>
      <c r="Q177" s="129"/>
    </row>
    <row r="178" spans="1:17" s="77" customFormat="1">
      <c r="A178" s="75">
        <v>175</v>
      </c>
      <c r="B178" s="75">
        <v>26.743305325317792</v>
      </c>
      <c r="C178" s="75">
        <v>25</v>
      </c>
      <c r="D178" s="75"/>
      <c r="E178" s="90"/>
      <c r="F178" s="75">
        <v>0</v>
      </c>
      <c r="G178" s="75">
        <v>43.772727272727273</v>
      </c>
      <c r="H178" s="76">
        <v>0</v>
      </c>
      <c r="I178" s="75"/>
      <c r="J178" s="75">
        <v>-27.78844784246628</v>
      </c>
      <c r="K178" s="75">
        <v>237.836497165156</v>
      </c>
      <c r="L178" s="75">
        <v>-4.2258441618603788</v>
      </c>
      <c r="M178" s="76">
        <v>0</v>
      </c>
      <c r="N178" s="129"/>
      <c r="O178" s="129"/>
      <c r="P178" s="129"/>
      <c r="Q178" s="129"/>
    </row>
    <row r="179" spans="1:17" s="77" customFormat="1">
      <c r="A179" s="75">
        <v>176</v>
      </c>
      <c r="B179" s="75">
        <v>26.40793637767224</v>
      </c>
      <c r="C179" s="75">
        <v>25</v>
      </c>
      <c r="D179" s="75"/>
      <c r="E179" s="90"/>
      <c r="F179" s="75">
        <v>0</v>
      </c>
      <c r="G179" s="75">
        <v>43.74566088522252</v>
      </c>
      <c r="H179" s="76">
        <v>0</v>
      </c>
      <c r="I179" s="75"/>
      <c r="J179" s="75">
        <v>-27.78844784246628</v>
      </c>
      <c r="K179" s="75">
        <v>236.37787723424071</v>
      </c>
      <c r="L179" s="75">
        <v>-18.91624428620629</v>
      </c>
      <c r="M179" s="76">
        <v>0</v>
      </c>
      <c r="N179" s="129"/>
      <c r="O179" s="129"/>
      <c r="P179" s="129"/>
      <c r="Q179" s="129"/>
    </row>
    <row r="180" spans="1:17" s="77" customFormat="1">
      <c r="A180" s="75">
        <v>177</v>
      </c>
      <c r="B180" s="75">
        <v>27.272137392577712</v>
      </c>
      <c r="C180" s="75">
        <v>25</v>
      </c>
      <c r="D180" s="75"/>
      <c r="E180" s="90"/>
      <c r="F180" s="75">
        <v>0</v>
      </c>
      <c r="G180" s="75">
        <v>43.650412679535954</v>
      </c>
      <c r="H180" s="76">
        <v>0</v>
      </c>
      <c r="I180" s="75"/>
      <c r="J180" s="75">
        <v>-27.78844784246628</v>
      </c>
      <c r="K180" s="75">
        <v>235.74023942932419</v>
      </c>
      <c r="L180" s="75">
        <v>-21.50869012090098</v>
      </c>
      <c r="M180" s="76">
        <v>0</v>
      </c>
      <c r="N180" s="129"/>
      <c r="O180" s="129"/>
      <c r="P180" s="129"/>
      <c r="Q180" s="129"/>
    </row>
    <row r="181" spans="1:17" s="77" customFormat="1">
      <c r="A181" s="75">
        <v>178</v>
      </c>
      <c r="B181" s="75">
        <v>28.486177474824942</v>
      </c>
      <c r="C181" s="75">
        <v>27</v>
      </c>
      <c r="D181" s="75"/>
      <c r="E181" s="90"/>
      <c r="F181" s="75">
        <v>0</v>
      </c>
      <c r="G181" s="75">
        <v>43.514049043172321</v>
      </c>
      <c r="H181" s="76">
        <v>0</v>
      </c>
      <c r="I181" s="75"/>
      <c r="J181" s="75">
        <v>-27.78844784246628</v>
      </c>
      <c r="K181" s="75">
        <v>234.54868618983059</v>
      </c>
      <c r="L181" s="75">
        <v>-31.521614988387618</v>
      </c>
      <c r="M181" s="76">
        <v>0</v>
      </c>
      <c r="N181" s="129"/>
      <c r="O181" s="129"/>
      <c r="P181" s="129"/>
      <c r="Q181" s="129"/>
    </row>
    <row r="182" spans="1:17" s="77" customFormat="1">
      <c r="A182" s="75">
        <v>179</v>
      </c>
      <c r="B182" s="75">
        <v>29.490295779113652</v>
      </c>
      <c r="C182" s="75">
        <v>29</v>
      </c>
      <c r="D182" s="75"/>
      <c r="E182" s="90"/>
      <c r="F182" s="75">
        <v>0</v>
      </c>
      <c r="G182" s="75">
        <v>43.377685406808681</v>
      </c>
      <c r="H182" s="76">
        <v>0</v>
      </c>
      <c r="I182" s="75"/>
      <c r="J182" s="75">
        <v>-27.78844784246628</v>
      </c>
      <c r="K182" s="75">
        <v>234.63964343177051</v>
      </c>
      <c r="L182" s="75">
        <v>-26.087619948772961</v>
      </c>
      <c r="M182" s="76">
        <v>0</v>
      </c>
      <c r="N182" s="129"/>
      <c r="O182" s="129"/>
      <c r="P182" s="129"/>
      <c r="Q182" s="129"/>
    </row>
    <row r="183" spans="1:17" s="77" customFormat="1">
      <c r="A183" s="75">
        <v>180</v>
      </c>
      <c r="B183" s="75">
        <v>29.983001985930599</v>
      </c>
      <c r="C183" s="75">
        <v>29</v>
      </c>
      <c r="D183" s="75"/>
      <c r="E183" s="90"/>
      <c r="F183" s="75">
        <v>0</v>
      </c>
      <c r="G183" s="75">
        <v>43.241321770445047</v>
      </c>
      <c r="H183" s="76">
        <v>0</v>
      </c>
      <c r="I183" s="75"/>
      <c r="J183" s="75">
        <v>-27.78844784246628</v>
      </c>
      <c r="K183" s="75">
        <v>235.45345321963001</v>
      </c>
      <c r="L183" s="75">
        <v>-13.586665318973759</v>
      </c>
      <c r="M183" s="76">
        <v>0</v>
      </c>
      <c r="N183" s="129"/>
      <c r="O183" s="129"/>
      <c r="P183" s="129"/>
      <c r="Q183" s="129"/>
    </row>
    <row r="184" spans="1:17" s="77" customFormat="1">
      <c r="A184" s="75">
        <v>181</v>
      </c>
      <c r="B184" s="75">
        <v>29.836744995678561</v>
      </c>
      <c r="C184" s="75">
        <v>29</v>
      </c>
      <c r="D184" s="75"/>
      <c r="E184" s="90"/>
      <c r="F184" s="75">
        <v>0</v>
      </c>
      <c r="G184" s="75">
        <v>43.13202452158616</v>
      </c>
      <c r="H184" s="76">
        <v>0</v>
      </c>
      <c r="I184" s="75"/>
      <c r="J184" s="75">
        <v>-27.78844784246628</v>
      </c>
      <c r="K184" s="75">
        <v>236.56563725048539</v>
      </c>
      <c r="L184" s="75">
        <v>0.95561186261545661</v>
      </c>
      <c r="M184" s="76">
        <v>0</v>
      </c>
      <c r="N184" s="129"/>
      <c r="O184" s="129"/>
      <c r="P184" s="129"/>
      <c r="Q184" s="129"/>
    </row>
    <row r="185" spans="1:17" s="77" customFormat="1">
      <c r="A185" s="75">
        <v>182</v>
      </c>
      <c r="B185" s="75">
        <v>29.10966262298636</v>
      </c>
      <c r="C185" s="75">
        <v>29</v>
      </c>
      <c r="D185" s="75"/>
      <c r="E185" s="90"/>
      <c r="F185" s="75">
        <v>0</v>
      </c>
      <c r="G185" s="75">
        <v>43.06384270340434</v>
      </c>
      <c r="H185" s="76">
        <v>0</v>
      </c>
      <c r="I185" s="75"/>
      <c r="J185" s="75">
        <v>98.914298900031014</v>
      </c>
      <c r="K185" s="75">
        <v>236.81872327748391</v>
      </c>
      <c r="L185" s="75">
        <v>3.070994143279048</v>
      </c>
      <c r="M185" s="76">
        <v>0</v>
      </c>
      <c r="N185" s="129"/>
      <c r="O185" s="129"/>
      <c r="P185" s="129"/>
      <c r="Q185" s="129"/>
    </row>
    <row r="186" spans="1:17" s="77" customFormat="1">
      <c r="A186" s="75">
        <v>183</v>
      </c>
      <c r="B186" s="75">
        <v>27.688365007934049</v>
      </c>
      <c r="C186" s="75">
        <v>28</v>
      </c>
      <c r="D186" s="75"/>
      <c r="E186" s="90"/>
      <c r="F186" s="75">
        <v>0</v>
      </c>
      <c r="G186" s="75">
        <v>42.99566088522252</v>
      </c>
      <c r="H186" s="76">
        <v>0</v>
      </c>
      <c r="I186" s="75"/>
      <c r="J186" s="75">
        <v>-20.238680205972699</v>
      </c>
      <c r="K186" s="75">
        <v>238.280023084584</v>
      </c>
      <c r="L186" s="75">
        <v>20.142423277709689</v>
      </c>
      <c r="M186" s="76">
        <v>0</v>
      </c>
      <c r="N186" s="129"/>
      <c r="O186" s="129"/>
      <c r="P186" s="129"/>
      <c r="Q186" s="129"/>
    </row>
    <row r="187" spans="1:17" s="77" customFormat="1">
      <c r="A187" s="75">
        <v>184</v>
      </c>
      <c r="B187" s="75">
        <v>25.383647691956149</v>
      </c>
      <c r="C187" s="75">
        <v>26</v>
      </c>
      <c r="D187" s="75"/>
      <c r="E187" s="90"/>
      <c r="F187" s="75">
        <v>0</v>
      </c>
      <c r="G187" s="75">
        <v>42.927479067040707</v>
      </c>
      <c r="H187" s="76">
        <v>0</v>
      </c>
      <c r="I187" s="75"/>
      <c r="J187" s="75">
        <v>-20.238680205972699</v>
      </c>
      <c r="K187" s="75">
        <v>239.51913821505221</v>
      </c>
      <c r="L187" s="75">
        <v>32.396466190462029</v>
      </c>
      <c r="M187" s="76">
        <v>0</v>
      </c>
      <c r="N187" s="129"/>
      <c r="O187" s="129"/>
      <c r="P187" s="129"/>
      <c r="Q187" s="129"/>
    </row>
    <row r="188" spans="1:17" s="77" customFormat="1">
      <c r="A188" s="75">
        <v>185</v>
      </c>
      <c r="B188" s="75">
        <v>22.904487386780691</v>
      </c>
      <c r="C188" s="75">
        <v>23</v>
      </c>
      <c r="D188" s="75"/>
      <c r="E188" s="90"/>
      <c r="F188" s="75">
        <v>0</v>
      </c>
      <c r="G188" s="75">
        <v>42.859297248858887</v>
      </c>
      <c r="H188" s="76">
        <v>0</v>
      </c>
      <c r="I188" s="75"/>
      <c r="J188" s="75">
        <v>-20.238680205972699</v>
      </c>
      <c r="K188" s="75">
        <v>237.7371476251447</v>
      </c>
      <c r="L188" s="75">
        <v>7.7767795795170267</v>
      </c>
      <c r="M188" s="76">
        <v>0</v>
      </c>
      <c r="N188" s="129"/>
      <c r="O188" s="129"/>
      <c r="P188" s="129"/>
      <c r="Q188" s="129"/>
    </row>
    <row r="189" spans="1:17" s="77" customFormat="1">
      <c r="A189" s="75">
        <v>186</v>
      </c>
      <c r="B189" s="75">
        <v>20.828365464774279</v>
      </c>
      <c r="C189" s="75">
        <v>21</v>
      </c>
      <c r="D189" s="75"/>
      <c r="E189" s="90"/>
      <c r="F189" s="75">
        <v>0</v>
      </c>
      <c r="G189" s="75">
        <v>42.791115430677067</v>
      </c>
      <c r="H189" s="76">
        <v>0</v>
      </c>
      <c r="I189" s="75"/>
      <c r="J189" s="75">
        <v>-20.238680205972699</v>
      </c>
      <c r="K189" s="75">
        <v>238.87197603415129</v>
      </c>
      <c r="L189" s="75">
        <v>22.142856332439269</v>
      </c>
      <c r="M189" s="76">
        <v>0</v>
      </c>
      <c r="N189" s="129"/>
      <c r="O189" s="129"/>
      <c r="P189" s="129"/>
      <c r="Q189" s="129"/>
    </row>
    <row r="190" spans="1:17" s="77" customFormat="1">
      <c r="A190" s="75">
        <v>187</v>
      </c>
      <c r="B190" s="75">
        <v>19.005338985441501</v>
      </c>
      <c r="C190" s="75">
        <v>18</v>
      </c>
      <c r="D190" s="75"/>
      <c r="E190" s="90"/>
      <c r="F190" s="75">
        <v>0</v>
      </c>
      <c r="G190" s="75">
        <v>42.75</v>
      </c>
      <c r="H190" s="76">
        <v>0</v>
      </c>
      <c r="I190" s="75"/>
      <c r="J190" s="75">
        <v>-20.238680205972699</v>
      </c>
      <c r="K190" s="75">
        <v>238.01099617004559</v>
      </c>
      <c r="L190" s="75">
        <v>9.5380824258469463</v>
      </c>
      <c r="M190" s="76">
        <v>0</v>
      </c>
      <c r="N190" s="129"/>
      <c r="O190" s="129"/>
      <c r="P190" s="129"/>
      <c r="Q190" s="129"/>
    </row>
    <row r="191" spans="1:17" s="77" customFormat="1">
      <c r="A191" s="75">
        <v>188</v>
      </c>
      <c r="B191" s="75">
        <v>17.598262077179982</v>
      </c>
      <c r="C191" s="75">
        <v>17</v>
      </c>
      <c r="D191" s="75"/>
      <c r="E191" s="90"/>
      <c r="F191" s="75">
        <v>0</v>
      </c>
      <c r="G191" s="75">
        <v>42.75</v>
      </c>
      <c r="H191" s="76">
        <v>0</v>
      </c>
      <c r="I191" s="75"/>
      <c r="J191" s="75">
        <v>-20.238680205972699</v>
      </c>
      <c r="K191" s="75">
        <v>237.57004694554749</v>
      </c>
      <c r="L191" s="75">
        <v>5.6986491124787646</v>
      </c>
      <c r="M191" s="76">
        <v>0</v>
      </c>
      <c r="N191" s="129"/>
      <c r="O191" s="129"/>
      <c r="P191" s="129"/>
      <c r="Q191" s="129"/>
    </row>
    <row r="192" spans="1:17" s="77" customFormat="1">
      <c r="A192" s="75">
        <v>189</v>
      </c>
      <c r="B192" s="75">
        <v>16.036929590684021</v>
      </c>
      <c r="C192" s="75">
        <v>15</v>
      </c>
      <c r="D192" s="75"/>
      <c r="E192" s="90"/>
      <c r="F192" s="75">
        <v>0</v>
      </c>
      <c r="G192" s="75">
        <v>42.75</v>
      </c>
      <c r="H192" s="76">
        <v>0</v>
      </c>
      <c r="I192" s="75"/>
      <c r="J192" s="75">
        <v>-219.82428705720369</v>
      </c>
      <c r="K192" s="75">
        <v>238.1367221566976</v>
      </c>
      <c r="L192" s="75">
        <v>11.564022899282159</v>
      </c>
      <c r="M192" s="76">
        <v>0</v>
      </c>
      <c r="N192" s="129"/>
      <c r="O192" s="129"/>
      <c r="P192" s="129"/>
      <c r="Q192" s="129"/>
    </row>
    <row r="193" spans="1:17" s="77" customFormat="1">
      <c r="A193" s="75">
        <v>190</v>
      </c>
      <c r="B193" s="75">
        <v>15.051505823822231</v>
      </c>
      <c r="C193" s="75">
        <v>14</v>
      </c>
      <c r="D193" s="75"/>
      <c r="E193" s="90"/>
      <c r="F193" s="75">
        <v>0</v>
      </c>
      <c r="G193" s="75">
        <v>42.722933612495247</v>
      </c>
      <c r="H193" s="76">
        <v>0</v>
      </c>
      <c r="I193" s="75"/>
      <c r="J193" s="75">
        <v>-27.78844784246628</v>
      </c>
      <c r="K193" s="75">
        <v>236.8816201142061</v>
      </c>
      <c r="L193" s="75">
        <v>-2.3647865081718811</v>
      </c>
      <c r="M193" s="76">
        <v>0</v>
      </c>
      <c r="N193" s="129"/>
      <c r="O193" s="129"/>
      <c r="P193" s="129"/>
      <c r="Q193" s="129"/>
    </row>
    <row r="194" spans="1:17" s="77" customFormat="1">
      <c r="A194" s="75">
        <v>191</v>
      </c>
      <c r="B194" s="75">
        <v>14.44878952842398</v>
      </c>
      <c r="C194" s="75">
        <v>13</v>
      </c>
      <c r="D194" s="75"/>
      <c r="E194" s="90"/>
      <c r="F194" s="75">
        <v>0</v>
      </c>
      <c r="G194" s="75">
        <v>42.654751794313434</v>
      </c>
      <c r="H194" s="76">
        <v>0</v>
      </c>
      <c r="I194" s="75"/>
      <c r="J194" s="75">
        <v>-27.78844784246628</v>
      </c>
      <c r="K194" s="75">
        <v>236.9875571579978</v>
      </c>
      <c r="L194" s="75">
        <v>0.16869614974899319</v>
      </c>
      <c r="M194" s="76">
        <v>0</v>
      </c>
      <c r="N194" s="129"/>
      <c r="O194" s="129"/>
      <c r="P194" s="129"/>
      <c r="Q194" s="129"/>
    </row>
    <row r="195" spans="1:17" s="77" customFormat="1">
      <c r="A195" s="75">
        <v>192</v>
      </c>
      <c r="B195" s="75">
        <v>13.899661676178219</v>
      </c>
      <c r="C195" s="75">
        <v>12</v>
      </c>
      <c r="D195" s="75"/>
      <c r="E195" s="90"/>
      <c r="F195" s="75">
        <v>0</v>
      </c>
      <c r="G195" s="75">
        <v>42.586569976131614</v>
      </c>
      <c r="H195" s="76">
        <v>0</v>
      </c>
      <c r="I195" s="75"/>
      <c r="J195" s="75">
        <v>-27.78844784246628</v>
      </c>
      <c r="K195" s="75">
        <v>236.85703693779709</v>
      </c>
      <c r="L195" s="75">
        <v>-1.441390390321948</v>
      </c>
      <c r="M195" s="76">
        <v>0</v>
      </c>
      <c r="N195" s="129"/>
      <c r="O195" s="129"/>
      <c r="P195" s="129"/>
      <c r="Q195" s="129"/>
    </row>
    <row r="196" spans="1:17" s="77" customFormat="1">
      <c r="A196" s="75">
        <v>193</v>
      </c>
      <c r="B196" s="75">
        <v>13.351121805877201</v>
      </c>
      <c r="C196" s="75">
        <v>12</v>
      </c>
      <c r="D196" s="75"/>
      <c r="E196" s="90"/>
      <c r="F196" s="75">
        <v>0</v>
      </c>
      <c r="G196" s="75">
        <v>42.518388157949794</v>
      </c>
      <c r="H196" s="76">
        <v>0</v>
      </c>
      <c r="I196" s="75"/>
      <c r="J196" s="75">
        <v>170.6020383007866</v>
      </c>
      <c r="K196" s="75">
        <v>236.78022121525251</v>
      </c>
      <c r="L196" s="75">
        <v>-1.5303538078175261</v>
      </c>
      <c r="M196" s="76">
        <v>0</v>
      </c>
      <c r="N196" s="129"/>
      <c r="O196" s="129"/>
      <c r="P196" s="129"/>
      <c r="Q196" s="129"/>
    </row>
    <row r="197" spans="1:17" s="77" customFormat="1">
      <c r="A197" s="75">
        <v>194</v>
      </c>
      <c r="B197" s="75">
        <v>12.808401595307229</v>
      </c>
      <c r="C197" s="75">
        <v>12</v>
      </c>
      <c r="D197" s="75"/>
      <c r="E197" s="90"/>
      <c r="F197" s="75">
        <v>0</v>
      </c>
      <c r="G197" s="75">
        <v>42.450206339767981</v>
      </c>
      <c r="H197" s="76">
        <v>0</v>
      </c>
      <c r="I197" s="75"/>
      <c r="J197" s="75">
        <v>-20.238680205972699</v>
      </c>
      <c r="K197" s="75">
        <v>236.70363577065731</v>
      </c>
      <c r="L197" s="75">
        <v>-1.8564867627742789</v>
      </c>
      <c r="M197" s="76">
        <v>0</v>
      </c>
      <c r="N197" s="129"/>
      <c r="O197" s="129"/>
      <c r="P197" s="129"/>
      <c r="Q197" s="129"/>
    </row>
    <row r="198" spans="1:17" s="77" customFormat="1">
      <c r="A198" s="75">
        <v>195</v>
      </c>
      <c r="B198" s="75">
        <v>12.30956150299026</v>
      </c>
      <c r="C198" s="75">
        <v>12</v>
      </c>
      <c r="D198" s="75"/>
      <c r="E198" s="90"/>
      <c r="F198" s="75">
        <v>0</v>
      </c>
      <c r="G198" s="75">
        <v>42.38202452158616</v>
      </c>
      <c r="H198" s="76">
        <v>0</v>
      </c>
      <c r="I198" s="75"/>
      <c r="J198" s="75">
        <v>-20.238680205972699</v>
      </c>
      <c r="K198" s="75">
        <v>236.62596416082951</v>
      </c>
      <c r="L198" s="75">
        <v>-1.978725615536935</v>
      </c>
      <c r="M198" s="76">
        <v>0</v>
      </c>
      <c r="N198" s="129"/>
      <c r="O198" s="129"/>
      <c r="P198" s="129"/>
      <c r="Q198" s="129"/>
    </row>
    <row r="199" spans="1:17" s="77" customFormat="1">
      <c r="A199" s="75">
        <v>196</v>
      </c>
      <c r="B199" s="75">
        <v>12.03524463947331</v>
      </c>
      <c r="C199" s="75">
        <v>12</v>
      </c>
      <c r="D199" s="75"/>
      <c r="E199" s="90"/>
      <c r="F199" s="75">
        <v>0</v>
      </c>
      <c r="G199" s="75">
        <v>42.31384270340434</v>
      </c>
      <c r="H199" s="76">
        <v>0</v>
      </c>
      <c r="I199" s="75"/>
      <c r="J199" s="75">
        <v>-20.238680205972699</v>
      </c>
      <c r="K199" s="75">
        <v>236.6825792643582</v>
      </c>
      <c r="L199" s="75">
        <v>-0.9071595440036222</v>
      </c>
      <c r="M199" s="76">
        <v>0</v>
      </c>
      <c r="N199" s="129"/>
      <c r="O199" s="129"/>
      <c r="P199" s="129"/>
      <c r="Q199" s="129"/>
    </row>
    <row r="200" spans="1:17" s="77" customFormat="1">
      <c r="A200" s="75">
        <v>197</v>
      </c>
      <c r="B200" s="75">
        <v>12.202241976241931</v>
      </c>
      <c r="C200" s="75">
        <v>12</v>
      </c>
      <c r="D200" s="75"/>
      <c r="E200" s="90"/>
      <c r="F200" s="75">
        <v>0</v>
      </c>
      <c r="G200" s="75">
        <v>42.24566088522252</v>
      </c>
      <c r="H200" s="76">
        <v>0</v>
      </c>
      <c r="I200" s="75"/>
      <c r="J200" s="75">
        <v>-20.238680205972699</v>
      </c>
      <c r="K200" s="75">
        <v>236.11456025308959</v>
      </c>
      <c r="L200" s="75">
        <v>-7.2243171204410626</v>
      </c>
      <c r="M200" s="76">
        <v>0</v>
      </c>
      <c r="N200" s="129"/>
      <c r="O200" s="129"/>
      <c r="P200" s="129"/>
      <c r="Q200" s="129"/>
    </row>
    <row r="201" spans="1:17" s="77" customFormat="1">
      <c r="A201" s="75">
        <v>198</v>
      </c>
      <c r="B201" s="75">
        <v>12.571632350311839</v>
      </c>
      <c r="C201" s="75">
        <v>12</v>
      </c>
      <c r="D201" s="75"/>
      <c r="E201" s="90"/>
      <c r="F201" s="75">
        <v>0</v>
      </c>
      <c r="G201" s="75">
        <v>42.177479067040707</v>
      </c>
      <c r="H201" s="76">
        <v>0</v>
      </c>
      <c r="I201" s="75"/>
      <c r="J201" s="75">
        <v>-20.238680205972699</v>
      </c>
      <c r="K201" s="75">
        <v>236.09405921690791</v>
      </c>
      <c r="L201" s="75">
        <v>-6.3649377333494854</v>
      </c>
      <c r="M201" s="76">
        <v>0</v>
      </c>
      <c r="N201" s="129"/>
      <c r="O201" s="129"/>
      <c r="P201" s="129"/>
      <c r="Q201" s="129"/>
    </row>
    <row r="202" spans="1:17" s="77" customFormat="1">
      <c r="A202" s="75">
        <v>199</v>
      </c>
      <c r="B202" s="75">
        <v>12.97067247642495</v>
      </c>
      <c r="C202" s="75">
        <v>12</v>
      </c>
      <c r="D202" s="75"/>
      <c r="E202" s="90"/>
      <c r="F202" s="75">
        <v>0</v>
      </c>
      <c r="G202" s="75">
        <v>42.109297248858887</v>
      </c>
      <c r="H202" s="76">
        <v>0</v>
      </c>
      <c r="I202" s="75"/>
      <c r="J202" s="75">
        <v>-20.238680205972699</v>
      </c>
      <c r="K202" s="75">
        <v>236.04308444553041</v>
      </c>
      <c r="L202" s="75">
        <v>-6.1700564794627759</v>
      </c>
      <c r="M202" s="76">
        <v>0</v>
      </c>
      <c r="N202" s="129"/>
      <c r="O202" s="129"/>
      <c r="P202" s="129"/>
      <c r="Q202" s="129"/>
    </row>
    <row r="203" spans="1:17" s="77" customFormat="1">
      <c r="A203" s="75">
        <v>200</v>
      </c>
      <c r="B203" s="75">
        <v>13.57457418464648</v>
      </c>
      <c r="C203" s="75">
        <v>13</v>
      </c>
      <c r="D203" s="75"/>
      <c r="E203" s="90"/>
      <c r="F203" s="75">
        <v>0</v>
      </c>
      <c r="G203" s="75">
        <v>42.041115430677067</v>
      </c>
      <c r="H203" s="76">
        <v>0</v>
      </c>
      <c r="I203" s="75"/>
      <c r="J203" s="75">
        <v>-20.238680205972699</v>
      </c>
      <c r="K203" s="75">
        <v>235.6174341098816</v>
      </c>
      <c r="L203" s="75">
        <v>-10.488723389872741</v>
      </c>
      <c r="M203" s="76">
        <v>0</v>
      </c>
      <c r="N203" s="129"/>
      <c r="O203" s="129"/>
      <c r="P203" s="129"/>
      <c r="Q203" s="129"/>
    </row>
    <row r="204" spans="1:17" s="77" customFormat="1">
      <c r="A204" s="75">
        <v>201</v>
      </c>
      <c r="B204" s="75">
        <v>14.478965646118271</v>
      </c>
      <c r="C204" s="75">
        <v>14</v>
      </c>
      <c r="D204" s="75"/>
      <c r="E204" s="90"/>
      <c r="F204" s="75">
        <v>0</v>
      </c>
      <c r="G204" s="75">
        <v>42</v>
      </c>
      <c r="H204" s="76">
        <v>0</v>
      </c>
      <c r="I204" s="75"/>
      <c r="J204" s="75">
        <v>-233.82613105746839</v>
      </c>
      <c r="K204" s="75">
        <v>235.36431089514491</v>
      </c>
      <c r="L204" s="75">
        <v>-12.325603181302469</v>
      </c>
      <c r="M204" s="76">
        <v>0</v>
      </c>
      <c r="N204" s="129"/>
      <c r="O204" s="129"/>
      <c r="P204" s="129"/>
      <c r="Q204" s="129"/>
    </row>
    <row r="205" spans="1:17" s="77" customFormat="1">
      <c r="A205" s="75">
        <v>202</v>
      </c>
      <c r="B205" s="75">
        <v>16.00845498977635</v>
      </c>
      <c r="C205" s="75">
        <v>15</v>
      </c>
      <c r="D205" s="75"/>
      <c r="E205" s="90"/>
      <c r="F205" s="75">
        <v>0</v>
      </c>
      <c r="G205" s="75">
        <v>42</v>
      </c>
      <c r="H205" s="76">
        <v>0</v>
      </c>
      <c r="I205" s="75"/>
      <c r="J205" s="75">
        <v>-27.78844784246628</v>
      </c>
      <c r="K205" s="75">
        <v>234.19670051930771</v>
      </c>
      <c r="L205" s="75">
        <v>-24.879657522311671</v>
      </c>
      <c r="M205" s="76">
        <v>0</v>
      </c>
      <c r="N205" s="129"/>
      <c r="O205" s="129"/>
      <c r="P205" s="129"/>
      <c r="Q205" s="129"/>
    </row>
    <row r="206" spans="1:17" s="77" customFormat="1">
      <c r="A206" s="75">
        <v>203</v>
      </c>
      <c r="B206" s="75">
        <v>17.98107385604845</v>
      </c>
      <c r="C206" s="75">
        <v>16</v>
      </c>
      <c r="D206" s="75"/>
      <c r="E206" s="90"/>
      <c r="F206" s="75">
        <v>0</v>
      </c>
      <c r="G206" s="75">
        <v>42</v>
      </c>
      <c r="H206" s="76">
        <v>0</v>
      </c>
      <c r="I206" s="75"/>
      <c r="J206" s="75">
        <v>-27.78844784246628</v>
      </c>
      <c r="K206" s="75">
        <v>233.6314859891032</v>
      </c>
      <c r="L206" s="75">
        <v>-28.914451684827519</v>
      </c>
      <c r="M206" s="76">
        <v>0</v>
      </c>
      <c r="N206" s="129"/>
      <c r="O206" s="129"/>
      <c r="P206" s="129"/>
      <c r="Q206" s="129"/>
    </row>
    <row r="207" spans="1:17" s="77" customFormat="1">
      <c r="A207" s="75">
        <v>204</v>
      </c>
      <c r="B207" s="75">
        <v>20.292372622376408</v>
      </c>
      <c r="C207" s="75">
        <v>19</v>
      </c>
      <c r="D207" s="75"/>
      <c r="E207" s="90"/>
      <c r="F207" s="75">
        <v>0</v>
      </c>
      <c r="G207" s="75">
        <v>42</v>
      </c>
      <c r="H207" s="76">
        <v>0</v>
      </c>
      <c r="I207" s="75"/>
      <c r="J207" s="75">
        <v>-27.78844784246628</v>
      </c>
      <c r="K207" s="75">
        <v>232.53638354601219</v>
      </c>
      <c r="L207" s="75">
        <v>-39.23763236872076</v>
      </c>
      <c r="M207" s="76">
        <v>0</v>
      </c>
      <c r="N207" s="129"/>
      <c r="O207" s="129"/>
      <c r="P207" s="129"/>
      <c r="Q207" s="129"/>
    </row>
    <row r="208" spans="1:17" s="77" customFormat="1">
      <c r="A208" s="75">
        <v>205</v>
      </c>
      <c r="B208" s="75">
        <v>22.83553204406692</v>
      </c>
      <c r="C208" s="75">
        <v>21</v>
      </c>
      <c r="D208" s="75"/>
      <c r="E208" s="90"/>
      <c r="F208" s="75">
        <v>0</v>
      </c>
      <c r="G208" s="75">
        <v>42</v>
      </c>
      <c r="H208" s="76">
        <v>0</v>
      </c>
      <c r="I208" s="75"/>
      <c r="J208" s="75">
        <v>-27.78844784246628</v>
      </c>
      <c r="K208" s="75">
        <v>231.67221273482079</v>
      </c>
      <c r="L208" s="75">
        <v>-45.927754102849782</v>
      </c>
      <c r="M208" s="76">
        <v>0</v>
      </c>
      <c r="N208" s="129"/>
      <c r="O208" s="129"/>
      <c r="P208" s="129"/>
      <c r="Q208" s="129"/>
    </row>
    <row r="209" spans="1:17" s="77" customFormat="1">
      <c r="A209" s="75">
        <v>206</v>
      </c>
      <c r="B209" s="75">
        <v>25.35083633023066</v>
      </c>
      <c r="C209" s="75">
        <v>23</v>
      </c>
      <c r="D209" s="75"/>
      <c r="E209" s="90"/>
      <c r="F209" s="75">
        <v>0</v>
      </c>
      <c r="G209" s="75">
        <v>42</v>
      </c>
      <c r="H209" s="76">
        <v>0</v>
      </c>
      <c r="I209" s="75"/>
      <c r="J209" s="75">
        <v>235.6888547066778</v>
      </c>
      <c r="K209" s="75">
        <v>230.49034004500231</v>
      </c>
      <c r="L209" s="75">
        <v>-56.145843014182219</v>
      </c>
      <c r="M209" s="76">
        <v>0</v>
      </c>
      <c r="N209" s="129"/>
      <c r="O209" s="129"/>
      <c r="P209" s="129"/>
      <c r="Q209" s="129"/>
    </row>
    <row r="210" spans="1:17" s="77" customFormat="1">
      <c r="A210" s="75">
        <v>207</v>
      </c>
      <c r="B210" s="75">
        <v>27.551172777099989</v>
      </c>
      <c r="C210" s="75">
        <v>26</v>
      </c>
      <c r="D210" s="75"/>
      <c r="E210" s="90"/>
      <c r="F210" s="75">
        <v>0</v>
      </c>
      <c r="G210" s="75">
        <v>42.027066387504753</v>
      </c>
      <c r="H210" s="76">
        <v>0</v>
      </c>
      <c r="I210" s="75"/>
      <c r="J210" s="75">
        <v>-285.94853929885119</v>
      </c>
      <c r="K210" s="75">
        <v>231.7337469952802</v>
      </c>
      <c r="L210" s="75">
        <v>-36.227187812055739</v>
      </c>
      <c r="M210" s="76">
        <v>0</v>
      </c>
      <c r="N210" s="129"/>
      <c r="O210" s="129"/>
      <c r="P210" s="129"/>
      <c r="Q210" s="129"/>
    </row>
    <row r="211" spans="1:17" s="77" customFormat="1">
      <c r="A211" s="75">
        <v>208</v>
      </c>
      <c r="B211" s="75">
        <v>29.521701784972091</v>
      </c>
      <c r="C211" s="75">
        <v>29</v>
      </c>
      <c r="D211" s="75"/>
      <c r="E211" s="90"/>
      <c r="F211" s="75">
        <v>0</v>
      </c>
      <c r="G211" s="75">
        <v>42.149380980696066</v>
      </c>
      <c r="H211" s="76">
        <v>0</v>
      </c>
      <c r="I211" s="75"/>
      <c r="J211" s="75">
        <v>-27.78844784246628</v>
      </c>
      <c r="K211" s="75">
        <v>230.8471779831909</v>
      </c>
      <c r="L211" s="75">
        <v>-46.253030113484861</v>
      </c>
      <c r="M211" s="76">
        <v>0</v>
      </c>
      <c r="N211" s="129"/>
      <c r="O211" s="129"/>
      <c r="P211" s="129"/>
      <c r="Q211" s="129"/>
    </row>
    <row r="212" spans="1:17" s="77" customFormat="1">
      <c r="A212" s="75">
        <v>209</v>
      </c>
      <c r="B212" s="75">
        <v>31.472761796568509</v>
      </c>
      <c r="C212" s="75">
        <v>32</v>
      </c>
      <c r="D212" s="75"/>
      <c r="E212" s="90"/>
      <c r="F212" s="75">
        <v>0</v>
      </c>
      <c r="G212" s="75">
        <v>42.380992822746265</v>
      </c>
      <c r="H212" s="76">
        <v>0</v>
      </c>
      <c r="I212" s="75"/>
      <c r="J212" s="75">
        <v>-27.78844784246628</v>
      </c>
      <c r="K212" s="75">
        <v>230.30118510564981</v>
      </c>
      <c r="L212" s="75">
        <v>-49.264631507035361</v>
      </c>
      <c r="M212" s="76">
        <v>0</v>
      </c>
      <c r="N212" s="129"/>
      <c r="O212" s="129"/>
      <c r="P212" s="129"/>
      <c r="Q212" s="129"/>
    </row>
    <row r="213" spans="1:17" s="77" customFormat="1">
      <c r="A213" s="75">
        <v>210</v>
      </c>
      <c r="B213" s="75">
        <v>33.460582174531872</v>
      </c>
      <c r="C213" s="75">
        <v>35</v>
      </c>
      <c r="D213" s="75"/>
      <c r="E213" s="90"/>
      <c r="F213" s="75">
        <v>0</v>
      </c>
      <c r="G213" s="75">
        <v>42.653720095473538</v>
      </c>
      <c r="H213" s="76">
        <v>0</v>
      </c>
      <c r="I213" s="75"/>
      <c r="J213" s="75">
        <v>-27.78844784246628</v>
      </c>
      <c r="K213" s="75">
        <v>229.88371138285291</v>
      </c>
      <c r="L213" s="75">
        <v>-51.165180844301503</v>
      </c>
      <c r="M213" s="76">
        <v>0</v>
      </c>
      <c r="N213" s="129"/>
      <c r="O213" s="129"/>
      <c r="P213" s="129"/>
      <c r="Q213" s="129"/>
    </row>
    <row r="214" spans="1:17" s="77" customFormat="1">
      <c r="A214" s="75">
        <v>211</v>
      </c>
      <c r="B214" s="75">
        <v>35.489386622245512</v>
      </c>
      <c r="C214" s="75">
        <v>37</v>
      </c>
      <c r="D214" s="75"/>
      <c r="E214" s="90"/>
      <c r="F214" s="75">
        <v>0</v>
      </c>
      <c r="G214" s="75">
        <v>42.926447368200805</v>
      </c>
      <c r="H214" s="76">
        <v>8.3731277198086325</v>
      </c>
      <c r="I214" s="75"/>
      <c r="J214" s="75">
        <v>-27.78844784246628</v>
      </c>
      <c r="K214" s="75">
        <v>227.280546597311</v>
      </c>
      <c r="L214" s="75">
        <v>-79.454283427155673</v>
      </c>
      <c r="M214" s="76">
        <v>0</v>
      </c>
      <c r="N214" s="129"/>
      <c r="O214" s="129"/>
      <c r="P214" s="129"/>
      <c r="Q214" s="129"/>
    </row>
    <row r="215" spans="1:17" s="77" customFormat="1">
      <c r="A215" s="75">
        <v>212</v>
      </c>
      <c r="B215" s="75">
        <v>37.517453385315591</v>
      </c>
      <c r="C215" s="75">
        <v>39</v>
      </c>
      <c r="D215" s="75"/>
      <c r="E215" s="90"/>
      <c r="F215" s="75">
        <v>1724.0908919863041</v>
      </c>
      <c r="G215" s="75">
        <v>43.199174640928078</v>
      </c>
      <c r="H215" s="76">
        <v>27.91494851243662</v>
      </c>
      <c r="I215" s="75"/>
      <c r="J215" s="75">
        <v>-27.78844784246628</v>
      </c>
      <c r="K215" s="75">
        <v>233.43900903327491</v>
      </c>
      <c r="L215" s="75">
        <v>1.05088140723261</v>
      </c>
      <c r="M215" s="76">
        <v>0</v>
      </c>
      <c r="N215" s="129"/>
      <c r="O215" s="129"/>
      <c r="P215" s="129"/>
      <c r="Q215" s="129"/>
    </row>
    <row r="216" spans="1:17" s="77" customFormat="1">
      <c r="A216" s="75">
        <v>213</v>
      </c>
      <c r="B216" s="75">
        <v>39.306554396972047</v>
      </c>
      <c r="C216" s="75">
        <v>40</v>
      </c>
      <c r="D216" s="75"/>
      <c r="E216" s="90"/>
      <c r="F216" s="75">
        <v>1806.307899824254</v>
      </c>
      <c r="G216" s="75">
        <v>43.471901913655351</v>
      </c>
      <c r="H216" s="76">
        <v>37.968684158525512</v>
      </c>
      <c r="I216" s="75"/>
      <c r="J216" s="75">
        <v>-27.78844784246628</v>
      </c>
      <c r="K216" s="75">
        <v>236.3593992031322</v>
      </c>
      <c r="L216" s="75">
        <v>28.964994983757531</v>
      </c>
      <c r="M216" s="76">
        <v>0</v>
      </c>
      <c r="N216" s="129"/>
      <c r="O216" s="129"/>
      <c r="P216" s="129"/>
      <c r="Q216" s="129"/>
    </row>
    <row r="217" spans="1:17" s="77" customFormat="1">
      <c r="A217" s="75">
        <v>214</v>
      </c>
      <c r="B217" s="75">
        <v>40.840675323180612</v>
      </c>
      <c r="C217" s="75">
        <v>41</v>
      </c>
      <c r="D217" s="75"/>
      <c r="E217" s="90"/>
      <c r="F217" s="75">
        <v>1876.8074587606559</v>
      </c>
      <c r="G217" s="75">
        <v>43.744629186382625</v>
      </c>
      <c r="H217" s="76">
        <v>37.03242623778835</v>
      </c>
      <c r="I217" s="75"/>
      <c r="J217" s="75">
        <v>-27.78844784246628</v>
      </c>
      <c r="K217" s="75">
        <v>236.55259574803489</v>
      </c>
      <c r="L217" s="75">
        <v>25.895148690221632</v>
      </c>
      <c r="M217" s="76">
        <v>0</v>
      </c>
      <c r="N217" s="129"/>
      <c r="O217" s="129"/>
      <c r="P217" s="129"/>
      <c r="Q217" s="129"/>
    </row>
    <row r="218" spans="1:17" s="77" customFormat="1">
      <c r="A218" s="75">
        <v>215</v>
      </c>
      <c r="B218" s="75">
        <v>42.247775306397813</v>
      </c>
      <c r="C218" s="75">
        <v>43</v>
      </c>
      <c r="D218" s="75"/>
      <c r="E218" s="90"/>
      <c r="F218" s="75">
        <v>1941.4698504284329</v>
      </c>
      <c r="G218" s="75">
        <v>44.044422846614651</v>
      </c>
      <c r="H218" s="76">
        <v>36.325800000000001</v>
      </c>
      <c r="I218" s="75"/>
      <c r="J218" s="75">
        <v>-27.78844784246628</v>
      </c>
      <c r="K218" s="75">
        <v>237.1850263085864</v>
      </c>
      <c r="L218" s="75">
        <v>29.20811287491302</v>
      </c>
      <c r="M218" s="76">
        <v>0</v>
      </c>
      <c r="N218" s="129"/>
      <c r="O218" s="129"/>
      <c r="P218" s="129"/>
      <c r="Q218" s="129"/>
    </row>
    <row r="219" spans="1:17" s="77" customFormat="1">
      <c r="A219" s="75">
        <v>216</v>
      </c>
      <c r="B219" s="75">
        <v>43.726469253285821</v>
      </c>
      <c r="C219" s="75">
        <v>45</v>
      </c>
      <c r="D219" s="75"/>
      <c r="E219" s="90"/>
      <c r="F219" s="75">
        <v>2009.4222975117079</v>
      </c>
      <c r="G219" s="75">
        <v>44.385331937523738</v>
      </c>
      <c r="H219" s="76">
        <v>36.635915841474358</v>
      </c>
      <c r="I219" s="75"/>
      <c r="J219" s="75">
        <v>-27.78844784246628</v>
      </c>
      <c r="K219" s="75">
        <v>236.7492464005164</v>
      </c>
      <c r="L219" s="75">
        <v>20.214174060299531</v>
      </c>
      <c r="M219" s="76">
        <v>0</v>
      </c>
      <c r="N219" s="129"/>
      <c r="O219" s="129"/>
      <c r="P219" s="129"/>
      <c r="Q219" s="129"/>
    </row>
    <row r="220" spans="1:17" s="77" customFormat="1">
      <c r="A220" s="75">
        <v>217</v>
      </c>
      <c r="B220" s="75">
        <v>45.199048943782692</v>
      </c>
      <c r="C220" s="75">
        <v>47</v>
      </c>
      <c r="D220" s="75"/>
      <c r="E220" s="90"/>
      <c r="F220" s="75">
        <v>2077.0937678014102</v>
      </c>
      <c r="G220" s="75">
        <v>44.726241028432831</v>
      </c>
      <c r="H220" s="76">
        <v>36.486768317051151</v>
      </c>
      <c r="I220" s="75"/>
      <c r="J220" s="75">
        <v>-27.78844784246628</v>
      </c>
      <c r="K220" s="75">
        <v>238.95149528829859</v>
      </c>
      <c r="L220" s="75">
        <v>44.06084276329036</v>
      </c>
      <c r="M220" s="76">
        <v>0</v>
      </c>
      <c r="N220" s="129"/>
      <c r="O220" s="129"/>
      <c r="P220" s="129"/>
      <c r="Q220" s="129"/>
    </row>
    <row r="221" spans="1:17" s="77" customFormat="1">
      <c r="A221" s="75">
        <v>218</v>
      </c>
      <c r="B221" s="75">
        <v>46.649729173893569</v>
      </c>
      <c r="C221" s="75">
        <v>49</v>
      </c>
      <c r="D221" s="75"/>
      <c r="E221" s="90"/>
      <c r="F221" s="75">
        <v>1583.0834674784851</v>
      </c>
      <c r="G221" s="75">
        <v>45.067150119341925</v>
      </c>
      <c r="H221" s="76">
        <v>35.699657920737202</v>
      </c>
      <c r="I221" s="75"/>
      <c r="J221" s="75">
        <v>-27.78844784246628</v>
      </c>
      <c r="K221" s="75">
        <v>235.4697818697648</v>
      </c>
      <c r="L221" s="75">
        <v>-1.7372306400393389</v>
      </c>
      <c r="M221" s="76">
        <v>0</v>
      </c>
      <c r="N221" s="129"/>
      <c r="O221" s="129"/>
      <c r="P221" s="129"/>
      <c r="Q221" s="129"/>
    </row>
    <row r="222" spans="1:17" s="77" customFormat="1">
      <c r="A222" s="75">
        <v>219</v>
      </c>
      <c r="B222" s="75">
        <v>48.156599358820813</v>
      </c>
      <c r="C222" s="75">
        <v>50</v>
      </c>
      <c r="D222" s="75"/>
      <c r="E222" s="90"/>
      <c r="F222" s="75">
        <v>1634.219911775991</v>
      </c>
      <c r="G222" s="75">
        <v>45.353926435241526</v>
      </c>
      <c r="H222" s="76">
        <v>36.090257920737201</v>
      </c>
      <c r="I222" s="75"/>
      <c r="J222" s="75">
        <v>-27.78844784246628</v>
      </c>
      <c r="K222" s="75">
        <v>235.98581349322299</v>
      </c>
      <c r="L222" s="75">
        <v>5.478541076945656</v>
      </c>
      <c r="M222" s="76">
        <v>0</v>
      </c>
      <c r="N222" s="129"/>
      <c r="O222" s="129"/>
      <c r="P222" s="129"/>
      <c r="Q222" s="129"/>
    </row>
    <row r="223" spans="1:17" s="77" customFormat="1">
      <c r="A223" s="75">
        <v>220</v>
      </c>
      <c r="B223" s="75">
        <v>49.84450945933655</v>
      </c>
      <c r="C223" s="75">
        <v>51</v>
      </c>
      <c r="D223" s="75"/>
      <c r="E223" s="90"/>
      <c r="F223" s="75">
        <v>1691.500042272693</v>
      </c>
      <c r="G223" s="75">
        <v>45.558471889786979</v>
      </c>
      <c r="H223" s="76">
        <v>36.480857920737201</v>
      </c>
      <c r="I223" s="75"/>
      <c r="J223" s="75">
        <v>-27.78844784246628</v>
      </c>
      <c r="K223" s="75">
        <v>235.53533717088101</v>
      </c>
      <c r="L223" s="75">
        <v>-0.23201582163637099</v>
      </c>
      <c r="M223" s="76">
        <v>0</v>
      </c>
      <c r="N223" s="129"/>
      <c r="O223" s="129"/>
      <c r="P223" s="129"/>
      <c r="Q223" s="129"/>
    </row>
    <row r="224" spans="1:17" s="77" customFormat="1">
      <c r="A224" s="75">
        <v>221</v>
      </c>
      <c r="B224" s="75">
        <v>51.148196286011952</v>
      </c>
      <c r="C224" s="75">
        <v>52</v>
      </c>
      <c r="D224" s="75"/>
      <c r="E224" s="90"/>
      <c r="F224" s="75">
        <v>1735.7413508210459</v>
      </c>
      <c r="G224" s="75">
        <v>45.763017344332432</v>
      </c>
      <c r="H224" s="76">
        <v>36.7164</v>
      </c>
      <c r="I224" s="75"/>
      <c r="J224" s="75">
        <v>-27.78844784246628</v>
      </c>
      <c r="K224" s="75">
        <v>236.9841634815794</v>
      </c>
      <c r="L224" s="75">
        <v>17.291553852872269</v>
      </c>
      <c r="M224" s="76">
        <v>0</v>
      </c>
      <c r="N224" s="129"/>
      <c r="O224" s="129"/>
      <c r="P224" s="129"/>
      <c r="Q224" s="129"/>
    </row>
    <row r="225" spans="1:17" s="77" customFormat="1">
      <c r="A225" s="75">
        <v>222</v>
      </c>
      <c r="B225" s="75">
        <v>52.10823729766765</v>
      </c>
      <c r="C225" s="75">
        <v>53</v>
      </c>
      <c r="D225" s="75"/>
      <c r="E225" s="90"/>
      <c r="F225" s="75">
        <v>1768.3208551518869</v>
      </c>
      <c r="G225" s="75">
        <v>45.967562798877886</v>
      </c>
      <c r="H225" s="76">
        <v>36.7164</v>
      </c>
      <c r="I225" s="75"/>
      <c r="J225" s="75">
        <v>-27.78844784246628</v>
      </c>
      <c r="K225" s="75">
        <v>237.905681939662</v>
      </c>
      <c r="L225" s="75">
        <v>25.668692704401529</v>
      </c>
      <c r="M225" s="76">
        <v>0</v>
      </c>
      <c r="N225" s="129"/>
      <c r="O225" s="129"/>
      <c r="P225" s="129"/>
      <c r="Q225" s="129"/>
    </row>
    <row r="226" spans="1:17" s="77" customFormat="1">
      <c r="A226" s="75">
        <v>223</v>
      </c>
      <c r="B226" s="75">
        <v>52.892297959899288</v>
      </c>
      <c r="C226" s="75">
        <v>53</v>
      </c>
      <c r="D226" s="75"/>
      <c r="E226" s="90"/>
      <c r="F226" s="75">
        <v>1794.9283723628071</v>
      </c>
      <c r="G226" s="75">
        <v>46.199174640928078</v>
      </c>
      <c r="H226" s="76">
        <v>36.7164</v>
      </c>
      <c r="I226" s="75"/>
      <c r="J226" s="75">
        <v>-27.78844784246628</v>
      </c>
      <c r="K226" s="75">
        <v>238.33974488065391</v>
      </c>
      <c r="L226" s="75">
        <v>28.356289920718439</v>
      </c>
      <c r="M226" s="76">
        <v>0</v>
      </c>
      <c r="N226" s="129"/>
      <c r="O226" s="129"/>
      <c r="P226" s="129"/>
      <c r="Q226" s="129"/>
    </row>
    <row r="227" spans="1:17" s="77" customFormat="1">
      <c r="A227" s="75">
        <v>224</v>
      </c>
      <c r="B227" s="75">
        <v>53.49591830169782</v>
      </c>
      <c r="C227" s="75">
        <v>53</v>
      </c>
      <c r="D227" s="75"/>
      <c r="E227" s="90"/>
      <c r="F227" s="75">
        <v>1815.4125509562759</v>
      </c>
      <c r="G227" s="75">
        <v>46.471901913655351</v>
      </c>
      <c r="H227" s="76">
        <v>36.561342079262801</v>
      </c>
      <c r="I227" s="75"/>
      <c r="J227" s="75">
        <v>-27.78844784246628</v>
      </c>
      <c r="K227" s="75">
        <v>239.04384877636869</v>
      </c>
      <c r="L227" s="75">
        <v>34.049567771289489</v>
      </c>
      <c r="M227" s="76">
        <v>0</v>
      </c>
      <c r="N227" s="129"/>
      <c r="O227" s="129"/>
      <c r="P227" s="129"/>
      <c r="Q227" s="129"/>
    </row>
    <row r="228" spans="1:17" s="77" customFormat="1">
      <c r="A228" s="75">
        <v>225</v>
      </c>
      <c r="B228" s="75">
        <v>53.962218730468301</v>
      </c>
      <c r="C228" s="75">
        <v>54</v>
      </c>
      <c r="D228" s="75"/>
      <c r="E228" s="90"/>
      <c r="F228" s="75">
        <v>1831.2367049811139</v>
      </c>
      <c r="G228" s="75">
        <v>46.744629186382625</v>
      </c>
      <c r="H228" s="76">
        <v>36.325800000000001</v>
      </c>
      <c r="I228" s="75"/>
      <c r="J228" s="75">
        <v>-27.78844784246628</v>
      </c>
      <c r="K228" s="75">
        <v>239.49316246103751</v>
      </c>
      <c r="L228" s="75">
        <v>36.398303451544344</v>
      </c>
      <c r="M228" s="76">
        <v>0</v>
      </c>
      <c r="N228" s="129"/>
      <c r="O228" s="129"/>
      <c r="P228" s="129"/>
      <c r="Q228" s="129"/>
    </row>
    <row r="229" spans="1:17" s="77" customFormat="1">
      <c r="A229" s="75">
        <v>226</v>
      </c>
      <c r="B229" s="75">
        <v>54.366137904533737</v>
      </c>
      <c r="C229" s="75">
        <v>54</v>
      </c>
      <c r="D229" s="75"/>
      <c r="E229" s="90"/>
      <c r="F229" s="75">
        <v>1844.9439178199491</v>
      </c>
      <c r="G229" s="75">
        <v>47.017356459109898</v>
      </c>
      <c r="H229" s="76">
        <v>36.325800000000001</v>
      </c>
      <c r="I229" s="75"/>
      <c r="J229" s="75">
        <v>-27.78844784246628</v>
      </c>
      <c r="K229" s="75">
        <v>239.69517645743969</v>
      </c>
      <c r="L229" s="75">
        <v>35.910611519443933</v>
      </c>
      <c r="M229" s="76">
        <v>0</v>
      </c>
      <c r="N229" s="129"/>
      <c r="O229" s="129"/>
      <c r="P229" s="129"/>
      <c r="Q229" s="129"/>
    </row>
    <row r="230" spans="1:17" s="77" customFormat="1">
      <c r="A230" s="75">
        <v>227</v>
      </c>
      <c r="B230" s="75">
        <v>54.723482041319357</v>
      </c>
      <c r="C230" s="75">
        <v>55</v>
      </c>
      <c r="D230" s="75"/>
      <c r="E230" s="90"/>
      <c r="F230" s="75">
        <v>1857.0705819006109</v>
      </c>
      <c r="G230" s="75">
        <v>47.290083731837171</v>
      </c>
      <c r="H230" s="76">
        <v>36.325800000000001</v>
      </c>
      <c r="I230" s="75"/>
      <c r="J230" s="75">
        <v>-27.78844784246628</v>
      </c>
      <c r="K230" s="75">
        <v>240.20377879422489</v>
      </c>
      <c r="L230" s="75">
        <v>39.426027431790743</v>
      </c>
      <c r="M230" s="76">
        <v>0</v>
      </c>
      <c r="N230" s="129"/>
      <c r="O230" s="129"/>
      <c r="P230" s="129"/>
      <c r="Q230" s="129"/>
    </row>
    <row r="231" spans="1:17" s="77" customFormat="1">
      <c r="A231" s="75">
        <v>228</v>
      </c>
      <c r="B231" s="75">
        <v>55.032191854554689</v>
      </c>
      <c r="C231" s="75">
        <v>55</v>
      </c>
      <c r="D231" s="75"/>
      <c r="E231" s="90"/>
      <c r="F231" s="75">
        <v>1867.5468142439861</v>
      </c>
      <c r="G231" s="75">
        <v>47.589877392069191</v>
      </c>
      <c r="H231" s="76">
        <v>36.170742079262801</v>
      </c>
      <c r="I231" s="75"/>
      <c r="J231" s="75">
        <v>-27.78844784246628</v>
      </c>
      <c r="K231" s="75">
        <v>240.46815077720939</v>
      </c>
      <c r="L231" s="75">
        <v>39.753223889811849</v>
      </c>
      <c r="M231" s="76">
        <v>0</v>
      </c>
      <c r="N231" s="129"/>
      <c r="O231" s="129"/>
      <c r="P231" s="129"/>
      <c r="Q231" s="129"/>
    </row>
    <row r="232" spans="1:17" s="77" customFormat="1">
      <c r="A232" s="75">
        <v>229</v>
      </c>
      <c r="B232" s="75">
        <v>55.276841381529813</v>
      </c>
      <c r="C232" s="75">
        <v>56</v>
      </c>
      <c r="D232" s="75"/>
      <c r="E232" s="90"/>
      <c r="F232" s="75">
        <v>1875.8491265690379</v>
      </c>
      <c r="G232" s="75">
        <v>47.903720095473538</v>
      </c>
      <c r="H232" s="76">
        <v>36.090257920737201</v>
      </c>
      <c r="I232" s="75"/>
      <c r="J232" s="75">
        <v>228.1577719493294</v>
      </c>
      <c r="K232" s="75">
        <v>240.77131654250391</v>
      </c>
      <c r="L232" s="75">
        <v>40.756629229342039</v>
      </c>
      <c r="M232" s="76">
        <v>0</v>
      </c>
      <c r="N232" s="129"/>
      <c r="O232" s="129"/>
      <c r="P232" s="129"/>
      <c r="Q232" s="129"/>
    </row>
    <row r="233" spans="1:17" s="77" customFormat="1">
      <c r="A233" s="75">
        <v>230</v>
      </c>
      <c r="B233" s="75">
        <v>55.453622234543623</v>
      </c>
      <c r="C233" s="75">
        <v>56</v>
      </c>
      <c r="D233" s="75"/>
      <c r="E233" s="90"/>
      <c r="F233" s="75">
        <v>1881.848279205695</v>
      </c>
      <c r="G233" s="75">
        <v>48.176447368200805</v>
      </c>
      <c r="H233" s="76">
        <v>36.325800000000001</v>
      </c>
      <c r="I233" s="75"/>
      <c r="J233" s="75">
        <v>-20.238680205972699</v>
      </c>
      <c r="K233" s="75">
        <v>241.2579499677594</v>
      </c>
      <c r="L233" s="75">
        <v>44.045000734138377</v>
      </c>
      <c r="M233" s="76">
        <v>0</v>
      </c>
      <c r="N233" s="129"/>
      <c r="O233" s="129"/>
      <c r="P233" s="129"/>
      <c r="Q233" s="129"/>
    </row>
    <row r="234" spans="1:17" s="77" customFormat="1">
      <c r="A234" s="75">
        <v>231</v>
      </c>
      <c r="B234" s="75">
        <v>55.329081023863978</v>
      </c>
      <c r="C234" s="75">
        <v>56</v>
      </c>
      <c r="D234" s="75"/>
      <c r="E234" s="90"/>
      <c r="F234" s="75">
        <v>1877.621906724266</v>
      </c>
      <c r="G234" s="75">
        <v>48.422108253423332</v>
      </c>
      <c r="H234" s="76">
        <v>36.015684158525609</v>
      </c>
      <c r="I234" s="75"/>
      <c r="J234" s="75">
        <v>-20.238680205972699</v>
      </c>
      <c r="K234" s="75">
        <v>242.20498365091601</v>
      </c>
      <c r="L234" s="75">
        <v>52.711366365828923</v>
      </c>
      <c r="M234" s="76">
        <v>0</v>
      </c>
      <c r="N234" s="129"/>
      <c r="O234" s="129"/>
      <c r="P234" s="129"/>
      <c r="Q234" s="129"/>
    </row>
    <row r="235" spans="1:17" s="77" customFormat="1">
      <c r="A235" s="75">
        <v>232</v>
      </c>
      <c r="B235" s="75">
        <v>54.495863396606879</v>
      </c>
      <c r="C235" s="75">
        <v>56</v>
      </c>
      <c r="D235" s="75"/>
      <c r="E235" s="90"/>
      <c r="F235" s="75">
        <v>1849.346221658541</v>
      </c>
      <c r="G235" s="75">
        <v>48.626653707968785</v>
      </c>
      <c r="H235" s="76">
        <v>32.443441585256068</v>
      </c>
      <c r="I235" s="75"/>
      <c r="J235" s="75">
        <v>-20.238680205972699</v>
      </c>
      <c r="K235" s="75">
        <v>245.40814812681111</v>
      </c>
      <c r="L235" s="75">
        <v>87.134801070887505</v>
      </c>
      <c r="M235" s="76">
        <v>0</v>
      </c>
      <c r="N235" s="129"/>
      <c r="O235" s="129"/>
      <c r="P235" s="129"/>
      <c r="Q235" s="129"/>
    </row>
    <row r="236" spans="1:17" s="77" customFormat="1">
      <c r="A236" s="75">
        <v>233</v>
      </c>
      <c r="B236" s="75">
        <v>53.356983491212603</v>
      </c>
      <c r="C236" s="75">
        <v>54</v>
      </c>
      <c r="D236" s="75"/>
      <c r="E236" s="90"/>
      <c r="F236" s="75">
        <v>1810.6977239801849</v>
      </c>
      <c r="G236" s="75">
        <v>48.831199162514238</v>
      </c>
      <c r="H236" s="76">
        <v>16.723487627659019</v>
      </c>
      <c r="I236" s="75"/>
      <c r="J236" s="75">
        <v>-20.238680205972699</v>
      </c>
      <c r="K236" s="75">
        <v>239.98212758821589</v>
      </c>
      <c r="L236" s="75">
        <v>14.005827208844931</v>
      </c>
      <c r="M236" s="76">
        <v>0</v>
      </c>
      <c r="N236" s="129"/>
      <c r="O236" s="129"/>
      <c r="P236" s="129"/>
      <c r="Q236" s="129"/>
    </row>
    <row r="237" spans="1:17" s="77" customFormat="1">
      <c r="A237" s="75">
        <v>234</v>
      </c>
      <c r="B237" s="75">
        <v>52.225583024292717</v>
      </c>
      <c r="C237" s="75">
        <v>52</v>
      </c>
      <c r="D237" s="75"/>
      <c r="E237" s="90"/>
      <c r="F237" s="75">
        <v>0</v>
      </c>
      <c r="G237" s="75">
        <v>49.008678229554953</v>
      </c>
      <c r="H237" s="76">
        <v>0</v>
      </c>
      <c r="I237" s="75"/>
      <c r="J237" s="75">
        <v>-20.238680205972699</v>
      </c>
      <c r="K237" s="75">
        <v>238.42108634390209</v>
      </c>
      <c r="L237" s="75">
        <v>1.1562356760411301</v>
      </c>
      <c r="M237" s="76">
        <v>0</v>
      </c>
      <c r="N237" s="129"/>
      <c r="O237" s="129"/>
      <c r="P237" s="129"/>
      <c r="Q237" s="129"/>
    </row>
    <row r="238" spans="1:17" s="77" customFormat="1">
      <c r="A238" s="75">
        <v>235</v>
      </c>
      <c r="B238" s="75">
        <v>51.121663741451933</v>
      </c>
      <c r="C238" s="75">
        <v>51</v>
      </c>
      <c r="D238" s="75"/>
      <c r="E238" s="90"/>
      <c r="F238" s="75">
        <v>0</v>
      </c>
      <c r="G238" s="75">
        <v>49.11797547841384</v>
      </c>
      <c r="H238" s="76">
        <v>0</v>
      </c>
      <c r="I238" s="75"/>
      <c r="J238" s="75">
        <v>-20.238680205972699</v>
      </c>
      <c r="K238" s="75">
        <v>239.42935434827851</v>
      </c>
      <c r="L238" s="75">
        <v>14.32675873490691</v>
      </c>
      <c r="M238" s="76">
        <v>0</v>
      </c>
      <c r="N238" s="129"/>
      <c r="O238" s="129"/>
      <c r="P238" s="129"/>
      <c r="Q238" s="129"/>
    </row>
    <row r="239" spans="1:17" s="77" customFormat="1">
      <c r="A239" s="75">
        <v>236</v>
      </c>
      <c r="B239" s="75">
        <v>50.066132471803499</v>
      </c>
      <c r="C239" s="75">
        <v>49</v>
      </c>
      <c r="D239" s="75"/>
      <c r="E239" s="90"/>
      <c r="F239" s="75">
        <v>0</v>
      </c>
      <c r="G239" s="75">
        <v>49.18615729659566</v>
      </c>
      <c r="H239" s="76">
        <v>0</v>
      </c>
      <c r="I239" s="75"/>
      <c r="J239" s="75">
        <v>-20.238680205972699</v>
      </c>
      <c r="K239" s="75">
        <v>239.19078756650879</v>
      </c>
      <c r="L239" s="75">
        <v>12.279211914518029</v>
      </c>
      <c r="M239" s="76">
        <v>0</v>
      </c>
      <c r="N239" s="129"/>
      <c r="O239" s="129"/>
      <c r="P239" s="129"/>
      <c r="Q239" s="129"/>
    </row>
    <row r="240" spans="1:17" s="77" customFormat="1">
      <c r="A240" s="75">
        <v>237</v>
      </c>
      <c r="B240" s="75">
        <v>48.953252839967611</v>
      </c>
      <c r="C240" s="75">
        <v>49</v>
      </c>
      <c r="D240" s="75"/>
      <c r="E240" s="90"/>
      <c r="F240" s="75">
        <v>0</v>
      </c>
      <c r="G240" s="75">
        <v>49.227272727272727</v>
      </c>
      <c r="H240" s="76">
        <v>0</v>
      </c>
      <c r="I240" s="75"/>
      <c r="J240" s="75">
        <v>-20.238680205972699</v>
      </c>
      <c r="K240" s="75">
        <v>238.84992025272601</v>
      </c>
      <c r="L240" s="75">
        <v>8.6499697779867617</v>
      </c>
      <c r="M240" s="76">
        <v>0</v>
      </c>
      <c r="N240" s="129"/>
      <c r="O240" s="129"/>
      <c r="P240" s="129"/>
      <c r="Q240" s="129"/>
    </row>
    <row r="241" spans="1:17" s="77" customFormat="1">
      <c r="A241" s="75">
        <v>238</v>
      </c>
      <c r="B241" s="75">
        <v>47.419399632569409</v>
      </c>
      <c r="C241" s="75">
        <v>48</v>
      </c>
      <c r="D241" s="75"/>
      <c r="E241" s="90"/>
      <c r="F241" s="75">
        <v>0</v>
      </c>
      <c r="G241" s="75">
        <v>49.200206339767981</v>
      </c>
      <c r="H241" s="76">
        <v>0</v>
      </c>
      <c r="I241" s="75"/>
      <c r="J241" s="75">
        <v>-20.238680205972699</v>
      </c>
      <c r="K241" s="75">
        <v>240.57769091726851</v>
      </c>
      <c r="L241" s="75">
        <v>30.352969417562459</v>
      </c>
      <c r="M241" s="76">
        <v>0</v>
      </c>
      <c r="N241" s="129"/>
      <c r="O241" s="129"/>
      <c r="P241" s="129"/>
      <c r="Q241" s="129"/>
    </row>
    <row r="242" spans="1:17" s="77" customFormat="1">
      <c r="A242" s="75">
        <v>239</v>
      </c>
      <c r="B242" s="75">
        <v>45.307076144104371</v>
      </c>
      <c r="C242" s="75">
        <v>46</v>
      </c>
      <c r="D242" s="75"/>
      <c r="E242" s="90"/>
      <c r="F242" s="75">
        <v>0</v>
      </c>
      <c r="G242" s="75">
        <v>49.104958134081407</v>
      </c>
      <c r="H242" s="76">
        <v>0</v>
      </c>
      <c r="I242" s="75"/>
      <c r="J242" s="75">
        <v>-20.238680205972699</v>
      </c>
      <c r="K242" s="75">
        <v>241.71993424362671</v>
      </c>
      <c r="L242" s="75">
        <v>41.358213716638723</v>
      </c>
      <c r="M242" s="76">
        <v>0</v>
      </c>
      <c r="N242" s="129"/>
      <c r="O242" s="129"/>
      <c r="P242" s="129"/>
      <c r="Q242" s="129"/>
    </row>
    <row r="243" spans="1:17" s="77" customFormat="1">
      <c r="A243" s="75">
        <v>240</v>
      </c>
      <c r="B243" s="75">
        <v>42.83319109946617</v>
      </c>
      <c r="C243" s="75">
        <v>44</v>
      </c>
      <c r="D243" s="75"/>
      <c r="E243" s="90"/>
      <c r="F243" s="75">
        <v>0</v>
      </c>
      <c r="G243" s="75">
        <v>48.968594497717774</v>
      </c>
      <c r="H243" s="76">
        <v>0</v>
      </c>
      <c r="I243" s="75"/>
      <c r="J243" s="75">
        <v>-20.238680205972699</v>
      </c>
      <c r="K243" s="75">
        <v>241.64070362091351</v>
      </c>
      <c r="L243" s="75">
        <v>37.649748282605287</v>
      </c>
      <c r="M243" s="76">
        <v>0</v>
      </c>
      <c r="N243" s="129"/>
      <c r="O243" s="129"/>
      <c r="P243" s="129"/>
      <c r="Q243" s="129"/>
    </row>
    <row r="244" spans="1:17" s="77" customFormat="1">
      <c r="A244" s="75">
        <v>241</v>
      </c>
      <c r="B244" s="75">
        <v>40.643226391904768</v>
      </c>
      <c r="C244" s="75">
        <v>41</v>
      </c>
      <c r="D244" s="75"/>
      <c r="E244" s="90"/>
      <c r="F244" s="75">
        <v>0</v>
      </c>
      <c r="G244" s="75">
        <v>48.832230861354134</v>
      </c>
      <c r="H244" s="76">
        <v>0</v>
      </c>
      <c r="I244" s="75"/>
      <c r="J244" s="75">
        <v>-20.238680205972699</v>
      </c>
      <c r="K244" s="75">
        <v>241.8738440309165</v>
      </c>
      <c r="L244" s="75">
        <v>38.379296587729968</v>
      </c>
      <c r="M244" s="76">
        <v>0</v>
      </c>
      <c r="N244" s="129"/>
      <c r="O244" s="129"/>
      <c r="P244" s="129"/>
      <c r="Q244" s="129"/>
    </row>
    <row r="245" spans="1:17" s="77" customFormat="1">
      <c r="A245" s="75">
        <v>242</v>
      </c>
      <c r="B245" s="75">
        <v>38.594206196594762</v>
      </c>
      <c r="C245" s="75">
        <v>39</v>
      </c>
      <c r="D245" s="75"/>
      <c r="E245" s="90"/>
      <c r="F245" s="75">
        <v>0</v>
      </c>
      <c r="G245" s="75">
        <v>48.695867224990501</v>
      </c>
      <c r="H245" s="76">
        <v>0</v>
      </c>
      <c r="I245" s="75"/>
      <c r="J245" s="75">
        <v>-20.238680205972699</v>
      </c>
      <c r="K245" s="75">
        <v>239.81823219375281</v>
      </c>
      <c r="L245" s="75">
        <v>12.896472191015009</v>
      </c>
      <c r="M245" s="76">
        <v>0</v>
      </c>
      <c r="N245" s="129"/>
      <c r="O245" s="129"/>
      <c r="P245" s="129"/>
      <c r="Q245" s="129"/>
    </row>
    <row r="246" spans="1:17" s="77" customFormat="1">
      <c r="A246" s="75">
        <v>243</v>
      </c>
      <c r="B246" s="75">
        <v>36.474586838987904</v>
      </c>
      <c r="C246" s="75">
        <v>37</v>
      </c>
      <c r="D246" s="75"/>
      <c r="E246" s="90"/>
      <c r="F246" s="75">
        <v>0</v>
      </c>
      <c r="G246" s="75">
        <v>48.532437201122121</v>
      </c>
      <c r="H246" s="76">
        <v>0</v>
      </c>
      <c r="I246" s="75"/>
      <c r="J246" s="75">
        <v>-20.238680205972699</v>
      </c>
      <c r="K246" s="75">
        <v>241.51876280653391</v>
      </c>
      <c r="L246" s="75">
        <v>33.78187026618086</v>
      </c>
      <c r="M246" s="76">
        <v>0</v>
      </c>
      <c r="N246" s="129"/>
      <c r="O246" s="129"/>
      <c r="P246" s="129"/>
      <c r="Q246" s="129"/>
    </row>
    <row r="247" spans="1:17" s="77" customFormat="1">
      <c r="A247" s="75">
        <v>244</v>
      </c>
      <c r="B247" s="75">
        <v>34.168907156373621</v>
      </c>
      <c r="C247" s="75">
        <v>34</v>
      </c>
      <c r="D247" s="75"/>
      <c r="E247" s="90"/>
      <c r="F247" s="75">
        <v>0</v>
      </c>
      <c r="G247" s="75">
        <v>48.327891746576668</v>
      </c>
      <c r="H247" s="76">
        <v>0</v>
      </c>
      <c r="I247" s="75"/>
      <c r="J247" s="75">
        <v>-20.238680205972699</v>
      </c>
      <c r="K247" s="75">
        <v>241.6531909670754</v>
      </c>
      <c r="L247" s="75">
        <v>33.748306211895567</v>
      </c>
      <c r="M247" s="76">
        <v>0</v>
      </c>
      <c r="N247" s="129"/>
      <c r="O247" s="129"/>
      <c r="P247" s="129"/>
      <c r="Q247" s="129"/>
    </row>
    <row r="248" spans="1:17" s="77" customFormat="1">
      <c r="A248" s="75">
        <v>245</v>
      </c>
      <c r="B248" s="75">
        <v>31.6970278262318</v>
      </c>
      <c r="C248" s="75">
        <v>32</v>
      </c>
      <c r="D248" s="75"/>
      <c r="E248" s="90"/>
      <c r="F248" s="75">
        <v>0</v>
      </c>
      <c r="G248" s="75">
        <v>48.123346292031215</v>
      </c>
      <c r="H248" s="76">
        <v>0</v>
      </c>
      <c r="I248" s="75"/>
      <c r="J248" s="75">
        <v>-163.8440352482782</v>
      </c>
      <c r="K248" s="75">
        <v>241.61009139096549</v>
      </c>
      <c r="L248" s="75">
        <v>31.780292462447211</v>
      </c>
      <c r="M248" s="76">
        <v>0</v>
      </c>
      <c r="N248" s="129"/>
      <c r="O248" s="129"/>
      <c r="P248" s="129"/>
      <c r="Q248" s="129"/>
    </row>
    <row r="249" spans="1:17" s="77" customFormat="1">
      <c r="A249" s="75">
        <v>246</v>
      </c>
      <c r="B249" s="75">
        <v>29.226282237093852</v>
      </c>
      <c r="C249" s="75">
        <v>29</v>
      </c>
      <c r="D249" s="75"/>
      <c r="E249" s="90"/>
      <c r="F249" s="75">
        <v>0</v>
      </c>
      <c r="G249" s="75">
        <v>47.945867224990501</v>
      </c>
      <c r="H249" s="76">
        <v>0</v>
      </c>
      <c r="I249" s="75"/>
      <c r="J249" s="75">
        <v>-27.78844784246628</v>
      </c>
      <c r="K249" s="75">
        <v>241.93826068716859</v>
      </c>
      <c r="L249" s="75">
        <v>34.751939013418223</v>
      </c>
      <c r="M249" s="76">
        <v>0</v>
      </c>
      <c r="N249" s="129"/>
      <c r="O249" s="129"/>
      <c r="P249" s="129"/>
      <c r="Q249" s="129"/>
    </row>
    <row r="250" spans="1:17" s="77" customFormat="1">
      <c r="A250" s="75">
        <v>247</v>
      </c>
      <c r="B250" s="75">
        <v>26.729434610746122</v>
      </c>
      <c r="C250" s="75">
        <v>25</v>
      </c>
      <c r="D250" s="75"/>
      <c r="E250" s="90"/>
      <c r="F250" s="75">
        <v>0</v>
      </c>
      <c r="G250" s="75">
        <v>47.80950358862686</v>
      </c>
      <c r="H250" s="76">
        <v>0</v>
      </c>
      <c r="I250" s="75"/>
      <c r="J250" s="75">
        <v>-27.78844784246628</v>
      </c>
      <c r="K250" s="75">
        <v>239.78034448604151</v>
      </c>
      <c r="L250" s="75">
        <v>7.4940734570417087</v>
      </c>
      <c r="M250" s="76">
        <v>0</v>
      </c>
      <c r="N250" s="129"/>
      <c r="O250" s="129"/>
      <c r="P250" s="129"/>
      <c r="Q250" s="129"/>
    </row>
    <row r="251" spans="1:17" s="77" customFormat="1">
      <c r="A251" s="75">
        <v>248</v>
      </c>
      <c r="B251" s="75">
        <v>24.36276606613422</v>
      </c>
      <c r="C251" s="75">
        <v>22</v>
      </c>
      <c r="D251" s="75"/>
      <c r="E251" s="90"/>
      <c r="F251" s="75">
        <v>0</v>
      </c>
      <c r="G251" s="75">
        <v>47.673139952263227</v>
      </c>
      <c r="H251" s="76">
        <v>0</v>
      </c>
      <c r="I251" s="75"/>
      <c r="J251" s="75">
        <v>-27.78844784246628</v>
      </c>
      <c r="K251" s="75">
        <v>241.34767239651751</v>
      </c>
      <c r="L251" s="75">
        <v>28.677620244331759</v>
      </c>
      <c r="M251" s="76">
        <v>0</v>
      </c>
      <c r="N251" s="129"/>
      <c r="O251" s="129"/>
      <c r="P251" s="129"/>
      <c r="Q251" s="129"/>
    </row>
    <row r="252" spans="1:17" s="77" customFormat="1">
      <c r="A252" s="75">
        <v>249</v>
      </c>
      <c r="B252" s="75">
        <v>22.4038991847227</v>
      </c>
      <c r="C252" s="75">
        <v>20</v>
      </c>
      <c r="D252" s="75"/>
      <c r="E252" s="90"/>
      <c r="F252" s="75">
        <v>0</v>
      </c>
      <c r="G252" s="75">
        <v>47.56384270340434</v>
      </c>
      <c r="H252" s="76">
        <v>0</v>
      </c>
      <c r="I252" s="75"/>
      <c r="J252" s="75">
        <v>-27.78844784246628</v>
      </c>
      <c r="K252" s="75">
        <v>240.45162113494041</v>
      </c>
      <c r="L252" s="75">
        <v>15.8342050769716</v>
      </c>
      <c r="M252" s="76">
        <v>0</v>
      </c>
      <c r="N252" s="129"/>
      <c r="O252" s="129"/>
      <c r="P252" s="129"/>
      <c r="Q252" s="129"/>
    </row>
    <row r="253" spans="1:17" s="77" customFormat="1">
      <c r="A253" s="75">
        <v>250</v>
      </c>
      <c r="B253" s="75">
        <v>21.33694534120152</v>
      </c>
      <c r="C253" s="75">
        <v>20</v>
      </c>
      <c r="D253" s="75"/>
      <c r="E253" s="90"/>
      <c r="F253" s="75">
        <v>0</v>
      </c>
      <c r="G253" s="75">
        <v>47.49566088522252</v>
      </c>
      <c r="H253" s="76">
        <v>0</v>
      </c>
      <c r="I253" s="75"/>
      <c r="J253" s="75">
        <v>42.578176128263401</v>
      </c>
      <c r="K253" s="75">
        <v>238.9266007938372</v>
      </c>
      <c r="L253" s="75">
        <v>-0.7868507061588994</v>
      </c>
      <c r="M253" s="76">
        <v>0</v>
      </c>
      <c r="N253" s="129"/>
      <c r="O253" s="129"/>
      <c r="P253" s="129"/>
      <c r="Q253" s="129"/>
    </row>
    <row r="254" spans="1:17" s="77" customFormat="1">
      <c r="A254" s="75">
        <v>251</v>
      </c>
      <c r="B254" s="75">
        <v>20.751621535035088</v>
      </c>
      <c r="C254" s="75">
        <v>19</v>
      </c>
      <c r="D254" s="75"/>
      <c r="E254" s="90"/>
      <c r="F254" s="75">
        <v>0</v>
      </c>
      <c r="G254" s="75">
        <v>47.427479067040707</v>
      </c>
      <c r="H254" s="76">
        <v>0</v>
      </c>
      <c r="I254" s="75"/>
      <c r="J254" s="75">
        <v>-20.238680205972699</v>
      </c>
      <c r="K254" s="75">
        <v>238.97477410206989</v>
      </c>
      <c r="L254" s="75">
        <v>1.9148991599875009</v>
      </c>
      <c r="M254" s="76">
        <v>0</v>
      </c>
      <c r="N254" s="129"/>
      <c r="O254" s="129"/>
      <c r="P254" s="129"/>
      <c r="Q254" s="129"/>
    </row>
    <row r="255" spans="1:17" s="77" customFormat="1">
      <c r="A255" s="75">
        <v>252</v>
      </c>
      <c r="B255" s="75">
        <v>20.139901744079548</v>
      </c>
      <c r="C255" s="75">
        <v>18</v>
      </c>
      <c r="D255" s="75"/>
      <c r="E255" s="90"/>
      <c r="F255" s="75">
        <v>0</v>
      </c>
      <c r="G255" s="75">
        <v>47.359297248858887</v>
      </c>
      <c r="H255" s="76">
        <v>0</v>
      </c>
      <c r="I255" s="75"/>
      <c r="J255" s="75">
        <v>-20.238680205972699</v>
      </c>
      <c r="K255" s="75">
        <v>238.66475459386231</v>
      </c>
      <c r="L255" s="75">
        <v>-0.25854425376296558</v>
      </c>
      <c r="M255" s="76">
        <v>0</v>
      </c>
      <c r="N255" s="129"/>
      <c r="O255" s="129"/>
      <c r="P255" s="129"/>
      <c r="Q255" s="129"/>
    </row>
    <row r="256" spans="1:17" s="77" customFormat="1">
      <c r="A256" s="75">
        <v>253</v>
      </c>
      <c r="B256" s="75">
        <v>19.000123802489838</v>
      </c>
      <c r="C256" s="75">
        <v>17</v>
      </c>
      <c r="D256" s="75"/>
      <c r="E256" s="90"/>
      <c r="F256" s="75">
        <v>0</v>
      </c>
      <c r="G256" s="75">
        <v>47.291115430677067</v>
      </c>
      <c r="H256" s="76">
        <v>0</v>
      </c>
      <c r="I256" s="75"/>
      <c r="J256" s="75">
        <v>-20.238680205972699</v>
      </c>
      <c r="K256" s="75">
        <v>239.6106983347787</v>
      </c>
      <c r="L256" s="75">
        <v>12.434366362589159</v>
      </c>
      <c r="M256" s="76">
        <v>0</v>
      </c>
      <c r="N256" s="129"/>
      <c r="O256" s="129"/>
      <c r="P256" s="129"/>
      <c r="Q256" s="129"/>
    </row>
    <row r="257" spans="1:17" s="77" customFormat="1">
      <c r="A257" s="75">
        <v>254</v>
      </c>
      <c r="B257" s="75">
        <v>17.57084425262525</v>
      </c>
      <c r="C257" s="75">
        <v>17</v>
      </c>
      <c r="D257" s="75"/>
      <c r="E257" s="90"/>
      <c r="F257" s="75">
        <v>0</v>
      </c>
      <c r="G257" s="75">
        <v>47.25</v>
      </c>
      <c r="H257" s="76">
        <v>0</v>
      </c>
      <c r="I257" s="75"/>
      <c r="J257" s="75">
        <v>-20.238680205972699</v>
      </c>
      <c r="K257" s="75">
        <v>239.4750553975276</v>
      </c>
      <c r="L257" s="75">
        <v>10.392346078227799</v>
      </c>
      <c r="M257" s="76">
        <v>0</v>
      </c>
      <c r="N257" s="129"/>
      <c r="O257" s="129"/>
      <c r="P257" s="129"/>
      <c r="Q257" s="129"/>
    </row>
    <row r="258" spans="1:17" s="77" customFormat="1">
      <c r="A258" s="75">
        <v>255</v>
      </c>
      <c r="B258" s="75">
        <v>16.419383153991081</v>
      </c>
      <c r="C258" s="75">
        <v>17</v>
      </c>
      <c r="D258" s="75"/>
      <c r="E258" s="90"/>
      <c r="F258" s="75">
        <v>0</v>
      </c>
      <c r="G258" s="75">
        <v>47.25</v>
      </c>
      <c r="H258" s="76">
        <v>0</v>
      </c>
      <c r="I258" s="75"/>
      <c r="J258" s="75">
        <v>-20.238680205972699</v>
      </c>
      <c r="K258" s="75">
        <v>238.89896928015801</v>
      </c>
      <c r="L258" s="75">
        <v>3.339557168044645</v>
      </c>
      <c r="M258" s="76">
        <v>0</v>
      </c>
      <c r="N258" s="129"/>
      <c r="O258" s="129"/>
      <c r="P258" s="129"/>
      <c r="Q258" s="129"/>
    </row>
    <row r="259" spans="1:17" s="77" customFormat="1">
      <c r="A259" s="75">
        <v>256</v>
      </c>
      <c r="B259" s="75">
        <v>15.836052809167059</v>
      </c>
      <c r="C259" s="75">
        <v>15</v>
      </c>
      <c r="D259" s="75"/>
      <c r="E259" s="90"/>
      <c r="F259" s="75">
        <v>0</v>
      </c>
      <c r="G259" s="75">
        <v>47.25</v>
      </c>
      <c r="H259" s="76">
        <v>0</v>
      </c>
      <c r="I259" s="75"/>
      <c r="J259" s="75">
        <v>-219.82428705720369</v>
      </c>
      <c r="K259" s="75">
        <v>238.7451289214948</v>
      </c>
      <c r="L259" s="75">
        <v>2.4443109135044789</v>
      </c>
      <c r="M259" s="76">
        <v>0</v>
      </c>
      <c r="N259" s="129"/>
      <c r="O259" s="129"/>
      <c r="P259" s="129"/>
      <c r="Q259" s="129"/>
    </row>
    <row r="260" spans="1:17" s="77" customFormat="1">
      <c r="A260" s="75">
        <v>257</v>
      </c>
      <c r="B260" s="75">
        <v>16.416606295395781</v>
      </c>
      <c r="C260" s="75">
        <v>14</v>
      </c>
      <c r="D260" s="75"/>
      <c r="E260" s="90"/>
      <c r="F260" s="75">
        <v>0</v>
      </c>
      <c r="G260" s="75">
        <v>47.25</v>
      </c>
      <c r="H260" s="76">
        <v>0</v>
      </c>
      <c r="I260" s="75"/>
      <c r="J260" s="75">
        <v>-27.78844784246628</v>
      </c>
      <c r="K260" s="75">
        <v>236.71025719097511</v>
      </c>
      <c r="L260" s="75">
        <v>-20.809422649071301</v>
      </c>
      <c r="M260" s="76">
        <v>0</v>
      </c>
      <c r="N260" s="129"/>
      <c r="O260" s="129"/>
      <c r="P260" s="129"/>
      <c r="Q260" s="129"/>
    </row>
    <row r="261" spans="1:17" s="77" customFormat="1">
      <c r="A261" s="75">
        <v>258</v>
      </c>
      <c r="B261" s="75">
        <v>18.000460752483381</v>
      </c>
      <c r="C261" s="75">
        <v>15</v>
      </c>
      <c r="D261" s="75"/>
      <c r="E261" s="90"/>
      <c r="F261" s="75">
        <v>0</v>
      </c>
      <c r="G261" s="75">
        <v>47.25</v>
      </c>
      <c r="H261" s="76">
        <v>0</v>
      </c>
      <c r="I261" s="75"/>
      <c r="J261" s="75">
        <v>-27.78844784246628</v>
      </c>
      <c r="K261" s="75">
        <v>235.90732793252769</v>
      </c>
      <c r="L261" s="75">
        <v>-26.445775019069551</v>
      </c>
      <c r="M261" s="76">
        <v>0</v>
      </c>
      <c r="N261" s="129"/>
      <c r="O261" s="129"/>
      <c r="P261" s="129"/>
      <c r="Q261" s="129"/>
    </row>
    <row r="262" spans="1:17" s="77" customFormat="1">
      <c r="A262" s="75">
        <v>259</v>
      </c>
      <c r="B262" s="75">
        <v>19.976892291415759</v>
      </c>
      <c r="C262" s="75">
        <v>17</v>
      </c>
      <c r="D262" s="75"/>
      <c r="E262" s="90"/>
      <c r="F262" s="75">
        <v>0</v>
      </c>
      <c r="G262" s="75">
        <v>47.25</v>
      </c>
      <c r="H262" s="76">
        <v>0</v>
      </c>
      <c r="I262" s="75"/>
      <c r="J262" s="75">
        <v>-27.78844784246628</v>
      </c>
      <c r="K262" s="75">
        <v>235.1277752138071</v>
      </c>
      <c r="L262" s="75">
        <v>-32.151927236508151</v>
      </c>
      <c r="M262" s="76">
        <v>0</v>
      </c>
      <c r="N262" s="129"/>
      <c r="O262" s="129"/>
      <c r="P262" s="129"/>
      <c r="Q262" s="129"/>
    </row>
    <row r="263" spans="1:17" s="77" customFormat="1">
      <c r="A263" s="75">
        <v>260</v>
      </c>
      <c r="B263" s="75">
        <v>22.298404203146379</v>
      </c>
      <c r="C263" s="75">
        <v>20</v>
      </c>
      <c r="D263" s="75"/>
      <c r="E263" s="90"/>
      <c r="F263" s="75">
        <v>0</v>
      </c>
      <c r="G263" s="75">
        <v>47.25</v>
      </c>
      <c r="H263" s="76">
        <v>0</v>
      </c>
      <c r="I263" s="75"/>
      <c r="J263" s="75">
        <v>169.60091044747571</v>
      </c>
      <c r="K263" s="75">
        <v>234.11602078472521</v>
      </c>
      <c r="L263" s="75">
        <v>-40.520661561880367</v>
      </c>
      <c r="M263" s="76">
        <v>0</v>
      </c>
      <c r="N263" s="129"/>
      <c r="O263" s="129"/>
      <c r="P263" s="129"/>
      <c r="Q263" s="129"/>
    </row>
    <row r="264" spans="1:17" s="77" customFormat="1">
      <c r="A264" s="75">
        <v>261</v>
      </c>
      <c r="B264" s="75">
        <v>24.65086848053155</v>
      </c>
      <c r="C264" s="75">
        <v>23</v>
      </c>
      <c r="D264" s="75"/>
      <c r="E264" s="90"/>
      <c r="F264" s="75">
        <v>0</v>
      </c>
      <c r="G264" s="75">
        <v>47.304132775009499</v>
      </c>
      <c r="H264" s="76">
        <v>0</v>
      </c>
      <c r="I264" s="75"/>
      <c r="J264" s="75">
        <v>-20.238680205972699</v>
      </c>
      <c r="K264" s="75">
        <v>233.18010007797361</v>
      </c>
      <c r="L264" s="75">
        <v>-47.550103392210531</v>
      </c>
      <c r="M264" s="76">
        <v>0</v>
      </c>
      <c r="N264" s="129"/>
      <c r="O264" s="129"/>
      <c r="P264" s="129"/>
      <c r="Q264" s="129"/>
    </row>
    <row r="265" spans="1:17" s="77" customFormat="1">
      <c r="A265" s="75">
        <v>262</v>
      </c>
      <c r="B265" s="75">
        <v>27.015168926084939</v>
      </c>
      <c r="C265" s="75">
        <v>25</v>
      </c>
      <c r="D265" s="75"/>
      <c r="E265" s="90"/>
      <c r="F265" s="75">
        <v>0</v>
      </c>
      <c r="G265" s="75">
        <v>47.494629186382625</v>
      </c>
      <c r="H265" s="76">
        <v>0</v>
      </c>
      <c r="I265" s="75"/>
      <c r="J265" s="75">
        <v>-270.03615308331598</v>
      </c>
      <c r="K265" s="75">
        <v>231.83737874747641</v>
      </c>
      <c r="L265" s="75">
        <v>-58.476718084857183</v>
      </c>
      <c r="M265" s="76">
        <v>0</v>
      </c>
      <c r="N265" s="129"/>
      <c r="O265" s="129"/>
      <c r="P265" s="129"/>
      <c r="Q265" s="129"/>
    </row>
    <row r="266" spans="1:17" s="77" customFormat="1">
      <c r="A266" s="75">
        <v>263</v>
      </c>
      <c r="B266" s="75">
        <v>29.118444728392689</v>
      </c>
      <c r="C266" s="75">
        <v>28</v>
      </c>
      <c r="D266" s="75"/>
      <c r="E266" s="90"/>
      <c r="F266" s="75">
        <v>0</v>
      </c>
      <c r="G266" s="75">
        <v>47.767356459109898</v>
      </c>
      <c r="H266" s="76">
        <v>0</v>
      </c>
      <c r="I266" s="75"/>
      <c r="J266" s="75">
        <v>-27.78844784246628</v>
      </c>
      <c r="K266" s="75">
        <v>233.62562743718431</v>
      </c>
      <c r="L266" s="75">
        <v>-33.453588098660568</v>
      </c>
      <c r="M266" s="76">
        <v>0</v>
      </c>
      <c r="N266" s="129"/>
      <c r="O266" s="129"/>
      <c r="P266" s="129"/>
      <c r="Q266" s="129"/>
    </row>
    <row r="267" spans="1:17" s="77" customFormat="1">
      <c r="A267" s="75">
        <v>264</v>
      </c>
      <c r="B267" s="75">
        <v>31.569151092835291</v>
      </c>
      <c r="C267" s="75">
        <v>32</v>
      </c>
      <c r="D267" s="75"/>
      <c r="E267" s="90"/>
      <c r="F267" s="75">
        <v>0</v>
      </c>
      <c r="G267" s="75">
        <v>48.040083731837171</v>
      </c>
      <c r="H267" s="76">
        <v>0</v>
      </c>
      <c r="I267" s="75"/>
      <c r="J267" s="75">
        <v>-27.78844784246628</v>
      </c>
      <c r="K267" s="75">
        <v>230.50685662935811</v>
      </c>
      <c r="L267" s="75">
        <v>-68.205753323163478</v>
      </c>
      <c r="M267" s="76">
        <v>0</v>
      </c>
      <c r="N267" s="129"/>
      <c r="O267" s="129"/>
      <c r="P267" s="129"/>
      <c r="Q267" s="129"/>
    </row>
    <row r="268" spans="1:17" s="77" customFormat="1">
      <c r="A268" s="75">
        <v>265</v>
      </c>
      <c r="B268" s="75">
        <v>34.226912870486323</v>
      </c>
      <c r="C268" s="75">
        <v>36</v>
      </c>
      <c r="D268" s="75"/>
      <c r="E268" s="90"/>
      <c r="F268" s="75">
        <v>1572.8761793813819</v>
      </c>
      <c r="G268" s="75">
        <v>48.312811004564445</v>
      </c>
      <c r="H268" s="76">
        <v>13.80015494561048</v>
      </c>
      <c r="I268" s="75"/>
      <c r="J268" s="75">
        <v>-27.78844784246628</v>
      </c>
      <c r="K268" s="75">
        <v>230.70523278664081</v>
      </c>
      <c r="L268" s="75">
        <v>-58.117891962355479</v>
      </c>
      <c r="M268" s="76">
        <v>0</v>
      </c>
      <c r="N268" s="129"/>
      <c r="O268" s="129"/>
      <c r="P268" s="129"/>
      <c r="Q268" s="129"/>
    </row>
    <row r="269" spans="1:17" s="77" customFormat="1">
      <c r="A269" s="75">
        <v>266</v>
      </c>
      <c r="B269" s="75">
        <v>36.883256860033278</v>
      </c>
      <c r="C269" s="75">
        <v>39</v>
      </c>
      <c r="D269" s="75"/>
      <c r="E269" s="90"/>
      <c r="F269" s="75">
        <v>1694.9467909264879</v>
      </c>
      <c r="G269" s="75">
        <v>48.585538277291718</v>
      </c>
      <c r="H269" s="76">
        <v>36.003863365897473</v>
      </c>
      <c r="I269" s="75"/>
      <c r="J269" s="75">
        <v>-27.78844784246628</v>
      </c>
      <c r="K269" s="75">
        <v>236.04774665076101</v>
      </c>
      <c r="L269" s="75">
        <v>7.1211050972841816</v>
      </c>
      <c r="M269" s="76">
        <v>0</v>
      </c>
      <c r="N269" s="129"/>
      <c r="O269" s="129"/>
      <c r="P269" s="129"/>
      <c r="Q269" s="129"/>
    </row>
    <row r="270" spans="1:17" s="77" customFormat="1">
      <c r="A270" s="75">
        <v>267</v>
      </c>
      <c r="B270" s="75">
        <v>39.363574457091801</v>
      </c>
      <c r="C270" s="75">
        <v>40</v>
      </c>
      <c r="D270" s="75"/>
      <c r="E270" s="90"/>
      <c r="F270" s="75">
        <v>1808.928220700069</v>
      </c>
      <c r="G270" s="75">
        <v>48.858265550018992</v>
      </c>
      <c r="H270" s="76">
        <v>37.26796831705115</v>
      </c>
      <c r="I270" s="75"/>
      <c r="J270" s="75">
        <v>-27.78844784246628</v>
      </c>
      <c r="K270" s="75">
        <v>236.29028730880009</v>
      </c>
      <c r="L270" s="75">
        <v>6.3512613786458836</v>
      </c>
      <c r="M270" s="76">
        <v>0</v>
      </c>
      <c r="N270" s="129"/>
      <c r="O270" s="129"/>
      <c r="P270" s="129"/>
      <c r="Q270" s="129"/>
    </row>
    <row r="271" spans="1:17" s="77" customFormat="1">
      <c r="A271" s="75">
        <v>268</v>
      </c>
      <c r="B271" s="75">
        <v>41.49543213562113</v>
      </c>
      <c r="C271" s="75">
        <v>42</v>
      </c>
      <c r="D271" s="75"/>
      <c r="E271" s="90"/>
      <c r="F271" s="75">
        <v>1906.8963948406431</v>
      </c>
      <c r="G271" s="75">
        <v>49.130992822746265</v>
      </c>
      <c r="H271" s="76">
        <v>36.480857920737201</v>
      </c>
      <c r="I271" s="75"/>
      <c r="J271" s="75">
        <v>245.69743381023531</v>
      </c>
      <c r="K271" s="75">
        <v>236.8325294962961</v>
      </c>
      <c r="L271" s="75">
        <v>10.54732663084217</v>
      </c>
      <c r="M271" s="76">
        <v>0</v>
      </c>
      <c r="N271" s="129"/>
      <c r="O271" s="129"/>
      <c r="P271" s="129"/>
      <c r="Q271" s="129"/>
    </row>
    <row r="272" spans="1:17" s="77" customFormat="1">
      <c r="A272" s="75">
        <v>269</v>
      </c>
      <c r="B272" s="75">
        <v>43.241629717100913</v>
      </c>
      <c r="C272" s="75">
        <v>44</v>
      </c>
      <c r="D272" s="75"/>
      <c r="E272" s="90"/>
      <c r="F272" s="75">
        <v>1987.141802622403</v>
      </c>
      <c r="G272" s="75">
        <v>49.430786482978284</v>
      </c>
      <c r="H272" s="76">
        <v>36.7164</v>
      </c>
      <c r="I272" s="75"/>
      <c r="J272" s="75">
        <v>-368.66052790678339</v>
      </c>
      <c r="K272" s="75">
        <v>237.97453571337459</v>
      </c>
      <c r="L272" s="75">
        <v>21.666778836300789</v>
      </c>
      <c r="M272" s="76">
        <v>0</v>
      </c>
      <c r="N272" s="129"/>
      <c r="O272" s="129"/>
      <c r="P272" s="129"/>
      <c r="Q272" s="129"/>
    </row>
    <row r="273" spans="1:17" s="77" customFormat="1">
      <c r="A273" s="75">
        <v>270</v>
      </c>
      <c r="B273" s="75">
        <v>44.446588968165308</v>
      </c>
      <c r="C273" s="75">
        <v>45</v>
      </c>
      <c r="D273" s="75"/>
      <c r="E273" s="90"/>
      <c r="F273" s="75">
        <v>2042.5149445208849</v>
      </c>
      <c r="G273" s="75">
        <v>49.771695573887378</v>
      </c>
      <c r="H273" s="76">
        <v>36.561342079262801</v>
      </c>
      <c r="I273" s="75"/>
      <c r="J273" s="75">
        <v>-27.78844784246628</v>
      </c>
      <c r="K273" s="75">
        <v>240.95625622339691</v>
      </c>
      <c r="L273" s="75">
        <v>55.076000351349279</v>
      </c>
      <c r="M273" s="76">
        <v>0</v>
      </c>
      <c r="N273" s="129"/>
      <c r="O273" s="129"/>
      <c r="P273" s="129"/>
      <c r="Q273" s="129"/>
    </row>
    <row r="274" spans="1:17" s="77" customFormat="1">
      <c r="A274" s="75">
        <v>271</v>
      </c>
      <c r="B274" s="75">
        <v>44.970445090332078</v>
      </c>
      <c r="C274" s="75">
        <v>46</v>
      </c>
      <c r="D274" s="75"/>
      <c r="E274" s="90"/>
      <c r="F274" s="75">
        <v>1526.0960654728649</v>
      </c>
      <c r="G274" s="75">
        <v>50.112604664796464</v>
      </c>
      <c r="H274" s="76">
        <v>36.015684158525609</v>
      </c>
      <c r="I274" s="75"/>
      <c r="J274" s="75">
        <v>-27.78844784246628</v>
      </c>
      <c r="K274" s="75">
        <v>239.80192694638501</v>
      </c>
      <c r="L274" s="75">
        <v>32.219219055596767</v>
      </c>
      <c r="M274" s="76">
        <v>0</v>
      </c>
      <c r="N274" s="129"/>
      <c r="O274" s="129"/>
      <c r="P274" s="129"/>
      <c r="Q274" s="129"/>
    </row>
    <row r="275" spans="1:17" s="77" customFormat="1">
      <c r="A275" s="75">
        <v>272</v>
      </c>
      <c r="B275" s="75">
        <v>44.928058056025762</v>
      </c>
      <c r="C275" s="75">
        <v>45</v>
      </c>
      <c r="D275" s="75"/>
      <c r="E275" s="90"/>
      <c r="F275" s="75">
        <v>1524.6576388317239</v>
      </c>
      <c r="G275" s="75">
        <v>50.399380980696058</v>
      </c>
      <c r="H275" s="76">
        <v>34.614252475576819</v>
      </c>
      <c r="I275" s="75"/>
      <c r="J275" s="75">
        <v>-27.78844784246628</v>
      </c>
      <c r="K275" s="75">
        <v>241.18218209824661</v>
      </c>
      <c r="L275" s="75">
        <v>48.006685315080198</v>
      </c>
      <c r="M275" s="76">
        <v>0</v>
      </c>
      <c r="N275" s="129"/>
      <c r="O275" s="129"/>
      <c r="P275" s="129"/>
      <c r="Q275" s="129"/>
    </row>
    <row r="276" spans="1:17" s="77" customFormat="1">
      <c r="A276" s="75">
        <v>273</v>
      </c>
      <c r="B276" s="75">
        <v>44.118368391119851</v>
      </c>
      <c r="C276" s="75">
        <v>45</v>
      </c>
      <c r="D276" s="75"/>
      <c r="E276" s="90"/>
      <c r="F276" s="75">
        <v>1497.1803877308089</v>
      </c>
      <c r="G276" s="75">
        <v>50.549793660232019</v>
      </c>
      <c r="H276" s="76">
        <v>20.021076737338269</v>
      </c>
      <c r="I276" s="75"/>
      <c r="J276" s="75">
        <v>138.50398708507569</v>
      </c>
      <c r="K276" s="75">
        <v>241.83698046403751</v>
      </c>
      <c r="L276" s="75">
        <v>48.534669053916453</v>
      </c>
      <c r="M276" s="76">
        <v>0</v>
      </c>
      <c r="N276" s="129"/>
      <c r="O276" s="129"/>
      <c r="P276" s="129"/>
      <c r="Q276" s="129"/>
    </row>
    <row r="277" spans="1:17" s="77" customFormat="1">
      <c r="A277" s="75">
        <v>274</v>
      </c>
      <c r="B277" s="75">
        <v>42.686941503295643</v>
      </c>
      <c r="C277" s="75">
        <v>43</v>
      </c>
      <c r="D277" s="75"/>
      <c r="E277" s="90"/>
      <c r="F277" s="75">
        <v>1448.6041520023739</v>
      </c>
      <c r="G277" s="75">
        <v>50.61797547841384</v>
      </c>
      <c r="H277" s="76">
        <v>0</v>
      </c>
      <c r="I277" s="75"/>
      <c r="J277" s="75">
        <v>-20.238680205972699</v>
      </c>
      <c r="K277" s="75">
        <v>237.8939351174684</v>
      </c>
      <c r="L277" s="75">
        <v>0.13530036144513319</v>
      </c>
      <c r="M277" s="76">
        <v>0</v>
      </c>
      <c r="N277" s="129"/>
      <c r="O277" s="129"/>
      <c r="P277" s="129"/>
      <c r="Q277" s="129"/>
    </row>
    <row r="278" spans="1:17" s="77" customFormat="1">
      <c r="A278" s="75">
        <v>275</v>
      </c>
      <c r="B278" s="75">
        <v>40.533771987911258</v>
      </c>
      <c r="C278" s="75">
        <v>40</v>
      </c>
      <c r="D278" s="75"/>
      <c r="E278" s="90"/>
      <c r="F278" s="75">
        <v>0</v>
      </c>
      <c r="G278" s="75">
        <v>50.68615729659566</v>
      </c>
      <c r="H278" s="76">
        <v>0</v>
      </c>
      <c r="I278" s="75"/>
      <c r="J278" s="75">
        <v>-20.238680205972699</v>
      </c>
      <c r="K278" s="75">
        <v>240.44540883116011</v>
      </c>
      <c r="L278" s="75">
        <v>32.101528777405797</v>
      </c>
      <c r="M278" s="76">
        <v>0</v>
      </c>
      <c r="N278" s="129"/>
      <c r="O278" s="129"/>
      <c r="P278" s="129"/>
      <c r="Q278" s="129"/>
    </row>
    <row r="279" spans="1:17" s="77" customFormat="1">
      <c r="A279" s="75">
        <v>276</v>
      </c>
      <c r="B279" s="75">
        <v>37.880123799411152</v>
      </c>
      <c r="C279" s="75">
        <v>38</v>
      </c>
      <c r="D279" s="75"/>
      <c r="E279" s="90"/>
      <c r="F279" s="75">
        <v>0</v>
      </c>
      <c r="G279" s="75">
        <v>50.727272727272727</v>
      </c>
      <c r="H279" s="76">
        <v>0</v>
      </c>
      <c r="I279" s="75"/>
      <c r="J279" s="75">
        <v>-20.238680205972699</v>
      </c>
      <c r="K279" s="75">
        <v>240.537611895563</v>
      </c>
      <c r="L279" s="75">
        <v>30.379526974108941</v>
      </c>
      <c r="M279" s="76">
        <v>0</v>
      </c>
      <c r="N279" s="129"/>
      <c r="O279" s="129"/>
      <c r="P279" s="129"/>
      <c r="Q279" s="129"/>
    </row>
    <row r="280" spans="1:17" s="77" customFormat="1">
      <c r="A280" s="75">
        <v>277</v>
      </c>
      <c r="B280" s="75">
        <v>34.628948738712268</v>
      </c>
      <c r="C280" s="75">
        <v>34</v>
      </c>
      <c r="D280" s="75"/>
      <c r="E280" s="90"/>
      <c r="F280" s="75">
        <v>0</v>
      </c>
      <c r="G280" s="75">
        <v>50.727272727272727</v>
      </c>
      <c r="H280" s="76">
        <v>0</v>
      </c>
      <c r="I280" s="75"/>
      <c r="J280" s="75">
        <v>-178.14407480881351</v>
      </c>
      <c r="K280" s="75">
        <v>243.03291979543079</v>
      </c>
      <c r="L280" s="75">
        <v>57.609309377938111</v>
      </c>
      <c r="M280" s="76">
        <v>0</v>
      </c>
      <c r="N280" s="129"/>
      <c r="O280" s="129"/>
      <c r="P280" s="129"/>
      <c r="Q280" s="129"/>
    </row>
    <row r="281" spans="1:17" s="77" customFormat="1">
      <c r="A281" s="75">
        <v>278</v>
      </c>
      <c r="B281" s="75">
        <v>31.101998301542981</v>
      </c>
      <c r="C281" s="75">
        <v>30</v>
      </c>
      <c r="D281" s="75"/>
      <c r="E281" s="90"/>
      <c r="F281" s="75">
        <v>0</v>
      </c>
      <c r="G281" s="75">
        <v>50.75433911477748</v>
      </c>
      <c r="H281" s="76">
        <v>0</v>
      </c>
      <c r="I281" s="75"/>
      <c r="J281" s="75">
        <v>-27.78844784246628</v>
      </c>
      <c r="K281" s="75">
        <v>240.63086933183189</v>
      </c>
      <c r="L281" s="75">
        <v>23.05061675826359</v>
      </c>
      <c r="M281" s="76">
        <v>0</v>
      </c>
      <c r="N281" s="129"/>
      <c r="O281" s="129"/>
      <c r="P281" s="129"/>
      <c r="Q281" s="129"/>
    </row>
    <row r="282" spans="1:17" s="77" customFormat="1">
      <c r="A282" s="75">
        <v>279</v>
      </c>
      <c r="B282" s="75">
        <v>27.534498142090079</v>
      </c>
      <c r="C282" s="75">
        <v>25</v>
      </c>
      <c r="D282" s="75"/>
      <c r="E282" s="90"/>
      <c r="F282" s="75">
        <v>0</v>
      </c>
      <c r="G282" s="75">
        <v>50.849587320464046</v>
      </c>
      <c r="H282" s="76">
        <v>0</v>
      </c>
      <c r="I282" s="75"/>
      <c r="J282" s="75">
        <v>-27.78844784246628</v>
      </c>
      <c r="K282" s="75">
        <v>242.8858642136048</v>
      </c>
      <c r="L282" s="75">
        <v>51.05099007248031</v>
      </c>
      <c r="M282" s="76">
        <v>0</v>
      </c>
      <c r="N282" s="129"/>
      <c r="O282" s="129"/>
      <c r="P282" s="129"/>
      <c r="Q282" s="129"/>
    </row>
    <row r="283" spans="1:17" s="77" customFormat="1">
      <c r="A283" s="75">
        <v>280</v>
      </c>
      <c r="B283" s="75">
        <v>24.36185618002003</v>
      </c>
      <c r="C283" s="75">
        <v>21</v>
      </c>
      <c r="D283" s="75"/>
      <c r="E283" s="90"/>
      <c r="F283" s="75">
        <v>0</v>
      </c>
      <c r="G283" s="75">
        <v>50.958884569322933</v>
      </c>
      <c r="H283" s="76">
        <v>0</v>
      </c>
      <c r="I283" s="75"/>
      <c r="J283" s="75">
        <v>-27.78844784246628</v>
      </c>
      <c r="K283" s="75">
        <v>241.7019453864676</v>
      </c>
      <c r="L283" s="75">
        <v>31.499442806854351</v>
      </c>
      <c r="M283" s="76">
        <v>0</v>
      </c>
      <c r="N283" s="129"/>
      <c r="O283" s="129"/>
      <c r="P283" s="129"/>
      <c r="Q283" s="129"/>
    </row>
    <row r="284" spans="1:17" s="77" customFormat="1">
      <c r="A284" s="75">
        <v>281</v>
      </c>
      <c r="B284" s="75">
        <v>23.482035716860551</v>
      </c>
      <c r="C284" s="75">
        <v>20</v>
      </c>
      <c r="D284" s="75"/>
      <c r="E284" s="90"/>
      <c r="F284" s="75">
        <v>0</v>
      </c>
      <c r="G284" s="75">
        <v>51.027066387504753</v>
      </c>
      <c r="H284" s="76">
        <v>0</v>
      </c>
      <c r="I284" s="75"/>
      <c r="J284" s="75">
        <v>-27.78844784246628</v>
      </c>
      <c r="K284" s="75">
        <v>238.95446346761469</v>
      </c>
      <c r="L284" s="75">
        <v>-1.861646913597599</v>
      </c>
      <c r="M284" s="76">
        <v>0</v>
      </c>
      <c r="N284" s="129"/>
      <c r="O284" s="129"/>
      <c r="P284" s="129"/>
      <c r="Q284" s="129"/>
    </row>
    <row r="285" spans="1:17" s="77" customFormat="1">
      <c r="A285" s="75">
        <v>282</v>
      </c>
      <c r="B285" s="75">
        <v>25.249327922056011</v>
      </c>
      <c r="C285" s="75">
        <v>22</v>
      </c>
      <c r="D285" s="75"/>
      <c r="E285" s="90"/>
      <c r="F285" s="75">
        <v>0</v>
      </c>
      <c r="G285" s="75">
        <v>51.095248205686566</v>
      </c>
      <c r="H285" s="76">
        <v>9.1484173234946162</v>
      </c>
      <c r="I285" s="75"/>
      <c r="J285" s="75">
        <v>-27.78844784246628</v>
      </c>
      <c r="K285" s="75">
        <v>232.07327380793919</v>
      </c>
      <c r="L285" s="75">
        <v>-80.503561325260549</v>
      </c>
      <c r="M285" s="76">
        <v>0</v>
      </c>
      <c r="N285" s="129"/>
      <c r="O285" s="129"/>
      <c r="P285" s="129"/>
      <c r="Q285" s="129"/>
    </row>
    <row r="286" spans="1:17" s="77" customFormat="1">
      <c r="A286" s="75">
        <v>283</v>
      </c>
      <c r="B286" s="75">
        <v>27.613908771970362</v>
      </c>
      <c r="C286" s="75">
        <v>26</v>
      </c>
      <c r="D286" s="75"/>
      <c r="E286" s="90"/>
      <c r="F286" s="75">
        <v>1268.979749689755</v>
      </c>
      <c r="G286" s="75">
        <v>51.163430023868386</v>
      </c>
      <c r="H286" s="76">
        <v>23.665631682948788</v>
      </c>
      <c r="I286" s="75"/>
      <c r="J286" s="75">
        <v>-27.78844784246628</v>
      </c>
      <c r="K286" s="75">
        <v>237.66989368453019</v>
      </c>
      <c r="L286" s="75">
        <v>-1.4429851348400839</v>
      </c>
      <c r="M286" s="76">
        <v>0</v>
      </c>
      <c r="N286" s="129"/>
      <c r="O286" s="129"/>
      <c r="P286" s="129"/>
      <c r="Q286" s="129"/>
    </row>
    <row r="287" spans="1:17" s="77" customFormat="1">
      <c r="A287" s="75">
        <v>284</v>
      </c>
      <c r="B287" s="75">
        <v>30.151831307986349</v>
      </c>
      <c r="C287" s="75">
        <v>30</v>
      </c>
      <c r="D287" s="75"/>
      <c r="E287" s="90"/>
      <c r="F287" s="75">
        <v>1385.608378077005</v>
      </c>
      <c r="G287" s="75">
        <v>51.258678229554953</v>
      </c>
      <c r="H287" s="76">
        <v>28.949421780641519</v>
      </c>
      <c r="I287" s="75"/>
      <c r="J287" s="75">
        <v>-27.78844784246628</v>
      </c>
      <c r="K287" s="75">
        <v>235.89136408493451</v>
      </c>
      <c r="L287" s="75">
        <v>-23.516527865689739</v>
      </c>
      <c r="M287" s="76">
        <v>0</v>
      </c>
      <c r="N287" s="129"/>
      <c r="O287" s="129"/>
      <c r="P287" s="129"/>
      <c r="Q287" s="129"/>
    </row>
    <row r="288" spans="1:17" s="77" customFormat="1">
      <c r="A288" s="75">
        <v>285</v>
      </c>
      <c r="B288" s="75">
        <v>32.967635237125279</v>
      </c>
      <c r="C288" s="75">
        <v>34</v>
      </c>
      <c r="D288" s="75"/>
      <c r="E288" s="90"/>
      <c r="F288" s="75">
        <v>1515.00687050634</v>
      </c>
      <c r="G288" s="75">
        <v>51.395041865918593</v>
      </c>
      <c r="H288" s="76">
        <v>36.009773762211587</v>
      </c>
      <c r="I288" s="75"/>
      <c r="J288" s="75">
        <v>-27.78844784246628</v>
      </c>
      <c r="K288" s="75">
        <v>237.639921805917</v>
      </c>
      <c r="L288" s="75">
        <v>-0.47184767102796898</v>
      </c>
      <c r="M288" s="76">
        <v>0</v>
      </c>
      <c r="N288" s="129"/>
      <c r="O288" s="129"/>
      <c r="P288" s="129"/>
      <c r="Q288" s="129"/>
    </row>
    <row r="289" spans="1:17" s="77" customFormat="1">
      <c r="A289" s="75">
        <v>286</v>
      </c>
      <c r="B289" s="75">
        <v>35.894504703009041</v>
      </c>
      <c r="C289" s="75">
        <v>37</v>
      </c>
      <c r="D289" s="75"/>
      <c r="E289" s="90"/>
      <c r="F289" s="75">
        <v>1649.5093095801519</v>
      </c>
      <c r="G289" s="75">
        <v>51.531405502282226</v>
      </c>
      <c r="H289" s="76">
        <v>36.406284158525608</v>
      </c>
      <c r="I289" s="75"/>
      <c r="J289" s="75">
        <v>-27.78844784246628</v>
      </c>
      <c r="K289" s="75">
        <v>236.6491050795683</v>
      </c>
      <c r="L289" s="75">
        <v>-12.172386108142881</v>
      </c>
      <c r="M289" s="76">
        <v>0</v>
      </c>
      <c r="N289" s="129"/>
      <c r="O289" s="129"/>
      <c r="P289" s="129"/>
      <c r="Q289" s="129"/>
    </row>
    <row r="290" spans="1:17" s="77" customFormat="1">
      <c r="A290" s="75">
        <v>287</v>
      </c>
      <c r="B290" s="75">
        <v>38.952088786924797</v>
      </c>
      <c r="C290" s="75">
        <v>40</v>
      </c>
      <c r="D290" s="75"/>
      <c r="E290" s="90"/>
      <c r="F290" s="75">
        <v>1790.0186564278979</v>
      </c>
      <c r="G290" s="75">
        <v>51.694835526150605</v>
      </c>
      <c r="H290" s="76">
        <v>36.090257920737201</v>
      </c>
      <c r="I290" s="75"/>
      <c r="J290" s="75">
        <v>-27.78844784246628</v>
      </c>
      <c r="K290" s="75">
        <v>236.65744771671251</v>
      </c>
      <c r="L290" s="75">
        <v>-10.567835680115261</v>
      </c>
      <c r="M290" s="76">
        <v>0</v>
      </c>
      <c r="N290" s="129"/>
      <c r="O290" s="129"/>
      <c r="P290" s="129"/>
      <c r="Q290" s="129"/>
    </row>
    <row r="291" spans="1:17" s="77" customFormat="1">
      <c r="A291" s="75">
        <v>288</v>
      </c>
      <c r="B291" s="75">
        <v>42.082239430851843</v>
      </c>
      <c r="C291" s="75">
        <v>44</v>
      </c>
      <c r="D291" s="75"/>
      <c r="E291" s="90"/>
      <c r="F291" s="75">
        <v>1933.8627537421351</v>
      </c>
      <c r="G291" s="75">
        <v>51.926447368200805</v>
      </c>
      <c r="H291" s="76">
        <v>36.79097376221155</v>
      </c>
      <c r="I291" s="75"/>
      <c r="J291" s="75">
        <v>-27.78844784246628</v>
      </c>
      <c r="K291" s="75">
        <v>236.37420862015031</v>
      </c>
      <c r="L291" s="75">
        <v>-13.12259981116668</v>
      </c>
      <c r="M291" s="76">
        <v>0</v>
      </c>
      <c r="N291" s="129"/>
      <c r="O291" s="129"/>
      <c r="P291" s="129"/>
      <c r="Q291" s="129"/>
    </row>
    <row r="292" spans="1:17" s="77" customFormat="1">
      <c r="A292" s="75">
        <v>289</v>
      </c>
      <c r="B292" s="75">
        <v>44.971167108151192</v>
      </c>
      <c r="C292" s="75">
        <v>47</v>
      </c>
      <c r="D292" s="75"/>
      <c r="E292" s="90"/>
      <c r="F292" s="75">
        <v>2066.621601867696</v>
      </c>
      <c r="G292" s="75">
        <v>52.172108253423339</v>
      </c>
      <c r="H292" s="76">
        <v>37.342542079262699</v>
      </c>
      <c r="I292" s="75"/>
      <c r="J292" s="75">
        <v>-27.78844784246628</v>
      </c>
      <c r="K292" s="75">
        <v>236.5973005621529</v>
      </c>
      <c r="L292" s="75">
        <v>-8.3265654528801978</v>
      </c>
      <c r="M292" s="76">
        <v>0</v>
      </c>
      <c r="N292" s="129"/>
      <c r="O292" s="129"/>
      <c r="P292" s="129"/>
      <c r="Q292" s="129"/>
    </row>
    <row r="293" spans="1:17" s="77" customFormat="1">
      <c r="A293" s="75">
        <v>290</v>
      </c>
      <c r="B293" s="75">
        <v>47.083975114439873</v>
      </c>
      <c r="C293" s="75">
        <v>49</v>
      </c>
      <c r="D293" s="75"/>
      <c r="E293" s="90"/>
      <c r="F293" s="75">
        <v>1597.819835330396</v>
      </c>
      <c r="G293" s="75">
        <v>52.349587320464046</v>
      </c>
      <c r="H293" s="76">
        <v>36.486768317051151</v>
      </c>
      <c r="I293" s="75"/>
      <c r="J293" s="75">
        <v>168.3696737228673</v>
      </c>
      <c r="K293" s="75">
        <v>239.4559880068054</v>
      </c>
      <c r="L293" s="75">
        <v>24.741992528442271</v>
      </c>
      <c r="M293" s="76">
        <v>0</v>
      </c>
      <c r="N293" s="129"/>
      <c r="O293" s="129"/>
      <c r="P293" s="129"/>
      <c r="Q293" s="129"/>
    </row>
    <row r="294" spans="1:17" s="77" customFormat="1">
      <c r="A294" s="75">
        <v>291</v>
      </c>
      <c r="B294" s="75">
        <v>48.2719322619634</v>
      </c>
      <c r="C294" s="75">
        <v>49</v>
      </c>
      <c r="D294" s="75"/>
      <c r="E294" s="90"/>
      <c r="F294" s="75">
        <v>1638.1337954245059</v>
      </c>
      <c r="G294" s="75">
        <v>52.513017344332432</v>
      </c>
      <c r="H294" s="76">
        <v>35.389542079262803</v>
      </c>
      <c r="I294" s="75"/>
      <c r="J294" s="75">
        <v>-20.238680205972699</v>
      </c>
      <c r="K294" s="75">
        <v>238.74477139687781</v>
      </c>
      <c r="L294" s="75">
        <v>15.13061028222965</v>
      </c>
      <c r="M294" s="76">
        <v>0</v>
      </c>
      <c r="N294" s="129"/>
      <c r="O294" s="129"/>
      <c r="P294" s="129"/>
      <c r="Q294" s="129"/>
    </row>
    <row r="295" spans="1:17" s="77" customFormat="1">
      <c r="A295" s="75">
        <v>292</v>
      </c>
      <c r="B295" s="75">
        <v>48.416718965456823</v>
      </c>
      <c r="C295" s="75">
        <v>49</v>
      </c>
      <c r="D295" s="75"/>
      <c r="E295" s="90"/>
      <c r="F295" s="75">
        <v>1643.047209514365</v>
      </c>
      <c r="G295" s="75">
        <v>52.717562798877886</v>
      </c>
      <c r="H295" s="76">
        <v>35.309057920737203</v>
      </c>
      <c r="I295" s="75"/>
      <c r="J295" s="75">
        <v>-20.238680205972699</v>
      </c>
      <c r="K295" s="75">
        <v>242.16938361196861</v>
      </c>
      <c r="L295" s="75">
        <v>53.238345778166362</v>
      </c>
      <c r="M295" s="76">
        <v>0</v>
      </c>
      <c r="N295" s="129"/>
      <c r="O295" s="129"/>
      <c r="P295" s="129"/>
      <c r="Q295" s="129"/>
    </row>
    <row r="296" spans="1:17" s="77" customFormat="1">
      <c r="A296" s="75">
        <v>293</v>
      </c>
      <c r="B296" s="75">
        <v>48.048854482420708</v>
      </c>
      <c r="C296" s="75">
        <v>48</v>
      </c>
      <c r="D296" s="75"/>
      <c r="E296" s="90"/>
      <c r="F296" s="75">
        <v>1630.5635318665029</v>
      </c>
      <c r="G296" s="75">
        <v>52.922108253423339</v>
      </c>
      <c r="H296" s="76">
        <v>35.389542079262803</v>
      </c>
      <c r="I296" s="75"/>
      <c r="J296" s="75">
        <v>-20.238680205972699</v>
      </c>
      <c r="K296" s="75">
        <v>242.7629269312865</v>
      </c>
      <c r="L296" s="75">
        <v>54.219315048769239</v>
      </c>
      <c r="M296" s="76">
        <v>0</v>
      </c>
      <c r="N296" s="129"/>
      <c r="O296" s="129"/>
      <c r="P296" s="129"/>
      <c r="Q296" s="129"/>
    </row>
    <row r="297" spans="1:17" s="77" customFormat="1">
      <c r="A297" s="75">
        <v>294</v>
      </c>
      <c r="B297" s="75">
        <v>47.593414882211931</v>
      </c>
      <c r="C297" s="75">
        <v>47</v>
      </c>
      <c r="D297" s="75"/>
      <c r="E297" s="90"/>
      <c r="F297" s="75">
        <v>1615.1079458578911</v>
      </c>
      <c r="G297" s="75">
        <v>53.153720095473538</v>
      </c>
      <c r="H297" s="76">
        <v>35.309057920737203</v>
      </c>
      <c r="I297" s="75"/>
      <c r="J297" s="75">
        <v>-20.238680205972699</v>
      </c>
      <c r="K297" s="75">
        <v>243.17305480047099</v>
      </c>
      <c r="L297" s="75">
        <v>54.179763929220421</v>
      </c>
      <c r="M297" s="76">
        <v>0</v>
      </c>
      <c r="N297" s="129"/>
      <c r="O297" s="129"/>
      <c r="P297" s="129"/>
      <c r="Q297" s="129"/>
    </row>
    <row r="298" spans="1:17" s="77" customFormat="1">
      <c r="A298" s="75">
        <v>295</v>
      </c>
      <c r="B298" s="75">
        <v>47.150634598378083</v>
      </c>
      <c r="C298" s="75">
        <v>46</v>
      </c>
      <c r="D298" s="75"/>
      <c r="E298" s="90"/>
      <c r="F298" s="75">
        <v>1600.0819605097261</v>
      </c>
      <c r="G298" s="75">
        <v>53.399380980696066</v>
      </c>
      <c r="H298" s="76">
        <v>35.544600000000003</v>
      </c>
      <c r="I298" s="75"/>
      <c r="J298" s="75">
        <v>-20.238680205972699</v>
      </c>
      <c r="K298" s="75">
        <v>243.5827442658495</v>
      </c>
      <c r="L298" s="75">
        <v>54.514101375902698</v>
      </c>
      <c r="M298" s="76">
        <v>0</v>
      </c>
      <c r="N298" s="129"/>
      <c r="O298" s="129"/>
      <c r="P298" s="129"/>
      <c r="Q298" s="129"/>
    </row>
    <row r="299" spans="1:17" s="77" customFormat="1">
      <c r="A299" s="75">
        <v>296</v>
      </c>
      <c r="B299" s="75">
        <v>47.009735700929291</v>
      </c>
      <c r="C299" s="75">
        <v>46</v>
      </c>
      <c r="D299" s="75"/>
      <c r="E299" s="90"/>
      <c r="F299" s="75">
        <v>1595.3004811938299</v>
      </c>
      <c r="G299" s="75">
        <v>53.603926435241526</v>
      </c>
      <c r="H299" s="76">
        <v>35.544600000000003</v>
      </c>
      <c r="I299" s="75"/>
      <c r="J299" s="75">
        <v>-20.238680205972699</v>
      </c>
      <c r="K299" s="75">
        <v>242.59847960435559</v>
      </c>
      <c r="L299" s="75">
        <v>38.955627815369922</v>
      </c>
      <c r="M299" s="76">
        <v>0</v>
      </c>
      <c r="N299" s="129"/>
      <c r="O299" s="129"/>
      <c r="P299" s="129"/>
      <c r="Q299" s="129"/>
    </row>
    <row r="300" spans="1:17" s="77" customFormat="1">
      <c r="A300" s="75">
        <v>297</v>
      </c>
      <c r="B300" s="75">
        <v>46.965369736328732</v>
      </c>
      <c r="C300" s="75">
        <v>46</v>
      </c>
      <c r="D300" s="75"/>
      <c r="E300" s="90"/>
      <c r="F300" s="75">
        <v>1593.7948984965319</v>
      </c>
      <c r="G300" s="75">
        <v>53.808471889786965</v>
      </c>
      <c r="H300" s="76">
        <v>35.544600000000003</v>
      </c>
      <c r="I300" s="75"/>
      <c r="J300" s="75">
        <v>-20.238680205972699</v>
      </c>
      <c r="K300" s="75">
        <v>243.07437810792189</v>
      </c>
      <c r="L300" s="75">
        <v>43.01213173187984</v>
      </c>
      <c r="M300" s="76">
        <v>0</v>
      </c>
      <c r="N300" s="129"/>
      <c r="O300" s="129"/>
      <c r="P300" s="129"/>
      <c r="Q300" s="129"/>
    </row>
    <row r="301" spans="1:17" s="77" customFormat="1">
      <c r="A301" s="75">
        <v>298</v>
      </c>
      <c r="B301" s="75">
        <v>46.905759840700767</v>
      </c>
      <c r="C301" s="75">
        <v>47</v>
      </c>
      <c r="D301" s="75"/>
      <c r="E301" s="90"/>
      <c r="F301" s="75">
        <v>1591.772004860537</v>
      </c>
      <c r="G301" s="75">
        <v>54.040083731837171</v>
      </c>
      <c r="H301" s="76">
        <v>35.544600000000003</v>
      </c>
      <c r="I301" s="75"/>
      <c r="J301" s="75">
        <v>-20.238680205972699</v>
      </c>
      <c r="K301" s="75">
        <v>243.3332517484881</v>
      </c>
      <c r="L301" s="75">
        <v>43.693581793349011</v>
      </c>
      <c r="M301" s="76">
        <v>0</v>
      </c>
      <c r="N301" s="129"/>
      <c r="O301" s="129"/>
      <c r="P301" s="129"/>
      <c r="Q301" s="129"/>
    </row>
    <row r="302" spans="1:17" s="77" customFormat="1">
      <c r="A302" s="75">
        <v>299</v>
      </c>
      <c r="B302" s="75">
        <v>46.805109360043417</v>
      </c>
      <c r="C302" s="75">
        <v>47</v>
      </c>
      <c r="D302" s="75"/>
      <c r="E302" s="90"/>
      <c r="F302" s="75">
        <v>1588.3563770585299</v>
      </c>
      <c r="G302" s="75">
        <v>54.285744617059706</v>
      </c>
      <c r="H302" s="76">
        <v>35.389542079262803</v>
      </c>
      <c r="I302" s="75"/>
      <c r="J302" s="75">
        <v>-20.238680205972699</v>
      </c>
      <c r="K302" s="75">
        <v>243.48211140124781</v>
      </c>
      <c r="L302" s="75">
        <v>43.278377508025407</v>
      </c>
      <c r="M302" s="76">
        <v>0</v>
      </c>
      <c r="N302" s="129"/>
      <c r="O302" s="129"/>
      <c r="P302" s="129"/>
      <c r="Q302" s="129"/>
    </row>
    <row r="303" spans="1:17" s="77" customFormat="1">
      <c r="A303" s="75">
        <v>300</v>
      </c>
      <c r="B303" s="75">
        <v>46.536884705499951</v>
      </c>
      <c r="C303" s="75">
        <v>47</v>
      </c>
      <c r="D303" s="75"/>
      <c r="E303" s="90"/>
      <c r="F303" s="75">
        <v>1579.2540301918409</v>
      </c>
      <c r="G303" s="75">
        <v>54.490290071605152</v>
      </c>
      <c r="H303" s="76">
        <v>35.309057920737203</v>
      </c>
      <c r="I303" s="75"/>
      <c r="J303" s="75">
        <v>-20.238680205972699</v>
      </c>
      <c r="K303" s="75">
        <v>244.2340798441042</v>
      </c>
      <c r="L303" s="75">
        <v>50.308153158497213</v>
      </c>
      <c r="M303" s="76">
        <v>0</v>
      </c>
      <c r="N303" s="129"/>
      <c r="O303" s="129"/>
      <c r="P303" s="129"/>
      <c r="Q303" s="129"/>
    </row>
    <row r="304" spans="1:17" s="77" customFormat="1">
      <c r="A304" s="75">
        <v>301</v>
      </c>
      <c r="B304" s="75">
        <v>46.058873655404888</v>
      </c>
      <c r="C304" s="75">
        <v>47</v>
      </c>
      <c r="D304" s="75"/>
      <c r="E304" s="90"/>
      <c r="F304" s="75">
        <v>1563.0324699796331</v>
      </c>
      <c r="G304" s="75">
        <v>54.694835526150605</v>
      </c>
      <c r="H304" s="76">
        <v>35.234484158525568</v>
      </c>
      <c r="I304" s="75"/>
      <c r="J304" s="75">
        <v>-20.238680205972699</v>
      </c>
      <c r="K304" s="75">
        <v>244.80740953426141</v>
      </c>
      <c r="L304" s="75">
        <v>54.220703540993171</v>
      </c>
      <c r="M304" s="76">
        <v>0</v>
      </c>
      <c r="N304" s="129"/>
      <c r="O304" s="129"/>
      <c r="P304" s="129"/>
      <c r="Q304" s="129"/>
    </row>
    <row r="305" spans="1:17" s="77" customFormat="1">
      <c r="A305" s="75">
        <v>302</v>
      </c>
      <c r="B305" s="75">
        <v>45.520413502808651</v>
      </c>
      <c r="C305" s="75">
        <v>46</v>
      </c>
      <c r="D305" s="75"/>
      <c r="E305" s="90"/>
      <c r="F305" s="75">
        <v>1544.7595371981049</v>
      </c>
      <c r="G305" s="75">
        <v>54.872314593191319</v>
      </c>
      <c r="H305" s="76">
        <v>34.763399999999898</v>
      </c>
      <c r="I305" s="75"/>
      <c r="J305" s="75">
        <v>-20.238680205972699</v>
      </c>
      <c r="K305" s="75">
        <v>244.83546295031749</v>
      </c>
      <c r="L305" s="75">
        <v>51.693625595548397</v>
      </c>
      <c r="M305" s="76">
        <v>0</v>
      </c>
      <c r="N305" s="129"/>
      <c r="O305" s="129"/>
      <c r="P305" s="129"/>
      <c r="Q305" s="129"/>
    </row>
    <row r="306" spans="1:17" s="77" customFormat="1">
      <c r="A306" s="75">
        <v>303</v>
      </c>
      <c r="B306" s="75">
        <v>44.86253152526448</v>
      </c>
      <c r="C306" s="75">
        <v>45</v>
      </c>
      <c r="D306" s="75"/>
      <c r="E306" s="90"/>
      <c r="F306" s="75">
        <v>1522.433961023376</v>
      </c>
      <c r="G306" s="75">
        <v>55.008678229554953</v>
      </c>
      <c r="H306" s="76">
        <v>34.608342079262698</v>
      </c>
      <c r="I306" s="75"/>
      <c r="J306" s="75">
        <v>-20.238680205972699</v>
      </c>
      <c r="K306" s="75">
        <v>245.29981276359641</v>
      </c>
      <c r="L306" s="75">
        <v>54.77154288571689</v>
      </c>
      <c r="M306" s="76">
        <v>0</v>
      </c>
      <c r="N306" s="129"/>
      <c r="O306" s="129"/>
      <c r="P306" s="129"/>
      <c r="Q306" s="129"/>
    </row>
    <row r="307" spans="1:17" s="77" customFormat="1">
      <c r="A307" s="75">
        <v>304</v>
      </c>
      <c r="B307" s="75">
        <v>44.070570301520618</v>
      </c>
      <c r="C307" s="75">
        <v>44</v>
      </c>
      <c r="D307" s="75"/>
      <c r="E307" s="90"/>
      <c r="F307" s="75">
        <v>1495.5583340391461</v>
      </c>
      <c r="G307" s="75">
        <v>55.145041865918593</v>
      </c>
      <c r="H307" s="76">
        <v>33.907626237788349</v>
      </c>
      <c r="I307" s="75"/>
      <c r="J307" s="75">
        <v>-20.238680205972699</v>
      </c>
      <c r="K307" s="75">
        <v>245.8996604682055</v>
      </c>
      <c r="L307" s="75">
        <v>59.587117090153818</v>
      </c>
      <c r="M307" s="76">
        <v>0</v>
      </c>
      <c r="N307" s="129"/>
      <c r="O307" s="129"/>
      <c r="P307" s="129"/>
      <c r="Q307" s="129"/>
    </row>
    <row r="308" spans="1:17" s="77" customFormat="1">
      <c r="A308" s="75">
        <v>305</v>
      </c>
      <c r="B308" s="75">
        <v>43.165528619987867</v>
      </c>
      <c r="C308" s="75">
        <v>43</v>
      </c>
      <c r="D308" s="75"/>
      <c r="E308" s="90"/>
      <c r="F308" s="75">
        <v>1464.84526134214</v>
      </c>
      <c r="G308" s="75">
        <v>55.25433911477748</v>
      </c>
      <c r="H308" s="76">
        <v>20.021076737338269</v>
      </c>
      <c r="I308" s="75"/>
      <c r="J308" s="75">
        <v>-20.238680205972699</v>
      </c>
      <c r="K308" s="75">
        <v>243.91022442706179</v>
      </c>
      <c r="L308" s="75">
        <v>30.913754573362521</v>
      </c>
      <c r="M308" s="76">
        <v>0</v>
      </c>
      <c r="N308" s="129"/>
      <c r="O308" s="129"/>
      <c r="P308" s="129"/>
      <c r="Q308" s="129"/>
    </row>
    <row r="309" spans="1:17" s="77" customFormat="1">
      <c r="A309" s="75">
        <v>306</v>
      </c>
      <c r="B309" s="75">
        <v>42.335174851704203</v>
      </c>
      <c r="C309" s="75">
        <v>41</v>
      </c>
      <c r="D309" s="75"/>
      <c r="E309" s="90"/>
      <c r="F309" s="75">
        <v>0</v>
      </c>
      <c r="G309" s="75">
        <v>55.322520932959293</v>
      </c>
      <c r="H309" s="76">
        <v>0</v>
      </c>
      <c r="I309" s="75"/>
      <c r="J309" s="75">
        <v>-20.238680205972699</v>
      </c>
      <c r="K309" s="75">
        <v>241.2549929695785</v>
      </c>
      <c r="L309" s="75">
        <v>1.470355469686466</v>
      </c>
      <c r="M309" s="76">
        <v>0</v>
      </c>
      <c r="N309" s="129"/>
      <c r="O309" s="129"/>
      <c r="P309" s="129"/>
      <c r="Q309" s="129"/>
    </row>
    <row r="310" spans="1:17" s="77" customFormat="1">
      <c r="A310" s="75">
        <v>307</v>
      </c>
      <c r="B310" s="75">
        <v>41.545055072333177</v>
      </c>
      <c r="C310" s="75">
        <v>40</v>
      </c>
      <c r="D310" s="75"/>
      <c r="E310" s="90"/>
      <c r="F310" s="75">
        <v>0</v>
      </c>
      <c r="G310" s="75">
        <v>55.363636363636367</v>
      </c>
      <c r="H310" s="76">
        <v>0</v>
      </c>
      <c r="I310" s="75"/>
      <c r="J310" s="75">
        <v>-20.238680205972699</v>
      </c>
      <c r="K310" s="75">
        <v>241.31781775561481</v>
      </c>
      <c r="L310" s="75">
        <v>5.5641126085143124</v>
      </c>
      <c r="M310" s="76">
        <v>0</v>
      </c>
      <c r="N310" s="129"/>
      <c r="O310" s="129"/>
      <c r="P310" s="129"/>
      <c r="Q310" s="129"/>
    </row>
    <row r="311" spans="1:17" s="77" customFormat="1">
      <c r="A311" s="75">
        <v>308</v>
      </c>
      <c r="B311" s="75">
        <v>40.851105960386327</v>
      </c>
      <c r="C311" s="75">
        <v>40</v>
      </c>
      <c r="D311" s="75"/>
      <c r="E311" s="90"/>
      <c r="F311" s="75">
        <v>0</v>
      </c>
      <c r="G311" s="75">
        <v>55.363636363636367</v>
      </c>
      <c r="H311" s="76">
        <v>0</v>
      </c>
      <c r="I311" s="75"/>
      <c r="J311" s="75">
        <v>-20.238680205972699</v>
      </c>
      <c r="K311" s="75">
        <v>240.7981004969285</v>
      </c>
      <c r="L311" s="75">
        <v>1.4409688792224851</v>
      </c>
      <c r="M311" s="76">
        <v>0</v>
      </c>
      <c r="N311" s="129"/>
      <c r="O311" s="129"/>
      <c r="P311" s="129"/>
      <c r="Q311" s="129"/>
    </row>
    <row r="312" spans="1:17" s="77" customFormat="1">
      <c r="A312" s="75">
        <v>309</v>
      </c>
      <c r="B312" s="75">
        <v>40.212766153565603</v>
      </c>
      <c r="C312" s="75">
        <v>40</v>
      </c>
      <c r="D312" s="75"/>
      <c r="E312" s="90"/>
      <c r="F312" s="75">
        <v>0</v>
      </c>
      <c r="G312" s="75">
        <v>55.336569976131614</v>
      </c>
      <c r="H312" s="76">
        <v>0</v>
      </c>
      <c r="I312" s="75"/>
      <c r="J312" s="75">
        <v>-20.238680205972699</v>
      </c>
      <c r="K312" s="75">
        <v>240.65557926280209</v>
      </c>
      <c r="L312" s="75">
        <v>1.938074116155466</v>
      </c>
      <c r="M312" s="76">
        <v>0</v>
      </c>
      <c r="N312" s="129"/>
      <c r="O312" s="129"/>
      <c r="P312" s="129"/>
      <c r="Q312" s="129"/>
    </row>
    <row r="313" spans="1:17" s="77" customFormat="1">
      <c r="A313" s="75">
        <v>310</v>
      </c>
      <c r="B313" s="75">
        <v>39.545159491032287</v>
      </c>
      <c r="C313" s="75">
        <v>39</v>
      </c>
      <c r="D313" s="75"/>
      <c r="E313" s="90"/>
      <c r="F313" s="75">
        <v>0</v>
      </c>
      <c r="G313" s="75">
        <v>55.268388157949794</v>
      </c>
      <c r="H313" s="76">
        <v>0</v>
      </c>
      <c r="I313" s="75"/>
      <c r="J313" s="75">
        <v>-20.238680205972699</v>
      </c>
      <c r="K313" s="75">
        <v>240.546423926541</v>
      </c>
      <c r="L313" s="75">
        <v>2.4485864238411099</v>
      </c>
      <c r="M313" s="76">
        <v>0</v>
      </c>
      <c r="N313" s="129"/>
      <c r="O313" s="129"/>
      <c r="P313" s="129"/>
      <c r="Q313" s="129"/>
    </row>
    <row r="314" spans="1:17" s="77" customFormat="1">
      <c r="A314" s="75">
        <v>311</v>
      </c>
      <c r="B314" s="75">
        <v>38.787290249625208</v>
      </c>
      <c r="C314" s="75">
        <v>39</v>
      </c>
      <c r="D314" s="75"/>
      <c r="E314" s="90"/>
      <c r="F314" s="75">
        <v>0</v>
      </c>
      <c r="G314" s="75">
        <v>55.173139952263227</v>
      </c>
      <c r="H314" s="76">
        <v>0</v>
      </c>
      <c r="I314" s="75"/>
      <c r="J314" s="75">
        <v>-20.238680205972699</v>
      </c>
      <c r="K314" s="75">
        <v>240.76787717765109</v>
      </c>
      <c r="L314" s="75">
        <v>6.4544073407931553</v>
      </c>
      <c r="M314" s="76">
        <v>0</v>
      </c>
      <c r="N314" s="129"/>
      <c r="O314" s="129"/>
      <c r="P314" s="129"/>
      <c r="Q314" s="129"/>
    </row>
    <row r="315" spans="1:17" s="77" customFormat="1">
      <c r="A315" s="75">
        <v>312</v>
      </c>
      <c r="B315" s="75">
        <v>37.954629938364953</v>
      </c>
      <c r="C315" s="75">
        <v>38</v>
      </c>
      <c r="D315" s="75"/>
      <c r="E315" s="90"/>
      <c r="F315" s="75">
        <v>0</v>
      </c>
      <c r="G315" s="75">
        <v>55.036776315899594</v>
      </c>
      <c r="H315" s="76">
        <v>0</v>
      </c>
      <c r="I315" s="75"/>
      <c r="J315" s="75">
        <v>-20.238680205972699</v>
      </c>
      <c r="K315" s="75">
        <v>240.71231300759041</v>
      </c>
      <c r="L315" s="75">
        <v>6.5149695313986449</v>
      </c>
      <c r="M315" s="76">
        <v>0</v>
      </c>
      <c r="N315" s="129"/>
      <c r="O315" s="129"/>
      <c r="P315" s="129"/>
      <c r="Q315" s="129"/>
    </row>
    <row r="316" spans="1:17" s="77" customFormat="1">
      <c r="A316" s="75">
        <v>313</v>
      </c>
      <c r="B316" s="75">
        <v>37.089529636227503</v>
      </c>
      <c r="C316" s="75">
        <v>37</v>
      </c>
      <c r="D316" s="75"/>
      <c r="E316" s="90"/>
      <c r="F316" s="75">
        <v>0</v>
      </c>
      <c r="G316" s="75">
        <v>54.900412679535954</v>
      </c>
      <c r="H316" s="76">
        <v>0</v>
      </c>
      <c r="I316" s="75"/>
      <c r="J316" s="75">
        <v>-20.238680205972699</v>
      </c>
      <c r="K316" s="75">
        <v>240.72824477670881</v>
      </c>
      <c r="L316" s="75">
        <v>7.2577754708110156</v>
      </c>
      <c r="M316" s="76">
        <v>0</v>
      </c>
      <c r="N316" s="129"/>
      <c r="O316" s="129"/>
      <c r="P316" s="129"/>
      <c r="Q316" s="129"/>
    </row>
    <row r="317" spans="1:17" s="77" customFormat="1">
      <c r="A317" s="75">
        <v>314</v>
      </c>
      <c r="B317" s="75">
        <v>36.180068351430798</v>
      </c>
      <c r="C317" s="75">
        <v>36</v>
      </c>
      <c r="D317" s="75"/>
      <c r="E317" s="90"/>
      <c r="F317" s="75">
        <v>0</v>
      </c>
      <c r="G317" s="75">
        <v>54.764049043172321</v>
      </c>
      <c r="H317" s="76">
        <v>0</v>
      </c>
      <c r="I317" s="75"/>
      <c r="J317" s="75">
        <v>-20.238680205972699</v>
      </c>
      <c r="K317" s="75">
        <v>240.5182183323665</v>
      </c>
      <c r="L317" s="75">
        <v>5.3323776437354917</v>
      </c>
      <c r="M317" s="76">
        <v>0</v>
      </c>
      <c r="N317" s="129"/>
      <c r="O317" s="129"/>
      <c r="P317" s="129"/>
      <c r="Q317" s="129"/>
    </row>
    <row r="318" spans="1:17" s="77" customFormat="1">
      <c r="A318" s="75">
        <v>315</v>
      </c>
      <c r="B318" s="75">
        <v>34.793061552131512</v>
      </c>
      <c r="C318" s="75">
        <v>34</v>
      </c>
      <c r="D318" s="75"/>
      <c r="E318" s="90"/>
      <c r="F318" s="75">
        <v>0</v>
      </c>
      <c r="G318" s="75">
        <v>54.627685406808681</v>
      </c>
      <c r="H318" s="76">
        <v>0</v>
      </c>
      <c r="I318" s="75"/>
      <c r="J318" s="75">
        <v>-20.238680205972699</v>
      </c>
      <c r="K318" s="75">
        <v>241.97244522914789</v>
      </c>
      <c r="L318" s="75">
        <v>23.43795866677473</v>
      </c>
      <c r="M318" s="76">
        <v>0</v>
      </c>
      <c r="N318" s="129"/>
      <c r="O318" s="129"/>
      <c r="P318" s="129"/>
      <c r="Q318" s="129"/>
    </row>
    <row r="319" spans="1:17" s="77" customFormat="1">
      <c r="A319" s="75">
        <v>316</v>
      </c>
      <c r="B319" s="75">
        <v>33.062686459430552</v>
      </c>
      <c r="C319" s="75">
        <v>33</v>
      </c>
      <c r="D319" s="75"/>
      <c r="E319" s="90"/>
      <c r="F319" s="75">
        <v>0</v>
      </c>
      <c r="G319" s="75">
        <v>54.491321770445047</v>
      </c>
      <c r="H319" s="76">
        <v>0</v>
      </c>
      <c r="I319" s="75"/>
      <c r="J319" s="75">
        <v>-20.238680205972699</v>
      </c>
      <c r="K319" s="75">
        <v>241.2511102926799</v>
      </c>
      <c r="L319" s="75">
        <v>12.969870355612811</v>
      </c>
      <c r="M319" s="76">
        <v>0</v>
      </c>
      <c r="N319" s="129"/>
      <c r="O319" s="129"/>
      <c r="P319" s="129"/>
      <c r="Q319" s="129"/>
    </row>
    <row r="320" spans="1:17" s="77" customFormat="1">
      <c r="A320" s="75">
        <v>317</v>
      </c>
      <c r="B320" s="75">
        <v>31.15080810683892</v>
      </c>
      <c r="C320" s="75">
        <v>31</v>
      </c>
      <c r="D320" s="75"/>
      <c r="E320" s="90"/>
      <c r="F320" s="75">
        <v>0</v>
      </c>
      <c r="G320" s="75">
        <v>54.354958134081407</v>
      </c>
      <c r="H320" s="76">
        <v>0</v>
      </c>
      <c r="I320" s="75"/>
      <c r="J320" s="75">
        <v>-20.238680205972699</v>
      </c>
      <c r="K320" s="75">
        <v>242.24689301479691</v>
      </c>
      <c r="L320" s="75">
        <v>24.622819199542171</v>
      </c>
      <c r="M320" s="76">
        <v>0</v>
      </c>
      <c r="N320" s="129"/>
      <c r="O320" s="129"/>
      <c r="P320" s="129"/>
      <c r="Q320" s="129"/>
    </row>
    <row r="321" spans="1:17" s="77" customFormat="1">
      <c r="A321" s="75">
        <v>318</v>
      </c>
      <c r="B321" s="75">
        <v>29.377419545134721</v>
      </c>
      <c r="C321" s="75">
        <v>30</v>
      </c>
      <c r="D321" s="75"/>
      <c r="E321" s="90"/>
      <c r="F321" s="75">
        <v>0</v>
      </c>
      <c r="G321" s="75">
        <v>54.24566088522252</v>
      </c>
      <c r="H321" s="76">
        <v>0</v>
      </c>
      <c r="I321" s="75"/>
      <c r="J321" s="75">
        <v>-20.238680205972699</v>
      </c>
      <c r="K321" s="75">
        <v>242.00753161864631</v>
      </c>
      <c r="L321" s="75">
        <v>20.16921444713434</v>
      </c>
      <c r="M321" s="76">
        <v>0</v>
      </c>
      <c r="N321" s="129"/>
      <c r="O321" s="129"/>
      <c r="P321" s="129"/>
      <c r="Q321" s="129"/>
    </row>
    <row r="322" spans="1:17" s="77" customFormat="1">
      <c r="A322" s="75">
        <v>319</v>
      </c>
      <c r="B322" s="75">
        <v>28.167503925630569</v>
      </c>
      <c r="C322" s="75">
        <v>28</v>
      </c>
      <c r="D322" s="75"/>
      <c r="E322" s="90"/>
      <c r="F322" s="75">
        <v>0</v>
      </c>
      <c r="G322" s="75">
        <v>54.177479067040707</v>
      </c>
      <c r="H322" s="76">
        <v>0</v>
      </c>
      <c r="I322" s="75"/>
      <c r="J322" s="75">
        <v>-20.238680205972699</v>
      </c>
      <c r="K322" s="75">
        <v>240.76991727324381</v>
      </c>
      <c r="L322" s="75">
        <v>4.2538941176516314</v>
      </c>
      <c r="M322" s="76">
        <v>0</v>
      </c>
      <c r="N322" s="129"/>
      <c r="O322" s="129"/>
      <c r="P322" s="129"/>
      <c r="Q322" s="129"/>
    </row>
    <row r="323" spans="1:17" s="77" customFormat="1">
      <c r="A323" s="75">
        <v>320</v>
      </c>
      <c r="B323" s="75">
        <v>27.338825228373111</v>
      </c>
      <c r="C323" s="75">
        <v>26</v>
      </c>
      <c r="D323" s="75"/>
      <c r="E323" s="90"/>
      <c r="F323" s="75">
        <v>0</v>
      </c>
      <c r="G323" s="75">
        <v>54.109297248858887</v>
      </c>
      <c r="H323" s="76">
        <v>0</v>
      </c>
      <c r="I323" s="75"/>
      <c r="J323" s="75">
        <v>-218.98732572175621</v>
      </c>
      <c r="K323" s="75">
        <v>240.58096474175909</v>
      </c>
      <c r="L323" s="75">
        <v>3.6074208469587941</v>
      </c>
      <c r="M323" s="76">
        <v>0</v>
      </c>
      <c r="N323" s="129"/>
      <c r="O323" s="129"/>
      <c r="P323" s="129"/>
      <c r="Q323" s="129"/>
    </row>
    <row r="324" spans="1:17" s="77" customFormat="1">
      <c r="A324" s="75">
        <v>321</v>
      </c>
      <c r="B324" s="75">
        <v>26.639451696167221</v>
      </c>
      <c r="C324" s="75">
        <v>25</v>
      </c>
      <c r="D324" s="75"/>
      <c r="E324" s="90"/>
      <c r="F324" s="75">
        <v>0</v>
      </c>
      <c r="G324" s="75">
        <v>54.014049043172321</v>
      </c>
      <c r="H324" s="76">
        <v>0</v>
      </c>
      <c r="I324" s="75"/>
      <c r="J324" s="75">
        <v>-27.78844784246628</v>
      </c>
      <c r="K324" s="75">
        <v>240.4942942763181</v>
      </c>
      <c r="L324" s="75">
        <v>3.5035808006047469</v>
      </c>
      <c r="M324" s="76">
        <v>0</v>
      </c>
      <c r="N324" s="129"/>
      <c r="O324" s="129"/>
      <c r="P324" s="129"/>
      <c r="Q324" s="129"/>
    </row>
    <row r="325" spans="1:17" s="77" customFormat="1">
      <c r="A325" s="75">
        <v>322</v>
      </c>
      <c r="B325" s="75">
        <v>25.975491954039299</v>
      </c>
      <c r="C325" s="75">
        <v>24</v>
      </c>
      <c r="D325" s="75"/>
      <c r="E325" s="90"/>
      <c r="F325" s="75">
        <v>0</v>
      </c>
      <c r="G325" s="75">
        <v>53.904751794313434</v>
      </c>
      <c r="H325" s="76">
        <v>0</v>
      </c>
      <c r="I325" s="75"/>
      <c r="J325" s="75">
        <v>-27.78844784246628</v>
      </c>
      <c r="K325" s="75">
        <v>240.3492696001658</v>
      </c>
      <c r="L325" s="75">
        <v>2.5670943494126401</v>
      </c>
      <c r="M325" s="76">
        <v>0</v>
      </c>
      <c r="N325" s="129"/>
      <c r="O325" s="129"/>
      <c r="P325" s="129"/>
      <c r="Q325" s="129"/>
    </row>
    <row r="326" spans="1:17" s="77" customFormat="1">
      <c r="A326" s="75">
        <v>323</v>
      </c>
      <c r="B326" s="75">
        <v>25.36059252624398</v>
      </c>
      <c r="C326" s="75">
        <v>24</v>
      </c>
      <c r="D326" s="75"/>
      <c r="E326" s="90"/>
      <c r="F326" s="75">
        <v>0</v>
      </c>
      <c r="G326" s="75">
        <v>53.836569976131614</v>
      </c>
      <c r="H326" s="76">
        <v>0</v>
      </c>
      <c r="I326" s="75"/>
      <c r="J326" s="75">
        <v>-27.78844784246628</v>
      </c>
      <c r="K326" s="75">
        <v>240.20008812260809</v>
      </c>
      <c r="L326" s="75">
        <v>1.605853102918219</v>
      </c>
      <c r="M326" s="76">
        <v>0</v>
      </c>
      <c r="N326" s="129"/>
      <c r="O326" s="129"/>
      <c r="P326" s="129"/>
      <c r="Q326" s="129"/>
    </row>
    <row r="327" spans="1:17" s="77" customFormat="1">
      <c r="A327" s="75">
        <v>324</v>
      </c>
      <c r="B327" s="75">
        <v>24.778832764280949</v>
      </c>
      <c r="C327" s="75">
        <v>24</v>
      </c>
      <c r="D327" s="75"/>
      <c r="E327" s="90"/>
      <c r="F327" s="75">
        <v>0</v>
      </c>
      <c r="G327" s="75">
        <v>53.768388157949794</v>
      </c>
      <c r="H327" s="76">
        <v>0</v>
      </c>
      <c r="I327" s="75"/>
      <c r="J327" s="75">
        <v>-27.78844784246628</v>
      </c>
      <c r="K327" s="75">
        <v>240.20620166423791</v>
      </c>
      <c r="L327" s="75">
        <v>2.353787033074902</v>
      </c>
      <c r="M327" s="76">
        <v>0</v>
      </c>
      <c r="N327" s="129"/>
      <c r="O327" s="129"/>
      <c r="P327" s="129"/>
      <c r="Q327" s="129"/>
    </row>
    <row r="328" spans="1:17" s="77" customFormat="1">
      <c r="A328" s="75">
        <v>325</v>
      </c>
      <c r="B328" s="75">
        <v>24.345754961548369</v>
      </c>
      <c r="C328" s="75">
        <v>23</v>
      </c>
      <c r="D328" s="75"/>
      <c r="E328" s="90"/>
      <c r="F328" s="75">
        <v>0</v>
      </c>
      <c r="G328" s="75">
        <v>53.700206339767981</v>
      </c>
      <c r="H328" s="76">
        <v>0</v>
      </c>
      <c r="I328" s="75"/>
      <c r="J328" s="75">
        <v>-27.78844784246628</v>
      </c>
      <c r="K328" s="75">
        <v>239.73070189191179</v>
      </c>
      <c r="L328" s="75">
        <v>-2.550575301367743</v>
      </c>
      <c r="M328" s="76">
        <v>0</v>
      </c>
      <c r="N328" s="129"/>
      <c r="O328" s="129"/>
      <c r="P328" s="129"/>
      <c r="Q328" s="129"/>
    </row>
    <row r="329" spans="1:17" s="77" customFormat="1">
      <c r="A329" s="75">
        <v>326</v>
      </c>
      <c r="B329" s="75">
        <v>23.875241834655569</v>
      </c>
      <c r="C329" s="75">
        <v>23</v>
      </c>
      <c r="D329" s="75"/>
      <c r="E329" s="90"/>
      <c r="F329" s="75">
        <v>0</v>
      </c>
      <c r="G329" s="75">
        <v>53.63202452158616</v>
      </c>
      <c r="H329" s="76">
        <v>0</v>
      </c>
      <c r="I329" s="75"/>
      <c r="J329" s="75">
        <v>-27.78844784246628</v>
      </c>
      <c r="K329" s="75">
        <v>240.04758698444331</v>
      </c>
      <c r="L329" s="75">
        <v>2.009664775129226</v>
      </c>
      <c r="M329" s="76">
        <v>0</v>
      </c>
      <c r="N329" s="129"/>
      <c r="O329" s="129"/>
      <c r="P329" s="129"/>
      <c r="Q329" s="129"/>
    </row>
    <row r="330" spans="1:17" s="77" customFormat="1">
      <c r="A330" s="75">
        <v>327</v>
      </c>
      <c r="B330" s="75">
        <v>23.22760583831694</v>
      </c>
      <c r="C330" s="75">
        <v>23</v>
      </c>
      <c r="D330" s="75"/>
      <c r="E330" s="90"/>
      <c r="F330" s="75">
        <v>0</v>
      </c>
      <c r="G330" s="75">
        <v>53.56384270340434</v>
      </c>
      <c r="H330" s="76">
        <v>0</v>
      </c>
      <c r="I330" s="75"/>
      <c r="J330" s="75">
        <v>54.976097365008492</v>
      </c>
      <c r="K330" s="75">
        <v>239.8797762012621</v>
      </c>
      <c r="L330" s="75">
        <v>0.59058665059416515</v>
      </c>
      <c r="M330" s="76">
        <v>0</v>
      </c>
      <c r="N330" s="129"/>
      <c r="O330" s="129"/>
      <c r="P330" s="129"/>
      <c r="Q330" s="129"/>
    </row>
    <row r="331" spans="1:17" s="77" customFormat="1">
      <c r="A331" s="75">
        <v>328</v>
      </c>
      <c r="B331" s="75">
        <v>21.941050529782629</v>
      </c>
      <c r="C331" s="75">
        <v>23</v>
      </c>
      <c r="D331" s="75"/>
      <c r="E331" s="90"/>
      <c r="F331" s="75">
        <v>0</v>
      </c>
      <c r="G331" s="75">
        <v>53.49566088522252</v>
      </c>
      <c r="H331" s="76">
        <v>0</v>
      </c>
      <c r="I331" s="75"/>
      <c r="J331" s="75">
        <v>-20.238680205972699</v>
      </c>
      <c r="K331" s="75">
        <v>241.10575580801441</v>
      </c>
      <c r="L331" s="75">
        <v>16.03081532131198</v>
      </c>
      <c r="M331" s="76">
        <v>0</v>
      </c>
      <c r="N331" s="129"/>
      <c r="O331" s="129"/>
      <c r="P331" s="129"/>
      <c r="Q331" s="129"/>
    </row>
    <row r="332" spans="1:17" s="77" customFormat="1">
      <c r="A332" s="75">
        <v>329</v>
      </c>
      <c r="B332" s="75">
        <v>20.170798506471289</v>
      </c>
      <c r="C332" s="75">
        <v>20</v>
      </c>
      <c r="D332" s="75"/>
      <c r="E332" s="90"/>
      <c r="F332" s="75">
        <v>0</v>
      </c>
      <c r="G332" s="75">
        <v>53.427479067040707</v>
      </c>
      <c r="H332" s="76">
        <v>0</v>
      </c>
      <c r="I332" s="75"/>
      <c r="J332" s="75">
        <v>-20.238680205972699</v>
      </c>
      <c r="K332" s="75">
        <v>240.94368895051969</v>
      </c>
      <c r="L332" s="75">
        <v>11.70452142152987</v>
      </c>
      <c r="M332" s="76">
        <v>0</v>
      </c>
      <c r="N332" s="129"/>
      <c r="O332" s="129"/>
      <c r="P332" s="129"/>
      <c r="Q332" s="129"/>
    </row>
    <row r="333" spans="1:17" s="77" customFormat="1">
      <c r="A333" s="75">
        <v>330</v>
      </c>
      <c r="B333" s="75">
        <v>18.60650655437113</v>
      </c>
      <c r="C333" s="75">
        <v>17</v>
      </c>
      <c r="D333" s="75"/>
      <c r="E333" s="90"/>
      <c r="F333" s="75">
        <v>0</v>
      </c>
      <c r="G333" s="75">
        <v>53.359297248858887</v>
      </c>
      <c r="H333" s="76">
        <v>0</v>
      </c>
      <c r="I333" s="75"/>
      <c r="J333" s="75">
        <v>-20.238680205972699</v>
      </c>
      <c r="K333" s="75">
        <v>240.24611048860129</v>
      </c>
      <c r="L333" s="75">
        <v>3.3240561495218621</v>
      </c>
      <c r="M333" s="76">
        <v>0</v>
      </c>
      <c r="N333" s="129"/>
      <c r="O333" s="129"/>
      <c r="P333" s="129"/>
      <c r="Q333" s="129"/>
    </row>
    <row r="334" spans="1:17" s="77" customFormat="1">
      <c r="A334" s="75">
        <v>331</v>
      </c>
      <c r="B334" s="75">
        <v>17.840012701724181</v>
      </c>
      <c r="C334" s="75">
        <v>16</v>
      </c>
      <c r="D334" s="75"/>
      <c r="E334" s="90"/>
      <c r="F334" s="75">
        <v>0</v>
      </c>
      <c r="G334" s="75">
        <v>53.291115430677067</v>
      </c>
      <c r="H334" s="76">
        <v>0</v>
      </c>
      <c r="I334" s="75"/>
      <c r="J334" s="75">
        <v>-20.238680205972699</v>
      </c>
      <c r="K334" s="75">
        <v>239.98364811762031</v>
      </c>
      <c r="L334" s="75">
        <v>0.32714168134498223</v>
      </c>
      <c r="M334" s="76">
        <v>0</v>
      </c>
      <c r="N334" s="129"/>
      <c r="O334" s="129"/>
      <c r="P334" s="129"/>
      <c r="Q334" s="129"/>
    </row>
    <row r="335" spans="1:17" s="77" customFormat="1">
      <c r="A335" s="75">
        <v>332</v>
      </c>
      <c r="B335" s="75">
        <v>17.2767930877651</v>
      </c>
      <c r="C335" s="75">
        <v>16</v>
      </c>
      <c r="D335" s="75"/>
      <c r="E335" s="90"/>
      <c r="F335" s="75">
        <v>0</v>
      </c>
      <c r="G335" s="75">
        <v>53.25</v>
      </c>
      <c r="H335" s="76">
        <v>0</v>
      </c>
      <c r="I335" s="75"/>
      <c r="J335" s="75">
        <v>-20.238680205972699</v>
      </c>
      <c r="K335" s="75">
        <v>239.9680008055989</v>
      </c>
      <c r="L335" s="75">
        <v>1.243093762403443</v>
      </c>
      <c r="M335" s="76">
        <v>0</v>
      </c>
      <c r="N335" s="129"/>
      <c r="O335" s="129"/>
      <c r="P335" s="129"/>
      <c r="Q335" s="129"/>
    </row>
    <row r="336" spans="1:17" s="77" customFormat="1">
      <c r="A336" s="75">
        <v>333</v>
      </c>
      <c r="B336" s="75">
        <v>16.725913275454651</v>
      </c>
      <c r="C336" s="75">
        <v>15</v>
      </c>
      <c r="D336" s="75"/>
      <c r="E336" s="90"/>
      <c r="F336" s="75">
        <v>0</v>
      </c>
      <c r="G336" s="75">
        <v>53.25</v>
      </c>
      <c r="H336" s="76">
        <v>0</v>
      </c>
      <c r="I336" s="75"/>
      <c r="J336" s="75">
        <v>-20.238680205972699</v>
      </c>
      <c r="K336" s="75">
        <v>239.93034704873699</v>
      </c>
      <c r="L336" s="75">
        <v>0.40029574422859993</v>
      </c>
      <c r="M336" s="76">
        <v>0</v>
      </c>
      <c r="N336" s="129"/>
      <c r="O336" s="129"/>
      <c r="P336" s="129"/>
      <c r="Q336" s="129"/>
    </row>
    <row r="337" spans="1:17" s="77" customFormat="1">
      <c r="A337" s="75">
        <v>334</v>
      </c>
      <c r="B337" s="75">
        <v>16.170293264770869</v>
      </c>
      <c r="C337" s="75">
        <v>15</v>
      </c>
      <c r="D337" s="75"/>
      <c r="E337" s="90"/>
      <c r="F337" s="75">
        <v>0</v>
      </c>
      <c r="G337" s="75">
        <v>53.25</v>
      </c>
      <c r="H337" s="76">
        <v>0</v>
      </c>
      <c r="I337" s="75"/>
      <c r="J337" s="75">
        <v>-233.82613105746839</v>
      </c>
      <c r="K337" s="75">
        <v>239.80991690231431</v>
      </c>
      <c r="L337" s="75">
        <v>-1.0288682277732371</v>
      </c>
      <c r="M337" s="76">
        <v>0</v>
      </c>
      <c r="N337" s="129"/>
      <c r="O337" s="129"/>
      <c r="P337" s="129"/>
      <c r="Q337" s="129"/>
    </row>
    <row r="338" spans="1:17" s="77" customFormat="1">
      <c r="A338" s="75">
        <v>335</v>
      </c>
      <c r="B338" s="75">
        <v>15.28704823547274</v>
      </c>
      <c r="C338" s="75">
        <v>15</v>
      </c>
      <c r="D338" s="75"/>
      <c r="E338" s="90"/>
      <c r="F338" s="75">
        <v>0</v>
      </c>
      <c r="G338" s="75">
        <v>53.25</v>
      </c>
      <c r="H338" s="76">
        <v>0</v>
      </c>
      <c r="I338" s="75"/>
      <c r="J338" s="75">
        <v>-27.78844784246628</v>
      </c>
      <c r="K338" s="75">
        <v>240.29615153750399</v>
      </c>
      <c r="L338" s="75">
        <v>6.7309136224095418</v>
      </c>
      <c r="M338" s="76">
        <v>0</v>
      </c>
      <c r="N338" s="129"/>
      <c r="O338" s="129"/>
      <c r="P338" s="129"/>
      <c r="Q338" s="129"/>
    </row>
    <row r="339" spans="1:17" s="77" customFormat="1">
      <c r="A339" s="75">
        <v>336</v>
      </c>
      <c r="B339" s="75">
        <v>14.413220626022481</v>
      </c>
      <c r="C339" s="75">
        <v>14</v>
      </c>
      <c r="D339" s="75"/>
      <c r="E339" s="90"/>
      <c r="F339" s="75">
        <v>0</v>
      </c>
      <c r="G339" s="75">
        <v>53.25</v>
      </c>
      <c r="H339" s="76">
        <v>0</v>
      </c>
      <c r="I339" s="75"/>
      <c r="J339" s="75">
        <v>-27.78844784246628</v>
      </c>
      <c r="K339" s="75">
        <v>240.07317387269401</v>
      </c>
      <c r="L339" s="75">
        <v>3.159386493322883</v>
      </c>
      <c r="M339" s="76">
        <v>0</v>
      </c>
      <c r="N339" s="129"/>
      <c r="O339" s="129"/>
      <c r="P339" s="129"/>
      <c r="Q339" s="129"/>
    </row>
    <row r="340" spans="1:17" s="77" customFormat="1">
      <c r="A340" s="75">
        <v>337</v>
      </c>
      <c r="B340" s="75">
        <v>14.299021234741669</v>
      </c>
      <c r="C340" s="75">
        <v>14</v>
      </c>
      <c r="D340" s="75"/>
      <c r="E340" s="90"/>
      <c r="F340" s="75">
        <v>0</v>
      </c>
      <c r="G340" s="75">
        <v>53.25</v>
      </c>
      <c r="H340" s="76">
        <v>0</v>
      </c>
      <c r="I340" s="75"/>
      <c r="J340" s="75">
        <v>-27.78844784246628</v>
      </c>
      <c r="K340" s="75">
        <v>239.19480522649991</v>
      </c>
      <c r="L340" s="75">
        <v>-7.5732325823454447</v>
      </c>
      <c r="M340" s="76">
        <v>0</v>
      </c>
      <c r="N340" s="129"/>
      <c r="O340" s="129"/>
      <c r="P340" s="129"/>
      <c r="Q340" s="129"/>
    </row>
    <row r="341" spans="1:17" s="77" customFormat="1">
      <c r="A341" s="75">
        <v>338</v>
      </c>
      <c r="B341" s="75">
        <v>15.467119814606891</v>
      </c>
      <c r="C341" s="75">
        <v>14</v>
      </c>
      <c r="D341" s="75"/>
      <c r="E341" s="90"/>
      <c r="F341" s="75">
        <v>0</v>
      </c>
      <c r="G341" s="75">
        <v>53.25</v>
      </c>
      <c r="H341" s="76">
        <v>0</v>
      </c>
      <c r="I341" s="75"/>
      <c r="J341" s="75">
        <v>-27.78844784246628</v>
      </c>
      <c r="K341" s="75">
        <v>238.0099947684019</v>
      </c>
      <c r="L341" s="75">
        <v>-19.845990999243149</v>
      </c>
      <c r="M341" s="76">
        <v>0</v>
      </c>
      <c r="N341" s="129"/>
      <c r="O341" s="129"/>
      <c r="P341" s="129"/>
      <c r="Q341" s="129"/>
    </row>
    <row r="342" spans="1:17" s="77" customFormat="1">
      <c r="A342" s="75">
        <v>339</v>
      </c>
      <c r="B342" s="75">
        <v>17.470473429030442</v>
      </c>
      <c r="C342" s="75">
        <v>15</v>
      </c>
      <c r="D342" s="75"/>
      <c r="E342" s="90"/>
      <c r="F342" s="75">
        <v>0</v>
      </c>
      <c r="G342" s="75">
        <v>53.25</v>
      </c>
      <c r="H342" s="76">
        <v>0</v>
      </c>
      <c r="I342" s="75"/>
      <c r="J342" s="75">
        <v>-27.78844784246628</v>
      </c>
      <c r="K342" s="75">
        <v>236.79122616329451</v>
      </c>
      <c r="L342" s="75">
        <v>-32.244821422188622</v>
      </c>
      <c r="M342" s="76">
        <v>0</v>
      </c>
      <c r="N342" s="129"/>
      <c r="O342" s="129"/>
      <c r="P342" s="129"/>
      <c r="Q342" s="129"/>
    </row>
    <row r="343" spans="1:17" s="77" customFormat="1">
      <c r="A343" s="75">
        <v>340</v>
      </c>
      <c r="B343" s="75">
        <v>19.663834891830099</v>
      </c>
      <c r="C343" s="75">
        <v>17</v>
      </c>
      <c r="D343" s="75"/>
      <c r="E343" s="90"/>
      <c r="F343" s="75">
        <v>0</v>
      </c>
      <c r="G343" s="75">
        <v>53.25</v>
      </c>
      <c r="H343" s="76">
        <v>0</v>
      </c>
      <c r="I343" s="75"/>
      <c r="J343" s="75">
        <v>-27.78844784246628</v>
      </c>
      <c r="K343" s="75">
        <v>236.4046482516095</v>
      </c>
      <c r="L343" s="75">
        <v>-32.939080467622311</v>
      </c>
      <c r="M343" s="76">
        <v>0</v>
      </c>
      <c r="N343" s="129"/>
      <c r="O343" s="129"/>
      <c r="P343" s="129"/>
      <c r="Q343" s="129"/>
    </row>
    <row r="344" spans="1:17" s="77" customFormat="1">
      <c r="A344" s="75">
        <v>341</v>
      </c>
      <c r="B344" s="75">
        <v>21.663404122625991</v>
      </c>
      <c r="C344" s="75">
        <v>21</v>
      </c>
      <c r="D344" s="75"/>
      <c r="E344" s="90"/>
      <c r="F344" s="75">
        <v>0</v>
      </c>
      <c r="G344" s="75">
        <v>53.25</v>
      </c>
      <c r="H344" s="76">
        <v>0</v>
      </c>
      <c r="I344" s="75"/>
      <c r="J344" s="75">
        <v>179.29920463247271</v>
      </c>
      <c r="K344" s="75">
        <v>236.11488432742939</v>
      </c>
      <c r="L344" s="75">
        <v>-33.176695772078013</v>
      </c>
      <c r="M344" s="76">
        <v>0</v>
      </c>
      <c r="N344" s="129"/>
      <c r="O344" s="129"/>
      <c r="P344" s="129"/>
      <c r="Q344" s="129"/>
    </row>
    <row r="345" spans="1:17" s="77" customFormat="1">
      <c r="A345" s="75">
        <v>342</v>
      </c>
      <c r="B345" s="75">
        <v>23.25517855468442</v>
      </c>
      <c r="C345" s="75">
        <v>24</v>
      </c>
      <c r="D345" s="75"/>
      <c r="E345" s="90"/>
      <c r="F345" s="75">
        <v>0</v>
      </c>
      <c r="G345" s="75">
        <v>53.25</v>
      </c>
      <c r="H345" s="76">
        <v>0</v>
      </c>
      <c r="I345" s="75"/>
      <c r="J345" s="75">
        <v>-20.238680205972699</v>
      </c>
      <c r="K345" s="75">
        <v>236.31004578391079</v>
      </c>
      <c r="L345" s="75">
        <v>-27.89674489991393</v>
      </c>
      <c r="M345" s="76">
        <v>0</v>
      </c>
      <c r="N345" s="129"/>
      <c r="O345" s="129"/>
      <c r="P345" s="129"/>
      <c r="Q345" s="129"/>
    </row>
    <row r="346" spans="1:17" s="77" customFormat="1">
      <c r="A346" s="75">
        <v>343</v>
      </c>
      <c r="B346" s="75">
        <v>24.420173294981971</v>
      </c>
      <c r="C346" s="75">
        <v>25</v>
      </c>
      <c r="D346" s="75"/>
      <c r="E346" s="90"/>
      <c r="F346" s="75">
        <v>0</v>
      </c>
      <c r="G346" s="75">
        <v>53.25</v>
      </c>
      <c r="H346" s="76">
        <v>0</v>
      </c>
      <c r="I346" s="75"/>
      <c r="J346" s="75">
        <v>-20.238680205972699</v>
      </c>
      <c r="K346" s="75">
        <v>236.55484096901719</v>
      </c>
      <c r="L346" s="75">
        <v>-22.952834828436849</v>
      </c>
      <c r="M346" s="76">
        <v>0</v>
      </c>
      <c r="N346" s="129"/>
      <c r="O346" s="129"/>
      <c r="P346" s="129"/>
      <c r="Q346" s="129"/>
    </row>
    <row r="347" spans="1:17" s="77" customFormat="1">
      <c r="A347" s="75">
        <v>344</v>
      </c>
      <c r="B347" s="75">
        <v>25.28918999298012</v>
      </c>
      <c r="C347" s="75">
        <v>25</v>
      </c>
      <c r="D347" s="75"/>
      <c r="E347" s="90"/>
      <c r="F347" s="75">
        <v>0</v>
      </c>
      <c r="G347" s="75">
        <v>53.25</v>
      </c>
      <c r="H347" s="76">
        <v>0</v>
      </c>
      <c r="I347" s="75"/>
      <c r="J347" s="75">
        <v>-20.238680205972699</v>
      </c>
      <c r="K347" s="75">
        <v>236.53890840182581</v>
      </c>
      <c r="L347" s="75">
        <v>-22.076246129463659</v>
      </c>
      <c r="M347" s="76">
        <v>0</v>
      </c>
      <c r="N347" s="129"/>
      <c r="O347" s="129"/>
      <c r="P347" s="129"/>
      <c r="Q347" s="129"/>
    </row>
    <row r="348" spans="1:17" s="77" customFormat="1">
      <c r="A348" s="75">
        <v>345</v>
      </c>
      <c r="B348" s="75">
        <v>25.893046694030069</v>
      </c>
      <c r="C348" s="75">
        <v>25</v>
      </c>
      <c r="D348" s="75"/>
      <c r="E348" s="90"/>
      <c r="F348" s="75">
        <v>0</v>
      </c>
      <c r="G348" s="75">
        <v>53.25</v>
      </c>
      <c r="H348" s="76">
        <v>0</v>
      </c>
      <c r="I348" s="75"/>
      <c r="J348" s="75">
        <v>-20.238680205972699</v>
      </c>
      <c r="K348" s="75">
        <v>237.36570862012499</v>
      </c>
      <c r="L348" s="75">
        <v>-9.7076883947761257</v>
      </c>
      <c r="M348" s="76">
        <v>0</v>
      </c>
      <c r="N348" s="129"/>
      <c r="O348" s="129"/>
      <c r="P348" s="129"/>
      <c r="Q348" s="129"/>
    </row>
    <row r="349" spans="1:17" s="77" customFormat="1">
      <c r="A349" s="75">
        <v>346</v>
      </c>
      <c r="B349" s="75">
        <v>26.26938421181605</v>
      </c>
      <c r="C349" s="75">
        <v>26</v>
      </c>
      <c r="D349" s="75"/>
      <c r="E349" s="90"/>
      <c r="F349" s="75">
        <v>0</v>
      </c>
      <c r="G349" s="75">
        <v>53.25</v>
      </c>
      <c r="H349" s="76">
        <v>0</v>
      </c>
      <c r="I349" s="75"/>
      <c r="J349" s="75">
        <v>-20.238680205972699</v>
      </c>
      <c r="K349" s="75">
        <v>237.4988398773842</v>
      </c>
      <c r="L349" s="75">
        <v>-9.9036235019037946</v>
      </c>
      <c r="M349" s="76">
        <v>0</v>
      </c>
      <c r="N349" s="129"/>
      <c r="O349" s="129"/>
      <c r="P349" s="129"/>
      <c r="Q349" s="129"/>
    </row>
    <row r="350" spans="1:17" s="77" customFormat="1">
      <c r="A350" s="75">
        <v>347</v>
      </c>
      <c r="B350" s="75">
        <v>26.64948230987649</v>
      </c>
      <c r="C350" s="75">
        <v>26</v>
      </c>
      <c r="D350" s="75"/>
      <c r="E350" s="90"/>
      <c r="F350" s="75">
        <v>0</v>
      </c>
      <c r="G350" s="75">
        <v>53.25</v>
      </c>
      <c r="H350" s="76">
        <v>0</v>
      </c>
      <c r="I350" s="75"/>
      <c r="J350" s="75">
        <v>-20.238680205972699</v>
      </c>
      <c r="K350" s="75">
        <v>237.02525211553191</v>
      </c>
      <c r="L350" s="75">
        <v>-14.798570593800999</v>
      </c>
      <c r="M350" s="76">
        <v>0</v>
      </c>
      <c r="N350" s="129"/>
      <c r="O350" s="129"/>
      <c r="P350" s="129"/>
      <c r="Q350" s="129"/>
    </row>
    <row r="351" spans="1:17" s="77" customFormat="1">
      <c r="A351" s="75">
        <v>348</v>
      </c>
      <c r="B351" s="75">
        <v>26.96770177002065</v>
      </c>
      <c r="C351" s="75">
        <v>27</v>
      </c>
      <c r="D351" s="75"/>
      <c r="E351" s="90"/>
      <c r="F351" s="75">
        <v>0</v>
      </c>
      <c r="G351" s="75">
        <v>53.25</v>
      </c>
      <c r="H351" s="76">
        <v>0</v>
      </c>
      <c r="I351" s="75"/>
      <c r="J351" s="75">
        <v>-20.238680205972699</v>
      </c>
      <c r="K351" s="75">
        <v>237.22964742919621</v>
      </c>
      <c r="L351" s="75">
        <v>-11.68695293529712</v>
      </c>
      <c r="M351" s="76">
        <v>0</v>
      </c>
      <c r="N351" s="129"/>
      <c r="O351" s="129"/>
      <c r="P351" s="129"/>
      <c r="Q351" s="129"/>
    </row>
    <row r="352" spans="1:17" s="77" customFormat="1">
      <c r="A352" s="75">
        <v>349</v>
      </c>
      <c r="B352" s="75">
        <v>27.20128129897989</v>
      </c>
      <c r="C352" s="75">
        <v>27</v>
      </c>
      <c r="D352" s="75"/>
      <c r="E352" s="90"/>
      <c r="F352" s="75">
        <v>0</v>
      </c>
      <c r="G352" s="75">
        <v>53.25</v>
      </c>
      <c r="H352" s="76">
        <v>0</v>
      </c>
      <c r="I352" s="75"/>
      <c r="J352" s="75">
        <v>-20.238680205972699</v>
      </c>
      <c r="K352" s="75">
        <v>237.25686330932331</v>
      </c>
      <c r="L352" s="75">
        <v>-11.055711794413201</v>
      </c>
      <c r="M352" s="76">
        <v>0</v>
      </c>
      <c r="N352" s="129"/>
      <c r="O352" s="129"/>
      <c r="P352" s="129"/>
      <c r="Q352" s="129"/>
    </row>
    <row r="353" spans="1:17" s="77" customFormat="1">
      <c r="A353" s="75">
        <v>350</v>
      </c>
      <c r="B353" s="75">
        <v>27.41822435742959</v>
      </c>
      <c r="C353" s="75">
        <v>28</v>
      </c>
      <c r="D353" s="75"/>
      <c r="E353" s="90"/>
      <c r="F353" s="75">
        <v>0</v>
      </c>
      <c r="G353" s="75">
        <v>53.25</v>
      </c>
      <c r="H353" s="76">
        <v>0</v>
      </c>
      <c r="I353" s="75"/>
      <c r="J353" s="75">
        <v>-20.238680205972699</v>
      </c>
      <c r="K353" s="75">
        <v>237.2151727146647</v>
      </c>
      <c r="L353" s="75">
        <v>-11.2787762982248</v>
      </c>
      <c r="M353" s="76">
        <v>0</v>
      </c>
      <c r="N353" s="129"/>
      <c r="O353" s="129"/>
      <c r="P353" s="129"/>
      <c r="Q353" s="129"/>
    </row>
    <row r="354" spans="1:17" s="77" customFormat="1">
      <c r="A354" s="75">
        <v>351</v>
      </c>
      <c r="B354" s="75">
        <v>27.629762424624062</v>
      </c>
      <c r="C354" s="75">
        <v>28</v>
      </c>
      <c r="D354" s="75"/>
      <c r="E354" s="90"/>
      <c r="F354" s="75">
        <v>0</v>
      </c>
      <c r="G354" s="75">
        <v>53.25</v>
      </c>
      <c r="H354" s="76">
        <v>0</v>
      </c>
      <c r="I354" s="75"/>
      <c r="J354" s="75">
        <v>-20.238680205972699</v>
      </c>
      <c r="K354" s="75">
        <v>237.18610040262701</v>
      </c>
      <c r="L354" s="75">
        <v>-11.26363041624186</v>
      </c>
      <c r="M354" s="76">
        <v>0</v>
      </c>
      <c r="N354" s="129"/>
      <c r="O354" s="129"/>
      <c r="P354" s="129"/>
      <c r="Q354" s="129"/>
    </row>
    <row r="355" spans="1:17" s="77" customFormat="1">
      <c r="A355" s="75">
        <v>352</v>
      </c>
      <c r="B355" s="75">
        <v>27.83722260315205</v>
      </c>
      <c r="C355" s="75">
        <v>28</v>
      </c>
      <c r="D355" s="75"/>
      <c r="E355" s="90"/>
      <c r="F355" s="75">
        <v>0</v>
      </c>
      <c r="G355" s="75">
        <v>53.25</v>
      </c>
      <c r="H355" s="76">
        <v>0</v>
      </c>
      <c r="I355" s="75"/>
      <c r="J355" s="75">
        <v>-20.238680205972699</v>
      </c>
      <c r="K355" s="75">
        <v>237.11622486954809</v>
      </c>
      <c r="L355" s="75">
        <v>-11.781441204327541</v>
      </c>
      <c r="M355" s="76">
        <v>0</v>
      </c>
      <c r="N355" s="129"/>
      <c r="O355" s="129"/>
      <c r="P355" s="129"/>
      <c r="Q355" s="129"/>
    </row>
    <row r="356" spans="1:17" s="77" customFormat="1">
      <c r="A356" s="75">
        <v>353</v>
      </c>
      <c r="B356" s="75">
        <v>27.966761408385359</v>
      </c>
      <c r="C356" s="75">
        <v>28</v>
      </c>
      <c r="D356" s="75"/>
      <c r="E356" s="90"/>
      <c r="F356" s="75">
        <v>0</v>
      </c>
      <c r="G356" s="75">
        <v>53.25</v>
      </c>
      <c r="H356" s="76">
        <v>0</v>
      </c>
      <c r="I356" s="75"/>
      <c r="J356" s="75">
        <v>-20.238680205972699</v>
      </c>
      <c r="K356" s="75">
        <v>237.26055038017191</v>
      </c>
      <c r="L356" s="75">
        <v>-9.473722357796035</v>
      </c>
      <c r="M356" s="76">
        <v>0</v>
      </c>
      <c r="N356" s="129"/>
      <c r="O356" s="129"/>
      <c r="P356" s="129"/>
      <c r="Q356" s="129"/>
    </row>
    <row r="357" spans="1:17" s="77" customFormat="1">
      <c r="A357" s="75">
        <v>354</v>
      </c>
      <c r="B357" s="75">
        <v>27.864558345950201</v>
      </c>
      <c r="C357" s="75">
        <v>27</v>
      </c>
      <c r="D357" s="75"/>
      <c r="E357" s="90"/>
      <c r="F357" s="75">
        <v>0</v>
      </c>
      <c r="G357" s="75">
        <v>53.25</v>
      </c>
      <c r="H357" s="76">
        <v>0</v>
      </c>
      <c r="I357" s="75"/>
      <c r="J357" s="75">
        <v>-20.238680205972699</v>
      </c>
      <c r="K357" s="75">
        <v>237.70447284926581</v>
      </c>
      <c r="L357" s="75">
        <v>-3.9742246488962021</v>
      </c>
      <c r="M357" s="76">
        <v>0</v>
      </c>
      <c r="N357" s="129"/>
      <c r="O357" s="129"/>
      <c r="P357" s="129"/>
      <c r="Q357" s="129"/>
    </row>
    <row r="358" spans="1:17" s="77" customFormat="1">
      <c r="A358" s="75">
        <v>355</v>
      </c>
      <c r="B358" s="75">
        <v>27.575496170041141</v>
      </c>
      <c r="C358" s="75">
        <v>27</v>
      </c>
      <c r="D358" s="75"/>
      <c r="E358" s="90"/>
      <c r="F358" s="75">
        <v>0</v>
      </c>
      <c r="G358" s="75">
        <v>53.25</v>
      </c>
      <c r="H358" s="76">
        <v>0</v>
      </c>
      <c r="I358" s="75"/>
      <c r="J358" s="75">
        <v>-20.238680205972699</v>
      </c>
      <c r="K358" s="75">
        <v>237.8846125240907</v>
      </c>
      <c r="L358" s="75">
        <v>-2.3949297488285182</v>
      </c>
      <c r="M358" s="76">
        <v>0</v>
      </c>
      <c r="N358" s="129"/>
      <c r="O358" s="129"/>
      <c r="P358" s="129"/>
      <c r="Q358" s="129"/>
    </row>
    <row r="359" spans="1:17" s="77" customFormat="1">
      <c r="A359" s="75">
        <v>356</v>
      </c>
      <c r="B359" s="75">
        <v>27.176306092942621</v>
      </c>
      <c r="C359" s="75">
        <v>28</v>
      </c>
      <c r="D359" s="75"/>
      <c r="E359" s="90"/>
      <c r="F359" s="75">
        <v>0</v>
      </c>
      <c r="G359" s="75">
        <v>53.25</v>
      </c>
      <c r="H359" s="76">
        <v>0</v>
      </c>
      <c r="I359" s="75"/>
      <c r="J359" s="75">
        <v>-20.238680205972699</v>
      </c>
      <c r="K359" s="75">
        <v>238.13985200619189</v>
      </c>
      <c r="L359" s="75">
        <v>0.35180314186893979</v>
      </c>
      <c r="M359" s="76">
        <v>0</v>
      </c>
      <c r="N359" s="129"/>
      <c r="O359" s="129"/>
      <c r="P359" s="129"/>
      <c r="Q359" s="129"/>
    </row>
    <row r="360" spans="1:17" s="77" customFormat="1">
      <c r="A360" s="75">
        <v>357</v>
      </c>
      <c r="B360" s="75">
        <v>26.717597268675441</v>
      </c>
      <c r="C360" s="75">
        <v>28</v>
      </c>
      <c r="D360" s="75"/>
      <c r="E360" s="90"/>
      <c r="F360" s="75">
        <v>0</v>
      </c>
      <c r="G360" s="75">
        <v>53.25</v>
      </c>
      <c r="H360" s="76">
        <v>0</v>
      </c>
      <c r="I360" s="75"/>
      <c r="J360" s="75">
        <v>-20.238680205972699</v>
      </c>
      <c r="K360" s="75">
        <v>238.12427543887279</v>
      </c>
      <c r="L360" s="75">
        <v>-0.37588910239043172</v>
      </c>
      <c r="M360" s="76">
        <v>0</v>
      </c>
      <c r="N360" s="129"/>
      <c r="O360" s="129"/>
      <c r="P360" s="129"/>
      <c r="Q360" s="129"/>
    </row>
    <row r="361" spans="1:17" s="77" customFormat="1">
      <c r="A361" s="75">
        <v>358</v>
      </c>
      <c r="B361" s="75">
        <v>26.17537667099036</v>
      </c>
      <c r="C361" s="75">
        <v>28</v>
      </c>
      <c r="D361" s="75"/>
      <c r="E361" s="90"/>
      <c r="F361" s="75">
        <v>0</v>
      </c>
      <c r="G361" s="75">
        <v>53.25</v>
      </c>
      <c r="H361" s="76">
        <v>0</v>
      </c>
      <c r="I361" s="75"/>
      <c r="J361" s="75">
        <v>-20.238680205972699</v>
      </c>
      <c r="K361" s="75">
        <v>238.38449536059011</v>
      </c>
      <c r="L361" s="75">
        <v>1.9035314724736501</v>
      </c>
      <c r="M361" s="76">
        <v>0</v>
      </c>
      <c r="N361" s="129"/>
      <c r="O361" s="129"/>
      <c r="P361" s="129"/>
      <c r="Q361" s="129"/>
    </row>
    <row r="362" spans="1:17" s="77" customFormat="1">
      <c r="A362" s="75">
        <v>359</v>
      </c>
      <c r="B362" s="75">
        <v>25.53540618316735</v>
      </c>
      <c r="C362" s="75">
        <v>26</v>
      </c>
      <c r="D362" s="75"/>
      <c r="E362" s="90"/>
      <c r="F362" s="75">
        <v>0</v>
      </c>
      <c r="G362" s="75">
        <v>53.25</v>
      </c>
      <c r="H362" s="76">
        <v>0</v>
      </c>
      <c r="I362" s="75"/>
      <c r="J362" s="75">
        <v>-20.238680205972699</v>
      </c>
      <c r="K362" s="75">
        <v>238.45075239757</v>
      </c>
      <c r="L362" s="75">
        <v>2.2047002675485321</v>
      </c>
      <c r="M362" s="76">
        <v>0</v>
      </c>
      <c r="N362" s="129"/>
      <c r="O362" s="129"/>
      <c r="P362" s="129"/>
      <c r="Q362" s="129"/>
    </row>
    <row r="363" spans="1:17" s="77" customFormat="1">
      <c r="A363" s="75">
        <v>360</v>
      </c>
      <c r="B363" s="75">
        <v>24.590077432263321</v>
      </c>
      <c r="C363" s="75">
        <v>25</v>
      </c>
      <c r="D363" s="75"/>
      <c r="E363" s="90"/>
      <c r="F363" s="75">
        <v>0</v>
      </c>
      <c r="G363" s="75">
        <v>53.25</v>
      </c>
      <c r="H363" s="76">
        <v>0</v>
      </c>
      <c r="I363" s="75"/>
      <c r="J363" s="75">
        <v>-20.238680205972699</v>
      </c>
      <c r="K363" s="75">
        <v>239.08699025420071</v>
      </c>
      <c r="L363" s="75">
        <v>9.584266922233688</v>
      </c>
      <c r="M363" s="76">
        <v>0</v>
      </c>
      <c r="N363" s="129"/>
      <c r="O363" s="129"/>
      <c r="P363" s="129"/>
      <c r="Q363" s="129"/>
    </row>
    <row r="364" spans="1:17" s="77" customFormat="1">
      <c r="A364" s="75">
        <v>361</v>
      </c>
      <c r="B364" s="75">
        <v>23.254103000184951</v>
      </c>
      <c r="C364" s="75">
        <v>23</v>
      </c>
      <c r="D364" s="75"/>
      <c r="E364" s="90"/>
      <c r="F364" s="75">
        <v>0</v>
      </c>
      <c r="G364" s="75">
        <v>53.25</v>
      </c>
      <c r="H364" s="76">
        <v>0</v>
      </c>
      <c r="I364" s="75"/>
      <c r="J364" s="75">
        <v>-20.238680205972699</v>
      </c>
      <c r="K364" s="75">
        <v>239.59730607740789</v>
      </c>
      <c r="L364" s="75">
        <v>14.049698199047739</v>
      </c>
      <c r="M364" s="76">
        <v>0</v>
      </c>
      <c r="N364" s="129"/>
      <c r="O364" s="129"/>
      <c r="P364" s="129"/>
      <c r="Q364" s="129"/>
    </row>
    <row r="365" spans="1:17" s="77" customFormat="1">
      <c r="A365" s="75">
        <v>362</v>
      </c>
      <c r="B365" s="75">
        <v>22.243849190676102</v>
      </c>
      <c r="C365" s="75">
        <v>21</v>
      </c>
      <c r="D365" s="75"/>
      <c r="E365" s="90"/>
      <c r="F365" s="75">
        <v>0</v>
      </c>
      <c r="G365" s="75">
        <v>53.25</v>
      </c>
      <c r="H365" s="76">
        <v>0</v>
      </c>
      <c r="I365" s="75"/>
      <c r="J365" s="75">
        <v>-20.238680205972699</v>
      </c>
      <c r="K365" s="75">
        <v>238.76517328145559</v>
      </c>
      <c r="L365" s="75">
        <v>1.971543883481051</v>
      </c>
      <c r="M365" s="76">
        <v>0</v>
      </c>
      <c r="N365" s="129"/>
      <c r="O365" s="129"/>
      <c r="P365" s="129"/>
      <c r="Q365" s="129"/>
    </row>
    <row r="366" spans="1:17" s="77" customFormat="1">
      <c r="A366" s="75">
        <v>363</v>
      </c>
      <c r="B366" s="75">
        <v>21.620693461606269</v>
      </c>
      <c r="C366" s="75">
        <v>21</v>
      </c>
      <c r="D366" s="75"/>
      <c r="E366" s="90"/>
      <c r="F366" s="75">
        <v>0</v>
      </c>
      <c r="G366" s="75">
        <v>53.25</v>
      </c>
      <c r="H366" s="76">
        <v>0</v>
      </c>
      <c r="I366" s="75"/>
      <c r="J366" s="75">
        <v>-20.238680205972699</v>
      </c>
      <c r="K366" s="75">
        <v>238.7496542338238</v>
      </c>
      <c r="L366" s="75">
        <v>2.061038500073741</v>
      </c>
      <c r="M366" s="76">
        <v>0</v>
      </c>
      <c r="N366" s="129"/>
      <c r="O366" s="129"/>
      <c r="P366" s="129"/>
      <c r="Q366" s="129"/>
    </row>
    <row r="367" spans="1:17" s="77" customFormat="1">
      <c r="A367" s="75">
        <v>364</v>
      </c>
      <c r="B367" s="75">
        <v>21.30033672088291</v>
      </c>
      <c r="C367" s="75">
        <v>20</v>
      </c>
      <c r="D367" s="75"/>
      <c r="E367" s="90"/>
      <c r="F367" s="75">
        <v>0</v>
      </c>
      <c r="G367" s="75">
        <v>53.25</v>
      </c>
      <c r="H367" s="76">
        <v>0</v>
      </c>
      <c r="I367" s="75"/>
      <c r="J367" s="75">
        <v>-20.238680205972699</v>
      </c>
      <c r="K367" s="75">
        <v>238.25490131494291</v>
      </c>
      <c r="L367" s="75">
        <v>-4.1257748839257777</v>
      </c>
      <c r="M367" s="76">
        <v>0</v>
      </c>
      <c r="N367" s="129"/>
      <c r="O367" s="129"/>
      <c r="P367" s="129"/>
      <c r="Q367" s="129"/>
    </row>
    <row r="368" spans="1:17" s="77" customFormat="1">
      <c r="A368" s="75">
        <v>365</v>
      </c>
      <c r="B368" s="75">
        <v>21.359401612854569</v>
      </c>
      <c r="C368" s="75">
        <v>20</v>
      </c>
      <c r="D368" s="75"/>
      <c r="E368" s="90"/>
      <c r="F368" s="75">
        <v>0</v>
      </c>
      <c r="G368" s="75">
        <v>53.25</v>
      </c>
      <c r="H368" s="76">
        <v>0</v>
      </c>
      <c r="I368" s="75"/>
      <c r="J368" s="75">
        <v>-20.238680205972699</v>
      </c>
      <c r="K368" s="75">
        <v>237.9089378763677</v>
      </c>
      <c r="L368" s="75">
        <v>-7.5643891965152488</v>
      </c>
      <c r="M368" s="76">
        <v>0</v>
      </c>
      <c r="N368" s="129"/>
      <c r="O368" s="129"/>
      <c r="P368" s="129"/>
      <c r="Q368" s="129"/>
    </row>
    <row r="369" spans="1:17" s="77" customFormat="1">
      <c r="A369" s="75">
        <v>366</v>
      </c>
      <c r="B369" s="75">
        <v>21.624611488558191</v>
      </c>
      <c r="C369" s="75">
        <v>20</v>
      </c>
      <c r="D369" s="75"/>
      <c r="E369" s="90"/>
      <c r="F369" s="75">
        <v>0</v>
      </c>
      <c r="G369" s="75">
        <v>53.25</v>
      </c>
      <c r="H369" s="76">
        <v>0</v>
      </c>
      <c r="I369" s="75"/>
      <c r="J369" s="75">
        <v>-20.238680205972699</v>
      </c>
      <c r="K369" s="75">
        <v>237.66147142672989</v>
      </c>
      <c r="L369" s="75">
        <v>-9.7638899369825758</v>
      </c>
      <c r="M369" s="76">
        <v>0</v>
      </c>
      <c r="N369" s="129"/>
      <c r="O369" s="129"/>
      <c r="P369" s="129"/>
      <c r="Q369" s="129"/>
    </row>
    <row r="370" spans="1:17" s="77" customFormat="1">
      <c r="A370" s="75">
        <v>367</v>
      </c>
      <c r="B370" s="75">
        <v>22.127583603819382</v>
      </c>
      <c r="C370" s="75">
        <v>21</v>
      </c>
      <c r="D370" s="75"/>
      <c r="E370" s="90"/>
      <c r="F370" s="75">
        <v>0</v>
      </c>
      <c r="G370" s="75">
        <v>53.25</v>
      </c>
      <c r="H370" s="76">
        <v>0</v>
      </c>
      <c r="I370" s="75"/>
      <c r="J370" s="75">
        <v>-20.238680205972699</v>
      </c>
      <c r="K370" s="75">
        <v>237.14223356303859</v>
      </c>
      <c r="L370" s="75">
        <v>-15.068271181589649</v>
      </c>
      <c r="M370" s="76">
        <v>0</v>
      </c>
      <c r="N370" s="129"/>
      <c r="O370" s="129"/>
      <c r="P370" s="129"/>
      <c r="Q370" s="129"/>
    </row>
    <row r="371" spans="1:17" s="77" customFormat="1">
      <c r="A371" s="75">
        <v>368</v>
      </c>
      <c r="B371" s="75">
        <v>22.73942366775476</v>
      </c>
      <c r="C371" s="75">
        <v>22</v>
      </c>
      <c r="D371" s="75"/>
      <c r="E371" s="90"/>
      <c r="F371" s="75">
        <v>0</v>
      </c>
      <c r="G371" s="75">
        <v>53.25</v>
      </c>
      <c r="H371" s="76">
        <v>0</v>
      </c>
      <c r="I371" s="75"/>
      <c r="J371" s="75">
        <v>-20.238680205972699</v>
      </c>
      <c r="K371" s="75">
        <v>237.09712719500331</v>
      </c>
      <c r="L371" s="75">
        <v>-13.990482973476549</v>
      </c>
      <c r="M371" s="76">
        <v>0</v>
      </c>
      <c r="N371" s="129"/>
      <c r="O371" s="129"/>
      <c r="P371" s="129"/>
      <c r="Q371" s="129"/>
    </row>
    <row r="372" spans="1:17" s="77" customFormat="1">
      <c r="A372" s="75">
        <v>369</v>
      </c>
      <c r="B372" s="75">
        <v>23.43093034129523</v>
      </c>
      <c r="C372" s="75">
        <v>23</v>
      </c>
      <c r="D372" s="75"/>
      <c r="E372" s="90"/>
      <c r="F372" s="75">
        <v>0</v>
      </c>
      <c r="G372" s="75">
        <v>53.25</v>
      </c>
      <c r="H372" s="76">
        <v>0</v>
      </c>
      <c r="I372" s="75"/>
      <c r="J372" s="75">
        <v>-20.238680205972699</v>
      </c>
      <c r="K372" s="75">
        <v>236.79500326696021</v>
      </c>
      <c r="L372" s="75">
        <v>-16.646830977555918</v>
      </c>
      <c r="M372" s="76">
        <v>0</v>
      </c>
      <c r="N372" s="129"/>
      <c r="O372" s="129"/>
      <c r="P372" s="129"/>
      <c r="Q372" s="129"/>
    </row>
    <row r="373" spans="1:17" s="77" customFormat="1">
      <c r="A373" s="75">
        <v>370</v>
      </c>
      <c r="B373" s="75">
        <v>23.921305442806339</v>
      </c>
      <c r="C373" s="75">
        <v>24</v>
      </c>
      <c r="D373" s="75"/>
      <c r="E373" s="90"/>
      <c r="F373" s="75">
        <v>0</v>
      </c>
      <c r="G373" s="75">
        <v>53.25</v>
      </c>
      <c r="H373" s="76">
        <v>0</v>
      </c>
      <c r="I373" s="75"/>
      <c r="J373" s="75">
        <v>-20.238680205972699</v>
      </c>
      <c r="K373" s="75">
        <v>236.85685320328139</v>
      </c>
      <c r="L373" s="75">
        <v>-14.36453116118869</v>
      </c>
      <c r="M373" s="76">
        <v>0</v>
      </c>
      <c r="N373" s="129"/>
      <c r="O373" s="129"/>
      <c r="P373" s="129"/>
      <c r="Q373" s="129"/>
    </row>
    <row r="374" spans="1:17" s="77" customFormat="1">
      <c r="A374" s="75">
        <v>371</v>
      </c>
      <c r="B374" s="75">
        <v>23.735716025086582</v>
      </c>
      <c r="C374" s="75">
        <v>24</v>
      </c>
      <c r="D374" s="75"/>
      <c r="E374" s="90"/>
      <c r="F374" s="75">
        <v>0</v>
      </c>
      <c r="G374" s="75">
        <v>53.25</v>
      </c>
      <c r="H374" s="76">
        <v>0</v>
      </c>
      <c r="I374" s="75"/>
      <c r="J374" s="75">
        <v>-20.238680205972699</v>
      </c>
      <c r="K374" s="75">
        <v>238.23587751337209</v>
      </c>
      <c r="L374" s="75">
        <v>3.134017944681859</v>
      </c>
      <c r="M374" s="76">
        <v>0</v>
      </c>
      <c r="N374" s="129"/>
      <c r="O374" s="129"/>
      <c r="P374" s="129"/>
      <c r="Q374" s="129"/>
    </row>
    <row r="375" spans="1:17" s="77" customFormat="1">
      <c r="A375" s="75">
        <v>372</v>
      </c>
      <c r="B375" s="75">
        <v>23.03457011229823</v>
      </c>
      <c r="C375" s="75">
        <v>23</v>
      </c>
      <c r="D375" s="75"/>
      <c r="E375" s="90"/>
      <c r="F375" s="75">
        <v>0</v>
      </c>
      <c r="G375" s="75">
        <v>53.25</v>
      </c>
      <c r="H375" s="76">
        <v>0</v>
      </c>
      <c r="I375" s="75"/>
      <c r="J375" s="75">
        <v>-20.238680205972699</v>
      </c>
      <c r="K375" s="75">
        <v>238.34388171617491</v>
      </c>
      <c r="L375" s="75">
        <v>3.134423493094419</v>
      </c>
      <c r="M375" s="76">
        <v>0</v>
      </c>
      <c r="N375" s="129"/>
      <c r="O375" s="129"/>
      <c r="P375" s="129"/>
      <c r="Q375" s="129"/>
    </row>
    <row r="376" spans="1:17" s="77" customFormat="1">
      <c r="A376" s="75">
        <v>373</v>
      </c>
      <c r="B376" s="75">
        <v>21.421637883917391</v>
      </c>
      <c r="C376" s="75">
        <v>21</v>
      </c>
      <c r="D376" s="75"/>
      <c r="E376" s="90"/>
      <c r="F376" s="75">
        <v>0</v>
      </c>
      <c r="G376" s="75">
        <v>53.25</v>
      </c>
      <c r="H376" s="76">
        <v>0</v>
      </c>
      <c r="I376" s="75"/>
      <c r="J376" s="75">
        <v>-20.238680205972699</v>
      </c>
      <c r="K376" s="75">
        <v>239.84483218943291</v>
      </c>
      <c r="L376" s="75">
        <v>20.163441096743711</v>
      </c>
      <c r="M376" s="76">
        <v>0</v>
      </c>
      <c r="N376" s="129"/>
      <c r="O376" s="129"/>
      <c r="P376" s="129"/>
      <c r="Q376" s="129"/>
    </row>
    <row r="377" spans="1:17" s="77" customFormat="1">
      <c r="A377" s="75">
        <v>374</v>
      </c>
      <c r="B377" s="75">
        <v>19.20061161254527</v>
      </c>
      <c r="C377" s="75">
        <v>17</v>
      </c>
      <c r="D377" s="75"/>
      <c r="E377" s="90"/>
      <c r="F377" s="75">
        <v>0</v>
      </c>
      <c r="G377" s="75">
        <v>53.25</v>
      </c>
      <c r="H377" s="76">
        <v>0</v>
      </c>
      <c r="I377" s="75"/>
      <c r="J377" s="75">
        <v>-20.238680205972699</v>
      </c>
      <c r="K377" s="75">
        <v>239.18712514720411</v>
      </c>
      <c r="L377" s="75">
        <v>9.6169299264414771</v>
      </c>
      <c r="M377" s="76">
        <v>0</v>
      </c>
      <c r="N377" s="129"/>
      <c r="O377" s="129"/>
      <c r="P377" s="129"/>
      <c r="Q377" s="129"/>
    </row>
    <row r="378" spans="1:17" s="77" customFormat="1">
      <c r="A378" s="75">
        <v>375</v>
      </c>
      <c r="B378" s="75">
        <v>16.520346131592461</v>
      </c>
      <c r="C378" s="75">
        <v>14</v>
      </c>
      <c r="D378" s="75"/>
      <c r="E378" s="90"/>
      <c r="F378" s="75">
        <v>0</v>
      </c>
      <c r="G378" s="75">
        <v>53.25</v>
      </c>
      <c r="H378" s="76">
        <v>0</v>
      </c>
      <c r="I378" s="75"/>
      <c r="J378" s="75">
        <v>-20.238680205972699</v>
      </c>
      <c r="K378" s="75">
        <v>240.4844169272744</v>
      </c>
      <c r="L378" s="75">
        <v>24.158979344601409</v>
      </c>
      <c r="M378" s="76">
        <v>0</v>
      </c>
      <c r="N378" s="129"/>
      <c r="O378" s="129"/>
      <c r="P378" s="129"/>
      <c r="Q378" s="129"/>
    </row>
    <row r="379" spans="1:17" s="77" customFormat="1">
      <c r="A379" s="75">
        <v>376</v>
      </c>
      <c r="B379" s="75">
        <v>13.14147686187752</v>
      </c>
      <c r="C379" s="75">
        <v>11</v>
      </c>
      <c r="D379" s="75"/>
      <c r="E379" s="90"/>
      <c r="F379" s="75">
        <v>0</v>
      </c>
      <c r="G379" s="75">
        <v>53.25</v>
      </c>
      <c r="H379" s="76">
        <v>0</v>
      </c>
      <c r="I379" s="75"/>
      <c r="J379" s="75">
        <v>-20.238680205972699</v>
      </c>
      <c r="K379" s="75">
        <v>240.5723732890018</v>
      </c>
      <c r="L379" s="75">
        <v>22.435194005947679</v>
      </c>
      <c r="M379" s="76">
        <v>0</v>
      </c>
      <c r="N379" s="129"/>
      <c r="O379" s="129"/>
      <c r="P379" s="129"/>
      <c r="Q379" s="129"/>
    </row>
    <row r="380" spans="1:17" s="77" customFormat="1">
      <c r="A380" s="75">
        <v>377</v>
      </c>
      <c r="B380" s="75">
        <v>10.18439088318811</v>
      </c>
      <c r="C380" s="75">
        <v>10</v>
      </c>
      <c r="D380" s="75"/>
      <c r="E380" s="90"/>
      <c r="F380" s="75">
        <v>0</v>
      </c>
      <c r="G380" s="75">
        <v>53.25</v>
      </c>
      <c r="H380" s="76">
        <v>0</v>
      </c>
      <c r="I380" s="75"/>
      <c r="J380" s="75">
        <v>-225.4894283843507</v>
      </c>
      <c r="K380" s="75">
        <v>240.12134333863571</v>
      </c>
      <c r="L380" s="75">
        <v>14.65785661971243</v>
      </c>
      <c r="M380" s="76">
        <v>0</v>
      </c>
      <c r="N380" s="129"/>
      <c r="O380" s="129"/>
      <c r="P380" s="129"/>
      <c r="Q380" s="129"/>
    </row>
    <row r="381" spans="1:17" s="77" customFormat="1">
      <c r="A381" s="75">
        <v>378</v>
      </c>
      <c r="B381" s="75">
        <v>7.978503107184908</v>
      </c>
      <c r="C381" s="75">
        <v>8</v>
      </c>
      <c r="D381" s="75"/>
      <c r="E381" s="90"/>
      <c r="F381" s="75">
        <v>0</v>
      </c>
      <c r="G381" s="75">
        <v>53.25</v>
      </c>
      <c r="H381" s="76">
        <v>0</v>
      </c>
      <c r="I381" s="75"/>
      <c r="J381" s="75">
        <v>-27.78844784246628</v>
      </c>
      <c r="K381" s="75">
        <v>239.50556667893329</v>
      </c>
      <c r="L381" s="75">
        <v>6.4136662757816598</v>
      </c>
      <c r="M381" s="76">
        <v>0</v>
      </c>
      <c r="N381" s="129"/>
      <c r="O381" s="129"/>
      <c r="P381" s="129"/>
      <c r="Q381" s="129"/>
    </row>
    <row r="382" spans="1:17" s="77" customFormat="1">
      <c r="A382" s="75">
        <v>379</v>
      </c>
      <c r="B382" s="75">
        <v>6.8886285795748536</v>
      </c>
      <c r="C382" s="75">
        <v>8</v>
      </c>
      <c r="D382" s="75"/>
      <c r="E382" s="90"/>
      <c r="F382" s="75">
        <v>0</v>
      </c>
      <c r="G382" s="75">
        <v>53.25</v>
      </c>
      <c r="H382" s="76">
        <v>0</v>
      </c>
      <c r="I382" s="75"/>
      <c r="J382" s="75">
        <v>-27.78844784246628</v>
      </c>
      <c r="K382" s="75">
        <v>239.0072565878923</v>
      </c>
      <c r="L382" s="75">
        <v>0.50414572559602211</v>
      </c>
      <c r="M382" s="76">
        <v>0</v>
      </c>
      <c r="N382" s="129"/>
      <c r="O382" s="129"/>
      <c r="P382" s="129"/>
      <c r="Q382" s="129"/>
    </row>
    <row r="383" spans="1:17" s="77" customFormat="1">
      <c r="A383" s="75">
        <v>380</v>
      </c>
      <c r="B383" s="75">
        <v>6.6698655325607046</v>
      </c>
      <c r="C383" s="75">
        <v>7</v>
      </c>
      <c r="D383" s="75"/>
      <c r="E383" s="90"/>
      <c r="F383" s="75">
        <v>0</v>
      </c>
      <c r="G383" s="75">
        <v>53.25</v>
      </c>
      <c r="H383" s="76">
        <v>0</v>
      </c>
      <c r="I383" s="75"/>
      <c r="J383" s="75">
        <v>-27.78844784246628</v>
      </c>
      <c r="K383" s="75">
        <v>238.6828937936728</v>
      </c>
      <c r="L383" s="75">
        <v>-2.5545406293577781</v>
      </c>
      <c r="M383" s="76">
        <v>0</v>
      </c>
      <c r="N383" s="129"/>
      <c r="O383" s="129"/>
      <c r="P383" s="129"/>
      <c r="Q383" s="129"/>
    </row>
    <row r="384" spans="1:17" s="77" customFormat="1">
      <c r="A384" s="75">
        <v>381</v>
      </c>
      <c r="B384" s="75">
        <v>6.0926771959074371</v>
      </c>
      <c r="C384" s="75">
        <v>6</v>
      </c>
      <c r="D384" s="75"/>
      <c r="E384" s="90"/>
      <c r="F384" s="75">
        <v>0</v>
      </c>
      <c r="G384" s="75">
        <v>53.25</v>
      </c>
      <c r="H384" s="76">
        <v>0</v>
      </c>
      <c r="I384" s="75"/>
      <c r="J384" s="75">
        <v>42.578176128263401</v>
      </c>
      <c r="K384" s="75">
        <v>239.0353806499686</v>
      </c>
      <c r="L384" s="75">
        <v>2.1390980505495381</v>
      </c>
      <c r="M384" s="76">
        <v>0</v>
      </c>
      <c r="N384" s="129"/>
      <c r="O384" s="129"/>
      <c r="P384" s="129"/>
      <c r="Q384" s="129"/>
    </row>
    <row r="385" spans="1:17" s="77" customFormat="1">
      <c r="A385" s="75">
        <v>382</v>
      </c>
      <c r="B385" s="75">
        <v>5.0027455976872899</v>
      </c>
      <c r="C385" s="75">
        <v>4</v>
      </c>
      <c r="D385" s="75"/>
      <c r="E385" s="90"/>
      <c r="F385" s="75">
        <v>0</v>
      </c>
      <c r="G385" s="75">
        <v>53.25</v>
      </c>
      <c r="H385" s="76">
        <v>0</v>
      </c>
      <c r="I385" s="75"/>
      <c r="J385" s="75">
        <v>-20.238680205972699</v>
      </c>
      <c r="K385" s="75">
        <v>239.08082230654</v>
      </c>
      <c r="L385" s="75">
        <v>2.8879523260602129</v>
      </c>
      <c r="M385" s="76">
        <v>0</v>
      </c>
      <c r="N385" s="129"/>
      <c r="O385" s="129"/>
      <c r="P385" s="129"/>
      <c r="Q385" s="129"/>
    </row>
    <row r="386" spans="1:17" s="77" customFormat="1">
      <c r="A386" s="75">
        <v>383</v>
      </c>
      <c r="B386" s="75">
        <v>3.413083370727215</v>
      </c>
      <c r="C386" s="75">
        <v>3</v>
      </c>
      <c r="D386" s="75"/>
      <c r="E386" s="90"/>
      <c r="F386" s="75">
        <v>0</v>
      </c>
      <c r="G386" s="75">
        <v>53.25</v>
      </c>
      <c r="H386" s="76">
        <v>0</v>
      </c>
      <c r="I386" s="75"/>
      <c r="J386" s="75">
        <v>-20.238680205972699</v>
      </c>
      <c r="K386" s="75">
        <v>238.94568551103919</v>
      </c>
      <c r="L386" s="75">
        <v>0.51918799308996955</v>
      </c>
      <c r="M386" s="76">
        <v>0</v>
      </c>
      <c r="N386" s="129"/>
      <c r="O386" s="129"/>
      <c r="P386" s="129"/>
      <c r="Q386" s="129"/>
    </row>
    <row r="387" spans="1:17" s="77" customFormat="1">
      <c r="A387" s="75">
        <v>384</v>
      </c>
      <c r="B387" s="75">
        <v>1.31853312924724</v>
      </c>
      <c r="C387" s="75">
        <v>2</v>
      </c>
      <c r="D387" s="75"/>
      <c r="E387" s="90"/>
      <c r="F387" s="75">
        <v>0</v>
      </c>
      <c r="G387" s="75">
        <v>53.25</v>
      </c>
      <c r="H387" s="76">
        <v>0</v>
      </c>
      <c r="I387" s="75"/>
      <c r="J387" s="75">
        <v>-20.238680205972699</v>
      </c>
      <c r="K387" s="75">
        <v>238.84906462715921</v>
      </c>
      <c r="L387" s="75">
        <v>-8.9080284593903589E-2</v>
      </c>
      <c r="M387" s="76">
        <v>0</v>
      </c>
      <c r="N387" s="129"/>
      <c r="O387" s="129"/>
      <c r="P387" s="129"/>
      <c r="Q387" s="129"/>
    </row>
    <row r="388" spans="1:17" s="77" customFormat="1">
      <c r="A388" s="75">
        <v>385</v>
      </c>
      <c r="B388" s="75">
        <v>0.24214129700872611</v>
      </c>
      <c r="C388" s="75">
        <v>0</v>
      </c>
      <c r="D388" s="75"/>
      <c r="E388" s="90"/>
      <c r="F388" s="75">
        <v>0</v>
      </c>
      <c r="G388" s="75">
        <v>53.25</v>
      </c>
      <c r="H388" s="76">
        <v>0</v>
      </c>
      <c r="I388" s="75"/>
      <c r="J388" s="75">
        <v>-20.238680205972699</v>
      </c>
      <c r="K388" s="75">
        <v>238.82192672608679</v>
      </c>
      <c r="L388" s="75">
        <v>1.529371447345196E-2</v>
      </c>
      <c r="M388" s="76">
        <v>0</v>
      </c>
      <c r="N388" s="129"/>
      <c r="O388" s="129"/>
      <c r="P388" s="129"/>
      <c r="Q388" s="129"/>
    </row>
    <row r="389" spans="1:17" s="77" customFormat="1">
      <c r="A389" s="75">
        <v>386</v>
      </c>
      <c r="B389" s="75">
        <v>3.8672353452821398E-2</v>
      </c>
      <c r="C389" s="75">
        <v>0</v>
      </c>
      <c r="D389" s="75"/>
      <c r="E389" s="90"/>
      <c r="F389" s="75">
        <v>0</v>
      </c>
      <c r="G389" s="75">
        <v>53.25</v>
      </c>
      <c r="H389" s="76">
        <v>0</v>
      </c>
      <c r="I389" s="75"/>
      <c r="J389" s="75">
        <v>-20.238680205972699</v>
      </c>
      <c r="K389" s="75">
        <v>238.80937501652051</v>
      </c>
      <c r="L389" s="75">
        <v>-2.6820022468081869E-3</v>
      </c>
      <c r="M389" s="76">
        <v>0</v>
      </c>
      <c r="N389" s="129"/>
      <c r="O389" s="129"/>
      <c r="P389" s="129"/>
      <c r="Q389" s="129"/>
    </row>
    <row r="390" spans="1:17" s="77" customFormat="1">
      <c r="A390" s="75">
        <v>387</v>
      </c>
      <c r="B390" s="75">
        <v>1.146209697190124E-2</v>
      </c>
      <c r="C390" s="75">
        <v>0</v>
      </c>
      <c r="D390" s="75"/>
      <c r="E390" s="90"/>
      <c r="F390" s="75">
        <v>0</v>
      </c>
      <c r="G390" s="75">
        <v>53.25</v>
      </c>
      <c r="H390" s="76">
        <v>0</v>
      </c>
      <c r="I390" s="75"/>
      <c r="J390" s="75">
        <v>-20.238680205972699</v>
      </c>
      <c r="K390" s="75">
        <v>238.7938231742753</v>
      </c>
      <c r="L390" s="75">
        <v>7.9829900739715942E-4</v>
      </c>
      <c r="M390" s="76">
        <v>0</v>
      </c>
      <c r="N390" s="129"/>
      <c r="O390" s="129"/>
      <c r="P390" s="129"/>
      <c r="Q390" s="129"/>
    </row>
    <row r="391" spans="1:17" s="77" customFormat="1">
      <c r="A391" s="75">
        <v>388</v>
      </c>
      <c r="B391" s="75">
        <v>3.0370763364031628E-3</v>
      </c>
      <c r="C391" s="75">
        <v>0</v>
      </c>
      <c r="D391" s="75"/>
      <c r="E391" s="90"/>
      <c r="F391" s="75">
        <v>0</v>
      </c>
      <c r="G391" s="75">
        <v>53.25</v>
      </c>
      <c r="H391" s="76">
        <v>0</v>
      </c>
      <c r="I391" s="75"/>
      <c r="J391" s="75">
        <v>-20.238680205972699</v>
      </c>
      <c r="K391" s="75">
        <v>238.78168593822741</v>
      </c>
      <c r="L391" s="75">
        <v>-2.10779179757477E-3</v>
      </c>
      <c r="M391" s="76">
        <v>0</v>
      </c>
      <c r="N391" s="129"/>
      <c r="O391" s="129"/>
      <c r="P391" s="129"/>
      <c r="Q391" s="129"/>
    </row>
    <row r="392" spans="1:17" s="77" customFormat="1">
      <c r="A392" s="75">
        <v>389</v>
      </c>
      <c r="B392" s="75">
        <v>3.0751664635115259E-4</v>
      </c>
      <c r="C392" s="75">
        <v>0</v>
      </c>
      <c r="D392" s="75"/>
      <c r="E392" s="90"/>
      <c r="F392" s="75">
        <v>0</v>
      </c>
      <c r="G392" s="75">
        <v>53.25</v>
      </c>
      <c r="H392" s="76">
        <v>0</v>
      </c>
      <c r="I392" s="75"/>
      <c r="J392" s="75">
        <v>-20.238680205972699</v>
      </c>
      <c r="K392" s="75">
        <v>238.7740611959253</v>
      </c>
      <c r="L392" s="75">
        <v>1.1848451778051459E-2</v>
      </c>
      <c r="M392" s="76">
        <v>0</v>
      </c>
      <c r="N392" s="129"/>
      <c r="O392" s="129"/>
      <c r="P392" s="129"/>
      <c r="Q392" s="129"/>
    </row>
    <row r="393" spans="1:17" s="77" customFormat="1">
      <c r="A393" s="75">
        <v>390</v>
      </c>
      <c r="B393" s="75">
        <v>0</v>
      </c>
      <c r="C393" s="75">
        <v>0</v>
      </c>
      <c r="D393" s="75"/>
      <c r="E393" s="90"/>
      <c r="F393" s="75">
        <v>0</v>
      </c>
      <c r="G393" s="75">
        <v>53.277066387504753</v>
      </c>
      <c r="H393" s="76">
        <v>0</v>
      </c>
      <c r="I393" s="75"/>
      <c r="J393" s="75">
        <v>-20.238680205972699</v>
      </c>
      <c r="K393" s="75">
        <v>238.75994688609151</v>
      </c>
      <c r="L393" s="75">
        <v>-6.8982918870733989E-2</v>
      </c>
      <c r="M393" s="76">
        <v>0</v>
      </c>
      <c r="N393" s="129"/>
      <c r="O393" s="129"/>
      <c r="P393" s="129"/>
      <c r="Q393" s="129"/>
    </row>
    <row r="394" spans="1:17" s="77" customFormat="1">
      <c r="A394" s="75">
        <v>391</v>
      </c>
      <c r="B394" s="75">
        <v>0.33220099007522919</v>
      </c>
      <c r="C394" s="75">
        <v>0</v>
      </c>
      <c r="D394" s="75"/>
      <c r="E394" s="90"/>
      <c r="F394" s="75">
        <v>0</v>
      </c>
      <c r="G394" s="75">
        <v>53.372314593191319</v>
      </c>
      <c r="H394" s="76">
        <v>0</v>
      </c>
      <c r="I394" s="75"/>
      <c r="J394" s="75">
        <v>-20.238680205972699</v>
      </c>
      <c r="K394" s="75">
        <v>238.7682574882962</v>
      </c>
      <c r="L394" s="75">
        <v>0.40204906144635238</v>
      </c>
      <c r="M394" s="76">
        <v>0</v>
      </c>
      <c r="N394" s="129"/>
      <c r="O394" s="129"/>
      <c r="P394" s="129"/>
      <c r="Q394" s="129"/>
    </row>
    <row r="395" spans="1:17" s="77" customFormat="1">
      <c r="A395" s="75">
        <v>392</v>
      </c>
      <c r="B395" s="75">
        <v>1.9679526715315701</v>
      </c>
      <c r="C395" s="75">
        <v>0</v>
      </c>
      <c r="D395" s="75"/>
      <c r="E395" s="90"/>
      <c r="F395" s="75">
        <v>0</v>
      </c>
      <c r="G395" s="75">
        <v>53.535744617059706</v>
      </c>
      <c r="H395" s="76">
        <v>0</v>
      </c>
      <c r="I395" s="75"/>
      <c r="J395" s="75">
        <v>-20.238680205972699</v>
      </c>
      <c r="K395" s="75">
        <v>238.40250818459441</v>
      </c>
      <c r="L395" s="75">
        <v>-4.3193114498079481</v>
      </c>
      <c r="M395" s="76">
        <v>0</v>
      </c>
      <c r="N395" s="129"/>
      <c r="O395" s="129"/>
      <c r="P395" s="129"/>
      <c r="Q395" s="129"/>
    </row>
    <row r="396" spans="1:17" s="77" customFormat="1">
      <c r="A396" s="75">
        <v>393</v>
      </c>
      <c r="B396" s="75">
        <v>3.8110822313886139</v>
      </c>
      <c r="C396" s="75">
        <v>2</v>
      </c>
      <c r="D396" s="75"/>
      <c r="E396" s="90"/>
      <c r="F396" s="75">
        <v>0</v>
      </c>
      <c r="G396" s="75">
        <v>53.767356459109912</v>
      </c>
      <c r="H396" s="76">
        <v>0</v>
      </c>
      <c r="I396" s="75"/>
      <c r="J396" s="75">
        <v>-20.238680205972699</v>
      </c>
      <c r="K396" s="75">
        <v>238.45069340409921</v>
      </c>
      <c r="L396" s="75">
        <v>-2.8761803625962661</v>
      </c>
      <c r="M396" s="76">
        <v>0</v>
      </c>
      <c r="N396" s="129"/>
      <c r="O396" s="129"/>
      <c r="P396" s="129"/>
      <c r="Q396" s="129"/>
    </row>
    <row r="397" spans="1:17" s="77" customFormat="1">
      <c r="A397" s="75">
        <v>394</v>
      </c>
      <c r="B397" s="75">
        <v>6.258511775855208</v>
      </c>
      <c r="C397" s="75">
        <v>4</v>
      </c>
      <c r="D397" s="75"/>
      <c r="E397" s="90"/>
      <c r="F397" s="75">
        <v>0</v>
      </c>
      <c r="G397" s="75">
        <v>54.013017344332432</v>
      </c>
      <c r="H397" s="76">
        <v>7.7528960368598447</v>
      </c>
      <c r="I397" s="75"/>
      <c r="J397" s="75">
        <v>-198.74801036641281</v>
      </c>
      <c r="K397" s="75">
        <v>236.51733139076279</v>
      </c>
      <c r="L397" s="75">
        <v>-26.57760637461309</v>
      </c>
      <c r="M397" s="76">
        <v>0</v>
      </c>
      <c r="N397" s="129"/>
      <c r="O397" s="129"/>
      <c r="P397" s="129"/>
      <c r="Q397" s="129"/>
    </row>
    <row r="398" spans="1:17" s="77" customFormat="1">
      <c r="A398" s="75">
        <v>395</v>
      </c>
      <c r="B398" s="75">
        <v>9.490025357575</v>
      </c>
      <c r="C398" s="75">
        <v>8</v>
      </c>
      <c r="D398" s="75"/>
      <c r="E398" s="90"/>
      <c r="F398" s="75">
        <v>1274.7775987303521</v>
      </c>
      <c r="G398" s="75">
        <v>54.217562798877886</v>
      </c>
      <c r="H398" s="76">
        <v>24.646911384327499</v>
      </c>
      <c r="I398" s="75"/>
      <c r="J398" s="75">
        <v>-27.78844784246628</v>
      </c>
      <c r="K398" s="75">
        <v>239.02531825128199</v>
      </c>
      <c r="L398" s="75">
        <v>8.7158186102728159</v>
      </c>
      <c r="M398" s="76">
        <v>0</v>
      </c>
      <c r="N398" s="129"/>
      <c r="O398" s="129"/>
      <c r="P398" s="129"/>
      <c r="Q398" s="129"/>
    </row>
    <row r="399" spans="1:17" s="77" customFormat="1">
      <c r="A399" s="75">
        <v>396</v>
      </c>
      <c r="B399" s="75">
        <v>13.02516956323184</v>
      </c>
      <c r="C399" s="75">
        <v>12</v>
      </c>
      <c r="D399" s="75"/>
      <c r="E399" s="90"/>
      <c r="F399" s="75">
        <v>1749.646998110366</v>
      </c>
      <c r="G399" s="75">
        <v>54.422108253423339</v>
      </c>
      <c r="H399" s="76">
        <v>33.97037920737197</v>
      </c>
      <c r="I399" s="75"/>
      <c r="J399" s="75">
        <v>-27.78844784246628</v>
      </c>
      <c r="K399" s="75">
        <v>240.41075910150349</v>
      </c>
      <c r="L399" s="75">
        <v>22.928694712965921</v>
      </c>
      <c r="M399" s="76">
        <v>0</v>
      </c>
      <c r="N399" s="129"/>
      <c r="O399" s="129"/>
      <c r="P399" s="129"/>
      <c r="Q399" s="129"/>
    </row>
    <row r="400" spans="1:17" s="77" customFormat="1">
      <c r="A400" s="75">
        <v>397</v>
      </c>
      <c r="B400" s="75">
        <v>15.98926732064173</v>
      </c>
      <c r="C400" s="75">
        <v>16</v>
      </c>
      <c r="D400" s="75"/>
      <c r="E400" s="90"/>
      <c r="F400" s="75">
        <v>1299.9895256962759</v>
      </c>
      <c r="G400" s="75">
        <v>54.626653707968785</v>
      </c>
      <c r="H400" s="76">
        <v>36.015684158525609</v>
      </c>
      <c r="I400" s="75"/>
      <c r="J400" s="75">
        <v>-27.78844784246628</v>
      </c>
      <c r="K400" s="75">
        <v>242.66612713965591</v>
      </c>
      <c r="L400" s="75">
        <v>45.848013111930243</v>
      </c>
      <c r="M400" s="76">
        <v>0</v>
      </c>
      <c r="N400" s="129"/>
      <c r="O400" s="129"/>
      <c r="P400" s="129"/>
      <c r="Q400" s="129"/>
    </row>
    <row r="401" spans="1:17" s="77" customFormat="1">
      <c r="A401" s="75">
        <v>398</v>
      </c>
      <c r="B401" s="75">
        <v>19.33087165679791</v>
      </c>
      <c r="C401" s="75">
        <v>20</v>
      </c>
      <c r="D401" s="75"/>
      <c r="E401" s="90"/>
      <c r="F401" s="75">
        <v>1571.6749349717991</v>
      </c>
      <c r="G401" s="75">
        <v>54.831199162514238</v>
      </c>
      <c r="H401" s="76">
        <v>35.854715841474388</v>
      </c>
      <c r="I401" s="75"/>
      <c r="J401" s="75">
        <v>175.39197819822931</v>
      </c>
      <c r="K401" s="75">
        <v>239.17247806040311</v>
      </c>
      <c r="L401" s="75">
        <v>-0.60877338453698915</v>
      </c>
      <c r="M401" s="76">
        <v>0</v>
      </c>
      <c r="N401" s="129"/>
      <c r="O401" s="129"/>
      <c r="P401" s="129"/>
      <c r="Q401" s="129"/>
    </row>
    <row r="402" spans="1:17" s="77" customFormat="1">
      <c r="A402" s="75">
        <v>399</v>
      </c>
      <c r="B402" s="75">
        <v>22.78657028551379</v>
      </c>
      <c r="C402" s="75">
        <v>24</v>
      </c>
      <c r="D402" s="75"/>
      <c r="E402" s="90"/>
      <c r="F402" s="75">
        <v>1852.636653304826</v>
      </c>
      <c r="G402" s="75">
        <v>55.035744617059692</v>
      </c>
      <c r="H402" s="76">
        <v>36.170742079262801</v>
      </c>
      <c r="I402" s="75"/>
      <c r="J402" s="75">
        <v>-20.238680205972699</v>
      </c>
      <c r="K402" s="75">
        <v>240.37900449776731</v>
      </c>
      <c r="L402" s="75">
        <v>15.530627195290441</v>
      </c>
      <c r="M402" s="76">
        <v>0</v>
      </c>
      <c r="N402" s="129"/>
      <c r="O402" s="129"/>
      <c r="P402" s="129"/>
      <c r="Q402" s="129"/>
    </row>
    <row r="403" spans="1:17" s="77" customFormat="1">
      <c r="A403" s="75">
        <v>400</v>
      </c>
      <c r="B403" s="75">
        <v>24.532976149900382</v>
      </c>
      <c r="C403" s="75">
        <v>25</v>
      </c>
      <c r="D403" s="75"/>
      <c r="E403" s="90"/>
      <c r="F403" s="75">
        <v>1994.6262320509529</v>
      </c>
      <c r="G403" s="75">
        <v>55.240290071605152</v>
      </c>
      <c r="H403" s="76">
        <v>36.090257920737201</v>
      </c>
      <c r="I403" s="75"/>
      <c r="J403" s="75">
        <v>-20.238680205972699</v>
      </c>
      <c r="K403" s="75">
        <v>243.00749495302</v>
      </c>
      <c r="L403" s="75">
        <v>46.317010212790521</v>
      </c>
      <c r="M403" s="76">
        <v>0</v>
      </c>
      <c r="N403" s="129"/>
      <c r="O403" s="129"/>
      <c r="P403" s="129"/>
      <c r="Q403" s="129"/>
    </row>
    <row r="404" spans="1:17" s="77" customFormat="1">
      <c r="A404" s="75">
        <v>401</v>
      </c>
      <c r="B404" s="75">
        <v>24.42439419097964</v>
      </c>
      <c r="C404" s="75">
        <v>25</v>
      </c>
      <c r="D404" s="75"/>
      <c r="E404" s="90"/>
      <c r="F404" s="75">
        <v>1985.7980971248251</v>
      </c>
      <c r="G404" s="75">
        <v>55.417769138645866</v>
      </c>
      <c r="H404" s="76">
        <v>27.332440597242542</v>
      </c>
      <c r="I404" s="75"/>
      <c r="J404" s="75">
        <v>-20.238680205972699</v>
      </c>
      <c r="K404" s="75">
        <v>245.57802578444051</v>
      </c>
      <c r="L404" s="75">
        <v>71.197311527960139</v>
      </c>
      <c r="M404" s="76">
        <v>0</v>
      </c>
      <c r="N404" s="129"/>
      <c r="O404" s="129"/>
      <c r="P404" s="129"/>
      <c r="Q404" s="129"/>
    </row>
    <row r="405" spans="1:17" s="77" customFormat="1">
      <c r="A405" s="75">
        <v>402</v>
      </c>
      <c r="B405" s="75">
        <v>23.613249245609602</v>
      </c>
      <c r="C405" s="75">
        <v>24</v>
      </c>
      <c r="D405" s="75"/>
      <c r="E405" s="90"/>
      <c r="F405" s="75">
        <v>1919.848863075732</v>
      </c>
      <c r="G405" s="75">
        <v>55.527066387504753</v>
      </c>
      <c r="H405" s="76">
        <v>8.2439727741980491</v>
      </c>
      <c r="I405" s="75"/>
      <c r="J405" s="75">
        <v>-20.238680205972699</v>
      </c>
      <c r="K405" s="75">
        <v>241.10435034041109</v>
      </c>
      <c r="L405" s="75">
        <v>9.7091206194550743</v>
      </c>
      <c r="M405" s="76">
        <v>0</v>
      </c>
      <c r="N405" s="129"/>
      <c r="O405" s="129"/>
      <c r="P405" s="129"/>
      <c r="Q405" s="129"/>
    </row>
    <row r="406" spans="1:17" s="77" customFormat="1">
      <c r="A406" s="75">
        <v>403</v>
      </c>
      <c r="B406" s="75">
        <v>22.908772008968501</v>
      </c>
      <c r="C406" s="75">
        <v>23</v>
      </c>
      <c r="D406" s="75"/>
      <c r="E406" s="90"/>
      <c r="F406" s="75">
        <v>0</v>
      </c>
      <c r="G406" s="75">
        <v>55.56818181818182</v>
      </c>
      <c r="H406" s="76">
        <v>0</v>
      </c>
      <c r="I406" s="75"/>
      <c r="J406" s="75">
        <v>-20.238680205972699</v>
      </c>
      <c r="K406" s="75">
        <v>240.03587217285059</v>
      </c>
      <c r="L406" s="75">
        <v>-0.52803524467694662</v>
      </c>
      <c r="M406" s="76">
        <v>0</v>
      </c>
      <c r="N406" s="129"/>
      <c r="O406" s="129"/>
      <c r="P406" s="129"/>
      <c r="Q406" s="129"/>
    </row>
    <row r="407" spans="1:17" s="77" customFormat="1">
      <c r="A407" s="75">
        <v>404</v>
      </c>
      <c r="B407" s="75">
        <v>21.842845350031251</v>
      </c>
      <c r="C407" s="75">
        <v>21</v>
      </c>
      <c r="D407" s="75"/>
      <c r="E407" s="90"/>
      <c r="F407" s="75">
        <v>0</v>
      </c>
      <c r="G407" s="75">
        <v>55.514049043172321</v>
      </c>
      <c r="H407" s="76">
        <v>0</v>
      </c>
      <c r="I407" s="75"/>
      <c r="J407" s="75">
        <v>-20.238680205972699</v>
      </c>
      <c r="K407" s="75">
        <v>240.91041662258311</v>
      </c>
      <c r="L407" s="75">
        <v>11.991090848602211</v>
      </c>
      <c r="M407" s="76">
        <v>0</v>
      </c>
      <c r="N407" s="129"/>
      <c r="O407" s="129"/>
      <c r="P407" s="129"/>
      <c r="Q407" s="129"/>
    </row>
    <row r="408" spans="1:17" s="77" customFormat="1">
      <c r="A408" s="75">
        <v>405</v>
      </c>
      <c r="B408" s="75">
        <v>20.228459215983019</v>
      </c>
      <c r="C408" s="75">
        <v>20</v>
      </c>
      <c r="D408" s="75"/>
      <c r="E408" s="90"/>
      <c r="F408" s="75">
        <v>0</v>
      </c>
      <c r="G408" s="75">
        <v>55.404751794313434</v>
      </c>
      <c r="H408" s="76">
        <v>0</v>
      </c>
      <c r="I408" s="75"/>
      <c r="J408" s="75">
        <v>-20.238680205972699</v>
      </c>
      <c r="K408" s="75">
        <v>241.34962809176511</v>
      </c>
      <c r="L408" s="75">
        <v>16.495490153064338</v>
      </c>
      <c r="M408" s="76">
        <v>0</v>
      </c>
      <c r="N408" s="129"/>
      <c r="O408" s="129"/>
      <c r="P408" s="129"/>
      <c r="Q408" s="129"/>
    </row>
    <row r="409" spans="1:17" s="77" customFormat="1">
      <c r="A409" s="75">
        <v>406</v>
      </c>
      <c r="B409" s="75">
        <v>18.446279163056708</v>
      </c>
      <c r="C409" s="75">
        <v>18</v>
      </c>
      <c r="D409" s="75"/>
      <c r="E409" s="90"/>
      <c r="F409" s="75">
        <v>0</v>
      </c>
      <c r="G409" s="75">
        <v>55.336569976131614</v>
      </c>
      <c r="H409" s="76">
        <v>0</v>
      </c>
      <c r="I409" s="75"/>
      <c r="J409" s="75">
        <v>-20.238680205972699</v>
      </c>
      <c r="K409" s="75">
        <v>241.22581482676441</v>
      </c>
      <c r="L409" s="75">
        <v>14.211968233011239</v>
      </c>
      <c r="M409" s="76">
        <v>0</v>
      </c>
      <c r="N409" s="129"/>
      <c r="O409" s="129"/>
      <c r="P409" s="129"/>
      <c r="Q409" s="129"/>
    </row>
    <row r="410" spans="1:17" s="77" customFormat="1">
      <c r="A410" s="75">
        <v>407</v>
      </c>
      <c r="B410" s="75">
        <v>16.865100849072299</v>
      </c>
      <c r="C410" s="75">
        <v>17</v>
      </c>
      <c r="D410" s="75"/>
      <c r="E410" s="90"/>
      <c r="F410" s="75">
        <v>0</v>
      </c>
      <c r="G410" s="75">
        <v>55.268388157949794</v>
      </c>
      <c r="H410" s="76">
        <v>0</v>
      </c>
      <c r="I410" s="75"/>
      <c r="J410" s="75">
        <v>-20.238680205972699</v>
      </c>
      <c r="K410" s="75">
        <v>240.85148294739801</v>
      </c>
      <c r="L410" s="75">
        <v>9.1627004488684953</v>
      </c>
      <c r="M410" s="76">
        <v>0</v>
      </c>
      <c r="N410" s="129"/>
      <c r="O410" s="129"/>
      <c r="P410" s="129"/>
      <c r="Q410" s="129"/>
    </row>
    <row r="411" spans="1:17" s="77" customFormat="1">
      <c r="A411" s="75">
        <v>408</v>
      </c>
      <c r="B411" s="75">
        <v>15.62904293174795</v>
      </c>
      <c r="C411" s="75">
        <v>15</v>
      </c>
      <c r="D411" s="75"/>
      <c r="E411" s="90"/>
      <c r="F411" s="75">
        <v>0</v>
      </c>
      <c r="G411" s="75">
        <v>55.200206339767981</v>
      </c>
      <c r="H411" s="76">
        <v>0</v>
      </c>
      <c r="I411" s="75"/>
      <c r="J411" s="75">
        <v>-211.65100727128649</v>
      </c>
      <c r="K411" s="75">
        <v>240.6352874890529</v>
      </c>
      <c r="L411" s="75">
        <v>6.731829073779676</v>
      </c>
      <c r="M411" s="76">
        <v>0</v>
      </c>
      <c r="N411" s="129"/>
      <c r="O411" s="129"/>
      <c r="P411" s="129"/>
      <c r="Q411" s="129"/>
    </row>
    <row r="412" spans="1:17" s="77" customFormat="1">
      <c r="A412" s="75">
        <v>409</v>
      </c>
      <c r="B412" s="75">
        <v>14.886216015651611</v>
      </c>
      <c r="C412" s="75">
        <v>14</v>
      </c>
      <c r="D412" s="75"/>
      <c r="E412" s="90"/>
      <c r="F412" s="75">
        <v>0</v>
      </c>
      <c r="G412" s="75">
        <v>55.13202452158616</v>
      </c>
      <c r="H412" s="76">
        <v>0</v>
      </c>
      <c r="I412" s="75"/>
      <c r="J412" s="75">
        <v>-27.78844784246628</v>
      </c>
      <c r="K412" s="75">
        <v>239.97879211827711</v>
      </c>
      <c r="L412" s="75">
        <v>-1.4996748915464611</v>
      </c>
      <c r="M412" s="76">
        <v>0</v>
      </c>
      <c r="N412" s="129"/>
      <c r="O412" s="129"/>
      <c r="P412" s="129"/>
      <c r="Q412" s="129"/>
    </row>
    <row r="413" spans="1:17" s="77" customFormat="1">
      <c r="A413" s="75">
        <v>410</v>
      </c>
      <c r="B413" s="75">
        <v>14.3957543366996</v>
      </c>
      <c r="C413" s="75">
        <v>13</v>
      </c>
      <c r="D413" s="75"/>
      <c r="E413" s="90"/>
      <c r="F413" s="75">
        <v>0</v>
      </c>
      <c r="G413" s="75">
        <v>55.06384270340434</v>
      </c>
      <c r="H413" s="76">
        <v>0</v>
      </c>
      <c r="I413" s="75"/>
      <c r="J413" s="75">
        <v>-27.78844784246628</v>
      </c>
      <c r="K413" s="75">
        <v>240.1979598011736</v>
      </c>
      <c r="L413" s="75">
        <v>2.266220275499093</v>
      </c>
      <c r="M413" s="76">
        <v>0</v>
      </c>
      <c r="N413" s="129"/>
      <c r="O413" s="129"/>
      <c r="P413" s="129"/>
      <c r="Q413" s="129"/>
    </row>
    <row r="414" spans="1:17" s="77" customFormat="1">
      <c r="A414" s="75">
        <v>411</v>
      </c>
      <c r="B414" s="75">
        <v>14.564804119874029</v>
      </c>
      <c r="C414" s="75">
        <v>14</v>
      </c>
      <c r="D414" s="75"/>
      <c r="E414" s="90"/>
      <c r="F414" s="75">
        <v>0</v>
      </c>
      <c r="G414" s="75">
        <v>54.99566088522252</v>
      </c>
      <c r="H414" s="76">
        <v>0</v>
      </c>
      <c r="I414" s="75"/>
      <c r="J414" s="75">
        <v>-27.78844784246628</v>
      </c>
      <c r="K414" s="75">
        <v>238.88544907470671</v>
      </c>
      <c r="L414" s="75">
        <v>-12.37564676144652</v>
      </c>
      <c r="M414" s="76">
        <v>0</v>
      </c>
      <c r="N414" s="129"/>
      <c r="O414" s="129"/>
      <c r="P414" s="129"/>
      <c r="Q414" s="129"/>
    </row>
    <row r="415" spans="1:17" s="77" customFormat="1">
      <c r="A415" s="75">
        <v>412</v>
      </c>
      <c r="B415" s="75">
        <v>14.752661871488669</v>
      </c>
      <c r="C415" s="75">
        <v>14</v>
      </c>
      <c r="D415" s="75"/>
      <c r="E415" s="90"/>
      <c r="F415" s="75">
        <v>0</v>
      </c>
      <c r="G415" s="75">
        <v>54.927479067040707</v>
      </c>
      <c r="H415" s="76">
        <v>0</v>
      </c>
      <c r="I415" s="75"/>
      <c r="J415" s="75">
        <v>-27.78844784246628</v>
      </c>
      <c r="K415" s="75">
        <v>239.53934575074939</v>
      </c>
      <c r="L415" s="75">
        <v>-1.8623397068112411</v>
      </c>
      <c r="M415" s="76">
        <v>0</v>
      </c>
      <c r="N415" s="129"/>
      <c r="O415" s="129"/>
      <c r="P415" s="129"/>
      <c r="Q415" s="129"/>
    </row>
    <row r="416" spans="1:17" s="77" customFormat="1">
      <c r="A416" s="75">
        <v>413</v>
      </c>
      <c r="B416" s="75">
        <v>14.857601137543099</v>
      </c>
      <c r="C416" s="75">
        <v>14</v>
      </c>
      <c r="D416" s="75"/>
      <c r="E416" s="90"/>
      <c r="F416" s="75">
        <v>0</v>
      </c>
      <c r="G416" s="75">
        <v>54.859297248858887</v>
      </c>
      <c r="H416" s="76">
        <v>0</v>
      </c>
      <c r="I416" s="75"/>
      <c r="J416" s="75">
        <v>-27.78844784246628</v>
      </c>
      <c r="K416" s="75">
        <v>239.22647642091121</v>
      </c>
      <c r="L416" s="75">
        <v>-5.4083149976956708</v>
      </c>
      <c r="M416" s="76">
        <v>0</v>
      </c>
      <c r="N416" s="129"/>
      <c r="O416" s="129"/>
      <c r="P416" s="129"/>
      <c r="Q416" s="129"/>
    </row>
    <row r="417" spans="1:17" s="77" customFormat="1">
      <c r="A417" s="75">
        <v>414</v>
      </c>
      <c r="B417" s="75">
        <v>15.38220771408059</v>
      </c>
      <c r="C417" s="75">
        <v>14</v>
      </c>
      <c r="D417" s="75"/>
      <c r="E417" s="90"/>
      <c r="F417" s="75">
        <v>0</v>
      </c>
      <c r="G417" s="75">
        <v>54.791115430677067</v>
      </c>
      <c r="H417" s="76">
        <v>0</v>
      </c>
      <c r="I417" s="75"/>
      <c r="J417" s="75">
        <v>-27.78844784246628</v>
      </c>
      <c r="K417" s="75">
        <v>238.60179572378331</v>
      </c>
      <c r="L417" s="75">
        <v>-11.69577030700545</v>
      </c>
      <c r="M417" s="76">
        <v>0</v>
      </c>
      <c r="N417" s="129"/>
      <c r="O417" s="129"/>
      <c r="P417" s="129"/>
      <c r="Q417" s="129"/>
    </row>
    <row r="418" spans="1:17" s="77" customFormat="1">
      <c r="A418" s="75">
        <v>415</v>
      </c>
      <c r="B418" s="75">
        <v>16.07382869903698</v>
      </c>
      <c r="C418" s="75">
        <v>15</v>
      </c>
      <c r="D418" s="75"/>
      <c r="E418" s="90"/>
      <c r="F418" s="75">
        <v>0</v>
      </c>
      <c r="G418" s="75">
        <v>54.75</v>
      </c>
      <c r="H418" s="76">
        <v>0</v>
      </c>
      <c r="I418" s="75"/>
      <c r="J418" s="75">
        <v>-27.78844784246628</v>
      </c>
      <c r="K418" s="75">
        <v>238.5207492363964</v>
      </c>
      <c r="L418" s="75">
        <v>-11.07906316026825</v>
      </c>
      <c r="M418" s="76">
        <v>0</v>
      </c>
      <c r="N418" s="129"/>
      <c r="O418" s="129"/>
      <c r="P418" s="129"/>
      <c r="Q418" s="129"/>
    </row>
    <row r="419" spans="1:17" s="77" customFormat="1">
      <c r="A419" s="75">
        <v>416</v>
      </c>
      <c r="B419" s="75">
        <v>17.02318067582252</v>
      </c>
      <c r="C419" s="75">
        <v>17</v>
      </c>
      <c r="D419" s="75"/>
      <c r="E419" s="90"/>
      <c r="F419" s="75">
        <v>0</v>
      </c>
      <c r="G419" s="75">
        <v>54.75</v>
      </c>
      <c r="H419" s="76">
        <v>0</v>
      </c>
      <c r="I419" s="75"/>
      <c r="J419" s="75">
        <v>-27.78844784246628</v>
      </c>
      <c r="K419" s="75">
        <v>237.92370885774511</v>
      </c>
      <c r="L419" s="75">
        <v>-16.753850731387761</v>
      </c>
      <c r="M419" s="76">
        <v>0</v>
      </c>
      <c r="N419" s="129"/>
      <c r="O419" s="129"/>
      <c r="P419" s="129"/>
      <c r="Q419" s="129"/>
    </row>
    <row r="420" spans="1:17" s="77" customFormat="1">
      <c r="A420" s="75">
        <v>417</v>
      </c>
      <c r="B420" s="75">
        <v>17.897825247041201</v>
      </c>
      <c r="C420" s="75">
        <v>18</v>
      </c>
      <c r="D420" s="75"/>
      <c r="E420" s="90"/>
      <c r="F420" s="75">
        <v>0</v>
      </c>
      <c r="G420" s="75">
        <v>54.722933612495247</v>
      </c>
      <c r="H420" s="76">
        <v>0</v>
      </c>
      <c r="I420" s="75"/>
      <c r="J420" s="75">
        <v>134.86845832307671</v>
      </c>
      <c r="K420" s="75">
        <v>237.79499761714061</v>
      </c>
      <c r="L420" s="75">
        <v>-16.269832451408242</v>
      </c>
      <c r="M420" s="76">
        <v>0</v>
      </c>
      <c r="N420" s="129"/>
      <c r="O420" s="129"/>
      <c r="P420" s="129"/>
      <c r="Q420" s="129"/>
    </row>
    <row r="421" spans="1:17" s="77" customFormat="1">
      <c r="A421" s="75">
        <v>418</v>
      </c>
      <c r="B421" s="75">
        <v>18.004128791958792</v>
      </c>
      <c r="C421" s="75">
        <v>19</v>
      </c>
      <c r="D421" s="75"/>
      <c r="E421" s="90"/>
      <c r="F421" s="75">
        <v>0</v>
      </c>
      <c r="G421" s="75">
        <v>54.654751794313434</v>
      </c>
      <c r="H421" s="76">
        <v>0</v>
      </c>
      <c r="I421" s="75"/>
      <c r="J421" s="75">
        <v>-20.238680205972699</v>
      </c>
      <c r="K421" s="75">
        <v>239.078305439292</v>
      </c>
      <c r="L421" s="75">
        <v>1.3128454398358971</v>
      </c>
      <c r="M421" s="76">
        <v>0</v>
      </c>
      <c r="N421" s="129"/>
      <c r="O421" s="129"/>
      <c r="P421" s="129"/>
      <c r="Q421" s="129"/>
    </row>
    <row r="422" spans="1:17" s="77" customFormat="1">
      <c r="A422" s="75">
        <v>419</v>
      </c>
      <c r="B422" s="75">
        <v>17.533871597948941</v>
      </c>
      <c r="C422" s="75">
        <v>18</v>
      </c>
      <c r="D422" s="75"/>
      <c r="E422" s="90"/>
      <c r="F422" s="75">
        <v>0</v>
      </c>
      <c r="G422" s="75">
        <v>54.586569976131614</v>
      </c>
      <c r="H422" s="76">
        <v>0</v>
      </c>
      <c r="I422" s="75"/>
      <c r="J422" s="75">
        <v>-20.238680205972699</v>
      </c>
      <c r="K422" s="75">
        <v>239.16916974711589</v>
      </c>
      <c r="L422" s="75">
        <v>1.1727598123844241</v>
      </c>
      <c r="M422" s="76">
        <v>0</v>
      </c>
      <c r="N422" s="129"/>
      <c r="O422" s="129"/>
      <c r="P422" s="129"/>
      <c r="Q422" s="129"/>
    </row>
    <row r="423" spans="1:17" s="77" customFormat="1">
      <c r="A423" s="75">
        <v>420</v>
      </c>
      <c r="B423" s="75">
        <v>17.001133836973441</v>
      </c>
      <c r="C423" s="75">
        <v>17</v>
      </c>
      <c r="D423" s="75"/>
      <c r="E423" s="90"/>
      <c r="F423" s="75">
        <v>0</v>
      </c>
      <c r="G423" s="75">
        <v>54.518388157949794</v>
      </c>
      <c r="H423" s="76">
        <v>0</v>
      </c>
      <c r="I423" s="75"/>
      <c r="J423" s="75">
        <v>-20.238680205972699</v>
      </c>
      <c r="K423" s="75">
        <v>239.1586760778751</v>
      </c>
      <c r="L423" s="75">
        <v>0.43859568585438768</v>
      </c>
      <c r="M423" s="76">
        <v>0</v>
      </c>
      <c r="N423" s="129"/>
      <c r="O423" s="129"/>
      <c r="P423" s="129"/>
      <c r="Q423" s="129"/>
    </row>
    <row r="424" spans="1:17" s="77" customFormat="1">
      <c r="A424" s="75">
        <v>421</v>
      </c>
      <c r="B424" s="75">
        <v>16.48697375762741</v>
      </c>
      <c r="C424" s="75">
        <v>16</v>
      </c>
      <c r="D424" s="75"/>
      <c r="E424" s="90"/>
      <c r="F424" s="75">
        <v>0</v>
      </c>
      <c r="G424" s="75">
        <v>54.450206339767981</v>
      </c>
      <c r="H424" s="76">
        <v>0</v>
      </c>
      <c r="I424" s="75"/>
      <c r="J424" s="75">
        <v>-20.238680205972699</v>
      </c>
      <c r="K424" s="75">
        <v>239.2907737858778</v>
      </c>
      <c r="L424" s="75">
        <v>1.2396660724945761</v>
      </c>
      <c r="M424" s="76">
        <v>0</v>
      </c>
      <c r="N424" s="129"/>
      <c r="O424" s="129"/>
      <c r="P424" s="129"/>
      <c r="Q424" s="129"/>
    </row>
    <row r="425" spans="1:17" s="77" customFormat="1">
      <c r="A425" s="75">
        <v>422</v>
      </c>
      <c r="B425" s="75">
        <v>16.44088095062412</v>
      </c>
      <c r="C425" s="75">
        <v>16</v>
      </c>
      <c r="D425" s="75"/>
      <c r="E425" s="90"/>
      <c r="F425" s="75">
        <v>0</v>
      </c>
      <c r="G425" s="75">
        <v>54.38202452158616</v>
      </c>
      <c r="H425" s="76">
        <v>0</v>
      </c>
      <c r="I425" s="75"/>
      <c r="J425" s="75">
        <v>-20.238680205972699</v>
      </c>
      <c r="K425" s="75">
        <v>238.49868120627789</v>
      </c>
      <c r="L425" s="75">
        <v>-7.8765921208218428</v>
      </c>
      <c r="M425" s="76">
        <v>0</v>
      </c>
      <c r="N425" s="129"/>
      <c r="O425" s="129"/>
      <c r="P425" s="129"/>
      <c r="Q425" s="129"/>
    </row>
    <row r="426" spans="1:17" s="77" customFormat="1">
      <c r="A426" s="75">
        <v>423</v>
      </c>
      <c r="B426" s="75">
        <v>17.20669157684317</v>
      </c>
      <c r="C426" s="75">
        <v>16</v>
      </c>
      <c r="D426" s="75"/>
      <c r="E426" s="90"/>
      <c r="F426" s="75">
        <v>0</v>
      </c>
      <c r="G426" s="75">
        <v>54.31384270340434</v>
      </c>
      <c r="H426" s="76">
        <v>0</v>
      </c>
      <c r="I426" s="75"/>
      <c r="J426" s="75">
        <v>-20.238680205972699</v>
      </c>
      <c r="K426" s="75">
        <v>237.84113897617451</v>
      </c>
      <c r="L426" s="75">
        <v>-14.66211334754602</v>
      </c>
      <c r="M426" s="76">
        <v>0</v>
      </c>
      <c r="N426" s="129"/>
      <c r="O426" s="129"/>
      <c r="P426" s="129"/>
      <c r="Q426" s="129"/>
    </row>
    <row r="427" spans="1:17" s="77" customFormat="1">
      <c r="A427" s="75">
        <v>424</v>
      </c>
      <c r="B427" s="75">
        <v>18.939263567198111</v>
      </c>
      <c r="C427" s="75">
        <v>17</v>
      </c>
      <c r="D427" s="75"/>
      <c r="E427" s="90"/>
      <c r="F427" s="75">
        <v>0</v>
      </c>
      <c r="G427" s="75">
        <v>54.24566088522252</v>
      </c>
      <c r="H427" s="76">
        <v>0</v>
      </c>
      <c r="I427" s="75"/>
      <c r="J427" s="75">
        <v>-366.54462662879121</v>
      </c>
      <c r="K427" s="75">
        <v>236.26648493647639</v>
      </c>
      <c r="L427" s="75">
        <v>-32.296727793902662</v>
      </c>
      <c r="M427" s="76">
        <v>0</v>
      </c>
      <c r="N427" s="129"/>
      <c r="O427" s="129"/>
      <c r="P427" s="129"/>
      <c r="Q427" s="129"/>
    </row>
    <row r="428" spans="1:17" s="77" customFormat="1">
      <c r="A428" s="75">
        <v>425</v>
      </c>
      <c r="B428" s="75">
        <v>21.47735282012966</v>
      </c>
      <c r="C428" s="75">
        <v>19</v>
      </c>
      <c r="D428" s="75"/>
      <c r="E428" s="90"/>
      <c r="F428" s="75">
        <v>0</v>
      </c>
      <c r="G428" s="75">
        <v>54.177479067040707</v>
      </c>
      <c r="H428" s="76">
        <v>0</v>
      </c>
      <c r="I428" s="75"/>
      <c r="J428" s="75">
        <v>-27.78844784246628</v>
      </c>
      <c r="K428" s="75">
        <v>234.8419514048575</v>
      </c>
      <c r="L428" s="75">
        <v>-45.871519889032832</v>
      </c>
      <c r="M428" s="76">
        <v>0</v>
      </c>
      <c r="N428" s="129"/>
      <c r="O428" s="129"/>
      <c r="P428" s="129"/>
      <c r="Q428" s="129"/>
    </row>
    <row r="429" spans="1:17" s="77" customFormat="1">
      <c r="A429" s="75">
        <v>426</v>
      </c>
      <c r="B429" s="75">
        <v>24.31866763489818</v>
      </c>
      <c r="C429" s="75">
        <v>22</v>
      </c>
      <c r="D429" s="75"/>
      <c r="E429" s="90"/>
      <c r="F429" s="75">
        <v>0</v>
      </c>
      <c r="G429" s="75">
        <v>54.109297248858887</v>
      </c>
      <c r="H429" s="76">
        <v>0</v>
      </c>
      <c r="I429" s="75"/>
      <c r="J429" s="75">
        <v>-27.78844784246628</v>
      </c>
      <c r="K429" s="75">
        <v>233.94980663441871</v>
      </c>
      <c r="L429" s="75">
        <v>-52.332152871907851</v>
      </c>
      <c r="M429" s="76">
        <v>0</v>
      </c>
      <c r="N429" s="129"/>
      <c r="O429" s="129"/>
      <c r="P429" s="129"/>
      <c r="Q429" s="129"/>
    </row>
    <row r="430" spans="1:17" s="77" customFormat="1">
      <c r="A430" s="75">
        <v>427</v>
      </c>
      <c r="B430" s="75">
        <v>27.00745583160554</v>
      </c>
      <c r="C430" s="75">
        <v>27</v>
      </c>
      <c r="D430" s="75"/>
      <c r="E430" s="90"/>
      <c r="F430" s="75">
        <v>0</v>
      </c>
      <c r="G430" s="75">
        <v>54.041115430677067</v>
      </c>
      <c r="H430" s="76">
        <v>0</v>
      </c>
      <c r="I430" s="75"/>
      <c r="J430" s="75">
        <v>-27.78844784246628</v>
      </c>
      <c r="K430" s="75">
        <v>232.3372087891218</v>
      </c>
      <c r="L430" s="75">
        <v>-66.983562879514594</v>
      </c>
      <c r="M430" s="76">
        <v>0</v>
      </c>
      <c r="N430" s="129"/>
      <c r="O430" s="129"/>
      <c r="P430" s="129"/>
      <c r="Q430" s="129"/>
    </row>
    <row r="431" spans="1:17" s="77" customFormat="1">
      <c r="A431" s="75">
        <v>428</v>
      </c>
      <c r="B431" s="75">
        <v>29.209352207640229</v>
      </c>
      <c r="C431" s="75">
        <v>31</v>
      </c>
      <c r="D431" s="75"/>
      <c r="E431" s="90"/>
      <c r="F431" s="75">
        <v>0</v>
      </c>
      <c r="G431" s="75">
        <v>54</v>
      </c>
      <c r="H431" s="76">
        <v>0</v>
      </c>
      <c r="I431" s="75"/>
      <c r="J431" s="75">
        <v>-27.78844784246628</v>
      </c>
      <c r="K431" s="75">
        <v>234.92494063089541</v>
      </c>
      <c r="L431" s="75">
        <v>-30.996469851016919</v>
      </c>
      <c r="M431" s="76">
        <v>0</v>
      </c>
      <c r="N431" s="129"/>
      <c r="O431" s="129"/>
      <c r="P431" s="129"/>
      <c r="Q431" s="129"/>
    </row>
    <row r="432" spans="1:17" s="77" customFormat="1">
      <c r="A432" s="75">
        <v>429</v>
      </c>
      <c r="B432" s="75">
        <v>31.15482037706494</v>
      </c>
      <c r="C432" s="75">
        <v>33</v>
      </c>
      <c r="D432" s="75"/>
      <c r="E432" s="90"/>
      <c r="F432" s="75">
        <v>0</v>
      </c>
      <c r="G432" s="75">
        <v>54</v>
      </c>
      <c r="H432" s="76">
        <v>0</v>
      </c>
      <c r="I432" s="75"/>
      <c r="J432" s="75">
        <v>137.98434742407099</v>
      </c>
      <c r="K432" s="75">
        <v>233.14714742525791</v>
      </c>
      <c r="L432" s="75">
        <v>-50.297618014378664</v>
      </c>
      <c r="M432" s="76">
        <v>0</v>
      </c>
      <c r="N432" s="129"/>
      <c r="O432" s="129"/>
      <c r="P432" s="129"/>
      <c r="Q432" s="129"/>
    </row>
    <row r="433" spans="1:17" s="77" customFormat="1">
      <c r="A433" s="75">
        <v>430</v>
      </c>
      <c r="B433" s="75">
        <v>31.97984654297122</v>
      </c>
      <c r="C433" s="75">
        <v>33</v>
      </c>
      <c r="D433" s="75"/>
      <c r="E433" s="90"/>
      <c r="F433" s="75">
        <v>0</v>
      </c>
      <c r="G433" s="75">
        <v>54</v>
      </c>
      <c r="H433" s="76">
        <v>0</v>
      </c>
      <c r="I433" s="75"/>
      <c r="J433" s="75">
        <v>-20.238680205972699</v>
      </c>
      <c r="K433" s="75">
        <v>236.072174817329</v>
      </c>
      <c r="L433" s="75">
        <v>-11.929822062717991</v>
      </c>
      <c r="M433" s="76">
        <v>0</v>
      </c>
      <c r="N433" s="129"/>
      <c r="O433" s="129"/>
      <c r="P433" s="129"/>
      <c r="Q433" s="129"/>
    </row>
    <row r="434" spans="1:17" s="77" customFormat="1">
      <c r="A434" s="75">
        <v>431</v>
      </c>
      <c r="B434" s="75">
        <v>32.123319743643513</v>
      </c>
      <c r="C434" s="75">
        <v>32</v>
      </c>
      <c r="D434" s="75"/>
      <c r="E434" s="90"/>
      <c r="F434" s="75">
        <v>0</v>
      </c>
      <c r="G434" s="75">
        <v>54</v>
      </c>
      <c r="H434" s="76">
        <v>0</v>
      </c>
      <c r="I434" s="75"/>
      <c r="J434" s="75">
        <v>-20.238680205972699</v>
      </c>
      <c r="K434" s="75">
        <v>236.33580367050351</v>
      </c>
      <c r="L434" s="75">
        <v>-10.459449609320041</v>
      </c>
      <c r="M434" s="76">
        <v>0</v>
      </c>
      <c r="N434" s="129"/>
      <c r="O434" s="129"/>
      <c r="P434" s="129"/>
      <c r="Q434" s="129"/>
    </row>
    <row r="435" spans="1:17" s="77" customFormat="1">
      <c r="A435" s="75">
        <v>432</v>
      </c>
      <c r="B435" s="75">
        <v>31.977817402963989</v>
      </c>
      <c r="C435" s="75">
        <v>31</v>
      </c>
      <c r="D435" s="75"/>
      <c r="E435" s="90"/>
      <c r="F435" s="75">
        <v>0</v>
      </c>
      <c r="G435" s="75">
        <v>54</v>
      </c>
      <c r="H435" s="76">
        <v>0</v>
      </c>
      <c r="I435" s="75"/>
      <c r="J435" s="75">
        <v>-20.238680205972699</v>
      </c>
      <c r="K435" s="75">
        <v>236.8710031596342</v>
      </c>
      <c r="L435" s="75">
        <v>-4.7074802813583716</v>
      </c>
      <c r="M435" s="76">
        <v>0</v>
      </c>
      <c r="N435" s="129"/>
      <c r="O435" s="129"/>
      <c r="P435" s="129"/>
      <c r="Q435" s="129"/>
    </row>
    <row r="436" spans="1:17" s="77" customFormat="1">
      <c r="A436" s="75">
        <v>433</v>
      </c>
      <c r="B436" s="75">
        <v>31.582514581605778</v>
      </c>
      <c r="C436" s="75">
        <v>31</v>
      </c>
      <c r="D436" s="75"/>
      <c r="E436" s="90"/>
      <c r="F436" s="75">
        <v>0</v>
      </c>
      <c r="G436" s="75">
        <v>54</v>
      </c>
      <c r="H436" s="76">
        <v>0</v>
      </c>
      <c r="I436" s="75"/>
      <c r="J436" s="75">
        <v>-20.238680205972699</v>
      </c>
      <c r="K436" s="75">
        <v>237.408177371547</v>
      </c>
      <c r="L436" s="75">
        <v>0.584331297467652</v>
      </c>
      <c r="M436" s="76">
        <v>0</v>
      </c>
      <c r="N436" s="129"/>
      <c r="O436" s="129"/>
      <c r="P436" s="129"/>
      <c r="Q436" s="129"/>
    </row>
    <row r="437" spans="1:17" s="77" customFormat="1">
      <c r="A437" s="75">
        <v>434</v>
      </c>
      <c r="B437" s="75">
        <v>31.062893708804609</v>
      </c>
      <c r="C437" s="75">
        <v>31</v>
      </c>
      <c r="D437" s="75"/>
      <c r="E437" s="90"/>
      <c r="F437" s="75">
        <v>0</v>
      </c>
      <c r="G437" s="75">
        <v>54</v>
      </c>
      <c r="H437" s="76">
        <v>0</v>
      </c>
      <c r="I437" s="75"/>
      <c r="J437" s="75">
        <v>-20.238680205972699</v>
      </c>
      <c r="K437" s="75">
        <v>237.54793261133341</v>
      </c>
      <c r="L437" s="75">
        <v>0.67749249654938959</v>
      </c>
      <c r="M437" s="76">
        <v>0</v>
      </c>
      <c r="N437" s="129"/>
      <c r="O437" s="129"/>
      <c r="P437" s="129"/>
      <c r="Q437" s="129"/>
    </row>
    <row r="438" spans="1:17" s="77" customFormat="1">
      <c r="A438" s="75">
        <v>435</v>
      </c>
      <c r="B438" s="75">
        <v>30.3944218880543</v>
      </c>
      <c r="C438" s="75">
        <v>30</v>
      </c>
      <c r="D438" s="75"/>
      <c r="E438" s="90"/>
      <c r="F438" s="75">
        <v>0</v>
      </c>
      <c r="G438" s="75">
        <v>54</v>
      </c>
      <c r="H438" s="76">
        <v>0</v>
      </c>
      <c r="I438" s="75"/>
      <c r="J438" s="75">
        <v>-20.238680205972699</v>
      </c>
      <c r="K438" s="75">
        <v>237.96022696064449</v>
      </c>
      <c r="L438" s="75">
        <v>4.4727137232335812</v>
      </c>
      <c r="M438" s="76">
        <v>0</v>
      </c>
      <c r="N438" s="129"/>
      <c r="O438" s="129"/>
      <c r="P438" s="129"/>
      <c r="Q438" s="129"/>
    </row>
    <row r="439" spans="1:17" s="77" customFormat="1">
      <c r="A439" s="75">
        <v>436</v>
      </c>
      <c r="B439" s="75">
        <v>29.086070462189351</v>
      </c>
      <c r="C439" s="75">
        <v>29</v>
      </c>
      <c r="D439" s="75"/>
      <c r="E439" s="90"/>
      <c r="F439" s="75">
        <v>0</v>
      </c>
      <c r="G439" s="75">
        <v>54</v>
      </c>
      <c r="H439" s="76">
        <v>0</v>
      </c>
      <c r="I439" s="75"/>
      <c r="J439" s="75">
        <v>-20.238680205972699</v>
      </c>
      <c r="K439" s="75">
        <v>238.9507056248089</v>
      </c>
      <c r="L439" s="75">
        <v>15.56622516405087</v>
      </c>
      <c r="M439" s="76">
        <v>0</v>
      </c>
      <c r="N439" s="129"/>
      <c r="O439" s="129"/>
      <c r="P439" s="129"/>
      <c r="Q439" s="129"/>
    </row>
    <row r="440" spans="1:17" s="77" customFormat="1">
      <c r="A440" s="75">
        <v>437</v>
      </c>
      <c r="B440" s="75">
        <v>26.591852396239929</v>
      </c>
      <c r="C440" s="75">
        <v>26</v>
      </c>
      <c r="D440" s="75"/>
      <c r="E440" s="90"/>
      <c r="F440" s="75">
        <v>0</v>
      </c>
      <c r="G440" s="75">
        <v>54</v>
      </c>
      <c r="H440" s="76">
        <v>0</v>
      </c>
      <c r="I440" s="75"/>
      <c r="J440" s="75">
        <v>-20.238680205972699</v>
      </c>
      <c r="K440" s="75">
        <v>241.00953929050141</v>
      </c>
      <c r="L440" s="75">
        <v>37.733935292453317</v>
      </c>
      <c r="M440" s="76">
        <v>0</v>
      </c>
      <c r="N440" s="129"/>
      <c r="O440" s="129"/>
      <c r="P440" s="129"/>
      <c r="Q440" s="129"/>
    </row>
    <row r="441" spans="1:17" s="77" customFormat="1">
      <c r="A441" s="75">
        <v>438</v>
      </c>
      <c r="B441" s="75">
        <v>22.920375749207938</v>
      </c>
      <c r="C441" s="75">
        <v>23</v>
      </c>
      <c r="D441" s="75"/>
      <c r="E441" s="90"/>
      <c r="F441" s="75">
        <v>0</v>
      </c>
      <c r="G441" s="75">
        <v>54</v>
      </c>
      <c r="H441" s="76">
        <v>0</v>
      </c>
      <c r="I441" s="75"/>
      <c r="J441" s="75">
        <v>-20.238680205972699</v>
      </c>
      <c r="K441" s="75">
        <v>240.66805863204431</v>
      </c>
      <c r="L441" s="75">
        <v>28.022163081224001</v>
      </c>
      <c r="M441" s="76">
        <v>0</v>
      </c>
      <c r="N441" s="129"/>
      <c r="O441" s="129"/>
      <c r="P441" s="129"/>
      <c r="Q441" s="129"/>
    </row>
    <row r="442" spans="1:17" s="77" customFormat="1">
      <c r="A442" s="75">
        <v>439</v>
      </c>
      <c r="B442" s="75">
        <v>18.395259819773131</v>
      </c>
      <c r="C442" s="75">
        <v>18</v>
      </c>
      <c r="D442" s="75"/>
      <c r="E442" s="90"/>
      <c r="F442" s="75">
        <v>0</v>
      </c>
      <c r="G442" s="75">
        <v>54</v>
      </c>
      <c r="H442" s="76">
        <v>0</v>
      </c>
      <c r="I442" s="75"/>
      <c r="J442" s="75">
        <v>-20.238680205972699</v>
      </c>
      <c r="K442" s="75">
        <v>242.3301089171143</v>
      </c>
      <c r="L442" s="75">
        <v>46.177086220208047</v>
      </c>
      <c r="M442" s="76">
        <v>0</v>
      </c>
      <c r="N442" s="129"/>
      <c r="O442" s="129"/>
      <c r="P442" s="129"/>
      <c r="Q442" s="129"/>
    </row>
    <row r="443" spans="1:17" s="77" customFormat="1">
      <c r="A443" s="75">
        <v>440</v>
      </c>
      <c r="B443" s="75">
        <v>13.23819976751331</v>
      </c>
      <c r="C443" s="75">
        <v>12</v>
      </c>
      <c r="D443" s="75"/>
      <c r="E443" s="90"/>
      <c r="F443" s="75">
        <v>0</v>
      </c>
      <c r="G443" s="75">
        <v>54</v>
      </c>
      <c r="H443" s="76">
        <v>0</v>
      </c>
      <c r="I443" s="75"/>
      <c r="J443" s="75">
        <v>-20.238680205972699</v>
      </c>
      <c r="K443" s="75">
        <v>242.0572878653918</v>
      </c>
      <c r="L443" s="75">
        <v>37.501319597527093</v>
      </c>
      <c r="M443" s="76">
        <v>0</v>
      </c>
      <c r="N443" s="129"/>
      <c r="O443" s="129"/>
      <c r="P443" s="129"/>
      <c r="Q443" s="129"/>
    </row>
    <row r="444" spans="1:17" s="77" customFormat="1">
      <c r="A444" s="75">
        <v>441</v>
      </c>
      <c r="B444" s="75">
        <v>7.5661574721992801</v>
      </c>
      <c r="C444" s="75">
        <v>7</v>
      </c>
      <c r="D444" s="75"/>
      <c r="E444" s="90"/>
      <c r="F444" s="75">
        <v>0</v>
      </c>
      <c r="G444" s="75">
        <v>54</v>
      </c>
      <c r="H444" s="76">
        <v>0</v>
      </c>
      <c r="I444" s="75"/>
      <c r="J444" s="75">
        <v>-20.238680205972699</v>
      </c>
      <c r="K444" s="75">
        <v>241.11616389045599</v>
      </c>
      <c r="L444" s="75">
        <v>22.82499619463146</v>
      </c>
      <c r="M444" s="76">
        <v>0</v>
      </c>
      <c r="N444" s="129"/>
      <c r="O444" s="129"/>
      <c r="P444" s="129"/>
      <c r="Q444" s="129"/>
    </row>
    <row r="445" spans="1:17" s="77" customFormat="1">
      <c r="A445" s="75">
        <v>442</v>
      </c>
      <c r="B445" s="75">
        <v>3.1208373786559038</v>
      </c>
      <c r="C445" s="75">
        <v>3</v>
      </c>
      <c r="D445" s="75"/>
      <c r="E445" s="90"/>
      <c r="F445" s="75">
        <v>0</v>
      </c>
      <c r="G445" s="75">
        <v>54</v>
      </c>
      <c r="H445" s="76">
        <v>0</v>
      </c>
      <c r="I445" s="75"/>
      <c r="J445" s="75">
        <v>-20.238680205972699</v>
      </c>
      <c r="K445" s="75">
        <v>239.2697287919647</v>
      </c>
      <c r="L445" s="75">
        <v>-0.7272967653011202</v>
      </c>
      <c r="M445" s="76">
        <v>0</v>
      </c>
      <c r="N445" s="129"/>
      <c r="O445" s="129"/>
      <c r="P445" s="129"/>
      <c r="Q445" s="129"/>
    </row>
    <row r="446" spans="1:17" s="77" customFormat="1">
      <c r="A446" s="75">
        <v>443</v>
      </c>
      <c r="B446" s="75">
        <v>0.60209403722467592</v>
      </c>
      <c r="C446" s="75">
        <v>1</v>
      </c>
      <c r="D446" s="75"/>
      <c r="E446" s="90"/>
      <c r="F446" s="75">
        <v>0</v>
      </c>
      <c r="G446" s="75">
        <v>54</v>
      </c>
      <c r="H446" s="76">
        <v>0</v>
      </c>
      <c r="I446" s="75"/>
      <c r="J446" s="75">
        <v>-20.238680205972699</v>
      </c>
      <c r="K446" s="75">
        <v>239.17346335769361</v>
      </c>
      <c r="L446" s="75">
        <v>0.1247843971855086</v>
      </c>
      <c r="M446" s="76">
        <v>0</v>
      </c>
      <c r="N446" s="129"/>
      <c r="O446" s="129"/>
      <c r="P446" s="129"/>
      <c r="Q446" s="129"/>
    </row>
    <row r="447" spans="1:17" s="77" customFormat="1">
      <c r="A447" s="75">
        <v>444</v>
      </c>
      <c r="B447" s="75">
        <v>8.7529399184747642E-2</v>
      </c>
      <c r="C447" s="75">
        <v>0</v>
      </c>
      <c r="D447" s="75"/>
      <c r="E447" s="90"/>
      <c r="F447" s="75">
        <v>0</v>
      </c>
      <c r="G447" s="75">
        <v>54</v>
      </c>
      <c r="H447" s="76">
        <v>0</v>
      </c>
      <c r="I447" s="75"/>
      <c r="J447" s="75">
        <v>-20.238680205972699</v>
      </c>
      <c r="K447" s="75">
        <v>239.10349106209631</v>
      </c>
      <c r="L447" s="75">
        <v>-2.1409617811931129E-2</v>
      </c>
      <c r="M447" s="76">
        <v>0</v>
      </c>
      <c r="N447" s="129"/>
      <c r="O447" s="129"/>
      <c r="P447" s="129"/>
      <c r="Q447" s="129"/>
    </row>
    <row r="448" spans="1:17" s="77" customFormat="1">
      <c r="A448" s="75">
        <v>445</v>
      </c>
      <c r="B448" s="75">
        <v>2.7331246656048119E-2</v>
      </c>
      <c r="C448" s="75">
        <v>0</v>
      </c>
      <c r="D448" s="75"/>
      <c r="E448" s="90"/>
      <c r="F448" s="75">
        <v>0</v>
      </c>
      <c r="G448" s="75">
        <v>54</v>
      </c>
      <c r="H448" s="76">
        <v>0</v>
      </c>
      <c r="I448" s="75"/>
      <c r="J448" s="75">
        <v>-20.238680205972699</v>
      </c>
      <c r="K448" s="75">
        <v>239.04959026965341</v>
      </c>
      <c r="L448" s="75">
        <v>3.673309686078206E-3</v>
      </c>
      <c r="M448" s="76">
        <v>0</v>
      </c>
      <c r="N448" s="129"/>
      <c r="O448" s="129"/>
      <c r="P448" s="129"/>
      <c r="Q448" s="129"/>
    </row>
    <row r="449" spans="1:17" s="77" customFormat="1">
      <c r="A449" s="75">
        <v>446</v>
      </c>
      <c r="B449" s="75">
        <v>8.8999394603553675E-3</v>
      </c>
      <c r="C449" s="75">
        <v>0</v>
      </c>
      <c r="D449" s="75"/>
      <c r="E449" s="90"/>
      <c r="F449" s="75">
        <v>0</v>
      </c>
      <c r="G449" s="75">
        <v>54</v>
      </c>
      <c r="H449" s="76">
        <v>0</v>
      </c>
      <c r="I449" s="75"/>
      <c r="J449" s="75">
        <v>-20.238680205972699</v>
      </c>
      <c r="K449" s="75">
        <v>239.01296732008981</v>
      </c>
      <c r="L449" s="75">
        <v>-6.3024030453810763E-4</v>
      </c>
      <c r="M449" s="76">
        <v>0</v>
      </c>
      <c r="N449" s="129"/>
      <c r="O449" s="129"/>
      <c r="P449" s="129"/>
      <c r="Q449" s="129"/>
    </row>
    <row r="450" spans="1:17" s="77" customFormat="1">
      <c r="A450" s="75">
        <v>447</v>
      </c>
      <c r="B450" s="75">
        <v>1.6528763916618229E-3</v>
      </c>
      <c r="C450" s="75">
        <v>0</v>
      </c>
      <c r="D450" s="75"/>
      <c r="E450" s="90"/>
      <c r="F450" s="75">
        <v>0</v>
      </c>
      <c r="G450" s="75">
        <v>54</v>
      </c>
      <c r="H450" s="76">
        <v>0</v>
      </c>
      <c r="I450" s="75"/>
      <c r="J450" s="75">
        <v>-20.238680205972699</v>
      </c>
      <c r="K450" s="75">
        <v>238.98260580967769</v>
      </c>
      <c r="L450" s="75">
        <v>1.081321411504399E-4</v>
      </c>
      <c r="M450" s="76">
        <v>0</v>
      </c>
      <c r="N450" s="129"/>
      <c r="O450" s="129"/>
      <c r="P450" s="129"/>
      <c r="Q450" s="129"/>
    </row>
    <row r="451" spans="1:17" s="77" customFormat="1">
      <c r="A451" s="75">
        <v>448</v>
      </c>
      <c r="B451" s="75">
        <v>0</v>
      </c>
      <c r="C451" s="75">
        <v>0</v>
      </c>
      <c r="D451" s="75"/>
      <c r="E451" s="90"/>
      <c r="F451" s="75">
        <v>0</v>
      </c>
      <c r="G451" s="75">
        <v>54</v>
      </c>
      <c r="H451" s="76">
        <v>0</v>
      </c>
      <c r="I451" s="75"/>
      <c r="J451" s="75">
        <v>-20.238680205972699</v>
      </c>
      <c r="K451" s="75">
        <v>238.95739782199911</v>
      </c>
      <c r="L451" s="75">
        <v>-1.855254236453179E-5</v>
      </c>
      <c r="M451" s="76">
        <v>0</v>
      </c>
      <c r="N451" s="129"/>
      <c r="O451" s="129"/>
      <c r="P451" s="129"/>
      <c r="Q451" s="129"/>
    </row>
    <row r="452" spans="1:17" s="77" customFormat="1">
      <c r="A452" s="75">
        <v>449</v>
      </c>
      <c r="B452" s="75">
        <v>0</v>
      </c>
      <c r="C452" s="75">
        <v>0</v>
      </c>
      <c r="D452" s="75"/>
      <c r="E452" s="90"/>
      <c r="F452" s="75">
        <v>0</v>
      </c>
      <c r="G452" s="75">
        <v>54</v>
      </c>
      <c r="H452" s="76">
        <v>0</v>
      </c>
      <c r="I452" s="75"/>
      <c r="J452" s="75">
        <v>-20.238680205972699</v>
      </c>
      <c r="K452" s="75">
        <v>238.93300725871001</v>
      </c>
      <c r="L452" s="75">
        <v>3.1831130367508362E-6</v>
      </c>
      <c r="M452" s="76">
        <v>0</v>
      </c>
      <c r="N452" s="129"/>
      <c r="O452" s="129"/>
      <c r="P452" s="129"/>
      <c r="Q452" s="129"/>
    </row>
    <row r="453" spans="1:17" s="77" customFormat="1">
      <c r="A453" s="75">
        <v>450</v>
      </c>
      <c r="B453" s="75">
        <v>0</v>
      </c>
      <c r="C453" s="75">
        <v>0</v>
      </c>
      <c r="D453" s="75"/>
      <c r="E453" s="90"/>
      <c r="F453" s="75">
        <v>0</v>
      </c>
      <c r="G453" s="75">
        <v>54</v>
      </c>
      <c r="H453" s="76">
        <v>0</v>
      </c>
      <c r="I453" s="75"/>
      <c r="J453" s="75">
        <v>-20.238680205972699</v>
      </c>
      <c r="K453" s="75">
        <v>238.91455862582939</v>
      </c>
      <c r="L453" s="75">
        <v>-5.4613585597322729E-7</v>
      </c>
      <c r="M453" s="76">
        <v>0</v>
      </c>
      <c r="N453" s="129"/>
      <c r="O453" s="129"/>
      <c r="P453" s="129"/>
      <c r="Q453" s="129"/>
    </row>
    <row r="454" spans="1:17" s="77" customFormat="1">
      <c r="A454" s="75">
        <v>451</v>
      </c>
      <c r="B454" s="75">
        <v>0</v>
      </c>
      <c r="C454" s="75">
        <v>0</v>
      </c>
      <c r="D454" s="75"/>
      <c r="E454" s="90"/>
      <c r="F454" s="75">
        <v>0</v>
      </c>
      <c r="G454" s="75">
        <v>54</v>
      </c>
      <c r="H454" s="76">
        <v>0</v>
      </c>
      <c r="I454" s="75"/>
      <c r="J454" s="75">
        <v>-20.238680205972699</v>
      </c>
      <c r="K454" s="75">
        <v>238.8976409859344</v>
      </c>
      <c r="L454" s="75">
        <v>9.3702099088527201E-8</v>
      </c>
      <c r="M454" s="76">
        <v>0</v>
      </c>
      <c r="N454" s="129"/>
      <c r="O454" s="129"/>
      <c r="P454" s="129"/>
      <c r="Q454" s="129"/>
    </row>
    <row r="455" spans="1:17" s="77" customFormat="1">
      <c r="A455" s="75">
        <v>452</v>
      </c>
      <c r="B455" s="75">
        <v>0</v>
      </c>
      <c r="C455" s="75">
        <v>0</v>
      </c>
      <c r="D455" s="75"/>
      <c r="E455" s="90"/>
      <c r="F455" s="75">
        <v>0</v>
      </c>
      <c r="G455" s="75">
        <v>54</v>
      </c>
      <c r="H455" s="76">
        <v>0</v>
      </c>
      <c r="I455" s="75"/>
      <c r="J455" s="75">
        <v>-20.238680205972699</v>
      </c>
      <c r="K455" s="75">
        <v>238.88359545880519</v>
      </c>
      <c r="L455" s="75">
        <v>-1.6076738557936011E-8</v>
      </c>
      <c r="M455" s="76">
        <v>0</v>
      </c>
      <c r="N455" s="129"/>
      <c r="O455" s="129"/>
      <c r="P455" s="129"/>
      <c r="Q455" s="129"/>
    </row>
    <row r="456" spans="1:17" s="77" customFormat="1">
      <c r="A456" s="75">
        <v>453</v>
      </c>
      <c r="B456" s="75">
        <v>0</v>
      </c>
      <c r="C456" s="75">
        <v>0</v>
      </c>
      <c r="D456" s="75"/>
      <c r="E456" s="90"/>
      <c r="F456" s="75">
        <v>0</v>
      </c>
      <c r="G456" s="75">
        <v>54</v>
      </c>
      <c r="H456" s="76">
        <v>0</v>
      </c>
      <c r="I456" s="75"/>
      <c r="J456" s="75">
        <v>-20.238680205972699</v>
      </c>
      <c r="K456" s="75">
        <v>238.8747862609074</v>
      </c>
      <c r="L456" s="75">
        <v>2.7583322590888722E-9</v>
      </c>
      <c r="M456" s="76">
        <v>0</v>
      </c>
      <c r="N456" s="129"/>
      <c r="O456" s="129"/>
      <c r="P456" s="129"/>
      <c r="Q456" s="129"/>
    </row>
    <row r="457" spans="1:17" s="77" customFormat="1">
      <c r="A457" s="75">
        <v>454</v>
      </c>
      <c r="B457" s="75">
        <v>0</v>
      </c>
      <c r="C457" s="75">
        <v>0</v>
      </c>
      <c r="D457" s="75"/>
      <c r="E457" s="90"/>
      <c r="F457" s="75">
        <v>0</v>
      </c>
      <c r="G457" s="75">
        <v>54</v>
      </c>
      <c r="H457" s="76">
        <v>0</v>
      </c>
      <c r="I457" s="75"/>
      <c r="J457" s="75">
        <v>-20.238680205972699</v>
      </c>
      <c r="K457" s="75">
        <v>238.8616869762802</v>
      </c>
      <c r="L457" s="75">
        <v>-4.7325499659721464E-10</v>
      </c>
      <c r="M457" s="76">
        <v>0</v>
      </c>
      <c r="N457" s="129"/>
      <c r="O457" s="129"/>
      <c r="P457" s="129"/>
      <c r="Q457" s="129"/>
    </row>
    <row r="458" spans="1:17" s="77" customFormat="1">
      <c r="A458" s="75">
        <v>455</v>
      </c>
      <c r="B458" s="75">
        <v>0</v>
      </c>
      <c r="C458" s="75">
        <v>0</v>
      </c>
      <c r="D458" s="75"/>
      <c r="E458" s="90"/>
      <c r="F458" s="75">
        <v>0</v>
      </c>
      <c r="G458" s="75">
        <v>54</v>
      </c>
      <c r="H458" s="76">
        <v>0</v>
      </c>
      <c r="I458" s="75"/>
      <c r="J458" s="75">
        <v>-20.238680205972699</v>
      </c>
      <c r="K458" s="75">
        <v>238.8490918810333</v>
      </c>
      <c r="L458" s="75">
        <v>8.1197720494416118E-11</v>
      </c>
      <c r="M458" s="76">
        <v>0</v>
      </c>
      <c r="N458" s="129"/>
      <c r="O458" s="129"/>
      <c r="P458" s="129"/>
      <c r="Q458" s="129"/>
    </row>
    <row r="459" spans="1:17" s="77" customFormat="1">
      <c r="A459" s="75">
        <v>456</v>
      </c>
      <c r="B459" s="75">
        <v>0</v>
      </c>
      <c r="C459" s="75">
        <v>0</v>
      </c>
      <c r="D459" s="75"/>
      <c r="E459" s="90"/>
      <c r="F459" s="75">
        <v>0</v>
      </c>
      <c r="G459" s="75">
        <v>54</v>
      </c>
      <c r="H459" s="76">
        <v>0</v>
      </c>
      <c r="I459" s="75"/>
      <c r="J459" s="75">
        <v>-20.238680205972699</v>
      </c>
      <c r="K459" s="75">
        <v>238.83976173784211</v>
      </c>
      <c r="L459" s="75">
        <v>-1.393132636928218E-11</v>
      </c>
      <c r="M459" s="76">
        <v>0</v>
      </c>
      <c r="N459" s="129"/>
      <c r="O459" s="129"/>
      <c r="P459" s="129"/>
      <c r="Q459" s="129"/>
    </row>
    <row r="460" spans="1:17" s="77" customFormat="1">
      <c r="A460" s="75">
        <v>457</v>
      </c>
      <c r="B460" s="75">
        <v>0</v>
      </c>
      <c r="C460" s="75">
        <v>0</v>
      </c>
      <c r="D460" s="75"/>
      <c r="E460" s="90"/>
      <c r="F460" s="75">
        <v>0</v>
      </c>
      <c r="G460" s="75">
        <v>54</v>
      </c>
      <c r="H460" s="76">
        <v>0</v>
      </c>
      <c r="I460" s="75"/>
      <c r="J460" s="75">
        <v>-20.238680205972699</v>
      </c>
      <c r="K460" s="75">
        <v>238.8323376913043</v>
      </c>
      <c r="L460" s="75">
        <v>2.3902377212769651E-12</v>
      </c>
      <c r="M460" s="76">
        <v>0</v>
      </c>
      <c r="N460" s="129"/>
      <c r="O460" s="129"/>
      <c r="P460" s="129"/>
      <c r="Q460" s="129"/>
    </row>
    <row r="461" spans="1:17" s="77" customFormat="1">
      <c r="A461" s="75">
        <v>458</v>
      </c>
      <c r="B461" s="75">
        <v>0</v>
      </c>
      <c r="C461" s="75">
        <v>0</v>
      </c>
      <c r="D461" s="75"/>
      <c r="E461" s="90"/>
      <c r="F461" s="75">
        <v>0</v>
      </c>
      <c r="G461" s="75">
        <v>54</v>
      </c>
      <c r="H461" s="76">
        <v>0</v>
      </c>
      <c r="I461" s="75"/>
      <c r="J461" s="75">
        <v>-20.238680205972699</v>
      </c>
      <c r="K461" s="75">
        <v>238.8282121138775</v>
      </c>
      <c r="L461" s="75">
        <v>-4.1009995837960351E-13</v>
      </c>
      <c r="M461" s="76">
        <v>0</v>
      </c>
      <c r="N461" s="129"/>
      <c r="O461" s="129"/>
      <c r="P461" s="129"/>
      <c r="Q461" s="129"/>
    </row>
    <row r="462" spans="1:17" s="77" customFormat="1">
      <c r="A462" s="75">
        <v>459</v>
      </c>
      <c r="B462" s="75">
        <v>0</v>
      </c>
      <c r="C462" s="75">
        <v>0</v>
      </c>
      <c r="D462" s="75"/>
      <c r="E462" s="90"/>
      <c r="F462" s="75">
        <v>0</v>
      </c>
      <c r="G462" s="75">
        <v>54</v>
      </c>
      <c r="H462" s="76">
        <v>0</v>
      </c>
      <c r="I462" s="75"/>
      <c r="J462" s="75">
        <v>75.807920135824176</v>
      </c>
      <c r="K462" s="75">
        <v>238.8203896252881</v>
      </c>
      <c r="L462" s="75">
        <v>7.0362029000656342E-14</v>
      </c>
      <c r="M462" s="76">
        <v>-96.046600341796875</v>
      </c>
      <c r="N462" s="129"/>
      <c r="O462" s="129"/>
      <c r="P462" s="129"/>
      <c r="Q462" s="129"/>
    </row>
    <row r="463" spans="1:17" s="77" customFormat="1">
      <c r="A463" s="75">
        <v>460</v>
      </c>
      <c r="B463" s="75">
        <v>0</v>
      </c>
      <c r="C463" s="75">
        <v>0</v>
      </c>
      <c r="D463" s="75"/>
      <c r="E463" s="90"/>
      <c r="F463" s="75">
        <v>0</v>
      </c>
      <c r="G463" s="75">
        <v>54</v>
      </c>
      <c r="H463" s="76">
        <v>0</v>
      </c>
      <c r="I463" s="75"/>
      <c r="J463" s="75">
        <v>32.954209961263629</v>
      </c>
      <c r="K463" s="75">
        <v>238.80945013491589</v>
      </c>
      <c r="L463" s="75">
        <v>-1.207221562433456E-14</v>
      </c>
      <c r="M463" s="76">
        <v>-53.192890167236328</v>
      </c>
      <c r="N463" s="129"/>
      <c r="O463" s="129"/>
      <c r="P463" s="129"/>
      <c r="Q463" s="129"/>
    </row>
    <row r="464" spans="1:17" s="77" customFormat="1">
      <c r="A464" s="75">
        <v>461</v>
      </c>
      <c r="B464" s="75">
        <v>0</v>
      </c>
      <c r="C464" s="75">
        <v>0</v>
      </c>
      <c r="D464" s="75"/>
      <c r="E464" s="90"/>
      <c r="F464" s="75">
        <v>0</v>
      </c>
      <c r="G464" s="75">
        <v>54</v>
      </c>
      <c r="H464" s="76">
        <v>0</v>
      </c>
      <c r="I464" s="75"/>
      <c r="J464" s="75">
        <v>95.377271332113239</v>
      </c>
      <c r="K464" s="75">
        <v>238.80890956455181</v>
      </c>
      <c r="L464" s="75">
        <v>2.071264745351049E-15</v>
      </c>
      <c r="M464" s="76">
        <v>-115.61595153808589</v>
      </c>
      <c r="N464" s="129"/>
      <c r="O464" s="129"/>
      <c r="P464" s="129"/>
      <c r="Q464" s="129"/>
    </row>
    <row r="465" spans="1:17" s="77" customFormat="1">
      <c r="A465" s="75">
        <v>462</v>
      </c>
      <c r="B465" s="75">
        <v>0</v>
      </c>
      <c r="C465" s="75">
        <v>0</v>
      </c>
      <c r="D465" s="75"/>
      <c r="E465" s="90"/>
      <c r="F465" s="75">
        <v>0</v>
      </c>
      <c r="G465" s="75">
        <v>54</v>
      </c>
      <c r="H465" s="76">
        <v>0</v>
      </c>
      <c r="I465" s="75"/>
      <c r="J465" s="75">
        <v>95.377271332113239</v>
      </c>
      <c r="K465" s="75">
        <v>238.7990924770161</v>
      </c>
      <c r="L465" s="75">
        <v>-3.5537284777172992E-16</v>
      </c>
      <c r="M465" s="76">
        <v>-115.61595153808589</v>
      </c>
      <c r="N465" s="129"/>
      <c r="O465" s="129"/>
      <c r="P465" s="129"/>
      <c r="Q465" s="129"/>
    </row>
    <row r="466" spans="1:17" s="77" customFormat="1">
      <c r="A466" s="75">
        <v>463</v>
      </c>
      <c r="B466" s="75">
        <v>0</v>
      </c>
      <c r="C466" s="75">
        <v>0</v>
      </c>
      <c r="D466" s="75"/>
      <c r="E466" s="90"/>
      <c r="F466" s="75">
        <v>0</v>
      </c>
      <c r="G466" s="75">
        <v>54</v>
      </c>
      <c r="H466" s="76">
        <v>0</v>
      </c>
      <c r="I466" s="75"/>
      <c r="J466" s="75">
        <v>95.377271332113239</v>
      </c>
      <c r="K466" s="75">
        <v>238.7965355732585</v>
      </c>
      <c r="L466" s="75">
        <v>6.0972341279330174E-17</v>
      </c>
      <c r="M466" s="76">
        <v>-115.61595153808589</v>
      </c>
      <c r="N466" s="129"/>
      <c r="O466" s="129"/>
      <c r="P466" s="129"/>
      <c r="Q466" s="129"/>
    </row>
    <row r="467" spans="1:17" s="77" customFormat="1">
      <c r="A467" s="75">
        <v>464</v>
      </c>
      <c r="B467" s="75">
        <v>0</v>
      </c>
      <c r="C467" s="75">
        <v>0</v>
      </c>
      <c r="D467" s="75"/>
      <c r="E467" s="90"/>
      <c r="F467" s="75">
        <v>0</v>
      </c>
      <c r="G467" s="75">
        <v>54</v>
      </c>
      <c r="H467" s="76">
        <v>0</v>
      </c>
      <c r="I467" s="75"/>
      <c r="J467" s="75">
        <v>95.377271332113239</v>
      </c>
      <c r="K467" s="75">
        <v>238.7896940836826</v>
      </c>
      <c r="L467" s="75">
        <v>-1.046119990425124E-17</v>
      </c>
      <c r="M467" s="76">
        <v>-115.61595153808589</v>
      </c>
      <c r="N467" s="129"/>
      <c r="O467" s="129"/>
      <c r="P467" s="129"/>
      <c r="Q467" s="129"/>
    </row>
    <row r="468" spans="1:17" s="77" customFormat="1">
      <c r="A468" s="75">
        <v>465</v>
      </c>
      <c r="B468" s="75">
        <v>0</v>
      </c>
      <c r="C468" s="75">
        <v>0</v>
      </c>
      <c r="D468" s="75"/>
      <c r="E468" s="90"/>
      <c r="F468" s="75">
        <v>0</v>
      </c>
      <c r="G468" s="75">
        <v>54</v>
      </c>
      <c r="H468" s="76">
        <v>0</v>
      </c>
      <c r="I468" s="75"/>
      <c r="J468" s="75">
        <v>95.377271332113239</v>
      </c>
      <c r="K468" s="75">
        <v>238.7912999253453</v>
      </c>
      <c r="L468" s="75">
        <v>1.7948581461772659E-18</v>
      </c>
      <c r="M468" s="76">
        <v>-115.61595153808589</v>
      </c>
      <c r="N468" s="129"/>
      <c r="O468" s="129"/>
      <c r="P468" s="129"/>
      <c r="Q468" s="129"/>
    </row>
    <row r="469" spans="1:17" s="77" customFormat="1">
      <c r="A469" s="75">
        <v>466</v>
      </c>
      <c r="B469" s="75">
        <v>0</v>
      </c>
      <c r="C469" s="75">
        <v>0</v>
      </c>
      <c r="D469" s="75"/>
      <c r="E469" s="90"/>
      <c r="F469" s="75">
        <v>0</v>
      </c>
      <c r="G469" s="75">
        <v>54</v>
      </c>
      <c r="H469" s="76">
        <v>0</v>
      </c>
      <c r="I469" s="75"/>
      <c r="J469" s="75">
        <v>95.377271332113239</v>
      </c>
      <c r="K469" s="75">
        <v>238.7825063650096</v>
      </c>
      <c r="L469" s="75">
        <v>-3.0794897281235661E-19</v>
      </c>
      <c r="M469" s="76">
        <v>-115.61595153808589</v>
      </c>
      <c r="N469" s="129"/>
      <c r="O469" s="129"/>
      <c r="P469" s="129"/>
      <c r="Q469" s="129"/>
    </row>
    <row r="470" spans="1:17" s="77" customFormat="1">
      <c r="A470" s="75">
        <v>467</v>
      </c>
      <c r="B470" s="75">
        <v>0</v>
      </c>
      <c r="C470" s="75">
        <v>0</v>
      </c>
      <c r="D470" s="75"/>
      <c r="E470" s="90"/>
      <c r="F470" s="75">
        <v>0</v>
      </c>
      <c r="G470" s="75">
        <v>54.027066387504753</v>
      </c>
      <c r="H470" s="76">
        <v>0</v>
      </c>
      <c r="I470" s="75"/>
      <c r="J470" s="75">
        <v>95.377271332113239</v>
      </c>
      <c r="K470" s="75">
        <v>238.7796618841929</v>
      </c>
      <c r="L470" s="75">
        <v>5.2835690696872862E-20</v>
      </c>
      <c r="M470" s="76">
        <v>-115.61595153808589</v>
      </c>
      <c r="N470" s="129"/>
      <c r="O470" s="129"/>
      <c r="P470" s="129"/>
      <c r="Q470" s="129"/>
    </row>
    <row r="471" spans="1:17" s="77" customFormat="1">
      <c r="A471" s="75">
        <v>468</v>
      </c>
      <c r="B471" s="75">
        <v>0</v>
      </c>
      <c r="C471" s="75">
        <v>0</v>
      </c>
      <c r="D471" s="75"/>
      <c r="E471" s="90"/>
      <c r="F471" s="75">
        <v>0</v>
      </c>
      <c r="G471" s="75">
        <v>54.06818181818182</v>
      </c>
      <c r="H471" s="76">
        <v>0</v>
      </c>
      <c r="I471" s="75"/>
      <c r="J471" s="75">
        <v>96.15077749666402</v>
      </c>
      <c r="K471" s="75">
        <v>238.77952232912531</v>
      </c>
      <c r="L471" s="75">
        <v>-9.0651713688805938E-21</v>
      </c>
      <c r="M471" s="76">
        <v>-116.3894577026367</v>
      </c>
      <c r="N471" s="129"/>
      <c r="O471" s="129"/>
      <c r="P471" s="129"/>
      <c r="Q471" s="129"/>
    </row>
    <row r="472" spans="1:17" s="77" customFormat="1">
      <c r="A472" s="75">
        <v>469</v>
      </c>
      <c r="B472" s="75">
        <v>0</v>
      </c>
      <c r="C472" s="75">
        <v>0</v>
      </c>
      <c r="D472" s="75"/>
      <c r="E472" s="90"/>
      <c r="F472" s="75">
        <v>0</v>
      </c>
      <c r="G472" s="75">
        <v>54.06818181818182</v>
      </c>
      <c r="H472" s="76">
        <v>0</v>
      </c>
      <c r="I472" s="75"/>
      <c r="J472" s="75">
        <v>96.15077749666402</v>
      </c>
      <c r="K472" s="75">
        <v>238.77320414045471</v>
      </c>
      <c r="L472" s="75">
        <v>1.55533751641071E-21</v>
      </c>
      <c r="M472" s="76">
        <v>-116.3894577026367</v>
      </c>
      <c r="N472" s="129"/>
      <c r="O472" s="129"/>
      <c r="P472" s="129"/>
      <c r="Q472" s="129"/>
    </row>
    <row r="473" spans="1:17" s="77" customFormat="1">
      <c r="A473" s="75">
        <v>470</v>
      </c>
      <c r="B473" s="75">
        <v>0</v>
      </c>
      <c r="C473" s="75">
        <v>0</v>
      </c>
      <c r="D473" s="75"/>
      <c r="E473" s="90"/>
      <c r="F473" s="75">
        <v>0</v>
      </c>
      <c r="G473" s="75">
        <v>54.06818181818182</v>
      </c>
      <c r="H473" s="76">
        <v>0</v>
      </c>
      <c r="I473" s="75"/>
      <c r="J473" s="75">
        <v>96.15077749666402</v>
      </c>
      <c r="K473" s="75">
        <v>238.76925282799559</v>
      </c>
      <c r="L473" s="75">
        <v>-2.6685372958366401E-22</v>
      </c>
      <c r="M473" s="76">
        <v>-116.3894577026367</v>
      </c>
      <c r="N473" s="129"/>
      <c r="O473" s="129"/>
      <c r="P473" s="129"/>
      <c r="Q473" s="129"/>
    </row>
    <row r="474" spans="1:17" s="77" customFormat="1">
      <c r="A474" s="75">
        <v>471</v>
      </c>
      <c r="B474" s="75">
        <v>1.107376872548716E-3</v>
      </c>
      <c r="C474" s="75">
        <v>0</v>
      </c>
      <c r="D474" s="75"/>
      <c r="E474" s="90"/>
      <c r="F474" s="75">
        <v>0</v>
      </c>
      <c r="G474" s="75">
        <v>54.095248205686566</v>
      </c>
      <c r="H474" s="76">
        <v>0</v>
      </c>
      <c r="I474" s="75"/>
      <c r="J474" s="75">
        <v>96.15077749666402</v>
      </c>
      <c r="K474" s="75">
        <v>238.7712788917209</v>
      </c>
      <c r="L474" s="75">
        <v>4.5784861091274052E-23</v>
      </c>
      <c r="M474" s="76">
        <v>-116.3894577026367</v>
      </c>
      <c r="N474" s="129"/>
      <c r="O474" s="129"/>
      <c r="P474" s="129"/>
      <c r="Q474" s="129"/>
    </row>
    <row r="475" spans="1:17" s="77" customFormat="1">
      <c r="A475" s="75">
        <v>472</v>
      </c>
      <c r="B475" s="75">
        <v>2.7682309692178509E-4</v>
      </c>
      <c r="C475" s="75">
        <v>0</v>
      </c>
      <c r="D475" s="75"/>
      <c r="E475" s="90"/>
      <c r="F475" s="75">
        <v>0</v>
      </c>
      <c r="G475" s="75">
        <v>54.163430023868386</v>
      </c>
      <c r="H475" s="76">
        <v>0</v>
      </c>
      <c r="I475" s="75"/>
      <c r="J475" s="75">
        <v>96.15077749666402</v>
      </c>
      <c r="K475" s="75">
        <v>238.76307382182799</v>
      </c>
      <c r="L475" s="75">
        <v>-7.8554369639803902E-24</v>
      </c>
      <c r="M475" s="76">
        <v>-116.3894577026367</v>
      </c>
      <c r="N475" s="129"/>
      <c r="O475" s="129"/>
      <c r="P475" s="129"/>
      <c r="Q475" s="129"/>
    </row>
    <row r="476" spans="1:17" s="77" customFormat="1">
      <c r="A476" s="75">
        <v>473</v>
      </c>
      <c r="B476" s="75">
        <v>0</v>
      </c>
      <c r="C476" s="75">
        <v>0</v>
      </c>
      <c r="D476" s="75"/>
      <c r="E476" s="90"/>
      <c r="F476" s="75">
        <v>0</v>
      </c>
      <c r="G476" s="75">
        <v>54.231611842050206</v>
      </c>
      <c r="H476" s="76">
        <v>0</v>
      </c>
      <c r="I476" s="75"/>
      <c r="J476" s="75">
        <v>96.15077749666402</v>
      </c>
      <c r="K476" s="75">
        <v>238.76427817795241</v>
      </c>
      <c r="L476" s="75">
        <v>1.347760692608284E-24</v>
      </c>
      <c r="M476" s="76">
        <v>-116.3894577026367</v>
      </c>
      <c r="N476" s="129"/>
      <c r="O476" s="129"/>
      <c r="P476" s="129"/>
      <c r="Q476" s="129"/>
    </row>
    <row r="477" spans="1:17" s="77" customFormat="1">
      <c r="A477" s="75">
        <v>474</v>
      </c>
      <c r="B477" s="75">
        <v>0</v>
      </c>
      <c r="C477" s="75">
        <v>0</v>
      </c>
      <c r="D477" s="75"/>
      <c r="E477" s="90"/>
      <c r="F477" s="75">
        <v>0</v>
      </c>
      <c r="G477" s="75">
        <v>54.299793660232019</v>
      </c>
      <c r="H477" s="76">
        <v>0</v>
      </c>
      <c r="I477" s="75"/>
      <c r="J477" s="75">
        <v>96.15077749666402</v>
      </c>
      <c r="K477" s="75">
        <v>238.75925711116329</v>
      </c>
      <c r="L477" s="75">
        <v>-2.3112719166931138E-25</v>
      </c>
      <c r="M477" s="76">
        <v>-116.3894577026367</v>
      </c>
      <c r="N477" s="129"/>
      <c r="O477" s="129"/>
      <c r="P477" s="129"/>
      <c r="Q477" s="129"/>
    </row>
    <row r="478" spans="1:17" s="77" customFormat="1">
      <c r="A478" s="75">
        <v>475</v>
      </c>
      <c r="B478" s="75">
        <v>0</v>
      </c>
      <c r="C478" s="75">
        <v>0</v>
      </c>
      <c r="D478" s="75"/>
      <c r="E478" s="90"/>
      <c r="F478" s="75">
        <v>0</v>
      </c>
      <c r="G478" s="75">
        <v>54.36797547841384</v>
      </c>
      <c r="H478" s="76">
        <v>0</v>
      </c>
      <c r="I478" s="75"/>
      <c r="J478" s="75">
        <v>96.15077749666402</v>
      </c>
      <c r="K478" s="75">
        <v>238.7601791560736</v>
      </c>
      <c r="L478" s="75">
        <v>3.9002457407584919E-26</v>
      </c>
      <c r="M478" s="76">
        <v>-116.3894577026367</v>
      </c>
      <c r="N478" s="129"/>
      <c r="O478" s="129"/>
      <c r="P478" s="129"/>
      <c r="Q478" s="129"/>
    </row>
    <row r="479" spans="1:17" s="77" customFormat="1">
      <c r="A479" s="75">
        <v>476</v>
      </c>
      <c r="B479" s="75">
        <v>0</v>
      </c>
      <c r="C479" s="75">
        <v>0</v>
      </c>
      <c r="D479" s="75"/>
      <c r="E479" s="90"/>
      <c r="F479" s="75">
        <v>0</v>
      </c>
      <c r="G479" s="75">
        <v>54.43615729659566</v>
      </c>
      <c r="H479" s="76">
        <v>0</v>
      </c>
      <c r="I479" s="75"/>
      <c r="J479" s="75">
        <v>96.15077749666402</v>
      </c>
      <c r="K479" s="75">
        <v>238.75966795340099</v>
      </c>
      <c r="L479" s="75">
        <v>-2.8875527761980721E-27</v>
      </c>
      <c r="M479" s="76">
        <v>-116.3894577026367</v>
      </c>
      <c r="N479" s="129"/>
      <c r="O479" s="129"/>
      <c r="P479" s="129"/>
      <c r="Q479" s="129"/>
    </row>
    <row r="480" spans="1:17" s="77" customFormat="1">
      <c r="A480" s="75">
        <v>477</v>
      </c>
      <c r="B480" s="75">
        <v>0</v>
      </c>
      <c r="C480" s="75">
        <v>0</v>
      </c>
      <c r="D480" s="75"/>
      <c r="E480" s="90"/>
      <c r="F480" s="75">
        <v>0</v>
      </c>
      <c r="G480" s="75">
        <v>54.50433911477748</v>
      </c>
      <c r="H480" s="76">
        <v>0</v>
      </c>
      <c r="I480" s="75"/>
      <c r="J480" s="75">
        <v>96.15077749666402</v>
      </c>
      <c r="K480" s="75">
        <v>238.75781312433611</v>
      </c>
      <c r="L480" s="75">
        <v>-2.167714075039648E-26</v>
      </c>
      <c r="M480" s="76">
        <v>-116.3894577026367</v>
      </c>
      <c r="N480" s="129"/>
      <c r="O480" s="129"/>
      <c r="P480" s="129"/>
      <c r="Q480" s="129"/>
    </row>
    <row r="481" spans="1:17" s="77" customFormat="1">
      <c r="A481" s="75">
        <v>478</v>
      </c>
      <c r="B481" s="75">
        <v>0</v>
      </c>
      <c r="C481" s="75">
        <v>0</v>
      </c>
      <c r="D481" s="75"/>
      <c r="E481" s="90"/>
      <c r="F481" s="75">
        <v>0</v>
      </c>
      <c r="G481" s="75">
        <v>54.545454545454547</v>
      </c>
      <c r="H481" s="76">
        <v>0</v>
      </c>
      <c r="I481" s="75"/>
      <c r="J481" s="75">
        <v>96.15077749666402</v>
      </c>
      <c r="K481" s="75">
        <v>238.75745330106139</v>
      </c>
      <c r="L481" s="75">
        <v>1.3295039727857699E-25</v>
      </c>
      <c r="M481" s="76">
        <v>-116.3894577026367</v>
      </c>
      <c r="N481" s="129"/>
      <c r="O481" s="129"/>
      <c r="P481" s="129"/>
      <c r="Q481" s="129"/>
    </row>
    <row r="482" spans="1:17" s="77" customFormat="1">
      <c r="A482" s="75">
        <v>479</v>
      </c>
      <c r="B482" s="75">
        <v>0</v>
      </c>
      <c r="C482" s="75">
        <v>0</v>
      </c>
      <c r="D482" s="75"/>
      <c r="E482" s="90"/>
      <c r="F482" s="75">
        <v>0</v>
      </c>
      <c r="G482" s="75">
        <v>54.572520932959293</v>
      </c>
      <c r="H482" s="76">
        <v>0</v>
      </c>
      <c r="I482" s="75"/>
      <c r="J482" s="75">
        <v>96.15077749666402</v>
      </c>
      <c r="K482" s="75">
        <v>238.7514670696485</v>
      </c>
      <c r="L482" s="75">
        <v>-7.760252429210652E-25</v>
      </c>
      <c r="M482" s="76">
        <v>-116.3894577026367</v>
      </c>
      <c r="N482" s="129"/>
      <c r="O482" s="129"/>
      <c r="P482" s="129"/>
      <c r="Q482" s="129"/>
    </row>
    <row r="483" spans="1:17" s="77" customFormat="1">
      <c r="A483" s="75">
        <v>480</v>
      </c>
      <c r="B483" s="75">
        <v>0</v>
      </c>
      <c r="C483" s="75">
        <v>0</v>
      </c>
      <c r="D483" s="75"/>
      <c r="E483" s="90"/>
      <c r="F483" s="75">
        <v>0</v>
      </c>
      <c r="G483" s="75">
        <v>54.640702751141113</v>
      </c>
      <c r="H483" s="76">
        <v>0</v>
      </c>
      <c r="I483" s="75"/>
      <c r="J483" s="75">
        <v>96.15077749666402</v>
      </c>
      <c r="K483" s="75">
        <v>238.7497442807595</v>
      </c>
      <c r="L483" s="75">
        <v>4.5232010602478139E-24</v>
      </c>
      <c r="M483" s="76">
        <v>-116.3894577026367</v>
      </c>
      <c r="N483" s="129"/>
      <c r="O483" s="129"/>
      <c r="P483" s="129"/>
      <c r="Q483" s="129"/>
    </row>
    <row r="484" spans="1:17" s="77" customFormat="1">
      <c r="A484" s="75">
        <v>481</v>
      </c>
      <c r="B484" s="75">
        <v>0</v>
      </c>
      <c r="C484" s="75">
        <v>0</v>
      </c>
      <c r="D484" s="75"/>
      <c r="E484" s="90"/>
      <c r="F484" s="75">
        <v>0</v>
      </c>
      <c r="G484" s="75">
        <v>54.708884569322933</v>
      </c>
      <c r="H484" s="76">
        <v>0</v>
      </c>
      <c r="I484" s="75"/>
      <c r="J484" s="75">
        <v>96.15077749666402</v>
      </c>
      <c r="K484" s="75">
        <v>238.75006724532869</v>
      </c>
      <c r="L484" s="75">
        <v>-2.6363181118565819E-23</v>
      </c>
      <c r="M484" s="76">
        <v>-116.3894577026367</v>
      </c>
      <c r="N484" s="129"/>
      <c r="O484" s="129"/>
      <c r="P484" s="129"/>
      <c r="Q484" s="129"/>
    </row>
    <row r="485" spans="1:17" s="77" customFormat="1">
      <c r="A485" s="75">
        <v>482</v>
      </c>
      <c r="B485" s="75">
        <v>0</v>
      </c>
      <c r="C485" s="75">
        <v>0</v>
      </c>
      <c r="D485" s="75"/>
      <c r="E485" s="90"/>
      <c r="F485" s="75">
        <v>0</v>
      </c>
      <c r="G485" s="75">
        <v>54.75</v>
      </c>
      <c r="H485" s="76">
        <v>0</v>
      </c>
      <c r="I485" s="75"/>
      <c r="J485" s="75">
        <v>96.15077749666402</v>
      </c>
      <c r="K485" s="75">
        <v>238.74985224680279</v>
      </c>
      <c r="L485" s="75">
        <v>1.536558856511471E-22</v>
      </c>
      <c r="M485" s="76">
        <v>-116.3894577026367</v>
      </c>
      <c r="N485" s="129"/>
      <c r="O485" s="129"/>
      <c r="P485" s="129"/>
      <c r="Q485" s="129"/>
    </row>
    <row r="486" spans="1:17" s="77" customFormat="1">
      <c r="A486" s="75">
        <v>483</v>
      </c>
      <c r="B486" s="75">
        <v>1.107536913461931E-3</v>
      </c>
      <c r="C486" s="75">
        <v>0</v>
      </c>
      <c r="D486" s="75"/>
      <c r="E486" s="90"/>
      <c r="F486" s="75">
        <v>0</v>
      </c>
      <c r="G486" s="75">
        <v>54.75</v>
      </c>
      <c r="H486" s="76">
        <v>0</v>
      </c>
      <c r="I486" s="75"/>
      <c r="J486" s="75">
        <v>96.15077749666402</v>
      </c>
      <c r="K486" s="75">
        <v>238.7508192733888</v>
      </c>
      <c r="L486" s="75">
        <v>-8.9557213278831651E-22</v>
      </c>
      <c r="M486" s="76">
        <v>-116.3894577026367</v>
      </c>
      <c r="N486" s="129"/>
      <c r="O486" s="129"/>
      <c r="P486" s="129"/>
      <c r="Q486" s="129"/>
    </row>
    <row r="487" spans="1:17" s="77" customFormat="1">
      <c r="A487" s="75">
        <v>484</v>
      </c>
      <c r="B487" s="75">
        <v>2.7686310409759732E-4</v>
      </c>
      <c r="C487" s="75">
        <v>0</v>
      </c>
      <c r="D487" s="75"/>
      <c r="E487" s="90"/>
      <c r="F487" s="75">
        <v>0</v>
      </c>
      <c r="G487" s="75">
        <v>54.75</v>
      </c>
      <c r="H487" s="76">
        <v>0</v>
      </c>
      <c r="I487" s="75"/>
      <c r="J487" s="75">
        <v>95.614041961996051</v>
      </c>
      <c r="K487" s="75">
        <v>238.74123211244191</v>
      </c>
      <c r="L487" s="75">
        <v>5.2197769110787523E-21</v>
      </c>
      <c r="M487" s="76">
        <v>-115.85272216796881</v>
      </c>
      <c r="N487" s="129"/>
      <c r="O487" s="129"/>
      <c r="P487" s="129"/>
      <c r="Q487" s="129"/>
    </row>
    <row r="488" spans="1:17" s="77" customFormat="1">
      <c r="A488" s="75">
        <v>485</v>
      </c>
      <c r="B488" s="75">
        <v>0</v>
      </c>
      <c r="C488" s="75">
        <v>0</v>
      </c>
      <c r="D488" s="75"/>
      <c r="E488" s="90"/>
      <c r="F488" s="75">
        <v>0</v>
      </c>
      <c r="G488" s="75">
        <v>54.75</v>
      </c>
      <c r="H488" s="76">
        <v>0</v>
      </c>
      <c r="I488" s="75"/>
      <c r="J488" s="75">
        <v>95.175511993734332</v>
      </c>
      <c r="K488" s="75">
        <v>238.73978805215839</v>
      </c>
      <c r="L488" s="75">
        <v>-3.042308933368419E-20</v>
      </c>
      <c r="M488" s="76">
        <v>-115.414192199707</v>
      </c>
      <c r="N488" s="129"/>
      <c r="O488" s="129"/>
      <c r="P488" s="129"/>
      <c r="Q488" s="129"/>
    </row>
    <row r="489" spans="1:17" s="77" customFormat="1">
      <c r="A489" s="75">
        <v>486</v>
      </c>
      <c r="B489" s="75">
        <v>0</v>
      </c>
      <c r="C489" s="75">
        <v>0</v>
      </c>
      <c r="D489" s="75"/>
      <c r="E489" s="90"/>
      <c r="F489" s="75">
        <v>0</v>
      </c>
      <c r="G489" s="75">
        <v>54.75</v>
      </c>
      <c r="H489" s="76">
        <v>0</v>
      </c>
      <c r="I489" s="75"/>
      <c r="J489" s="75">
        <v>94.586347259847614</v>
      </c>
      <c r="K489" s="75">
        <v>238.74003957499889</v>
      </c>
      <c r="L489" s="75">
        <v>1.7731875909102639E-19</v>
      </c>
      <c r="M489" s="76">
        <v>-114.8250274658203</v>
      </c>
      <c r="N489" s="129"/>
      <c r="O489" s="129"/>
      <c r="P489" s="129"/>
      <c r="Q489" s="129"/>
    </row>
    <row r="490" spans="1:17" s="77" customFormat="1">
      <c r="A490" s="75">
        <v>487</v>
      </c>
      <c r="B490" s="75">
        <v>0</v>
      </c>
      <c r="C490" s="75">
        <v>0</v>
      </c>
      <c r="D490" s="75"/>
      <c r="E490" s="90"/>
      <c r="F490" s="75">
        <v>0</v>
      </c>
      <c r="G490" s="75">
        <v>54.75</v>
      </c>
      <c r="H490" s="76">
        <v>0</v>
      </c>
      <c r="I490" s="75"/>
      <c r="J490" s="75">
        <v>94.586347259847614</v>
      </c>
      <c r="K490" s="75">
        <v>238.73997449823929</v>
      </c>
      <c r="L490" s="75">
        <v>-1.033489465212474E-18</v>
      </c>
      <c r="M490" s="76">
        <v>-114.8250274658203</v>
      </c>
      <c r="N490" s="129"/>
      <c r="O490" s="129"/>
      <c r="P490" s="129"/>
      <c r="Q490" s="129"/>
    </row>
    <row r="491" spans="1:17" s="77" customFormat="1">
      <c r="A491" s="75">
        <v>488</v>
      </c>
      <c r="B491" s="75">
        <v>1.9194167479606159E-3</v>
      </c>
      <c r="C491" s="75">
        <v>0</v>
      </c>
      <c r="D491" s="75"/>
      <c r="E491" s="90"/>
      <c r="F491" s="75">
        <v>0</v>
      </c>
      <c r="G491" s="75">
        <v>54.75</v>
      </c>
      <c r="H491" s="76">
        <v>0</v>
      </c>
      <c r="I491" s="75"/>
      <c r="J491" s="75">
        <v>94.586347259847614</v>
      </c>
      <c r="K491" s="75">
        <v>238.7401134359566</v>
      </c>
      <c r="L491" s="75">
        <v>6.023618032183816E-18</v>
      </c>
      <c r="M491" s="76">
        <v>-114.8250274658203</v>
      </c>
      <c r="N491" s="129"/>
      <c r="O491" s="129"/>
      <c r="P491" s="129"/>
      <c r="Q491" s="129"/>
    </row>
    <row r="492" spans="1:17" s="77" customFormat="1">
      <c r="A492" s="75">
        <v>489</v>
      </c>
      <c r="B492" s="75">
        <v>2.7623780850463929E-3</v>
      </c>
      <c r="C492" s="75">
        <v>0</v>
      </c>
      <c r="D492" s="75"/>
      <c r="E492" s="90"/>
      <c r="F492" s="75">
        <v>0</v>
      </c>
      <c r="G492" s="75">
        <v>54.75</v>
      </c>
      <c r="H492" s="76">
        <v>0</v>
      </c>
      <c r="I492" s="75"/>
      <c r="J492" s="75">
        <v>94.586347259847614</v>
      </c>
      <c r="K492" s="75">
        <v>238.7393448864122</v>
      </c>
      <c r="L492" s="75">
        <v>-3.5108218727890422E-17</v>
      </c>
      <c r="M492" s="76">
        <v>-114.8250274658203</v>
      </c>
      <c r="N492" s="129"/>
      <c r="O492" s="129"/>
      <c r="P492" s="129"/>
      <c r="Q492" s="129"/>
    </row>
    <row r="493" spans="1:17" s="77" customFormat="1">
      <c r="A493" s="75">
        <v>490</v>
      </c>
      <c r="B493" s="75">
        <v>2.7686800322169352E-3</v>
      </c>
      <c r="C493" s="75">
        <v>0</v>
      </c>
      <c r="D493" s="75"/>
      <c r="E493" s="90"/>
      <c r="F493" s="75">
        <v>0</v>
      </c>
      <c r="G493" s="75">
        <v>54.75</v>
      </c>
      <c r="H493" s="76">
        <v>0</v>
      </c>
      <c r="I493" s="75"/>
      <c r="J493" s="75">
        <v>93.901975311605426</v>
      </c>
      <c r="K493" s="75">
        <v>238.73981724600409</v>
      </c>
      <c r="L493" s="75">
        <v>2.046256943351587E-16</v>
      </c>
      <c r="M493" s="76">
        <v>-114.1406555175781</v>
      </c>
      <c r="N493" s="129"/>
      <c r="O493" s="129"/>
      <c r="P493" s="129"/>
      <c r="Q493" s="129"/>
    </row>
    <row r="494" spans="1:17" s="77" customFormat="1">
      <c r="A494" s="75">
        <v>491</v>
      </c>
      <c r="B494" s="75">
        <v>2.768400007342962E-3</v>
      </c>
      <c r="C494" s="75">
        <v>0</v>
      </c>
      <c r="D494" s="75"/>
      <c r="E494" s="90"/>
      <c r="F494" s="75">
        <v>0</v>
      </c>
      <c r="G494" s="75">
        <v>54.75</v>
      </c>
      <c r="H494" s="76">
        <v>0</v>
      </c>
      <c r="I494" s="75"/>
      <c r="J494" s="75">
        <v>93.901975311605426</v>
      </c>
      <c r="K494" s="75">
        <v>238.73375163804039</v>
      </c>
      <c r="L494" s="75">
        <v>-1.192645947283062E-15</v>
      </c>
      <c r="M494" s="76">
        <v>-114.1406555175781</v>
      </c>
      <c r="N494" s="129"/>
      <c r="O494" s="129"/>
      <c r="P494" s="129"/>
      <c r="Q494" s="129"/>
    </row>
    <row r="495" spans="1:17" s="77" customFormat="1">
      <c r="A495" s="75">
        <v>492</v>
      </c>
      <c r="B495" s="75">
        <v>2.7646198866011669E-3</v>
      </c>
      <c r="C495" s="75">
        <v>0</v>
      </c>
      <c r="D495" s="75"/>
      <c r="E495" s="90"/>
      <c r="F495" s="75">
        <v>0</v>
      </c>
      <c r="G495" s="75">
        <v>54.75</v>
      </c>
      <c r="H495" s="76">
        <v>0</v>
      </c>
      <c r="I495" s="75"/>
      <c r="J495" s="75">
        <v>93.901975311605426</v>
      </c>
      <c r="K495" s="75">
        <v>238.73167292617151</v>
      </c>
      <c r="L495" s="75">
        <v>6.9512499893632121E-15</v>
      </c>
      <c r="M495" s="76">
        <v>-114.1406555175781</v>
      </c>
      <c r="N495" s="129"/>
      <c r="O495" s="129"/>
      <c r="P495" s="129"/>
      <c r="Q495" s="129"/>
    </row>
    <row r="496" spans="1:17" s="77" customFormat="1">
      <c r="A496" s="75">
        <v>493</v>
      </c>
      <c r="B496" s="75">
        <v>1.6600031753148099E-3</v>
      </c>
      <c r="C496" s="75">
        <v>0</v>
      </c>
      <c r="D496" s="75"/>
      <c r="E496" s="90"/>
      <c r="F496" s="75">
        <v>0</v>
      </c>
      <c r="G496" s="75">
        <v>54.75</v>
      </c>
      <c r="H496" s="76">
        <v>0</v>
      </c>
      <c r="I496" s="75"/>
      <c r="J496" s="75">
        <v>92.813642181722628</v>
      </c>
      <c r="K496" s="75">
        <v>238.7342108048216</v>
      </c>
      <c r="L496" s="75">
        <v>-4.0514853988896208E-14</v>
      </c>
      <c r="M496" s="76">
        <v>-113.0523223876953</v>
      </c>
      <c r="N496" s="129"/>
      <c r="O496" s="129"/>
      <c r="P496" s="129"/>
      <c r="Q496" s="129"/>
    </row>
    <row r="497" spans="1:17" s="77" customFormat="1">
      <c r="A497" s="75">
        <v>494</v>
      </c>
      <c r="B497" s="75">
        <v>2.768031119591936E-4</v>
      </c>
      <c r="C497" s="75">
        <v>0</v>
      </c>
      <c r="D497" s="75"/>
      <c r="E497" s="90"/>
      <c r="F497" s="75">
        <v>0</v>
      </c>
      <c r="G497" s="75">
        <v>54.75</v>
      </c>
      <c r="H497" s="76">
        <v>0</v>
      </c>
      <c r="I497" s="75"/>
      <c r="J497" s="75">
        <v>92.813642181722628</v>
      </c>
      <c r="K497" s="75">
        <v>238.72906224482051</v>
      </c>
      <c r="L497" s="75">
        <v>2.3613787394401401E-13</v>
      </c>
      <c r="M497" s="76">
        <v>-113.0523223876953</v>
      </c>
      <c r="N497" s="129"/>
      <c r="O497" s="129"/>
      <c r="P497" s="129"/>
      <c r="Q497" s="129"/>
    </row>
    <row r="498" spans="1:17" s="77" customFormat="1">
      <c r="A498" s="75">
        <v>495</v>
      </c>
      <c r="B498" s="75">
        <v>0</v>
      </c>
      <c r="C498" s="75">
        <v>0</v>
      </c>
      <c r="D498" s="75"/>
      <c r="E498" s="90"/>
      <c r="F498" s="75">
        <v>0</v>
      </c>
      <c r="G498" s="75">
        <v>54.75</v>
      </c>
      <c r="H498" s="76">
        <v>0</v>
      </c>
      <c r="I498" s="75"/>
      <c r="J498" s="75">
        <v>92.813642181722628</v>
      </c>
      <c r="K498" s="75">
        <v>238.73141572575699</v>
      </c>
      <c r="L498" s="75">
        <v>-1.3763123896751879E-12</v>
      </c>
      <c r="M498" s="76">
        <v>-113.0523223876953</v>
      </c>
      <c r="N498" s="129"/>
      <c r="O498" s="129"/>
      <c r="P498" s="129"/>
      <c r="Q498" s="129"/>
    </row>
    <row r="499" spans="1:17" s="77" customFormat="1">
      <c r="A499" s="75">
        <v>496</v>
      </c>
      <c r="B499" s="75">
        <v>0</v>
      </c>
      <c r="C499" s="75">
        <v>0</v>
      </c>
      <c r="D499" s="75"/>
      <c r="E499" s="90"/>
      <c r="F499" s="75">
        <v>0</v>
      </c>
      <c r="G499" s="75">
        <v>54.75</v>
      </c>
      <c r="H499" s="76">
        <v>0</v>
      </c>
      <c r="I499" s="75"/>
      <c r="J499" s="75">
        <v>91.113675751058551</v>
      </c>
      <c r="K499" s="75">
        <v>238.73044340040309</v>
      </c>
      <c r="L499" s="75">
        <v>8.0217364641071123E-12</v>
      </c>
      <c r="M499" s="76">
        <v>-111.35235595703119</v>
      </c>
      <c r="N499" s="129"/>
      <c r="O499" s="129"/>
      <c r="P499" s="129"/>
      <c r="Q499" s="129"/>
    </row>
    <row r="500" spans="1:17" s="77" customFormat="1">
      <c r="A500" s="75">
        <v>497</v>
      </c>
      <c r="B500" s="75">
        <v>0</v>
      </c>
      <c r="C500" s="75">
        <v>0</v>
      </c>
      <c r="D500" s="75"/>
      <c r="E500" s="90"/>
      <c r="F500" s="75">
        <v>0</v>
      </c>
      <c r="G500" s="75">
        <v>54.75</v>
      </c>
      <c r="H500" s="76">
        <v>0</v>
      </c>
      <c r="I500" s="75"/>
      <c r="J500" s="75">
        <v>91.113675751058551</v>
      </c>
      <c r="K500" s="75">
        <v>238.72992387139939</v>
      </c>
      <c r="L500" s="75">
        <v>-4.6754106394967477E-11</v>
      </c>
      <c r="M500" s="76">
        <v>-111.35235595703119</v>
      </c>
      <c r="N500" s="129"/>
      <c r="O500" s="129"/>
      <c r="P500" s="129"/>
      <c r="Q500" s="129"/>
    </row>
    <row r="501" spans="1:17" s="77" customFormat="1">
      <c r="A501" s="75">
        <v>498</v>
      </c>
      <c r="B501" s="75">
        <v>0</v>
      </c>
      <c r="C501" s="75">
        <v>0</v>
      </c>
      <c r="D501" s="75"/>
      <c r="E501" s="90"/>
      <c r="F501" s="75">
        <v>0</v>
      </c>
      <c r="G501" s="75">
        <v>54.75</v>
      </c>
      <c r="H501" s="76">
        <v>0</v>
      </c>
      <c r="I501" s="75"/>
      <c r="J501" s="75">
        <v>91.113675751058551</v>
      </c>
      <c r="K501" s="75">
        <v>238.7300133707023</v>
      </c>
      <c r="L501" s="75">
        <v>2.7250290190569781E-10</v>
      </c>
      <c r="M501" s="76">
        <v>-111.35235595703119</v>
      </c>
      <c r="N501" s="129"/>
      <c r="O501" s="129"/>
      <c r="P501" s="129"/>
      <c r="Q501" s="129"/>
    </row>
    <row r="502" spans="1:17" s="77" customFormat="1">
      <c r="A502" s="75">
        <v>499</v>
      </c>
      <c r="B502" s="75">
        <v>0</v>
      </c>
      <c r="C502" s="75">
        <v>0</v>
      </c>
      <c r="D502" s="75"/>
      <c r="E502" s="90"/>
      <c r="F502" s="75">
        <v>0</v>
      </c>
      <c r="G502" s="75">
        <v>54.75</v>
      </c>
      <c r="H502" s="76">
        <v>0</v>
      </c>
      <c r="I502" s="75"/>
      <c r="J502" s="75">
        <v>91.113675751058551</v>
      </c>
      <c r="K502" s="75">
        <v>238.72999590388841</v>
      </c>
      <c r="L502" s="75">
        <v>-1.5882633050392189E-9</v>
      </c>
      <c r="M502" s="76">
        <v>-111.35235595703119</v>
      </c>
      <c r="N502" s="129"/>
      <c r="O502" s="129"/>
      <c r="P502" s="129"/>
      <c r="Q502" s="129"/>
    </row>
    <row r="503" spans="1:17" s="77" customFormat="1">
      <c r="A503" s="75">
        <v>500</v>
      </c>
      <c r="B503" s="75">
        <v>0</v>
      </c>
      <c r="C503" s="75">
        <v>0</v>
      </c>
      <c r="D503" s="75"/>
      <c r="E503" s="90"/>
      <c r="F503" s="75">
        <v>0</v>
      </c>
      <c r="G503" s="75">
        <v>54.75</v>
      </c>
      <c r="H503" s="76">
        <v>0</v>
      </c>
      <c r="I503" s="75"/>
      <c r="J503" s="75">
        <v>91.113675751058551</v>
      </c>
      <c r="K503" s="75">
        <v>238.7300112054688</v>
      </c>
      <c r="L503" s="75">
        <v>9.2570769283296153E-9</v>
      </c>
      <c r="M503" s="76">
        <v>-111.35235595703119</v>
      </c>
      <c r="N503" s="129"/>
      <c r="O503" s="129"/>
      <c r="P503" s="129"/>
      <c r="Q503" s="129"/>
    </row>
    <row r="504" spans="1:17" s="77" customFormat="1">
      <c r="A504" s="75">
        <v>501</v>
      </c>
      <c r="B504" s="75">
        <v>0</v>
      </c>
      <c r="C504" s="75">
        <v>0</v>
      </c>
      <c r="D504" s="75"/>
      <c r="E504" s="90"/>
      <c r="F504" s="75">
        <v>0</v>
      </c>
      <c r="G504" s="75">
        <v>54.75</v>
      </c>
      <c r="H504" s="76">
        <v>0</v>
      </c>
      <c r="I504" s="75"/>
      <c r="J504" s="75">
        <v>28.574357666341761</v>
      </c>
      <c r="K504" s="75">
        <v>238.7299368628008</v>
      </c>
      <c r="L504" s="75">
        <v>-5.3954198264938471E-8</v>
      </c>
      <c r="M504" s="76">
        <v>-48.813037872314453</v>
      </c>
      <c r="N504" s="129"/>
      <c r="O504" s="129"/>
      <c r="P504" s="129"/>
      <c r="Q504" s="129"/>
    </row>
    <row r="505" spans="1:17" s="77" customFormat="1">
      <c r="A505" s="75">
        <v>502</v>
      </c>
      <c r="B505" s="75">
        <v>0</v>
      </c>
      <c r="C505" s="75">
        <v>0</v>
      </c>
      <c r="D505" s="75"/>
      <c r="E505" s="90"/>
      <c r="F505" s="75">
        <v>0</v>
      </c>
      <c r="G505" s="75">
        <v>54.75</v>
      </c>
      <c r="H505" s="76">
        <v>0</v>
      </c>
      <c r="I505" s="75"/>
      <c r="J505" s="75">
        <v>39.217363037435497</v>
      </c>
      <c r="K505" s="75">
        <v>238.7303676172279</v>
      </c>
      <c r="L505" s="75">
        <v>3.1446811266130119E-7</v>
      </c>
      <c r="M505" s="76">
        <v>-59.456043243408203</v>
      </c>
      <c r="N505" s="129"/>
      <c r="O505" s="129"/>
      <c r="P505" s="129"/>
      <c r="Q505" s="129"/>
    </row>
    <row r="506" spans="1:17" s="77" customFormat="1">
      <c r="A506" s="75">
        <v>503</v>
      </c>
      <c r="B506" s="75">
        <v>1.107296926599051E-3</v>
      </c>
      <c r="C506" s="75">
        <v>0</v>
      </c>
      <c r="D506" s="75"/>
      <c r="E506" s="90"/>
      <c r="F506" s="75">
        <v>0</v>
      </c>
      <c r="G506" s="75">
        <v>54.75</v>
      </c>
      <c r="H506" s="76">
        <v>0</v>
      </c>
      <c r="I506" s="75"/>
      <c r="J506" s="75">
        <v>39.217363037435497</v>
      </c>
      <c r="K506" s="75">
        <v>238.7278574333333</v>
      </c>
      <c r="L506" s="75">
        <v>-1.832854477702869E-6</v>
      </c>
      <c r="M506" s="76">
        <v>-59.456043243408203</v>
      </c>
      <c r="N506" s="129"/>
      <c r="O506" s="129"/>
      <c r="P506" s="129"/>
      <c r="Q506" s="129"/>
    </row>
    <row r="507" spans="1:17" s="77" customFormat="1">
      <c r="A507" s="75">
        <v>504</v>
      </c>
      <c r="B507" s="75">
        <v>1.384340025421125E-3</v>
      </c>
      <c r="C507" s="75">
        <v>0</v>
      </c>
      <c r="D507" s="75"/>
      <c r="E507" s="90"/>
      <c r="F507" s="75">
        <v>0</v>
      </c>
      <c r="G507" s="75">
        <v>54.75</v>
      </c>
      <c r="H507" s="76">
        <v>0</v>
      </c>
      <c r="I507" s="75"/>
      <c r="J507" s="75">
        <v>45.881223358480433</v>
      </c>
      <c r="K507" s="75">
        <v>238.7304877822863</v>
      </c>
      <c r="L507" s="75">
        <v>1.0682658753555909E-5</v>
      </c>
      <c r="M507" s="76">
        <v>-66.119903564453125</v>
      </c>
      <c r="N507" s="129"/>
      <c r="O507" s="129"/>
      <c r="P507" s="129"/>
      <c r="Q507" s="129"/>
    </row>
    <row r="508" spans="1:17" s="77" customFormat="1">
      <c r="A508" s="75">
        <v>505</v>
      </c>
      <c r="B508" s="75">
        <v>3.7755386468616022E-4</v>
      </c>
      <c r="C508" s="75">
        <v>0</v>
      </c>
      <c r="D508" s="75"/>
      <c r="E508" s="90"/>
      <c r="F508" s="75">
        <v>0</v>
      </c>
      <c r="G508" s="75">
        <v>54.75</v>
      </c>
      <c r="H508" s="76">
        <v>0</v>
      </c>
      <c r="I508" s="75"/>
      <c r="J508" s="75">
        <v>31.722245849935501</v>
      </c>
      <c r="K508" s="75">
        <v>238.72921587245051</v>
      </c>
      <c r="L508" s="75">
        <v>-6.226309804363259E-5</v>
      </c>
      <c r="M508" s="76">
        <v>-51.960926055908203</v>
      </c>
      <c r="N508" s="129"/>
      <c r="O508" s="129"/>
      <c r="P508" s="129"/>
      <c r="Q508" s="129"/>
    </row>
    <row r="509" spans="1:17" s="77" customFormat="1">
      <c r="A509" s="75">
        <v>506</v>
      </c>
      <c r="B509" s="75">
        <v>0</v>
      </c>
      <c r="C509" s="75">
        <v>0</v>
      </c>
      <c r="D509" s="75"/>
      <c r="E509" s="90"/>
      <c r="F509" s="75">
        <v>0</v>
      </c>
      <c r="G509" s="75">
        <v>54.75</v>
      </c>
      <c r="H509" s="76">
        <v>0</v>
      </c>
      <c r="I509" s="75"/>
      <c r="J509" s="75">
        <v>40.790452637044879</v>
      </c>
      <c r="K509" s="75">
        <v>238.7302169824388</v>
      </c>
      <c r="L509" s="75">
        <v>3.628959295082396E-4</v>
      </c>
      <c r="M509" s="76">
        <v>-61.029132843017578</v>
      </c>
      <c r="N509" s="129"/>
      <c r="O509" s="129"/>
      <c r="P509" s="129"/>
      <c r="Q509" s="129"/>
    </row>
    <row r="510" spans="1:17" s="77" customFormat="1">
      <c r="A510" s="75">
        <v>507</v>
      </c>
      <c r="B510" s="75">
        <v>0</v>
      </c>
      <c r="C510" s="75">
        <v>0</v>
      </c>
      <c r="D510" s="75"/>
      <c r="E510" s="90"/>
      <c r="F510" s="75">
        <v>0</v>
      </c>
      <c r="G510" s="75">
        <v>54.75</v>
      </c>
      <c r="H510" s="76">
        <v>0</v>
      </c>
      <c r="I510" s="75"/>
      <c r="J510" s="75">
        <v>53.395642914144481</v>
      </c>
      <c r="K510" s="75">
        <v>238.71948223229279</v>
      </c>
      <c r="L510" s="75">
        <v>-2.1151124790058048E-3</v>
      </c>
      <c r="M510" s="76">
        <v>-73.634323120117188</v>
      </c>
      <c r="N510" s="129"/>
      <c r="O510" s="129"/>
      <c r="P510" s="129"/>
      <c r="Q510" s="129"/>
    </row>
    <row r="511" spans="1:17" s="77" customFormat="1">
      <c r="A511" s="75">
        <v>508</v>
      </c>
      <c r="B511" s="75">
        <v>0</v>
      </c>
      <c r="C511" s="75">
        <v>0</v>
      </c>
      <c r="D511" s="75"/>
      <c r="E511" s="90"/>
      <c r="F511" s="75">
        <v>0</v>
      </c>
      <c r="G511" s="75">
        <v>54.75</v>
      </c>
      <c r="H511" s="76">
        <v>0</v>
      </c>
      <c r="I511" s="75"/>
      <c r="J511" s="75">
        <v>67.463758148519489</v>
      </c>
      <c r="K511" s="75">
        <v>238.7208896234952</v>
      </c>
      <c r="L511" s="75">
        <v>1.232777894452659E-2</v>
      </c>
      <c r="M511" s="76">
        <v>-87.702438354492188</v>
      </c>
      <c r="N511" s="129"/>
      <c r="O511" s="129"/>
      <c r="P511" s="129"/>
      <c r="Q511" s="129"/>
    </row>
    <row r="512" spans="1:17" s="77" customFormat="1">
      <c r="A512" s="75">
        <v>509</v>
      </c>
      <c r="B512" s="75">
        <v>0</v>
      </c>
      <c r="C512" s="75">
        <v>0</v>
      </c>
      <c r="D512" s="75"/>
      <c r="E512" s="90"/>
      <c r="F512" s="75">
        <v>0</v>
      </c>
      <c r="G512" s="75">
        <v>54.75</v>
      </c>
      <c r="H512" s="76">
        <v>0</v>
      </c>
      <c r="I512" s="75"/>
      <c r="J512" s="75">
        <v>69.638715423910128</v>
      </c>
      <c r="K512" s="75">
        <v>238.71518002651229</v>
      </c>
      <c r="L512" s="75">
        <v>-7.1851561188153723E-2</v>
      </c>
      <c r="M512" s="76">
        <v>-89.877395629882812</v>
      </c>
      <c r="N512" s="129"/>
      <c r="O512" s="129"/>
      <c r="P512" s="129"/>
      <c r="Q512" s="129"/>
    </row>
    <row r="513" spans="1:17" s="77" customFormat="1">
      <c r="A513" s="75">
        <v>510</v>
      </c>
      <c r="B513" s="75">
        <v>5.5820052457774397E-2</v>
      </c>
      <c r="C513" s="75">
        <v>0</v>
      </c>
      <c r="D513" s="75"/>
      <c r="E513" s="90"/>
      <c r="F513" s="75">
        <v>0</v>
      </c>
      <c r="G513" s="75">
        <v>54.777066387504753</v>
      </c>
      <c r="H513" s="76">
        <v>0</v>
      </c>
      <c r="I513" s="75"/>
      <c r="J513" s="75">
        <v>70.565114654867145</v>
      </c>
      <c r="K513" s="75">
        <v>238.75203021716459</v>
      </c>
      <c r="L513" s="75">
        <v>0.4187815881843957</v>
      </c>
      <c r="M513" s="76">
        <v>-90.803794860839844</v>
      </c>
      <c r="N513" s="129"/>
      <c r="O513" s="129"/>
      <c r="P513" s="129"/>
      <c r="Q513" s="129"/>
    </row>
    <row r="514" spans="1:17" s="77" customFormat="1">
      <c r="A514" s="75">
        <v>511</v>
      </c>
      <c r="B514" s="75">
        <v>1.255785684063057</v>
      </c>
      <c r="C514" s="75">
        <v>0</v>
      </c>
      <c r="D514" s="75"/>
      <c r="E514" s="90"/>
      <c r="F514" s="75">
        <v>0</v>
      </c>
      <c r="G514" s="75">
        <v>54.872314593191319</v>
      </c>
      <c r="H514" s="76">
        <v>0</v>
      </c>
      <c r="I514" s="75"/>
      <c r="J514" s="75">
        <v>75.42781607088277</v>
      </c>
      <c r="K514" s="75">
        <v>238.52063867040539</v>
      </c>
      <c r="L514" s="75">
        <v>-2.4408379679182199</v>
      </c>
      <c r="M514" s="76">
        <v>-95.666496276855469</v>
      </c>
      <c r="N514" s="129"/>
      <c r="O514" s="129"/>
      <c r="P514" s="129"/>
      <c r="Q514" s="129"/>
    </row>
    <row r="515" spans="1:17" s="77" customFormat="1">
      <c r="A515" s="75">
        <v>512</v>
      </c>
      <c r="B515" s="75">
        <v>3.1880141475880839</v>
      </c>
      <c r="C515" s="75">
        <v>0</v>
      </c>
      <c r="D515" s="75"/>
      <c r="E515" s="90"/>
      <c r="F515" s="75">
        <v>0</v>
      </c>
      <c r="G515" s="75">
        <v>55.008678229554953</v>
      </c>
      <c r="H515" s="76">
        <v>0</v>
      </c>
      <c r="I515" s="75"/>
      <c r="J515" s="75">
        <v>77.118550934164034</v>
      </c>
      <c r="K515" s="75">
        <v>238.51813776049059</v>
      </c>
      <c r="L515" s="75">
        <v>-2.137753780676471</v>
      </c>
      <c r="M515" s="76">
        <v>-97.357231140136719</v>
      </c>
      <c r="N515" s="129"/>
      <c r="O515" s="129"/>
      <c r="P515" s="129"/>
      <c r="Q515" s="129"/>
    </row>
    <row r="516" spans="1:17" s="77" customFormat="1">
      <c r="A516" s="75">
        <v>513</v>
      </c>
      <c r="B516" s="75">
        <v>5.9311156287769631</v>
      </c>
      <c r="C516" s="75">
        <v>2</v>
      </c>
      <c r="D516" s="75"/>
      <c r="E516" s="90"/>
      <c r="F516" s="75">
        <v>0</v>
      </c>
      <c r="G516" s="75">
        <v>55.11797547841384</v>
      </c>
      <c r="H516" s="76">
        <v>7.597838116122607</v>
      </c>
      <c r="I516" s="75"/>
      <c r="J516" s="75">
        <v>78.067006744710895</v>
      </c>
      <c r="K516" s="75">
        <v>236.30653476663829</v>
      </c>
      <c r="L516" s="75">
        <v>-29.582639348021502</v>
      </c>
      <c r="M516" s="76">
        <v>-98.305686950683594</v>
      </c>
      <c r="N516" s="129"/>
      <c r="O516" s="129"/>
      <c r="P516" s="129"/>
      <c r="Q516" s="129"/>
    </row>
    <row r="517" spans="1:17" s="77" customFormat="1">
      <c r="A517" s="75">
        <v>514</v>
      </c>
      <c r="B517" s="75">
        <v>9.1170117164916178</v>
      </c>
      <c r="C517" s="75">
        <v>6</v>
      </c>
      <c r="D517" s="75"/>
      <c r="E517" s="90"/>
      <c r="F517" s="75">
        <v>1224.671364473098</v>
      </c>
      <c r="G517" s="75">
        <v>55.18615729659566</v>
      </c>
      <c r="H517" s="76">
        <v>24.411369305064628</v>
      </c>
      <c r="I517" s="75"/>
      <c r="J517" s="75">
        <v>-281.11939068531132</v>
      </c>
      <c r="K517" s="75">
        <v>239.23665363925491</v>
      </c>
      <c r="L517" s="75">
        <v>11.593589868808239</v>
      </c>
      <c r="M517" s="76">
        <v>-99.921134948730469</v>
      </c>
      <c r="N517" s="129"/>
      <c r="O517" s="129"/>
      <c r="P517" s="129"/>
      <c r="Q517" s="129"/>
    </row>
    <row r="518" spans="1:17" s="77" customFormat="1">
      <c r="A518" s="75">
        <v>515</v>
      </c>
      <c r="B518" s="75">
        <v>12.421232469665201</v>
      </c>
      <c r="C518" s="75">
        <v>11</v>
      </c>
      <c r="D518" s="75"/>
      <c r="E518" s="90"/>
      <c r="F518" s="75">
        <v>1668.5212424972331</v>
      </c>
      <c r="G518" s="75">
        <v>55.25433911477748</v>
      </c>
      <c r="H518" s="76">
        <v>34.125437128109169</v>
      </c>
      <c r="I518" s="75"/>
      <c r="J518" s="75">
        <v>69.56878329767045</v>
      </c>
      <c r="K518" s="75">
        <v>240.45154339778841</v>
      </c>
      <c r="L518" s="75">
        <v>22.673100135164791</v>
      </c>
      <c r="M518" s="76">
        <v>-97.357231140136719</v>
      </c>
      <c r="N518" s="129"/>
      <c r="O518" s="129"/>
      <c r="P518" s="129"/>
      <c r="Q518" s="129"/>
    </row>
    <row r="519" spans="1:17" s="77" customFormat="1">
      <c r="A519" s="75">
        <v>516</v>
      </c>
      <c r="B519" s="75">
        <v>15.406085485838259</v>
      </c>
      <c r="C519" s="75">
        <v>16</v>
      </c>
      <c r="D519" s="75"/>
      <c r="E519" s="90"/>
      <c r="F519" s="75">
        <v>1252.574577805442</v>
      </c>
      <c r="G519" s="75">
        <v>55.322520932959293</v>
      </c>
      <c r="H519" s="76">
        <v>35.630994554839582</v>
      </c>
      <c r="I519" s="75"/>
      <c r="J519" s="75">
        <v>67.8780484343892</v>
      </c>
      <c r="K519" s="75">
        <v>242.97608597415191</v>
      </c>
      <c r="L519" s="75">
        <v>50.231809320202593</v>
      </c>
      <c r="M519" s="76">
        <v>-95.666496276855469</v>
      </c>
      <c r="N519" s="129"/>
      <c r="O519" s="129"/>
      <c r="P519" s="129"/>
      <c r="Q519" s="129"/>
    </row>
    <row r="520" spans="1:17" s="77" customFormat="1">
      <c r="A520" s="75">
        <v>517</v>
      </c>
      <c r="B520" s="75">
        <v>18.72353492988049</v>
      </c>
      <c r="C520" s="75">
        <v>20</v>
      </c>
      <c r="D520" s="75"/>
      <c r="E520" s="90"/>
      <c r="F520" s="75">
        <v>1522.296100549283</v>
      </c>
      <c r="G520" s="75">
        <v>55.390702751141113</v>
      </c>
      <c r="H520" s="76">
        <v>34.602431682948733</v>
      </c>
      <c r="I520" s="75"/>
      <c r="J520" s="75">
        <v>69.56878329767045</v>
      </c>
      <c r="K520" s="75">
        <v>238.8799407573824</v>
      </c>
      <c r="L520" s="75">
        <v>-5.3619560563646571</v>
      </c>
      <c r="M520" s="76">
        <v>-97.357231140136719</v>
      </c>
      <c r="N520" s="129"/>
      <c r="O520" s="129"/>
      <c r="P520" s="129"/>
      <c r="Q520" s="129"/>
    </row>
    <row r="521" spans="1:17" s="77" customFormat="1">
      <c r="A521" s="75">
        <v>518</v>
      </c>
      <c r="B521" s="75">
        <v>21.037576089329129</v>
      </c>
      <c r="C521" s="75">
        <v>21</v>
      </c>
      <c r="D521" s="75"/>
      <c r="E521" s="90"/>
      <c r="F521" s="75">
        <v>1710.4366331320209</v>
      </c>
      <c r="G521" s="75">
        <v>55.458884569322933</v>
      </c>
      <c r="H521" s="76">
        <v>35.699657920737202</v>
      </c>
      <c r="I521" s="75"/>
      <c r="J521" s="75">
        <v>293.60591412339102</v>
      </c>
      <c r="K521" s="75">
        <v>242.16426948147929</v>
      </c>
      <c r="L521" s="75">
        <v>37.587927017986402</v>
      </c>
      <c r="M521" s="76">
        <v>-98.305686950683594</v>
      </c>
      <c r="N521" s="129"/>
      <c r="O521" s="129"/>
      <c r="P521" s="129"/>
      <c r="Q521" s="129"/>
    </row>
    <row r="522" spans="1:17" s="77" customFormat="1">
      <c r="A522" s="75">
        <v>519</v>
      </c>
      <c r="B522" s="75">
        <v>21.273220547129871</v>
      </c>
      <c r="C522" s="75">
        <v>21</v>
      </c>
      <c r="D522" s="75"/>
      <c r="E522" s="90"/>
      <c r="F522" s="75">
        <v>1729.59544265007</v>
      </c>
      <c r="G522" s="75">
        <v>55.527066387504753</v>
      </c>
      <c r="H522" s="76">
        <v>32.058751981570083</v>
      </c>
      <c r="I522" s="75"/>
      <c r="J522" s="75">
        <v>81.297315277425739</v>
      </c>
      <c r="K522" s="75">
        <v>245.07444235368601</v>
      </c>
      <c r="L522" s="75">
        <v>67.224393948434795</v>
      </c>
      <c r="M522" s="76">
        <v>-101.53599548339839</v>
      </c>
      <c r="N522" s="129"/>
      <c r="O522" s="129"/>
      <c r="P522" s="129"/>
      <c r="Q522" s="129"/>
    </row>
    <row r="523" spans="1:17" s="77" customFormat="1">
      <c r="A523" s="75">
        <v>520</v>
      </c>
      <c r="B523" s="75">
        <v>20.627911679383821</v>
      </c>
      <c r="C523" s="75">
        <v>21</v>
      </c>
      <c r="D523" s="75"/>
      <c r="E523" s="90"/>
      <c r="F523" s="75">
        <v>1677.129325717633</v>
      </c>
      <c r="G523" s="75">
        <v>55.595248205686566</v>
      </c>
      <c r="H523" s="76">
        <v>15.78131931060781</v>
      </c>
      <c r="I523" s="75"/>
      <c r="J523" s="75">
        <v>81.297315277425739</v>
      </c>
      <c r="K523" s="75">
        <v>240.80507639637341</v>
      </c>
      <c r="L523" s="75">
        <v>8.0657092914048754</v>
      </c>
      <c r="M523" s="76">
        <v>-101.53599548339839</v>
      </c>
      <c r="N523" s="129"/>
      <c r="O523" s="129"/>
      <c r="P523" s="129"/>
      <c r="Q523" s="129"/>
    </row>
    <row r="524" spans="1:17" s="77" customFormat="1">
      <c r="A524" s="75">
        <v>521</v>
      </c>
      <c r="B524" s="75">
        <v>20.04089313354109</v>
      </c>
      <c r="C524" s="75">
        <v>20</v>
      </c>
      <c r="D524" s="75"/>
      <c r="E524" s="90"/>
      <c r="F524" s="75">
        <v>0</v>
      </c>
      <c r="G524" s="75">
        <v>55.636363636363633</v>
      </c>
      <c r="H524" s="76">
        <v>0</v>
      </c>
      <c r="I524" s="75"/>
      <c r="J524" s="75">
        <v>81.297315277425739</v>
      </c>
      <c r="K524" s="75">
        <v>239.78709926811291</v>
      </c>
      <c r="L524" s="75">
        <v>-1.47864969684644</v>
      </c>
      <c r="M524" s="76">
        <v>-101.53599548339839</v>
      </c>
      <c r="N524" s="129"/>
      <c r="O524" s="129"/>
      <c r="P524" s="129"/>
      <c r="Q524" s="129"/>
    </row>
    <row r="525" spans="1:17" s="77" customFormat="1">
      <c r="A525" s="75">
        <v>522</v>
      </c>
      <c r="B525" s="75">
        <v>18.923784672548031</v>
      </c>
      <c r="C525" s="75">
        <v>19</v>
      </c>
      <c r="D525" s="75"/>
      <c r="E525" s="90"/>
      <c r="F525" s="75">
        <v>0</v>
      </c>
      <c r="G525" s="75">
        <v>55.609297248858887</v>
      </c>
      <c r="H525" s="76">
        <v>0</v>
      </c>
      <c r="I525" s="75"/>
      <c r="J525" s="75">
        <v>81.297315277425739</v>
      </c>
      <c r="K525" s="75">
        <v>240.64232799499109</v>
      </c>
      <c r="L525" s="75">
        <v>10.77218888967411</v>
      </c>
      <c r="M525" s="76">
        <v>-101.53599548339839</v>
      </c>
      <c r="N525" s="129"/>
      <c r="O525" s="129"/>
      <c r="P525" s="129"/>
      <c r="Q525" s="129"/>
    </row>
    <row r="526" spans="1:17" s="77" customFormat="1">
      <c r="A526" s="75">
        <v>523</v>
      </c>
      <c r="B526" s="75">
        <v>16.467426337584559</v>
      </c>
      <c r="C526" s="75">
        <v>17</v>
      </c>
      <c r="D526" s="75"/>
      <c r="E526" s="90"/>
      <c r="F526" s="75">
        <v>0</v>
      </c>
      <c r="G526" s="75">
        <v>55.541115430677067</v>
      </c>
      <c r="H526" s="76">
        <v>0</v>
      </c>
      <c r="I526" s="75"/>
      <c r="J526" s="75">
        <v>43.586522735921839</v>
      </c>
      <c r="K526" s="75">
        <v>241.80493276205311</v>
      </c>
      <c r="L526" s="75">
        <v>23.94351635879627</v>
      </c>
      <c r="M526" s="76">
        <v>-63.825202941894531</v>
      </c>
      <c r="N526" s="129"/>
      <c r="O526" s="129"/>
      <c r="P526" s="129"/>
      <c r="Q526" s="129"/>
    </row>
    <row r="527" spans="1:17" s="77" customFormat="1">
      <c r="A527" s="75">
        <v>524</v>
      </c>
      <c r="B527" s="75">
        <v>13.063996568147481</v>
      </c>
      <c r="C527" s="75">
        <v>15</v>
      </c>
      <c r="D527" s="75"/>
      <c r="E527" s="90"/>
      <c r="F527" s="75">
        <v>0</v>
      </c>
      <c r="G527" s="75">
        <v>55.5</v>
      </c>
      <c r="H527" s="76">
        <v>0</v>
      </c>
      <c r="I527" s="75"/>
      <c r="J527" s="75">
        <v>75.140538849203097</v>
      </c>
      <c r="K527" s="75">
        <v>241.90207543287571</v>
      </c>
      <c r="L527" s="75">
        <v>23.084712957551911</v>
      </c>
      <c r="M527" s="76">
        <v>-95.379219055175781</v>
      </c>
      <c r="N527" s="129"/>
      <c r="O527" s="129"/>
      <c r="P527" s="129"/>
      <c r="Q527" s="129"/>
    </row>
    <row r="528" spans="1:17" s="77" customFormat="1">
      <c r="A528" s="75">
        <v>525</v>
      </c>
      <c r="B528" s="75">
        <v>9.4515977657046157</v>
      </c>
      <c r="C528" s="75">
        <v>11</v>
      </c>
      <c r="D528" s="75"/>
      <c r="E528" s="90"/>
      <c r="F528" s="75">
        <v>0</v>
      </c>
      <c r="G528" s="75">
        <v>55.5</v>
      </c>
      <c r="H528" s="76">
        <v>0</v>
      </c>
      <c r="I528" s="75"/>
      <c r="J528" s="75">
        <v>79.850705780355426</v>
      </c>
      <c r="K528" s="75">
        <v>241.6246146406389</v>
      </c>
      <c r="L528" s="75">
        <v>18.088205895896781</v>
      </c>
      <c r="M528" s="76">
        <v>-100.0893859863281</v>
      </c>
      <c r="N528" s="129"/>
      <c r="O528" s="129"/>
      <c r="P528" s="129"/>
      <c r="Q528" s="129"/>
    </row>
    <row r="529" spans="1:17" s="77" customFormat="1">
      <c r="A529" s="75">
        <v>526</v>
      </c>
      <c r="B529" s="75">
        <v>5.658655379687465</v>
      </c>
      <c r="C529" s="75">
        <v>7</v>
      </c>
      <c r="D529" s="75"/>
      <c r="E529" s="90"/>
      <c r="F529" s="75">
        <v>0</v>
      </c>
      <c r="G529" s="75">
        <v>55.5</v>
      </c>
      <c r="H529" s="76">
        <v>0</v>
      </c>
      <c r="I529" s="75"/>
      <c r="J529" s="75">
        <v>82.742841400472628</v>
      </c>
      <c r="K529" s="75">
        <v>240.92623672317569</v>
      </c>
      <c r="L529" s="75">
        <v>8.9260516670573313</v>
      </c>
      <c r="M529" s="76">
        <v>-102.9815216064453</v>
      </c>
      <c r="N529" s="129"/>
      <c r="O529" s="129"/>
      <c r="P529" s="129"/>
      <c r="Q529" s="129"/>
    </row>
    <row r="530" spans="1:17" s="77" customFormat="1">
      <c r="A530" s="75">
        <v>527</v>
      </c>
      <c r="B530" s="75">
        <v>2.851125496860424</v>
      </c>
      <c r="C530" s="75">
        <v>4</v>
      </c>
      <c r="D530" s="75"/>
      <c r="E530" s="90"/>
      <c r="F530" s="75">
        <v>0</v>
      </c>
      <c r="G530" s="75">
        <v>55.5</v>
      </c>
      <c r="H530" s="76">
        <v>0</v>
      </c>
      <c r="I530" s="75"/>
      <c r="J530" s="75">
        <v>85.85607687410544</v>
      </c>
      <c r="K530" s="75">
        <v>240.12996502034119</v>
      </c>
      <c r="L530" s="75">
        <v>-0.65651589823957612</v>
      </c>
      <c r="M530" s="76">
        <v>-106.0947570800781</v>
      </c>
      <c r="N530" s="129"/>
      <c r="O530" s="129"/>
      <c r="P530" s="129"/>
      <c r="Q530" s="129"/>
    </row>
    <row r="531" spans="1:17" s="77" customFormat="1">
      <c r="A531" s="75">
        <v>528</v>
      </c>
      <c r="B531" s="75">
        <v>0.83480113669807277</v>
      </c>
      <c r="C531" s="75">
        <v>2</v>
      </c>
      <c r="D531" s="75"/>
      <c r="E531" s="90"/>
      <c r="F531" s="75">
        <v>0</v>
      </c>
      <c r="G531" s="75">
        <v>55.5</v>
      </c>
      <c r="H531" s="76">
        <v>0</v>
      </c>
      <c r="I531" s="75"/>
      <c r="J531" s="75">
        <v>85.85607687410544</v>
      </c>
      <c r="K531" s="75">
        <v>240.04797315485069</v>
      </c>
      <c r="L531" s="75">
        <v>0.1130437223823083</v>
      </c>
      <c r="M531" s="76">
        <v>-106.0947570800781</v>
      </c>
      <c r="N531" s="129"/>
      <c r="O531" s="129"/>
      <c r="P531" s="129"/>
      <c r="Q531" s="129"/>
    </row>
    <row r="532" spans="1:17" s="77" customFormat="1">
      <c r="A532" s="75">
        <v>529</v>
      </c>
      <c r="B532" s="75">
        <v>0.10155833477788589</v>
      </c>
      <c r="C532" s="75">
        <v>1</v>
      </c>
      <c r="D532" s="75"/>
      <c r="E532" s="90"/>
      <c r="F532" s="75">
        <v>0</v>
      </c>
      <c r="G532" s="75">
        <v>55.5</v>
      </c>
      <c r="H532" s="76">
        <v>0</v>
      </c>
      <c r="I532" s="75"/>
      <c r="J532" s="75">
        <v>85.85607687410544</v>
      </c>
      <c r="K532" s="75">
        <v>239.96019605046459</v>
      </c>
      <c r="L532" s="75">
        <v>-2.1746436054273611E-2</v>
      </c>
      <c r="M532" s="76">
        <v>-106.0947570800781</v>
      </c>
      <c r="N532" s="129"/>
      <c r="O532" s="129"/>
      <c r="P532" s="129"/>
      <c r="Q532" s="129"/>
    </row>
    <row r="533" spans="1:17" s="77" customFormat="1">
      <c r="A533" s="75">
        <v>530</v>
      </c>
      <c r="B533" s="75">
        <v>2.044207094388889E-2</v>
      </c>
      <c r="C533" s="75">
        <v>0</v>
      </c>
      <c r="D533" s="75"/>
      <c r="E533" s="90"/>
      <c r="F533" s="75">
        <v>0</v>
      </c>
      <c r="G533" s="75">
        <v>55.472933612495247</v>
      </c>
      <c r="H533" s="76">
        <v>0</v>
      </c>
      <c r="I533" s="75"/>
      <c r="J533" s="75">
        <v>88.288358368246051</v>
      </c>
      <c r="K533" s="75">
        <v>239.89085054231549</v>
      </c>
      <c r="L533" s="75">
        <v>1.7434893943333359E-2</v>
      </c>
      <c r="M533" s="76">
        <v>-108.52703857421881</v>
      </c>
      <c r="N533" s="129"/>
      <c r="O533" s="129"/>
      <c r="P533" s="129"/>
      <c r="Q533" s="129"/>
    </row>
    <row r="534" spans="1:17" s="77" customFormat="1">
      <c r="A534" s="75">
        <v>531</v>
      </c>
      <c r="B534" s="75">
        <v>5.8077589186539564E-3</v>
      </c>
      <c r="C534" s="75">
        <v>0</v>
      </c>
      <c r="D534" s="75"/>
      <c r="E534" s="90"/>
      <c r="F534" s="75">
        <v>0</v>
      </c>
      <c r="G534" s="75">
        <v>55.404751794313434</v>
      </c>
      <c r="H534" s="76">
        <v>0</v>
      </c>
      <c r="I534" s="75"/>
      <c r="J534" s="75">
        <v>89.10085073885152</v>
      </c>
      <c r="K534" s="75">
        <v>239.8367006955186</v>
      </c>
      <c r="L534" s="75">
        <v>-8.2862927605726541E-2</v>
      </c>
      <c r="M534" s="76">
        <v>-109.3395309448242</v>
      </c>
      <c r="N534" s="129"/>
      <c r="O534" s="129"/>
      <c r="P534" s="129"/>
      <c r="Q534" s="129"/>
    </row>
    <row r="535" spans="1:17" s="77" customFormat="1">
      <c r="A535" s="75">
        <v>532</v>
      </c>
      <c r="B535" s="75">
        <v>0.1556635527351225</v>
      </c>
      <c r="C535" s="75">
        <v>0</v>
      </c>
      <c r="D535" s="75"/>
      <c r="E535" s="90"/>
      <c r="F535" s="75">
        <v>0</v>
      </c>
      <c r="G535" s="75">
        <v>55.363636363636367</v>
      </c>
      <c r="H535" s="76">
        <v>0</v>
      </c>
      <c r="I535" s="75"/>
      <c r="J535" s="75">
        <v>89.10085073885152</v>
      </c>
      <c r="K535" s="75">
        <v>239.8149452848298</v>
      </c>
      <c r="L535" s="75">
        <v>0.47974267169102591</v>
      </c>
      <c r="M535" s="76">
        <v>-109.3395309448242</v>
      </c>
      <c r="N535" s="129"/>
      <c r="O535" s="129"/>
      <c r="P535" s="129"/>
      <c r="Q535" s="129"/>
    </row>
    <row r="536" spans="1:17" s="77" customFormat="1">
      <c r="A536" s="75">
        <v>533</v>
      </c>
      <c r="B536" s="75">
        <v>1.6335136744690091</v>
      </c>
      <c r="C536" s="75">
        <v>0</v>
      </c>
      <c r="D536" s="75"/>
      <c r="E536" s="90"/>
      <c r="F536" s="75">
        <v>0</v>
      </c>
      <c r="G536" s="75">
        <v>55.390702751141113</v>
      </c>
      <c r="H536" s="76">
        <v>0</v>
      </c>
      <c r="I536" s="75"/>
      <c r="J536" s="75">
        <v>89.820813812582003</v>
      </c>
      <c r="K536" s="75">
        <v>239.52562759548141</v>
      </c>
      <c r="L536" s="75">
        <v>-3.0055931025395548</v>
      </c>
      <c r="M536" s="76">
        <v>-110.0594940185547</v>
      </c>
      <c r="N536" s="129"/>
      <c r="O536" s="129"/>
      <c r="P536" s="129"/>
      <c r="Q536" s="129"/>
    </row>
    <row r="537" spans="1:17" s="77" customFormat="1">
      <c r="A537" s="75">
        <v>534</v>
      </c>
      <c r="B537" s="75">
        <v>3.4520142495078159</v>
      </c>
      <c r="C537" s="75">
        <v>1</v>
      </c>
      <c r="D537" s="75"/>
      <c r="E537" s="90"/>
      <c r="F537" s="75">
        <v>0</v>
      </c>
      <c r="G537" s="75">
        <v>55.458884569322933</v>
      </c>
      <c r="H537" s="76">
        <v>0</v>
      </c>
      <c r="I537" s="75"/>
      <c r="J537" s="75">
        <v>90.433927215902301</v>
      </c>
      <c r="K537" s="75">
        <v>239.181289142422</v>
      </c>
      <c r="L537" s="75">
        <v>-6.1561840564564596</v>
      </c>
      <c r="M537" s="76">
        <v>-110.672607421875</v>
      </c>
      <c r="N537" s="129"/>
      <c r="O537" s="129"/>
      <c r="P537" s="129"/>
      <c r="Q537" s="129"/>
    </row>
    <row r="538" spans="1:17" s="77" customFormat="1">
      <c r="A538" s="75">
        <v>535</v>
      </c>
      <c r="B538" s="75">
        <v>5.0064302269681118</v>
      </c>
      <c r="C538" s="75">
        <v>3</v>
      </c>
      <c r="D538" s="75"/>
      <c r="E538" s="90"/>
      <c r="F538" s="75">
        <v>0</v>
      </c>
      <c r="G538" s="75">
        <v>55.527066387504753</v>
      </c>
      <c r="H538" s="76">
        <v>0</v>
      </c>
      <c r="I538" s="75"/>
      <c r="J538" s="75">
        <v>91.592809357015597</v>
      </c>
      <c r="K538" s="75">
        <v>239.29663754990261</v>
      </c>
      <c r="L538" s="75">
        <v>-3.8053025587249159</v>
      </c>
      <c r="M538" s="76">
        <v>-111.8314895629883</v>
      </c>
      <c r="N538" s="129"/>
      <c r="O538" s="129"/>
      <c r="P538" s="129"/>
      <c r="Q538" s="129"/>
    </row>
    <row r="539" spans="1:17" s="77" customFormat="1">
      <c r="A539" s="75">
        <v>536</v>
      </c>
      <c r="B539" s="75">
        <v>7.6003640204752374</v>
      </c>
      <c r="C539" s="75">
        <v>5</v>
      </c>
      <c r="D539" s="75"/>
      <c r="E539" s="90"/>
      <c r="F539" s="75">
        <v>0</v>
      </c>
      <c r="G539" s="75">
        <v>55.595248205686566</v>
      </c>
      <c r="H539" s="76">
        <v>12.714749500450139</v>
      </c>
      <c r="I539" s="75"/>
      <c r="J539" s="75">
        <v>-82.641003387765693</v>
      </c>
      <c r="K539" s="75">
        <v>237.18488555799581</v>
      </c>
      <c r="L539" s="75">
        <v>-28.34400059118893</v>
      </c>
      <c r="M539" s="76">
        <v>-111.8314895629883</v>
      </c>
      <c r="N539" s="129"/>
      <c r="O539" s="129"/>
      <c r="P539" s="129"/>
      <c r="Q539" s="129"/>
    </row>
    <row r="540" spans="1:17" s="77" customFormat="1">
      <c r="A540" s="75">
        <v>537</v>
      </c>
      <c r="B540" s="75">
        <v>11.002094295136709</v>
      </c>
      <c r="C540" s="75">
        <v>8</v>
      </c>
      <c r="D540" s="75"/>
      <c r="E540" s="90"/>
      <c r="F540" s="75">
        <v>1477.8910295918499</v>
      </c>
      <c r="G540" s="75">
        <v>55.663430023868386</v>
      </c>
      <c r="H540" s="76">
        <v>33.889895048846363</v>
      </c>
      <c r="I540" s="75"/>
      <c r="J540" s="75">
        <v>84.043041720522012</v>
      </c>
      <c r="K540" s="75">
        <v>240.522049102312</v>
      </c>
      <c r="L540" s="75">
        <v>15.51530610585546</v>
      </c>
      <c r="M540" s="76">
        <v>-111.8314895629883</v>
      </c>
      <c r="N540" s="129"/>
      <c r="O540" s="129"/>
      <c r="P540" s="129"/>
      <c r="Q540" s="129"/>
    </row>
    <row r="541" spans="1:17" s="77" customFormat="1">
      <c r="A541" s="75">
        <v>538</v>
      </c>
      <c r="B541" s="75">
        <v>14.49674614463242</v>
      </c>
      <c r="C541" s="75">
        <v>13</v>
      </c>
      <c r="D541" s="75"/>
      <c r="E541" s="90"/>
      <c r="F541" s="75">
        <v>1947.3211654705481</v>
      </c>
      <c r="G541" s="75">
        <v>55.731611842050206</v>
      </c>
      <c r="H541" s="76">
        <v>35.941110396313967</v>
      </c>
      <c r="I541" s="75"/>
      <c r="J541" s="75">
        <v>84.043041720522012</v>
      </c>
      <c r="K541" s="75">
        <v>242.51481982830171</v>
      </c>
      <c r="L541" s="75">
        <v>38.242163956043207</v>
      </c>
      <c r="M541" s="76">
        <v>-111.8314895629883</v>
      </c>
      <c r="N541" s="129"/>
      <c r="O541" s="129"/>
      <c r="P541" s="129"/>
      <c r="Q541" s="129"/>
    </row>
    <row r="542" spans="1:17" s="77" customFormat="1">
      <c r="A542" s="75">
        <v>539</v>
      </c>
      <c r="B542" s="75">
        <v>18.03025914055026</v>
      </c>
      <c r="C542" s="75">
        <v>18</v>
      </c>
      <c r="D542" s="75"/>
      <c r="E542" s="90"/>
      <c r="F542" s="75">
        <v>1465.9300866178869</v>
      </c>
      <c r="G542" s="75">
        <v>55.826860047736773</v>
      </c>
      <c r="H542" s="76">
        <v>34.91845792073714</v>
      </c>
      <c r="I542" s="75"/>
      <c r="J542" s="75">
        <v>84.043041720522012</v>
      </c>
      <c r="K542" s="75">
        <v>241.5950319277672</v>
      </c>
      <c r="L542" s="75">
        <v>19.465710157853611</v>
      </c>
      <c r="M542" s="76">
        <v>-111.8314895629883</v>
      </c>
      <c r="N542" s="129"/>
      <c r="O542" s="129"/>
      <c r="P542" s="129"/>
      <c r="Q542" s="129"/>
    </row>
    <row r="543" spans="1:17" s="77" customFormat="1">
      <c r="A543" s="75">
        <v>540</v>
      </c>
      <c r="B543" s="75">
        <v>21.534522655943949</v>
      </c>
      <c r="C543" s="75">
        <v>23</v>
      </c>
      <c r="D543" s="75"/>
      <c r="E543" s="90"/>
      <c r="F543" s="75">
        <v>1750.8403188341169</v>
      </c>
      <c r="G543" s="75">
        <v>55.963223684100406</v>
      </c>
      <c r="H543" s="76">
        <v>35.464115841474403</v>
      </c>
      <c r="I543" s="75"/>
      <c r="J543" s="75">
        <v>332.24960095583162</v>
      </c>
      <c r="K543" s="75">
        <v>240.3529886052938</v>
      </c>
      <c r="L543" s="75">
        <v>5.6135750968583862</v>
      </c>
      <c r="M543" s="76">
        <v>-111.8314895629883</v>
      </c>
      <c r="N543" s="129"/>
      <c r="O543" s="129"/>
      <c r="P543" s="129"/>
      <c r="Q543" s="129"/>
    </row>
    <row r="544" spans="1:17" s="77" customFormat="1">
      <c r="A544" s="75">
        <v>541</v>
      </c>
      <c r="B544" s="75">
        <v>23.32613669311398</v>
      </c>
      <c r="C544" s="75">
        <v>24</v>
      </c>
      <c r="D544" s="75"/>
      <c r="E544" s="90"/>
      <c r="F544" s="75">
        <v>1896.50549758841</v>
      </c>
      <c r="G544" s="75">
        <v>56.126653707968785</v>
      </c>
      <c r="H544" s="76">
        <v>35.935200000000002</v>
      </c>
      <c r="I544" s="75"/>
      <c r="J544" s="75">
        <v>92.524121918050739</v>
      </c>
      <c r="K544" s="75">
        <v>244.06903644047679</v>
      </c>
      <c r="L544" s="75">
        <v>50.664839260997788</v>
      </c>
      <c r="M544" s="76">
        <v>-112.76280212402339</v>
      </c>
      <c r="N544" s="129"/>
      <c r="O544" s="129"/>
      <c r="P544" s="129"/>
      <c r="Q544" s="129"/>
    </row>
    <row r="545" spans="1:17" s="77" customFormat="1">
      <c r="A545" s="75">
        <v>542</v>
      </c>
      <c r="B545" s="75">
        <v>23.063851801452682</v>
      </c>
      <c r="C545" s="75">
        <v>24</v>
      </c>
      <c r="D545" s="75"/>
      <c r="E545" s="90"/>
      <c r="F545" s="75">
        <v>1875.1807173423581</v>
      </c>
      <c r="G545" s="75">
        <v>56.331199162514238</v>
      </c>
      <c r="H545" s="76">
        <v>31.593578219358491</v>
      </c>
      <c r="I545" s="75"/>
      <c r="J545" s="75">
        <v>92.747769989339801</v>
      </c>
      <c r="K545" s="75">
        <v>246.96879275176281</v>
      </c>
      <c r="L545" s="75">
        <v>79.65938933713548</v>
      </c>
      <c r="M545" s="76">
        <v>-112.9864501953125</v>
      </c>
      <c r="N545" s="129"/>
      <c r="O545" s="129"/>
      <c r="P545" s="129"/>
      <c r="Q545" s="129"/>
    </row>
    <row r="546" spans="1:17" s="77" customFormat="1">
      <c r="A546" s="75">
        <v>543</v>
      </c>
      <c r="B546" s="75">
        <v>22.245329443968352</v>
      </c>
      <c r="C546" s="75">
        <v>24</v>
      </c>
      <c r="D546" s="75"/>
      <c r="E546" s="90"/>
      <c r="F546" s="75">
        <v>1808.6316710390181</v>
      </c>
      <c r="G546" s="75">
        <v>56.508678229554953</v>
      </c>
      <c r="H546" s="76">
        <v>15.0746930728194</v>
      </c>
      <c r="I546" s="75"/>
      <c r="J546" s="75">
        <v>92.747769989339801</v>
      </c>
      <c r="K546" s="75">
        <v>242.80420704881729</v>
      </c>
      <c r="L546" s="75">
        <v>19.674824716195161</v>
      </c>
      <c r="M546" s="76">
        <v>-112.9864501953125</v>
      </c>
      <c r="N546" s="129"/>
      <c r="O546" s="129"/>
      <c r="P546" s="129"/>
      <c r="Q546" s="129"/>
    </row>
    <row r="547" spans="1:17" s="77" customFormat="1">
      <c r="A547" s="75">
        <v>544</v>
      </c>
      <c r="B547" s="75">
        <v>21.571152182922219</v>
      </c>
      <c r="C547" s="75">
        <v>23</v>
      </c>
      <c r="D547" s="75"/>
      <c r="E547" s="90"/>
      <c r="F547" s="75">
        <v>0</v>
      </c>
      <c r="G547" s="75">
        <v>56.61797547841384</v>
      </c>
      <c r="H547" s="76">
        <v>0</v>
      </c>
      <c r="I547" s="75"/>
      <c r="J547" s="75">
        <v>92.747769989339801</v>
      </c>
      <c r="K547" s="75">
        <v>240.92996495537929</v>
      </c>
      <c r="L547" s="75">
        <v>-0.54233763429078397</v>
      </c>
      <c r="M547" s="76">
        <v>-112.9864501953125</v>
      </c>
      <c r="N547" s="129"/>
      <c r="O547" s="129"/>
      <c r="P547" s="129"/>
      <c r="Q547" s="129"/>
    </row>
    <row r="548" spans="1:17" s="77" customFormat="1">
      <c r="A548" s="75">
        <v>545</v>
      </c>
      <c r="B548" s="75">
        <v>20.977472947391199</v>
      </c>
      <c r="C548" s="75">
        <v>22</v>
      </c>
      <c r="D548" s="75"/>
      <c r="E548" s="90"/>
      <c r="F548" s="75">
        <v>0</v>
      </c>
      <c r="G548" s="75">
        <v>56.659090909090907</v>
      </c>
      <c r="H548" s="76">
        <v>0</v>
      </c>
      <c r="I548" s="75"/>
      <c r="J548" s="75">
        <v>92.747769989339801</v>
      </c>
      <c r="K548" s="75">
        <v>240.86600321879041</v>
      </c>
      <c r="L548" s="75">
        <v>0.4272010895476826</v>
      </c>
      <c r="M548" s="76">
        <v>-112.9864501953125</v>
      </c>
      <c r="N548" s="129"/>
      <c r="O548" s="129"/>
      <c r="P548" s="129"/>
      <c r="Q548" s="129"/>
    </row>
    <row r="549" spans="1:17" s="77" customFormat="1">
      <c r="A549" s="75">
        <v>546</v>
      </c>
      <c r="B549" s="75">
        <v>20.033242196779021</v>
      </c>
      <c r="C549" s="75">
        <v>20</v>
      </c>
      <c r="D549" s="75"/>
      <c r="E549" s="90"/>
      <c r="F549" s="75">
        <v>0</v>
      </c>
      <c r="G549" s="75">
        <v>56.659090909090907</v>
      </c>
      <c r="H549" s="76">
        <v>0</v>
      </c>
      <c r="I549" s="75"/>
      <c r="J549" s="75">
        <v>92.747769989339801</v>
      </c>
      <c r="K549" s="75">
        <v>241.36601573196381</v>
      </c>
      <c r="L549" s="75">
        <v>8.5171310970087912</v>
      </c>
      <c r="M549" s="76">
        <v>-112.9864501953125</v>
      </c>
      <c r="N549" s="129"/>
      <c r="O549" s="129"/>
      <c r="P549" s="129"/>
      <c r="Q549" s="129"/>
    </row>
    <row r="550" spans="1:17" s="77" customFormat="1">
      <c r="A550" s="75">
        <v>547</v>
      </c>
      <c r="B550" s="75">
        <v>18.648187474058901</v>
      </c>
      <c r="C550" s="75">
        <v>18</v>
      </c>
      <c r="D550" s="75"/>
      <c r="E550" s="90"/>
      <c r="F550" s="75">
        <v>0</v>
      </c>
      <c r="G550" s="75">
        <v>56.659090909090907</v>
      </c>
      <c r="H550" s="76">
        <v>0</v>
      </c>
      <c r="I550" s="75"/>
      <c r="J550" s="75">
        <v>92.992002167074176</v>
      </c>
      <c r="K550" s="75">
        <v>241.73790238958969</v>
      </c>
      <c r="L550" s="75">
        <v>12.404012328397039</v>
      </c>
      <c r="M550" s="76">
        <v>-113.2306823730469</v>
      </c>
      <c r="N550" s="129"/>
      <c r="O550" s="129"/>
      <c r="P550" s="129"/>
      <c r="Q550" s="129"/>
    </row>
    <row r="551" spans="1:17" s="77" customFormat="1">
      <c r="A551" s="75">
        <v>548</v>
      </c>
      <c r="B551" s="75">
        <v>17.217449758737249</v>
      </c>
      <c r="C551" s="75">
        <v>17</v>
      </c>
      <c r="D551" s="75"/>
      <c r="E551" s="90"/>
      <c r="F551" s="75">
        <v>0</v>
      </c>
      <c r="G551" s="75">
        <v>56.659090909090907</v>
      </c>
      <c r="H551" s="76">
        <v>0</v>
      </c>
      <c r="I551" s="75"/>
      <c r="J551" s="75">
        <v>92.992002167074176</v>
      </c>
      <c r="K551" s="75">
        <v>241.33456993040741</v>
      </c>
      <c r="L551" s="75">
        <v>7.2627949326068828</v>
      </c>
      <c r="M551" s="76">
        <v>-113.2306823730469</v>
      </c>
      <c r="N551" s="129"/>
      <c r="O551" s="129"/>
      <c r="P551" s="129"/>
      <c r="Q551" s="129"/>
    </row>
    <row r="552" spans="1:17" s="77" customFormat="1">
      <c r="A552" s="75">
        <v>549</v>
      </c>
      <c r="B552" s="75">
        <v>16.126127446595319</v>
      </c>
      <c r="C552" s="75">
        <v>16</v>
      </c>
      <c r="D552" s="75"/>
      <c r="E552" s="90"/>
      <c r="F552" s="75">
        <v>0</v>
      </c>
      <c r="G552" s="75">
        <v>56.659090909090907</v>
      </c>
      <c r="H552" s="76">
        <v>0</v>
      </c>
      <c r="I552" s="75"/>
      <c r="J552" s="75">
        <v>92.992002167074176</v>
      </c>
      <c r="K552" s="75">
        <v>241.266678027837</v>
      </c>
      <c r="L552" s="75">
        <v>6.8072180759657748</v>
      </c>
      <c r="M552" s="76">
        <v>-113.2306823730469</v>
      </c>
      <c r="N552" s="129"/>
      <c r="O552" s="129"/>
      <c r="P552" s="129"/>
      <c r="Q552" s="129"/>
    </row>
    <row r="553" spans="1:17" s="77" customFormat="1">
      <c r="A553" s="75">
        <v>550</v>
      </c>
      <c r="B553" s="75">
        <v>15.41067206314065</v>
      </c>
      <c r="C553" s="75">
        <v>15</v>
      </c>
      <c r="D553" s="75"/>
      <c r="E553" s="90"/>
      <c r="F553" s="75">
        <v>0</v>
      </c>
      <c r="G553" s="75">
        <v>56.63202452158616</v>
      </c>
      <c r="H553" s="76">
        <v>0</v>
      </c>
      <c r="I553" s="75"/>
      <c r="J553" s="75">
        <v>-112.1373856307023</v>
      </c>
      <c r="K553" s="75">
        <v>240.68336190258739</v>
      </c>
      <c r="L553" s="75">
        <v>-0.7841033884014097</v>
      </c>
      <c r="M553" s="76">
        <v>-113.2306823730469</v>
      </c>
      <c r="N553" s="129"/>
      <c r="O553" s="129"/>
      <c r="P553" s="129"/>
      <c r="Q553" s="129"/>
    </row>
    <row r="554" spans="1:17" s="77" customFormat="1">
      <c r="A554" s="75">
        <v>551</v>
      </c>
      <c r="B554" s="75">
        <v>14.859253544771329</v>
      </c>
      <c r="C554" s="75">
        <v>14</v>
      </c>
      <c r="D554" s="75"/>
      <c r="E554" s="90"/>
      <c r="F554" s="75">
        <v>0</v>
      </c>
      <c r="G554" s="75">
        <v>56.56384270340434</v>
      </c>
      <c r="H554" s="76">
        <v>0</v>
      </c>
      <c r="I554" s="75"/>
      <c r="J554" s="75">
        <v>85.442234530580592</v>
      </c>
      <c r="K554" s="75">
        <v>240.68115055635749</v>
      </c>
      <c r="L554" s="75">
        <v>0.13540225444023971</v>
      </c>
      <c r="M554" s="76">
        <v>-113.2306823730469</v>
      </c>
      <c r="N554" s="129"/>
      <c r="O554" s="129"/>
      <c r="P554" s="129"/>
      <c r="Q554" s="129"/>
    </row>
    <row r="555" spans="1:17" s="77" customFormat="1">
      <c r="A555" s="75">
        <v>552</v>
      </c>
      <c r="B555" s="75">
        <v>14.334993539426931</v>
      </c>
      <c r="C555" s="75">
        <v>14</v>
      </c>
      <c r="D555" s="75"/>
      <c r="E555" s="90"/>
      <c r="F555" s="75">
        <v>0</v>
      </c>
      <c r="G555" s="75">
        <v>56.49566088522252</v>
      </c>
      <c r="H555" s="76">
        <v>0</v>
      </c>
      <c r="I555" s="75"/>
      <c r="J555" s="75">
        <v>85.442234530580592</v>
      </c>
      <c r="K555" s="75">
        <v>240.60773475929369</v>
      </c>
      <c r="L555" s="75">
        <v>-2.8310138240028541E-2</v>
      </c>
      <c r="M555" s="76">
        <v>-113.2306823730469</v>
      </c>
      <c r="N555" s="129"/>
      <c r="O555" s="129"/>
      <c r="P555" s="129"/>
      <c r="Q555" s="129"/>
    </row>
    <row r="556" spans="1:17" s="77" customFormat="1">
      <c r="A556" s="75">
        <v>553</v>
      </c>
      <c r="B556" s="75">
        <v>13.81359353179926</v>
      </c>
      <c r="C556" s="75">
        <v>13</v>
      </c>
      <c r="D556" s="75"/>
      <c r="E556" s="90"/>
      <c r="F556" s="75">
        <v>0</v>
      </c>
      <c r="G556" s="75">
        <v>56.427479067040707</v>
      </c>
      <c r="H556" s="76">
        <v>0</v>
      </c>
      <c r="I556" s="75"/>
      <c r="J556" s="75">
        <v>85.442234530580592</v>
      </c>
      <c r="K556" s="75">
        <v>240.5564408877255</v>
      </c>
      <c r="L556" s="75">
        <v>3.4458574999931553E-2</v>
      </c>
      <c r="M556" s="76">
        <v>-113.2306823730469</v>
      </c>
      <c r="N556" s="129"/>
      <c r="O556" s="129"/>
      <c r="P556" s="129"/>
      <c r="Q556" s="129"/>
    </row>
    <row r="557" spans="1:17" s="77" customFormat="1">
      <c r="A557" s="75">
        <v>554</v>
      </c>
      <c r="B557" s="75">
        <v>13.29795364090007</v>
      </c>
      <c r="C557" s="75">
        <v>13</v>
      </c>
      <c r="D557" s="75"/>
      <c r="E557" s="90"/>
      <c r="F557" s="75">
        <v>0</v>
      </c>
      <c r="G557" s="75">
        <v>56.359297248858887</v>
      </c>
      <c r="H557" s="76">
        <v>0</v>
      </c>
      <c r="I557" s="75"/>
      <c r="J557" s="75">
        <v>85.442234530580592</v>
      </c>
      <c r="K557" s="75">
        <v>240.49961991411661</v>
      </c>
      <c r="L557" s="75">
        <v>-0.17844131175956071</v>
      </c>
      <c r="M557" s="76">
        <v>-113.2306823730469</v>
      </c>
      <c r="N557" s="129"/>
      <c r="O557" s="129"/>
      <c r="P557" s="129"/>
      <c r="Q557" s="129"/>
    </row>
    <row r="558" spans="1:17" s="77" customFormat="1">
      <c r="A558" s="75">
        <v>555</v>
      </c>
      <c r="B558" s="75">
        <v>12.82877437484799</v>
      </c>
      <c r="C558" s="75">
        <v>13</v>
      </c>
      <c r="D558" s="75"/>
      <c r="E558" s="90"/>
      <c r="F558" s="75">
        <v>0</v>
      </c>
      <c r="G558" s="75">
        <v>56.291115430677067</v>
      </c>
      <c r="H558" s="76">
        <v>0</v>
      </c>
      <c r="I558" s="75"/>
      <c r="J558" s="75">
        <v>85.442234530580592</v>
      </c>
      <c r="K558" s="75">
        <v>240.51383962777791</v>
      </c>
      <c r="L558" s="75">
        <v>1.036189295557433</v>
      </c>
      <c r="M558" s="76">
        <v>-113.2306823730469</v>
      </c>
      <c r="N558" s="129"/>
      <c r="O558" s="129"/>
      <c r="P558" s="129"/>
      <c r="Q558" s="129"/>
    </row>
    <row r="559" spans="1:17" s="77" customFormat="1">
      <c r="A559" s="75">
        <v>556</v>
      </c>
      <c r="B559" s="75">
        <v>12.885997325777851</v>
      </c>
      <c r="C559" s="75">
        <v>13</v>
      </c>
      <c r="D559" s="75"/>
      <c r="E559" s="90"/>
      <c r="F559" s="75">
        <v>0</v>
      </c>
      <c r="G559" s="75">
        <v>56.25</v>
      </c>
      <c r="H559" s="76">
        <v>0</v>
      </c>
      <c r="I559" s="75"/>
      <c r="J559" s="75">
        <v>85.442234530580592</v>
      </c>
      <c r="K559" s="75">
        <v>239.8193423194507</v>
      </c>
      <c r="L559" s="75">
        <v>-6.8706944615871892</v>
      </c>
      <c r="M559" s="76">
        <v>-113.2306823730469</v>
      </c>
      <c r="N559" s="129"/>
      <c r="O559" s="129"/>
      <c r="P559" s="129"/>
      <c r="Q559" s="129"/>
    </row>
    <row r="560" spans="1:17" s="77" customFormat="1">
      <c r="A560" s="75">
        <v>557</v>
      </c>
      <c r="B560" s="75">
        <v>13.25433913192713</v>
      </c>
      <c r="C560" s="75">
        <v>13</v>
      </c>
      <c r="D560" s="75"/>
      <c r="E560" s="90"/>
      <c r="F560" s="75">
        <v>0</v>
      </c>
      <c r="G560" s="75">
        <v>56.25</v>
      </c>
      <c r="H560" s="76">
        <v>0</v>
      </c>
      <c r="I560" s="75"/>
      <c r="J560" s="75">
        <v>85.442234530580592</v>
      </c>
      <c r="K560" s="75">
        <v>239.67610645496489</v>
      </c>
      <c r="L560" s="75">
        <v>-7.098022526030717</v>
      </c>
      <c r="M560" s="76">
        <v>-113.2306823730469</v>
      </c>
      <c r="N560" s="129"/>
      <c r="O560" s="129"/>
      <c r="P560" s="129"/>
      <c r="Q560" s="129"/>
    </row>
    <row r="561" spans="1:17" s="77" customFormat="1">
      <c r="A561" s="75">
        <v>558</v>
      </c>
      <c r="B561" s="75">
        <v>13.765135433709281</v>
      </c>
      <c r="C561" s="75">
        <v>13</v>
      </c>
      <c r="D561" s="75"/>
      <c r="E561" s="90"/>
      <c r="F561" s="75">
        <v>0</v>
      </c>
      <c r="G561" s="75">
        <v>56.25</v>
      </c>
      <c r="H561" s="76">
        <v>0</v>
      </c>
      <c r="I561" s="75"/>
      <c r="J561" s="75">
        <v>45.713718905580592</v>
      </c>
      <c r="K561" s="75">
        <v>239.5880189509129</v>
      </c>
      <c r="L561" s="75">
        <v>-7.0831703822188787</v>
      </c>
      <c r="M561" s="76">
        <v>-73.502166748046875</v>
      </c>
      <c r="N561" s="129"/>
      <c r="O561" s="129"/>
      <c r="P561" s="129"/>
      <c r="Q561" s="129"/>
    </row>
    <row r="562" spans="1:17" s="77" customFormat="1">
      <c r="A562" s="75">
        <v>559</v>
      </c>
      <c r="B562" s="75">
        <v>14.616651326600721</v>
      </c>
      <c r="C562" s="75">
        <v>14</v>
      </c>
      <c r="D562" s="75"/>
      <c r="E562" s="90"/>
      <c r="F562" s="75">
        <v>0</v>
      </c>
      <c r="G562" s="75">
        <v>56.25</v>
      </c>
      <c r="H562" s="76">
        <v>0</v>
      </c>
      <c r="I562" s="75"/>
      <c r="J562" s="75">
        <v>19.666954531801299</v>
      </c>
      <c r="K562" s="75">
        <v>238.85377983951869</v>
      </c>
      <c r="L562" s="75">
        <v>-15.012955180649319</v>
      </c>
      <c r="M562" s="76">
        <v>-47.455402374267578</v>
      </c>
      <c r="N562" s="129"/>
      <c r="O562" s="129"/>
      <c r="P562" s="129"/>
      <c r="Q562" s="129"/>
    </row>
    <row r="563" spans="1:17" s="77" customFormat="1">
      <c r="A563" s="75">
        <v>560</v>
      </c>
      <c r="B563" s="75">
        <v>15.644852767790461</v>
      </c>
      <c r="C563" s="75">
        <v>16</v>
      </c>
      <c r="D563" s="75"/>
      <c r="E563" s="90"/>
      <c r="F563" s="75">
        <v>0</v>
      </c>
      <c r="G563" s="75">
        <v>56.25</v>
      </c>
      <c r="H563" s="76">
        <v>0</v>
      </c>
      <c r="I563" s="75"/>
      <c r="J563" s="75">
        <v>146.30295414165309</v>
      </c>
      <c r="K563" s="75">
        <v>238.60730201171219</v>
      </c>
      <c r="L563" s="75">
        <v>-15.59509853388278</v>
      </c>
      <c r="M563" s="76">
        <v>-47.455402374267578</v>
      </c>
      <c r="N563" s="129"/>
      <c r="O563" s="129"/>
      <c r="P563" s="129"/>
      <c r="Q563" s="129"/>
    </row>
    <row r="564" spans="1:17" s="77" customFormat="1">
      <c r="A564" s="75">
        <v>561</v>
      </c>
      <c r="B564" s="75">
        <v>15.917240895691799</v>
      </c>
      <c r="C564" s="75">
        <v>17</v>
      </c>
      <c r="D564" s="75"/>
      <c r="E564" s="90"/>
      <c r="F564" s="75">
        <v>0</v>
      </c>
      <c r="G564" s="75">
        <v>56.25</v>
      </c>
      <c r="H564" s="76">
        <v>0</v>
      </c>
      <c r="I564" s="75"/>
      <c r="J564" s="75">
        <v>89.578267731039034</v>
      </c>
      <c r="K564" s="75">
        <v>239.66040809026239</v>
      </c>
      <c r="L564" s="75">
        <v>-1.3944536160495209</v>
      </c>
      <c r="M564" s="76">
        <v>-109.8169479370117</v>
      </c>
      <c r="N564" s="129"/>
      <c r="O564" s="129"/>
      <c r="P564" s="129"/>
      <c r="Q564" s="129"/>
    </row>
    <row r="565" spans="1:17" s="77" customFormat="1">
      <c r="A565" s="75">
        <v>562</v>
      </c>
      <c r="B565" s="75">
        <v>15.768617415160399</v>
      </c>
      <c r="C565" s="75">
        <v>17</v>
      </c>
      <c r="D565" s="75"/>
      <c r="E565" s="90"/>
      <c r="F565" s="75">
        <v>0</v>
      </c>
      <c r="G565" s="75">
        <v>56.25</v>
      </c>
      <c r="H565" s="76">
        <v>0</v>
      </c>
      <c r="I565" s="75"/>
      <c r="J565" s="75">
        <v>89.578267731039034</v>
      </c>
      <c r="K565" s="75">
        <v>239.57024944684369</v>
      </c>
      <c r="L565" s="75">
        <v>-2.3481797698177669</v>
      </c>
      <c r="M565" s="76">
        <v>-109.8169479370117</v>
      </c>
      <c r="N565" s="129"/>
      <c r="O565" s="129"/>
      <c r="P565" s="129"/>
      <c r="Q565" s="129"/>
    </row>
    <row r="566" spans="1:17" s="77" customFormat="1">
      <c r="A566" s="75">
        <v>563</v>
      </c>
      <c r="B566" s="75">
        <v>15.24927267730817</v>
      </c>
      <c r="C566" s="75">
        <v>17</v>
      </c>
      <c r="D566" s="75"/>
      <c r="E566" s="90"/>
      <c r="F566" s="75">
        <v>0</v>
      </c>
      <c r="G566" s="75">
        <v>56.25</v>
      </c>
      <c r="H566" s="76">
        <v>0</v>
      </c>
      <c r="I566" s="75"/>
      <c r="J566" s="75">
        <v>89.578267731039034</v>
      </c>
      <c r="K566" s="75">
        <v>239.91009522899409</v>
      </c>
      <c r="L566" s="75">
        <v>1.3895322349515229</v>
      </c>
      <c r="M566" s="76">
        <v>-109.8169479370117</v>
      </c>
      <c r="N566" s="129"/>
      <c r="O566" s="129"/>
      <c r="P566" s="129"/>
      <c r="Q566" s="129"/>
    </row>
    <row r="567" spans="1:17" s="77" customFormat="1">
      <c r="A567" s="75">
        <v>564</v>
      </c>
      <c r="B567" s="75">
        <v>13.8433604039007</v>
      </c>
      <c r="C567" s="75">
        <v>15</v>
      </c>
      <c r="D567" s="75"/>
      <c r="E567" s="90"/>
      <c r="F567" s="75">
        <v>0</v>
      </c>
      <c r="G567" s="75">
        <v>56.25</v>
      </c>
      <c r="H567" s="76">
        <v>0</v>
      </c>
      <c r="I567" s="75"/>
      <c r="J567" s="75">
        <v>89.578267731039034</v>
      </c>
      <c r="K567" s="75">
        <v>240.56717917919019</v>
      </c>
      <c r="L567" s="75">
        <v>9.4249863600983836</v>
      </c>
      <c r="M567" s="76">
        <v>-109.8169479370117</v>
      </c>
      <c r="N567" s="129"/>
      <c r="O567" s="129"/>
      <c r="P567" s="129"/>
      <c r="Q567" s="129"/>
    </row>
    <row r="568" spans="1:17" s="77" customFormat="1">
      <c r="A568" s="75">
        <v>565</v>
      </c>
      <c r="B568" s="75">
        <v>10.4493450560286</v>
      </c>
      <c r="C568" s="75">
        <v>10</v>
      </c>
      <c r="D568" s="75"/>
      <c r="E568" s="90"/>
      <c r="F568" s="75">
        <v>0</v>
      </c>
      <c r="G568" s="75">
        <v>56.25</v>
      </c>
      <c r="H568" s="76">
        <v>0</v>
      </c>
      <c r="I568" s="75"/>
      <c r="J568" s="75">
        <v>89.578267731039034</v>
      </c>
      <c r="K568" s="75">
        <v>242.00282969620551</v>
      </c>
      <c r="L568" s="75">
        <v>25.28854960444642</v>
      </c>
      <c r="M568" s="76">
        <v>-109.8169479370117</v>
      </c>
      <c r="N568" s="129"/>
      <c r="O568" s="129"/>
      <c r="P568" s="129"/>
      <c r="Q568" s="129"/>
    </row>
    <row r="569" spans="1:17" s="77" customFormat="1">
      <c r="A569" s="75">
        <v>566</v>
      </c>
      <c r="B569" s="75">
        <v>5.8824057757500832</v>
      </c>
      <c r="C569" s="75">
        <v>4</v>
      </c>
      <c r="D569" s="75"/>
      <c r="E569" s="90"/>
      <c r="F569" s="75">
        <v>0</v>
      </c>
      <c r="G569" s="75">
        <v>56.25</v>
      </c>
      <c r="H569" s="76">
        <v>0</v>
      </c>
      <c r="I569" s="75"/>
      <c r="J569" s="75">
        <v>-20.238680205972699</v>
      </c>
      <c r="K569" s="75">
        <v>241.30184264374969</v>
      </c>
      <c r="L569" s="75">
        <v>13.193716013225281</v>
      </c>
      <c r="M569" s="76">
        <v>0</v>
      </c>
      <c r="N569" s="129"/>
      <c r="O569" s="129"/>
      <c r="P569" s="129"/>
      <c r="Q569" s="129"/>
    </row>
    <row r="570" spans="1:17" s="77" customFormat="1">
      <c r="A570" s="75">
        <v>567</v>
      </c>
      <c r="B570" s="75">
        <v>2.3825697814701798</v>
      </c>
      <c r="C570" s="75">
        <v>0</v>
      </c>
      <c r="D570" s="75"/>
      <c r="E570" s="90"/>
      <c r="F570" s="75">
        <v>0</v>
      </c>
      <c r="G570" s="75">
        <v>56.25</v>
      </c>
      <c r="H570" s="76">
        <v>0</v>
      </c>
      <c r="I570" s="75"/>
      <c r="J570" s="75">
        <v>-20.238680205972699</v>
      </c>
      <c r="K570" s="75">
        <v>240.15211444084539</v>
      </c>
      <c r="L570" s="75">
        <v>-1.6748456838001</v>
      </c>
      <c r="M570" s="76">
        <v>0</v>
      </c>
      <c r="N570" s="129"/>
      <c r="O570" s="129"/>
      <c r="P570" s="129"/>
      <c r="Q570" s="129"/>
    </row>
    <row r="571" spans="1:17" s="77" customFormat="1">
      <c r="A571" s="75">
        <v>568</v>
      </c>
      <c r="B571" s="75">
        <v>0.48312162764274702</v>
      </c>
      <c r="C571" s="75">
        <v>0</v>
      </c>
      <c r="D571" s="75"/>
      <c r="E571" s="90"/>
      <c r="F571" s="75">
        <v>0</v>
      </c>
      <c r="G571" s="75">
        <v>56.25</v>
      </c>
      <c r="H571" s="76">
        <v>0</v>
      </c>
      <c r="I571" s="75"/>
      <c r="J571" s="75">
        <v>-20.238680205972699</v>
      </c>
      <c r="K571" s="75">
        <v>240.2034707105428</v>
      </c>
      <c r="L571" s="75">
        <v>0.28735808957601661</v>
      </c>
      <c r="M571" s="76">
        <v>0</v>
      </c>
      <c r="N571" s="129"/>
      <c r="O571" s="129"/>
      <c r="P571" s="129"/>
      <c r="Q571" s="129"/>
    </row>
    <row r="572" spans="1:17" s="77" customFormat="1">
      <c r="A572" s="75">
        <v>569</v>
      </c>
      <c r="B572" s="75">
        <v>9.2998230037409771E-2</v>
      </c>
      <c r="C572" s="75">
        <v>0</v>
      </c>
      <c r="D572" s="75"/>
      <c r="E572" s="90"/>
      <c r="F572" s="75">
        <v>0</v>
      </c>
      <c r="G572" s="75">
        <v>56.25</v>
      </c>
      <c r="H572" s="76">
        <v>0</v>
      </c>
      <c r="I572" s="75"/>
      <c r="J572" s="75">
        <v>-20.238680205972699</v>
      </c>
      <c r="K572" s="75">
        <v>240.14906129601181</v>
      </c>
      <c r="L572" s="75">
        <v>-4.9302853655999027E-2</v>
      </c>
      <c r="M572" s="76">
        <v>0</v>
      </c>
      <c r="N572" s="129"/>
      <c r="O572" s="129"/>
      <c r="P572" s="129"/>
      <c r="Q572" s="129"/>
    </row>
    <row r="573" spans="1:17" s="77" customFormat="1">
      <c r="A573" s="75">
        <v>570</v>
      </c>
      <c r="B573" s="75">
        <v>3.0068386880827871E-2</v>
      </c>
      <c r="C573" s="75">
        <v>0</v>
      </c>
      <c r="D573" s="75"/>
      <c r="E573" s="90"/>
      <c r="F573" s="75">
        <v>0</v>
      </c>
      <c r="G573" s="75">
        <v>56.25</v>
      </c>
      <c r="H573" s="76">
        <v>0</v>
      </c>
      <c r="I573" s="75"/>
      <c r="J573" s="75">
        <v>-20.238680205972699</v>
      </c>
      <c r="K573" s="75">
        <v>240.12416151345371</v>
      </c>
      <c r="L573" s="75">
        <v>8.4590323599776328E-3</v>
      </c>
      <c r="M573" s="76">
        <v>0</v>
      </c>
      <c r="N573" s="129"/>
      <c r="O573" s="129"/>
      <c r="P573" s="129"/>
      <c r="Q573" s="129"/>
    </row>
    <row r="574" spans="1:17" s="77" customFormat="1">
      <c r="A574" s="75">
        <v>571</v>
      </c>
      <c r="B574" s="75">
        <v>8.566094978296742E-3</v>
      </c>
      <c r="C574" s="75">
        <v>0</v>
      </c>
      <c r="D574" s="75"/>
      <c r="E574" s="90"/>
      <c r="F574" s="75">
        <v>0</v>
      </c>
      <c r="G574" s="75">
        <v>56.25</v>
      </c>
      <c r="H574" s="76">
        <v>0</v>
      </c>
      <c r="I574" s="75"/>
      <c r="J574" s="75">
        <v>-20.238680205972699</v>
      </c>
      <c r="K574" s="75">
        <v>240.10396962363691</v>
      </c>
      <c r="L574" s="75">
        <v>-1.451340503866761E-3</v>
      </c>
      <c r="M574" s="76">
        <v>0</v>
      </c>
      <c r="N574" s="129"/>
      <c r="O574" s="129"/>
      <c r="P574" s="129"/>
      <c r="Q574" s="129"/>
    </row>
    <row r="575" spans="1:17" s="77" customFormat="1">
      <c r="A575" s="75">
        <v>572</v>
      </c>
      <c r="B575" s="75">
        <v>3.322066210879421E-3</v>
      </c>
      <c r="C575" s="75">
        <v>0</v>
      </c>
      <c r="D575" s="75"/>
      <c r="E575" s="90"/>
      <c r="F575" s="75">
        <v>0</v>
      </c>
      <c r="G575" s="75">
        <v>56.25</v>
      </c>
      <c r="H575" s="76">
        <v>0</v>
      </c>
      <c r="I575" s="75"/>
      <c r="J575" s="75">
        <v>-20.238680205972699</v>
      </c>
      <c r="K575" s="75">
        <v>240.0860207442914</v>
      </c>
      <c r="L575" s="75">
        <v>2.4901066322293369E-4</v>
      </c>
      <c r="M575" s="76">
        <v>0</v>
      </c>
      <c r="N575" s="129"/>
      <c r="O575" s="129"/>
      <c r="P575" s="129"/>
      <c r="Q575" s="129"/>
    </row>
    <row r="576" spans="1:17" s="77" customFormat="1">
      <c r="A576" s="75">
        <v>573</v>
      </c>
      <c r="B576" s="75">
        <v>2.768559998479532E-3</v>
      </c>
      <c r="C576" s="75">
        <v>0</v>
      </c>
      <c r="D576" s="75"/>
      <c r="E576" s="90"/>
      <c r="F576" s="75">
        <v>0</v>
      </c>
      <c r="G576" s="75">
        <v>56.25</v>
      </c>
      <c r="H576" s="76">
        <v>0</v>
      </c>
      <c r="I576" s="75"/>
      <c r="J576" s="75">
        <v>-20.238680205972699</v>
      </c>
      <c r="K576" s="75">
        <v>240.06790590999839</v>
      </c>
      <c r="L576" s="75">
        <v>-4.2723475470841448E-5</v>
      </c>
      <c r="M576" s="76">
        <v>0</v>
      </c>
      <c r="N576" s="129"/>
      <c r="O576" s="129"/>
      <c r="P576" s="129"/>
      <c r="Q576" s="129"/>
    </row>
    <row r="577" spans="1:17" s="77" customFormat="1">
      <c r="A577" s="75">
        <v>574</v>
      </c>
      <c r="B577" s="75">
        <v>5.5368620101938241E-4</v>
      </c>
      <c r="C577" s="75">
        <v>0</v>
      </c>
      <c r="D577" s="75"/>
      <c r="E577" s="90"/>
      <c r="F577" s="75">
        <v>0</v>
      </c>
      <c r="G577" s="75">
        <v>56.25</v>
      </c>
      <c r="H577" s="76">
        <v>0</v>
      </c>
      <c r="I577" s="75"/>
      <c r="J577" s="75">
        <v>-20.238680205972699</v>
      </c>
      <c r="K577" s="75">
        <v>240.05454379613539</v>
      </c>
      <c r="L577" s="75">
        <v>7.3301896021149626E-6</v>
      </c>
      <c r="M577" s="76">
        <v>0</v>
      </c>
      <c r="N577" s="129"/>
      <c r="O577" s="129"/>
      <c r="P577" s="129"/>
      <c r="Q577" s="129"/>
    </row>
    <row r="578" spans="1:17" s="77" customFormat="1">
      <c r="A578" s="75">
        <v>575</v>
      </c>
      <c r="B578" s="75">
        <v>1.107536913461931E-3</v>
      </c>
      <c r="C578" s="75">
        <v>0</v>
      </c>
      <c r="D578" s="75"/>
      <c r="E578" s="90"/>
      <c r="F578" s="75">
        <v>0</v>
      </c>
      <c r="G578" s="75">
        <v>56.25</v>
      </c>
      <c r="H578" s="76">
        <v>0</v>
      </c>
      <c r="I578" s="75"/>
      <c r="J578" s="75">
        <v>-20.238680205972699</v>
      </c>
      <c r="K578" s="75">
        <v>240.03883131377981</v>
      </c>
      <c r="L578" s="75">
        <v>-1.2576621418483289E-6</v>
      </c>
      <c r="M578" s="76">
        <v>0</v>
      </c>
      <c r="N578" s="129"/>
      <c r="O578" s="129"/>
      <c r="P578" s="129"/>
      <c r="Q578" s="129"/>
    </row>
    <row r="579" spans="1:17" s="77" customFormat="1">
      <c r="A579" s="75">
        <v>576</v>
      </c>
      <c r="B579" s="75">
        <v>3.7758179694363309E-4</v>
      </c>
      <c r="C579" s="75">
        <v>0</v>
      </c>
      <c r="D579" s="75"/>
      <c r="E579" s="90"/>
      <c r="F579" s="75">
        <v>0</v>
      </c>
      <c r="G579" s="75">
        <v>56.25</v>
      </c>
      <c r="H579" s="76">
        <v>0</v>
      </c>
      <c r="I579" s="75"/>
      <c r="J579" s="75">
        <v>-20.238680205972699</v>
      </c>
      <c r="K579" s="75">
        <v>240.02446831994001</v>
      </c>
      <c r="L579" s="75">
        <v>2.1578324897501229E-7</v>
      </c>
      <c r="M579" s="76">
        <v>0</v>
      </c>
      <c r="N579" s="129"/>
      <c r="O579" s="129"/>
      <c r="P579" s="129"/>
      <c r="Q579" s="129"/>
    </row>
    <row r="580" spans="1:17" s="77" customFormat="1">
      <c r="A580" s="75">
        <v>577</v>
      </c>
      <c r="B580" s="75">
        <v>0</v>
      </c>
      <c r="C580" s="75">
        <v>0</v>
      </c>
      <c r="D580" s="75"/>
      <c r="E580" s="90"/>
      <c r="F580" s="75">
        <v>0</v>
      </c>
      <c r="G580" s="75">
        <v>56.25</v>
      </c>
      <c r="H580" s="76">
        <v>0</v>
      </c>
      <c r="I580" s="75"/>
      <c r="J580" s="75">
        <v>-20.238680205972699</v>
      </c>
      <c r="K580" s="75">
        <v>240.01635876639591</v>
      </c>
      <c r="L580" s="75">
        <v>-3.7037352001744427E-8</v>
      </c>
      <c r="M580" s="76">
        <v>0</v>
      </c>
      <c r="N580" s="129"/>
      <c r="O580" s="129"/>
      <c r="P580" s="129"/>
      <c r="Q580" s="129"/>
    </row>
    <row r="581" spans="1:17" s="77" customFormat="1">
      <c r="A581" s="75">
        <v>578</v>
      </c>
      <c r="B581" s="75">
        <v>0</v>
      </c>
      <c r="C581" s="75">
        <v>0</v>
      </c>
      <c r="D581" s="75"/>
      <c r="E581" s="90"/>
      <c r="F581" s="75">
        <v>0</v>
      </c>
      <c r="G581" s="75">
        <v>56.25</v>
      </c>
      <c r="H581" s="76">
        <v>0</v>
      </c>
      <c r="I581" s="75"/>
      <c r="J581" s="75">
        <v>-20.238680205972699</v>
      </c>
      <c r="K581" s="75">
        <v>240.00737908203871</v>
      </c>
      <c r="L581" s="75">
        <v>6.4408630354542942E-9</v>
      </c>
      <c r="M581" s="76">
        <v>0</v>
      </c>
      <c r="N581" s="129"/>
      <c r="O581" s="129"/>
      <c r="P581" s="129"/>
      <c r="Q581" s="129"/>
    </row>
    <row r="582" spans="1:17" s="77" customFormat="1">
      <c r="A582" s="75">
        <v>579</v>
      </c>
      <c r="B582" s="75">
        <v>0</v>
      </c>
      <c r="C582" s="75">
        <v>0</v>
      </c>
      <c r="D582" s="75"/>
      <c r="E582" s="90"/>
      <c r="F582" s="75">
        <v>0</v>
      </c>
      <c r="G582" s="75">
        <v>56.25</v>
      </c>
      <c r="H582" s="76">
        <v>0</v>
      </c>
      <c r="I582" s="75"/>
      <c r="J582" s="75">
        <v>-20.238680205972699</v>
      </c>
      <c r="K582" s="75">
        <v>239.99736674249721</v>
      </c>
      <c r="L582" s="75">
        <v>-1.607826210981332E-9</v>
      </c>
      <c r="M582" s="76">
        <v>0</v>
      </c>
      <c r="N582" s="129"/>
      <c r="O582" s="129"/>
      <c r="P582" s="129"/>
      <c r="Q582" s="129"/>
    </row>
    <row r="583" spans="1:17" s="77" customFormat="1">
      <c r="A583" s="75">
        <v>580</v>
      </c>
      <c r="B583" s="75">
        <v>0</v>
      </c>
      <c r="C583" s="75">
        <v>0</v>
      </c>
      <c r="D583" s="75"/>
      <c r="E583" s="90"/>
      <c r="F583" s="75">
        <v>0</v>
      </c>
      <c r="G583" s="75">
        <v>56.25</v>
      </c>
      <c r="H583" s="76">
        <v>0</v>
      </c>
      <c r="I583" s="75"/>
      <c r="J583" s="75">
        <v>-20.238680205972699</v>
      </c>
      <c r="K583" s="75">
        <v>239.99042046398611</v>
      </c>
      <c r="L583" s="75">
        <v>3.2060942304336971E-9</v>
      </c>
      <c r="M583" s="76">
        <v>0</v>
      </c>
      <c r="N583" s="129"/>
      <c r="O583" s="129"/>
      <c r="P583" s="129"/>
      <c r="Q583" s="129"/>
    </row>
    <row r="584" spans="1:17" s="77" customFormat="1">
      <c r="A584" s="75">
        <v>581</v>
      </c>
      <c r="B584" s="75">
        <v>0</v>
      </c>
      <c r="C584" s="75">
        <v>0</v>
      </c>
      <c r="D584" s="75"/>
      <c r="E584" s="90"/>
      <c r="F584" s="75">
        <v>0</v>
      </c>
      <c r="G584" s="75">
        <v>56.25</v>
      </c>
      <c r="H584" s="76">
        <v>0</v>
      </c>
      <c r="I584" s="75"/>
      <c r="J584" s="75">
        <v>-20.238680205972699</v>
      </c>
      <c r="K584" s="75">
        <v>239.9801104716494</v>
      </c>
      <c r="L584" s="75">
        <v>-1.7628739171620851E-8</v>
      </c>
      <c r="M584" s="76">
        <v>0</v>
      </c>
      <c r="N584" s="129"/>
      <c r="O584" s="129"/>
      <c r="P584" s="129"/>
      <c r="Q584" s="129"/>
    </row>
    <row r="585" spans="1:17" s="77" customFormat="1">
      <c r="A585" s="75">
        <v>582</v>
      </c>
      <c r="B585" s="75">
        <v>0</v>
      </c>
      <c r="C585" s="75">
        <v>0</v>
      </c>
      <c r="D585" s="75"/>
      <c r="E585" s="90"/>
      <c r="F585" s="75">
        <v>0</v>
      </c>
      <c r="G585" s="75">
        <v>56.25</v>
      </c>
      <c r="H585" s="76">
        <v>0</v>
      </c>
      <c r="I585" s="75"/>
      <c r="J585" s="75">
        <v>-20.238680205972699</v>
      </c>
      <c r="K585" s="75">
        <v>239.9789167052796</v>
      </c>
      <c r="L585" s="75">
        <v>1.025663407992914E-7</v>
      </c>
      <c r="M585" s="76">
        <v>0</v>
      </c>
      <c r="N585" s="129"/>
      <c r="O585" s="129"/>
      <c r="P585" s="129"/>
      <c r="Q585" s="129"/>
    </row>
    <row r="586" spans="1:17" s="77" customFormat="1">
      <c r="A586" s="75">
        <v>583</v>
      </c>
      <c r="B586" s="75">
        <v>0</v>
      </c>
      <c r="C586" s="75">
        <v>0</v>
      </c>
      <c r="D586" s="75"/>
      <c r="E586" s="90"/>
      <c r="F586" s="75">
        <v>0</v>
      </c>
      <c r="G586" s="75">
        <v>56.25</v>
      </c>
      <c r="H586" s="76">
        <v>0</v>
      </c>
      <c r="I586" s="75"/>
      <c r="J586" s="75">
        <v>-20.238680205972699</v>
      </c>
      <c r="K586" s="75">
        <v>239.9683892959022</v>
      </c>
      <c r="L586" s="75">
        <v>-5.977693056241276E-7</v>
      </c>
      <c r="M586" s="76">
        <v>0</v>
      </c>
      <c r="N586" s="129"/>
      <c r="O586" s="129"/>
      <c r="P586" s="129"/>
      <c r="Q586" s="129"/>
    </row>
    <row r="587" spans="1:17" s="77" customFormat="1">
      <c r="A587" s="75">
        <v>584</v>
      </c>
      <c r="B587" s="75">
        <v>0</v>
      </c>
      <c r="C587" s="75">
        <v>0</v>
      </c>
      <c r="D587" s="75"/>
      <c r="E587" s="90"/>
      <c r="F587" s="75">
        <v>0</v>
      </c>
      <c r="G587" s="75">
        <v>56.25</v>
      </c>
      <c r="H587" s="76">
        <v>0</v>
      </c>
      <c r="I587" s="75"/>
      <c r="J587" s="75">
        <v>-20.238680205972699</v>
      </c>
      <c r="K587" s="75">
        <v>239.96274751893631</v>
      </c>
      <c r="L587" s="75">
        <v>3.4840494929454738E-6</v>
      </c>
      <c r="M587" s="76">
        <v>0</v>
      </c>
      <c r="N587" s="129"/>
      <c r="O587" s="129"/>
      <c r="P587" s="129"/>
      <c r="Q587" s="129"/>
    </row>
    <row r="588" spans="1:17" s="77" customFormat="1">
      <c r="A588" s="75">
        <v>585</v>
      </c>
      <c r="B588" s="75">
        <v>0</v>
      </c>
      <c r="C588" s="75">
        <v>0</v>
      </c>
      <c r="D588" s="75"/>
      <c r="E588" s="90"/>
      <c r="F588" s="75">
        <v>0</v>
      </c>
      <c r="G588" s="75">
        <v>56.25</v>
      </c>
      <c r="H588" s="76">
        <v>0</v>
      </c>
      <c r="I588" s="75"/>
      <c r="J588" s="75">
        <v>-20.238680205972699</v>
      </c>
      <c r="K588" s="75">
        <v>239.9611255907185</v>
      </c>
      <c r="L588" s="75">
        <v>-2.0306527652048711E-5</v>
      </c>
      <c r="M588" s="76">
        <v>0</v>
      </c>
      <c r="N588" s="129"/>
      <c r="O588" s="129"/>
      <c r="P588" s="129"/>
      <c r="Q588" s="129"/>
    </row>
    <row r="589" spans="1:17" s="77" customFormat="1">
      <c r="A589" s="75">
        <v>586</v>
      </c>
      <c r="B589" s="75">
        <v>0</v>
      </c>
      <c r="C589" s="75">
        <v>0</v>
      </c>
      <c r="D589" s="75"/>
      <c r="E589" s="90"/>
      <c r="F589" s="75">
        <v>0</v>
      </c>
      <c r="G589" s="75">
        <v>56.25</v>
      </c>
      <c r="H589" s="76">
        <v>0</v>
      </c>
      <c r="I589" s="75"/>
      <c r="J589" s="75">
        <v>-20.238680205972699</v>
      </c>
      <c r="K589" s="75">
        <v>239.9504989373861</v>
      </c>
      <c r="L589" s="75">
        <v>1.1835511641934681E-4</v>
      </c>
      <c r="M589" s="76">
        <v>0</v>
      </c>
      <c r="N589" s="129"/>
      <c r="O589" s="129"/>
      <c r="P589" s="129"/>
      <c r="Q589" s="129"/>
    </row>
    <row r="590" spans="1:17" s="77" customFormat="1">
      <c r="A590" s="75">
        <v>587</v>
      </c>
      <c r="B590" s="75">
        <v>0</v>
      </c>
      <c r="C590" s="75">
        <v>0</v>
      </c>
      <c r="D590" s="75"/>
      <c r="E590" s="90"/>
      <c r="F590" s="75">
        <v>0</v>
      </c>
      <c r="G590" s="75">
        <v>56.25</v>
      </c>
      <c r="H590" s="76">
        <v>0</v>
      </c>
      <c r="I590" s="75"/>
      <c r="J590" s="75">
        <v>-20.238680205972699</v>
      </c>
      <c r="K590" s="75">
        <v>239.9458807862317</v>
      </c>
      <c r="L590" s="75">
        <v>-6.8982417086403203E-4</v>
      </c>
      <c r="M590" s="76">
        <v>0</v>
      </c>
      <c r="N590" s="129"/>
      <c r="O590" s="129"/>
      <c r="P590" s="129"/>
      <c r="Q590" s="129"/>
    </row>
    <row r="591" spans="1:17" s="77" customFormat="1">
      <c r="A591" s="75">
        <v>588</v>
      </c>
      <c r="B591" s="75">
        <v>0</v>
      </c>
      <c r="C591" s="75">
        <v>0</v>
      </c>
      <c r="D591" s="75"/>
      <c r="E591" s="90"/>
      <c r="F591" s="75">
        <v>0</v>
      </c>
      <c r="G591" s="75">
        <v>56.25</v>
      </c>
      <c r="H591" s="76">
        <v>0</v>
      </c>
      <c r="I591" s="75"/>
      <c r="J591" s="75">
        <v>-20.238680205972699</v>
      </c>
      <c r="K591" s="75">
        <v>239.9402163462631</v>
      </c>
      <c r="L591" s="75">
        <v>4.0205899087648453E-3</v>
      </c>
      <c r="M591" s="76">
        <v>0</v>
      </c>
      <c r="N591" s="129"/>
      <c r="O591" s="129"/>
      <c r="P591" s="129"/>
      <c r="Q591" s="129"/>
    </row>
    <row r="592" spans="1:17" s="77" customFormat="1">
      <c r="A592" s="75">
        <v>589</v>
      </c>
      <c r="B592" s="75">
        <v>0</v>
      </c>
      <c r="C592" s="75">
        <v>0</v>
      </c>
      <c r="D592" s="75"/>
      <c r="E592" s="90"/>
      <c r="F592" s="75">
        <v>0</v>
      </c>
      <c r="G592" s="75">
        <v>56.25</v>
      </c>
      <c r="H592" s="76">
        <v>0</v>
      </c>
      <c r="I592" s="75"/>
      <c r="J592" s="75">
        <v>-20.238680205972699</v>
      </c>
      <c r="K592" s="75">
        <v>239.93282113667399</v>
      </c>
      <c r="L592" s="75">
        <v>-2.343371528172504E-2</v>
      </c>
      <c r="M592" s="76">
        <v>0</v>
      </c>
      <c r="N592" s="129"/>
      <c r="O592" s="129"/>
      <c r="P592" s="129"/>
      <c r="Q592" s="129"/>
    </row>
    <row r="593" spans="1:17" s="77" customFormat="1">
      <c r="A593" s="75">
        <v>590</v>
      </c>
      <c r="B593" s="75">
        <v>0</v>
      </c>
      <c r="C593" s="75">
        <v>0</v>
      </c>
      <c r="D593" s="75"/>
      <c r="E593" s="90"/>
      <c r="F593" s="75">
        <v>0</v>
      </c>
      <c r="G593" s="75">
        <v>56.25</v>
      </c>
      <c r="H593" s="76">
        <v>0</v>
      </c>
      <c r="I593" s="75"/>
      <c r="J593" s="75">
        <v>-20.238680205972699</v>
      </c>
      <c r="K593" s="75">
        <v>239.88085683352369</v>
      </c>
      <c r="L593" s="75">
        <v>0.13658170178158541</v>
      </c>
      <c r="M593" s="76">
        <v>0</v>
      </c>
      <c r="N593" s="129"/>
      <c r="O593" s="129"/>
      <c r="P593" s="129"/>
      <c r="Q593" s="129"/>
    </row>
    <row r="594" spans="1:17" s="77" customFormat="1">
      <c r="A594" s="75">
        <v>591</v>
      </c>
      <c r="B594" s="75">
        <v>0</v>
      </c>
      <c r="C594" s="75">
        <v>0</v>
      </c>
      <c r="D594" s="75"/>
      <c r="E594" s="90"/>
      <c r="F594" s="75">
        <v>0</v>
      </c>
      <c r="G594" s="75">
        <v>56.25</v>
      </c>
      <c r="H594" s="76">
        <v>0</v>
      </c>
      <c r="I594" s="75"/>
      <c r="J594" s="75">
        <v>-20.238680205972699</v>
      </c>
      <c r="K594" s="75">
        <v>239.83603786242051</v>
      </c>
      <c r="L594" s="75">
        <v>-0.79605649540778722</v>
      </c>
      <c r="M594" s="76">
        <v>0</v>
      </c>
      <c r="N594" s="129"/>
      <c r="O594" s="129"/>
      <c r="P594" s="129"/>
      <c r="Q594" s="129"/>
    </row>
    <row r="595" spans="1:17" s="77" customFormat="1">
      <c r="A595" s="75">
        <v>592</v>
      </c>
      <c r="B595" s="75">
        <v>0</v>
      </c>
      <c r="C595" s="75">
        <v>0</v>
      </c>
      <c r="D595" s="75"/>
      <c r="E595" s="90"/>
      <c r="F595" s="75">
        <v>0</v>
      </c>
      <c r="G595" s="75">
        <v>56.25</v>
      </c>
      <c r="H595" s="76">
        <v>0</v>
      </c>
      <c r="I595" s="75"/>
      <c r="J595" s="75">
        <v>-20.238680205972699</v>
      </c>
      <c r="K595" s="75">
        <v>239.78491599175061</v>
      </c>
      <c r="L595" s="75">
        <v>-1.5462427293400141</v>
      </c>
      <c r="M595" s="76">
        <v>0</v>
      </c>
      <c r="N595" s="129"/>
      <c r="O595" s="129"/>
      <c r="P595" s="129"/>
      <c r="Q595" s="129"/>
    </row>
    <row r="596" spans="1:17" s="77" customFormat="1">
      <c r="A596" s="75">
        <v>593</v>
      </c>
      <c r="B596" s="75">
        <v>0</v>
      </c>
      <c r="C596" s="75">
        <v>0</v>
      </c>
      <c r="D596" s="75"/>
      <c r="E596" s="90"/>
      <c r="F596" s="75">
        <v>0</v>
      </c>
      <c r="G596" s="75">
        <v>56.25</v>
      </c>
      <c r="H596" s="76">
        <v>0</v>
      </c>
      <c r="I596" s="75"/>
      <c r="J596" s="75">
        <v>-20.238680205972699</v>
      </c>
      <c r="K596" s="75">
        <v>239.73846618706159</v>
      </c>
      <c r="L596" s="75">
        <v>-1.882487128550443</v>
      </c>
      <c r="M596" s="76">
        <v>0</v>
      </c>
      <c r="N596" s="129"/>
      <c r="O596" s="129"/>
      <c r="P596" s="129"/>
      <c r="Q596" s="129"/>
    </row>
    <row r="597" spans="1:17" s="77" customFormat="1">
      <c r="A597" s="75">
        <v>594</v>
      </c>
      <c r="B597" s="75">
        <v>0</v>
      </c>
      <c r="C597" s="75">
        <v>0</v>
      </c>
      <c r="D597" s="75"/>
      <c r="E597" s="90"/>
      <c r="F597" s="75">
        <v>0</v>
      </c>
      <c r="G597" s="75">
        <v>56.25</v>
      </c>
      <c r="H597" s="76">
        <v>0</v>
      </c>
      <c r="I597" s="75"/>
      <c r="J597" s="75">
        <v>-20.238680205972699</v>
      </c>
      <c r="K597" s="75">
        <v>239.68828688574399</v>
      </c>
      <c r="L597" s="75">
        <v>-2.2528344993582889</v>
      </c>
      <c r="M597" s="76">
        <v>0</v>
      </c>
      <c r="N597" s="129"/>
      <c r="O597" s="129"/>
      <c r="P597" s="129"/>
      <c r="Q597" s="129"/>
    </row>
    <row r="598" spans="1:17" s="77" customFormat="1">
      <c r="A598" s="75">
        <v>595</v>
      </c>
      <c r="B598" s="75">
        <v>0</v>
      </c>
      <c r="C598" s="75">
        <v>0</v>
      </c>
      <c r="D598" s="75"/>
      <c r="E598" s="90"/>
      <c r="F598" s="75">
        <v>0</v>
      </c>
      <c r="G598" s="75">
        <v>56.25</v>
      </c>
      <c r="H598" s="76">
        <v>0</v>
      </c>
      <c r="I598" s="75"/>
      <c r="J598" s="75">
        <v>-20.238680205972699</v>
      </c>
      <c r="K598" s="75">
        <v>239.63981249862169</v>
      </c>
      <c r="L598" s="75">
        <v>-2.5945058752949639</v>
      </c>
      <c r="M598" s="76">
        <v>0</v>
      </c>
      <c r="N598" s="129"/>
      <c r="O598" s="129"/>
      <c r="P598" s="129"/>
      <c r="Q598" s="129"/>
    </row>
    <row r="599" spans="1:17" s="77" customFormat="1">
      <c r="A599" s="75">
        <v>596</v>
      </c>
      <c r="B599" s="75">
        <v>0</v>
      </c>
      <c r="C599" s="75">
        <v>0</v>
      </c>
      <c r="D599" s="75"/>
      <c r="E599" s="90"/>
      <c r="F599" s="75">
        <v>0</v>
      </c>
      <c r="G599" s="75">
        <v>56.25</v>
      </c>
      <c r="H599" s="76">
        <v>0</v>
      </c>
      <c r="I599" s="75"/>
      <c r="J599" s="75">
        <v>-20.238680205972699</v>
      </c>
      <c r="K599" s="75">
        <v>239.59083812277541</v>
      </c>
      <c r="L599" s="75">
        <v>-2.8641302488693969</v>
      </c>
      <c r="M599" s="76">
        <v>0</v>
      </c>
      <c r="N599" s="129"/>
      <c r="O599" s="129"/>
      <c r="P599" s="129"/>
      <c r="Q599" s="129"/>
    </row>
    <row r="600" spans="1:17" s="77" customFormat="1">
      <c r="A600" s="75">
        <v>597</v>
      </c>
      <c r="B600" s="75">
        <v>0</v>
      </c>
      <c r="C600" s="75">
        <v>0</v>
      </c>
      <c r="D600" s="75"/>
      <c r="E600" s="90"/>
      <c r="F600" s="75">
        <v>0</v>
      </c>
      <c r="G600" s="75">
        <v>56.25</v>
      </c>
      <c r="H600" s="76">
        <v>0</v>
      </c>
      <c r="I600" s="75"/>
      <c r="J600" s="75">
        <v>-20.238680205972699</v>
      </c>
      <c r="K600" s="75">
        <v>239.54115876498321</v>
      </c>
      <c r="L600" s="75">
        <v>-3.1407126314905449</v>
      </c>
      <c r="M600" s="76">
        <v>0</v>
      </c>
      <c r="N600" s="129"/>
      <c r="O600" s="129"/>
      <c r="P600" s="129"/>
      <c r="Q600" s="129"/>
    </row>
    <row r="601" spans="1:17" s="77" customFormat="1">
      <c r="A601" s="75">
        <v>598</v>
      </c>
      <c r="B601" s="75">
        <v>0</v>
      </c>
      <c r="C601" s="75">
        <v>0</v>
      </c>
      <c r="D601" s="75"/>
      <c r="E601" s="90"/>
      <c r="F601" s="75">
        <v>0</v>
      </c>
      <c r="G601" s="75">
        <v>56.25</v>
      </c>
      <c r="H601" s="76">
        <v>0</v>
      </c>
      <c r="I601" s="75"/>
      <c r="J601" s="75">
        <v>-20.238680205972699</v>
      </c>
      <c r="K601" s="75">
        <v>239.50220928717641</v>
      </c>
      <c r="L601" s="75">
        <v>-3.3895939621854732</v>
      </c>
      <c r="M601" s="76">
        <v>0</v>
      </c>
      <c r="N601" s="129"/>
      <c r="O601" s="129"/>
      <c r="P601" s="129"/>
      <c r="Q601" s="129"/>
    </row>
    <row r="602" spans="1:17" s="77" customFormat="1">
      <c r="A602" s="75">
        <v>599</v>
      </c>
      <c r="B602" s="75">
        <v>0</v>
      </c>
      <c r="C602" s="75">
        <v>0</v>
      </c>
      <c r="D602" s="75"/>
      <c r="E602" s="90"/>
      <c r="F602" s="75">
        <v>0</v>
      </c>
      <c r="G602" s="75">
        <v>56.25</v>
      </c>
      <c r="H602" s="76">
        <v>0</v>
      </c>
      <c r="I602" s="75"/>
      <c r="J602" s="75">
        <v>-20.238680205972699</v>
      </c>
      <c r="K602" s="75">
        <v>239.46358551164951</v>
      </c>
      <c r="L602" s="75">
        <v>-3.523723595386111</v>
      </c>
      <c r="M602" s="76">
        <v>0</v>
      </c>
      <c r="N602" s="129"/>
      <c r="O602" s="129"/>
      <c r="P602" s="129"/>
      <c r="Q602" s="129"/>
    </row>
    <row r="603" spans="1:17" s="77" customFormat="1">
      <c r="A603" s="75">
        <v>600</v>
      </c>
      <c r="B603" s="75">
        <v>0.69814494591049414</v>
      </c>
      <c r="C603" s="75">
        <v>0</v>
      </c>
      <c r="D603" s="75"/>
      <c r="E603" s="90"/>
      <c r="F603" s="75">
        <v>0</v>
      </c>
      <c r="G603" s="75">
        <v>56.277066387504753</v>
      </c>
      <c r="H603" s="76">
        <v>0</v>
      </c>
      <c r="I603" s="75"/>
      <c r="J603" s="75">
        <v>-20.238680205972699</v>
      </c>
      <c r="K603" s="75">
        <v>239.3302776432192</v>
      </c>
      <c r="L603" s="75">
        <v>-4.9360644654877044</v>
      </c>
      <c r="M603" s="76">
        <v>0</v>
      </c>
      <c r="N603" s="129"/>
      <c r="O603" s="129"/>
      <c r="P603" s="129"/>
      <c r="Q603" s="129"/>
    </row>
    <row r="604" spans="1:17" s="77" customFormat="1">
      <c r="A604" s="75">
        <v>601</v>
      </c>
      <c r="B604" s="75">
        <v>2.4122770610508821</v>
      </c>
      <c r="C604" s="75">
        <v>1</v>
      </c>
      <c r="D604" s="75"/>
      <c r="E604" s="90"/>
      <c r="F604" s="75">
        <v>0</v>
      </c>
      <c r="G604" s="75">
        <v>56.372314593191319</v>
      </c>
      <c r="H604" s="76">
        <v>0</v>
      </c>
      <c r="I604" s="75"/>
      <c r="J604" s="75">
        <v>-20.238680205972699</v>
      </c>
      <c r="K604" s="75">
        <v>238.9347486289235</v>
      </c>
      <c r="L604" s="75">
        <v>-9.2278896116826026</v>
      </c>
      <c r="M604" s="76">
        <v>0</v>
      </c>
      <c r="N604" s="129"/>
      <c r="O604" s="129"/>
      <c r="P604" s="129"/>
      <c r="Q604" s="129"/>
    </row>
    <row r="605" spans="1:17" s="77" customFormat="1">
      <c r="A605" s="75">
        <v>602</v>
      </c>
      <c r="B605" s="75">
        <v>4.4327997075528138</v>
      </c>
      <c r="C605" s="75">
        <v>2</v>
      </c>
      <c r="D605" s="75"/>
      <c r="E605" s="90"/>
      <c r="F605" s="75">
        <v>0</v>
      </c>
      <c r="G605" s="75">
        <v>56.508678229554953</v>
      </c>
      <c r="H605" s="76">
        <v>0</v>
      </c>
      <c r="I605" s="75"/>
      <c r="J605" s="75">
        <v>-20.238680205972699</v>
      </c>
      <c r="K605" s="75">
        <v>238.75123058318411</v>
      </c>
      <c r="L605" s="75">
        <v>-10.69459786441992</v>
      </c>
      <c r="M605" s="76">
        <v>0</v>
      </c>
      <c r="N605" s="129"/>
      <c r="O605" s="129"/>
      <c r="P605" s="129"/>
      <c r="Q605" s="129"/>
    </row>
    <row r="606" spans="1:17" s="77" customFormat="1">
      <c r="A606" s="75">
        <v>603</v>
      </c>
      <c r="B606" s="75">
        <v>7.2607904905873131</v>
      </c>
      <c r="C606" s="75">
        <v>4</v>
      </c>
      <c r="D606" s="75"/>
      <c r="E606" s="90"/>
      <c r="F606" s="75">
        <v>0</v>
      </c>
      <c r="G606" s="75">
        <v>56.645041865918593</v>
      </c>
      <c r="H606" s="76">
        <v>11.78440197602696</v>
      </c>
      <c r="I606" s="75"/>
      <c r="J606" s="75">
        <v>-234.817830018515</v>
      </c>
      <c r="K606" s="75">
        <v>236.98786787167421</v>
      </c>
      <c r="L606" s="75">
        <v>-30.778523201789671</v>
      </c>
      <c r="M606" s="76">
        <v>0</v>
      </c>
      <c r="N606" s="129"/>
      <c r="O606" s="129"/>
      <c r="P606" s="129"/>
      <c r="Q606" s="129"/>
    </row>
    <row r="607" spans="1:17" s="77" customFormat="1">
      <c r="A607" s="75">
        <v>604</v>
      </c>
      <c r="B607" s="75">
        <v>10.69333542589688</v>
      </c>
      <c r="C607" s="75">
        <v>9</v>
      </c>
      <c r="D607" s="75"/>
      <c r="E607" s="90"/>
      <c r="F607" s="75">
        <v>1436.41602029674</v>
      </c>
      <c r="G607" s="75">
        <v>56.781405502282226</v>
      </c>
      <c r="H607" s="76">
        <v>32.631700494006701</v>
      </c>
      <c r="I607" s="75"/>
      <c r="J607" s="75">
        <v>-27.78844784246628</v>
      </c>
      <c r="K607" s="75">
        <v>240.19356218651231</v>
      </c>
      <c r="L607" s="75">
        <v>11.70373707514675</v>
      </c>
      <c r="M607" s="76">
        <v>0</v>
      </c>
      <c r="N607" s="129"/>
      <c r="O607" s="129"/>
      <c r="P607" s="129"/>
      <c r="Q607" s="129"/>
    </row>
    <row r="608" spans="1:17" s="77" customFormat="1">
      <c r="A608" s="75">
        <v>605</v>
      </c>
      <c r="B608" s="75">
        <v>13.82411017963914</v>
      </c>
      <c r="C608" s="75">
        <v>14</v>
      </c>
      <c r="D608" s="75"/>
      <c r="E608" s="90"/>
      <c r="F608" s="75">
        <v>1856.9672171969139</v>
      </c>
      <c r="G608" s="75">
        <v>56.917769138645866</v>
      </c>
      <c r="H608" s="76">
        <v>36.176652475576716</v>
      </c>
      <c r="I608" s="75"/>
      <c r="J608" s="75">
        <v>-27.78844784246628</v>
      </c>
      <c r="K608" s="75">
        <v>242.01875900931529</v>
      </c>
      <c r="L608" s="75">
        <v>31.67410075089315</v>
      </c>
      <c r="M608" s="76">
        <v>0</v>
      </c>
      <c r="N608" s="129"/>
      <c r="O608" s="129"/>
      <c r="P608" s="129"/>
      <c r="Q608" s="129"/>
    </row>
    <row r="609" spans="1:17" s="77" customFormat="1">
      <c r="A609" s="75">
        <v>606</v>
      </c>
      <c r="B609" s="75">
        <v>17.628660087585551</v>
      </c>
      <c r="C609" s="75">
        <v>19</v>
      </c>
      <c r="D609" s="75"/>
      <c r="E609" s="90"/>
      <c r="F609" s="75">
        <v>1433.2785240469309</v>
      </c>
      <c r="G609" s="75">
        <v>57.054132775009499</v>
      </c>
      <c r="H609" s="76">
        <v>34.91845792073714</v>
      </c>
      <c r="I609" s="75"/>
      <c r="J609" s="75">
        <v>-27.78844784246628</v>
      </c>
      <c r="K609" s="75">
        <v>241.2418837575477</v>
      </c>
      <c r="L609" s="75">
        <v>15.15365841948163</v>
      </c>
      <c r="M609" s="76">
        <v>0</v>
      </c>
      <c r="N609" s="129"/>
      <c r="O609" s="129"/>
      <c r="P609" s="129"/>
      <c r="Q609" s="129"/>
    </row>
    <row r="610" spans="1:17" s="77" customFormat="1">
      <c r="A610" s="75">
        <v>607</v>
      </c>
      <c r="B610" s="75">
        <v>22.52747997283948</v>
      </c>
      <c r="C610" s="75">
        <v>25</v>
      </c>
      <c r="D610" s="75"/>
      <c r="E610" s="90"/>
      <c r="F610" s="75">
        <v>1831.5716047362059</v>
      </c>
      <c r="G610" s="75">
        <v>57.19049641137314</v>
      </c>
      <c r="H610" s="76">
        <v>35.309057920737203</v>
      </c>
      <c r="I610" s="75"/>
      <c r="J610" s="75">
        <v>-27.78844784246628</v>
      </c>
      <c r="K610" s="75">
        <v>237.57593844548799</v>
      </c>
      <c r="L610" s="75">
        <v>-27.912051267749089</v>
      </c>
      <c r="M610" s="76">
        <v>0</v>
      </c>
      <c r="N610" s="129"/>
      <c r="O610" s="129"/>
      <c r="P610" s="129"/>
      <c r="Q610" s="129"/>
    </row>
    <row r="611" spans="1:17" s="77" customFormat="1">
      <c r="A611" s="75">
        <v>608</v>
      </c>
      <c r="B611" s="75">
        <v>27.969575824119399</v>
      </c>
      <c r="C611" s="75">
        <v>30</v>
      </c>
      <c r="D611" s="75"/>
      <c r="E611" s="90"/>
      <c r="F611" s="75">
        <v>2274.0351312147359</v>
      </c>
      <c r="G611" s="75">
        <v>57.326860047736773</v>
      </c>
      <c r="H611" s="76">
        <v>36.319889603685937</v>
      </c>
      <c r="I611" s="75"/>
      <c r="J611" s="75">
        <v>-27.78844784246628</v>
      </c>
      <c r="K611" s="75">
        <v>237.05848556957659</v>
      </c>
      <c r="L611" s="75">
        <v>-30.8733508129862</v>
      </c>
      <c r="M611" s="76">
        <v>0</v>
      </c>
      <c r="N611" s="129"/>
      <c r="O611" s="129"/>
      <c r="P611" s="129"/>
      <c r="Q611" s="129"/>
    </row>
    <row r="612" spans="1:17" s="77" customFormat="1">
      <c r="A612" s="75">
        <v>609</v>
      </c>
      <c r="B612" s="75">
        <v>32.593757017813722</v>
      </c>
      <c r="C612" s="75">
        <v>34</v>
      </c>
      <c r="D612" s="75"/>
      <c r="E612" s="90"/>
      <c r="F612" s="75">
        <v>1497.825532903094</v>
      </c>
      <c r="G612" s="75">
        <v>57.463223684100406</v>
      </c>
      <c r="H612" s="76">
        <v>37.497599999999899</v>
      </c>
      <c r="I612" s="75"/>
      <c r="J612" s="75">
        <v>-27.78844784246628</v>
      </c>
      <c r="K612" s="75">
        <v>239.48314813696871</v>
      </c>
      <c r="L612" s="75">
        <v>3.688156145669955</v>
      </c>
      <c r="M612" s="76">
        <v>0</v>
      </c>
      <c r="N612" s="129"/>
      <c r="O612" s="129"/>
      <c r="P612" s="129"/>
      <c r="Q612" s="129"/>
    </row>
    <row r="613" spans="1:17" s="77" customFormat="1">
      <c r="A613" s="75">
        <v>610</v>
      </c>
      <c r="B613" s="75">
        <v>36.771608330085968</v>
      </c>
      <c r="C613" s="75">
        <v>38</v>
      </c>
      <c r="D613" s="75"/>
      <c r="E613" s="90"/>
      <c r="F613" s="75">
        <v>1689.816053197334</v>
      </c>
      <c r="G613" s="75">
        <v>57.626653707968792</v>
      </c>
      <c r="H613" s="76">
        <v>36.722310396313958</v>
      </c>
      <c r="I613" s="75"/>
      <c r="J613" s="75">
        <v>-27.78844784246628</v>
      </c>
      <c r="K613" s="75">
        <v>235.92062560886981</v>
      </c>
      <c r="L613" s="75">
        <v>-43.465586061036298</v>
      </c>
      <c r="M613" s="76">
        <v>0</v>
      </c>
      <c r="N613" s="129"/>
      <c r="O613" s="129"/>
      <c r="P613" s="129"/>
      <c r="Q613" s="129"/>
    </row>
    <row r="614" spans="1:17" s="77" customFormat="1">
      <c r="A614" s="75">
        <v>611</v>
      </c>
      <c r="B614" s="75">
        <v>40.646458297725857</v>
      </c>
      <c r="C614" s="75">
        <v>42</v>
      </c>
      <c r="D614" s="75"/>
      <c r="E614" s="90"/>
      <c r="F614" s="75">
        <v>1867.8823379317921</v>
      </c>
      <c r="G614" s="75">
        <v>57.804132775009499</v>
      </c>
      <c r="H614" s="76">
        <v>36.164831682948751</v>
      </c>
      <c r="I614" s="75"/>
      <c r="J614" s="75">
        <v>-27.78844784246628</v>
      </c>
      <c r="K614" s="75">
        <v>236.33909821018159</v>
      </c>
      <c r="L614" s="75">
        <v>-32.432639779445381</v>
      </c>
      <c r="M614" s="76">
        <v>0</v>
      </c>
      <c r="N614" s="129"/>
      <c r="O614" s="129"/>
      <c r="P614" s="129"/>
      <c r="Q614" s="129"/>
    </row>
    <row r="615" spans="1:17" s="77" customFormat="1">
      <c r="A615" s="75">
        <v>612</v>
      </c>
      <c r="B615" s="75">
        <v>44.151796927796752</v>
      </c>
      <c r="C615" s="75">
        <v>46</v>
      </c>
      <c r="D615" s="75"/>
      <c r="E615" s="90"/>
      <c r="F615" s="75">
        <v>2028.96796235742</v>
      </c>
      <c r="G615" s="75">
        <v>57.913430023868386</v>
      </c>
      <c r="H615" s="76">
        <v>37.417115841474292</v>
      </c>
      <c r="I615" s="75"/>
      <c r="J615" s="75">
        <v>-27.78844784246628</v>
      </c>
      <c r="K615" s="75">
        <v>236.53278513040209</v>
      </c>
      <c r="L615" s="75">
        <v>-27.40257526229502</v>
      </c>
      <c r="M615" s="76">
        <v>0</v>
      </c>
      <c r="N615" s="129"/>
      <c r="O615" s="129"/>
      <c r="P615" s="129"/>
      <c r="Q615" s="129"/>
    </row>
    <row r="616" spans="1:17" s="77" customFormat="1">
      <c r="A616" s="75">
        <v>613</v>
      </c>
      <c r="B616" s="75">
        <v>46.616519698174713</v>
      </c>
      <c r="C616" s="75">
        <v>48</v>
      </c>
      <c r="D616" s="75"/>
      <c r="E616" s="90"/>
      <c r="F616" s="75">
        <v>1581.9564861882361</v>
      </c>
      <c r="G616" s="75">
        <v>58.008678229554953</v>
      </c>
      <c r="H616" s="76">
        <v>37.423026237788349</v>
      </c>
      <c r="I616" s="75"/>
      <c r="J616" s="75">
        <v>161.25879595196449</v>
      </c>
      <c r="K616" s="75">
        <v>240.37619100788291</v>
      </c>
      <c r="L616" s="75">
        <v>21.704091353204369</v>
      </c>
      <c r="M616" s="76">
        <v>0</v>
      </c>
      <c r="N616" s="129"/>
      <c r="O616" s="129"/>
      <c r="P616" s="129"/>
      <c r="Q616" s="129"/>
    </row>
    <row r="617" spans="1:17" s="77" customFormat="1">
      <c r="A617" s="75">
        <v>614</v>
      </c>
      <c r="B617" s="75">
        <v>47.89958660462873</v>
      </c>
      <c r="C617" s="75">
        <v>48</v>
      </c>
      <c r="D617" s="75"/>
      <c r="E617" s="90"/>
      <c r="F617" s="75">
        <v>1625.498046734162</v>
      </c>
      <c r="G617" s="75">
        <v>58.145041865918593</v>
      </c>
      <c r="H617" s="76">
        <v>36.096168317051223</v>
      </c>
      <c r="I617" s="75"/>
      <c r="J617" s="75">
        <v>-20.238680205972699</v>
      </c>
      <c r="K617" s="75">
        <v>240.06406882211829</v>
      </c>
      <c r="L617" s="75">
        <v>12.960027143053511</v>
      </c>
      <c r="M617" s="76">
        <v>0</v>
      </c>
      <c r="N617" s="129"/>
      <c r="O617" s="129"/>
      <c r="P617" s="129"/>
      <c r="Q617" s="129"/>
    </row>
    <row r="618" spans="1:17" s="77" customFormat="1">
      <c r="A618" s="75">
        <v>615</v>
      </c>
      <c r="B618" s="75">
        <v>48.263835554587537</v>
      </c>
      <c r="C618" s="75">
        <v>48</v>
      </c>
      <c r="D618" s="75"/>
      <c r="E618" s="90"/>
      <c r="F618" s="75">
        <v>1637.859029336583</v>
      </c>
      <c r="G618" s="75">
        <v>58.308471889786979</v>
      </c>
      <c r="H618" s="76">
        <v>34.998942079262761</v>
      </c>
      <c r="I618" s="75"/>
      <c r="J618" s="75">
        <v>-20.238680205972699</v>
      </c>
      <c r="K618" s="75">
        <v>242.30539605951529</v>
      </c>
      <c r="L618" s="75">
        <v>37.803745788463686</v>
      </c>
      <c r="M618" s="76">
        <v>0</v>
      </c>
      <c r="N618" s="129"/>
      <c r="O618" s="129"/>
      <c r="P618" s="129"/>
      <c r="Q618" s="129"/>
    </row>
    <row r="619" spans="1:17" s="77" customFormat="1">
      <c r="A619" s="75">
        <v>616</v>
      </c>
      <c r="B619" s="75">
        <v>48.214300384521479</v>
      </c>
      <c r="C619" s="75">
        <v>48</v>
      </c>
      <c r="D619" s="75"/>
      <c r="E619" s="90"/>
      <c r="F619" s="75">
        <v>1636.1780268917889</v>
      </c>
      <c r="G619" s="75">
        <v>58.513017344332432</v>
      </c>
      <c r="H619" s="76">
        <v>34.453284158525513</v>
      </c>
      <c r="I619" s="75"/>
      <c r="J619" s="75">
        <v>-20.238680205972699</v>
      </c>
      <c r="K619" s="75">
        <v>242.7275548206257</v>
      </c>
      <c r="L619" s="75">
        <v>37.983498126171249</v>
      </c>
      <c r="M619" s="76">
        <v>0</v>
      </c>
      <c r="N619" s="129"/>
      <c r="O619" s="129"/>
      <c r="P619" s="129"/>
      <c r="Q619" s="129"/>
    </row>
    <row r="620" spans="1:17" s="77" customFormat="1">
      <c r="A620" s="75">
        <v>617</v>
      </c>
      <c r="B620" s="75">
        <v>47.791979904174788</v>
      </c>
      <c r="C620" s="75">
        <v>48</v>
      </c>
      <c r="D620" s="75"/>
      <c r="E620" s="90"/>
      <c r="F620" s="75">
        <v>1621.846355899183</v>
      </c>
      <c r="G620" s="75">
        <v>58.717562798877886</v>
      </c>
      <c r="H620" s="76">
        <v>34.447373762211527</v>
      </c>
      <c r="I620" s="75"/>
      <c r="J620" s="75">
        <v>-20.238680205972699</v>
      </c>
      <c r="K620" s="75">
        <v>244.39727501670049</v>
      </c>
      <c r="L620" s="75">
        <v>54.173265454498562</v>
      </c>
      <c r="M620" s="76">
        <v>0</v>
      </c>
      <c r="N620" s="129"/>
      <c r="O620" s="129"/>
      <c r="P620" s="129"/>
      <c r="Q620" s="129"/>
    </row>
    <row r="621" spans="1:17" s="77" customFormat="1">
      <c r="A621" s="75">
        <v>618</v>
      </c>
      <c r="B621" s="75">
        <v>47.076246216252827</v>
      </c>
      <c r="C621" s="75">
        <v>47</v>
      </c>
      <c r="D621" s="75"/>
      <c r="E621" s="90"/>
      <c r="F621" s="75">
        <v>1597.557551043682</v>
      </c>
      <c r="G621" s="75">
        <v>58.922108253423339</v>
      </c>
      <c r="H621" s="76">
        <v>34.843884158525569</v>
      </c>
      <c r="I621" s="75"/>
      <c r="J621" s="75">
        <v>-20.238680205972699</v>
      </c>
      <c r="K621" s="75">
        <v>244.85879507914291</v>
      </c>
      <c r="L621" s="75">
        <v>54.012909146830253</v>
      </c>
      <c r="M621" s="76">
        <v>0</v>
      </c>
      <c r="N621" s="129"/>
      <c r="O621" s="129"/>
      <c r="P621" s="129"/>
      <c r="Q621" s="129"/>
    </row>
    <row r="622" spans="1:17" s="77" customFormat="1">
      <c r="A622" s="75">
        <v>619</v>
      </c>
      <c r="B622" s="75">
        <v>46.20396204804068</v>
      </c>
      <c r="C622" s="75">
        <v>47</v>
      </c>
      <c r="D622" s="75"/>
      <c r="E622" s="90"/>
      <c r="F622" s="75">
        <v>1567.9561220516221</v>
      </c>
      <c r="G622" s="75">
        <v>59.126653707968785</v>
      </c>
      <c r="H622" s="76">
        <v>20.727702975126611</v>
      </c>
      <c r="I622" s="75"/>
      <c r="J622" s="75">
        <v>-20.238680205972699</v>
      </c>
      <c r="K622" s="75">
        <v>245.46595450803801</v>
      </c>
      <c r="L622" s="75">
        <v>55.429279664520287</v>
      </c>
      <c r="M622" s="76">
        <v>0</v>
      </c>
      <c r="N622" s="129"/>
      <c r="O622" s="129"/>
      <c r="P622" s="129"/>
      <c r="Q622" s="129"/>
    </row>
    <row r="623" spans="1:17" s="77" customFormat="1">
      <c r="A623" s="75">
        <v>620</v>
      </c>
      <c r="B623" s="75">
        <v>45.322101433705519</v>
      </c>
      <c r="C623" s="75">
        <v>45</v>
      </c>
      <c r="D623" s="75"/>
      <c r="E623" s="90"/>
      <c r="F623" s="75">
        <v>0</v>
      </c>
      <c r="G623" s="75">
        <v>59.304132775009492</v>
      </c>
      <c r="H623" s="76">
        <v>0</v>
      </c>
      <c r="I623" s="75"/>
      <c r="J623" s="75">
        <v>-20.238680205972699</v>
      </c>
      <c r="K623" s="75">
        <v>240.57547787284329</v>
      </c>
      <c r="L623" s="75">
        <v>-8.1685871339391838</v>
      </c>
      <c r="M623" s="76">
        <v>0</v>
      </c>
      <c r="N623" s="129"/>
      <c r="O623" s="129"/>
      <c r="P623" s="129"/>
      <c r="Q623" s="129"/>
    </row>
    <row r="624" spans="1:17" s="77" customFormat="1">
      <c r="A624" s="75">
        <v>621</v>
      </c>
      <c r="B624" s="75">
        <v>44.554867759710163</v>
      </c>
      <c r="C624" s="75">
        <v>44</v>
      </c>
      <c r="D624" s="75"/>
      <c r="E624" s="90"/>
      <c r="F624" s="75">
        <v>0</v>
      </c>
      <c r="G624" s="75">
        <v>59.413430023868386</v>
      </c>
      <c r="H624" s="76">
        <v>0</v>
      </c>
      <c r="I624" s="75"/>
      <c r="J624" s="75">
        <v>-20.238680205972699</v>
      </c>
      <c r="K624" s="75">
        <v>240.89717825501049</v>
      </c>
      <c r="L624" s="75">
        <v>-0.33175686088221928</v>
      </c>
      <c r="M624" s="76">
        <v>0</v>
      </c>
      <c r="N624" s="129"/>
      <c r="O624" s="129"/>
      <c r="P624" s="129"/>
      <c r="Q624" s="129"/>
    </row>
    <row r="625" spans="1:17" s="77" customFormat="1">
      <c r="A625" s="75">
        <v>622</v>
      </c>
      <c r="B625" s="75">
        <v>44.025140920411793</v>
      </c>
      <c r="C625" s="75">
        <v>44</v>
      </c>
      <c r="D625" s="75"/>
      <c r="E625" s="90"/>
      <c r="F625" s="75">
        <v>0</v>
      </c>
      <c r="G625" s="75">
        <v>59.481611842050206</v>
      </c>
      <c r="H625" s="76">
        <v>0</v>
      </c>
      <c r="I625" s="75"/>
      <c r="J625" s="75">
        <v>-20.238680205972699</v>
      </c>
      <c r="K625" s="75">
        <v>239.9854525965296</v>
      </c>
      <c r="L625" s="75">
        <v>-10.130871700764731</v>
      </c>
      <c r="M625" s="76">
        <v>0</v>
      </c>
      <c r="N625" s="129"/>
      <c r="O625" s="129"/>
      <c r="P625" s="129"/>
      <c r="Q625" s="129"/>
    </row>
    <row r="626" spans="1:17" s="77" customFormat="1">
      <c r="A626" s="75">
        <v>623</v>
      </c>
      <c r="B626" s="75">
        <v>43.762555062845337</v>
      </c>
      <c r="C626" s="75">
        <v>44</v>
      </c>
      <c r="D626" s="75"/>
      <c r="E626" s="90"/>
      <c r="F626" s="75">
        <v>0</v>
      </c>
      <c r="G626" s="75">
        <v>59.549793660232019</v>
      </c>
      <c r="H626" s="76">
        <v>0</v>
      </c>
      <c r="I626" s="75"/>
      <c r="J626" s="75">
        <v>-20.238680205972699</v>
      </c>
      <c r="K626" s="75">
        <v>239.25810616601521</v>
      </c>
      <c r="L626" s="75">
        <v>-16.16901293452943</v>
      </c>
      <c r="M626" s="76">
        <v>0</v>
      </c>
      <c r="N626" s="129"/>
      <c r="O626" s="129"/>
      <c r="P626" s="129"/>
      <c r="Q626" s="129"/>
    </row>
    <row r="627" spans="1:17" s="77" customFormat="1">
      <c r="A627" s="75">
        <v>624</v>
      </c>
      <c r="B627" s="75">
        <v>43.686641276255251</v>
      </c>
      <c r="C627" s="75">
        <v>44</v>
      </c>
      <c r="D627" s="75"/>
      <c r="E627" s="90"/>
      <c r="F627" s="75">
        <v>0</v>
      </c>
      <c r="G627" s="75">
        <v>59.590909090909093</v>
      </c>
      <c r="H627" s="76">
        <v>0</v>
      </c>
      <c r="I627" s="75"/>
      <c r="J627" s="75">
        <v>-356.62094649573129</v>
      </c>
      <c r="K627" s="75">
        <v>238.80791040732529</v>
      </c>
      <c r="L627" s="75">
        <v>-19.2310506920516</v>
      </c>
      <c r="M627" s="76">
        <v>0</v>
      </c>
      <c r="N627" s="129"/>
      <c r="O627" s="129"/>
      <c r="P627" s="129"/>
      <c r="Q627" s="129"/>
    </row>
    <row r="628" spans="1:17" s="77" customFormat="1">
      <c r="A628" s="75">
        <v>625</v>
      </c>
      <c r="B628" s="75">
        <v>43.855115998504893</v>
      </c>
      <c r="C628" s="75">
        <v>45</v>
      </c>
      <c r="D628" s="75"/>
      <c r="E628" s="90"/>
      <c r="F628" s="75">
        <v>0</v>
      </c>
      <c r="G628" s="75">
        <v>59.590909090909093</v>
      </c>
      <c r="H628" s="76">
        <v>0</v>
      </c>
      <c r="I628" s="75"/>
      <c r="J628" s="75">
        <v>-27.78844784246628</v>
      </c>
      <c r="K628" s="75">
        <v>237.7384313900738</v>
      </c>
      <c r="L628" s="75">
        <v>-29.368682913163681</v>
      </c>
      <c r="M628" s="76">
        <v>0</v>
      </c>
      <c r="N628" s="129"/>
      <c r="O628" s="129"/>
      <c r="P628" s="129"/>
      <c r="Q628" s="129"/>
    </row>
    <row r="629" spans="1:17" s="77" customFormat="1">
      <c r="A629" s="75">
        <v>626</v>
      </c>
      <c r="B629" s="75">
        <v>44.21666000366212</v>
      </c>
      <c r="C629" s="75">
        <v>45</v>
      </c>
      <c r="D629" s="75"/>
      <c r="E629" s="90"/>
      <c r="F629" s="75">
        <v>0</v>
      </c>
      <c r="G629" s="75">
        <v>59.56384270340434</v>
      </c>
      <c r="H629" s="76">
        <v>0</v>
      </c>
      <c r="I629" s="75"/>
      <c r="J629" s="75">
        <v>-27.78844784246628</v>
      </c>
      <c r="K629" s="75">
        <v>237.2075012522283</v>
      </c>
      <c r="L629" s="75">
        <v>-32.100851828957083</v>
      </c>
      <c r="M629" s="76">
        <v>0</v>
      </c>
      <c r="N629" s="129"/>
      <c r="O629" s="129"/>
      <c r="P629" s="129"/>
      <c r="Q629" s="129"/>
    </row>
    <row r="630" spans="1:17" s="77" customFormat="1">
      <c r="A630" s="75">
        <v>627</v>
      </c>
      <c r="B630" s="75">
        <v>44.613060073852537</v>
      </c>
      <c r="C630" s="75">
        <v>46</v>
      </c>
      <c r="D630" s="75"/>
      <c r="E630" s="90"/>
      <c r="F630" s="75">
        <v>0</v>
      </c>
      <c r="G630" s="75">
        <v>59.49566088522252</v>
      </c>
      <c r="H630" s="76">
        <v>0</v>
      </c>
      <c r="I630" s="75"/>
      <c r="J630" s="75">
        <v>-27.78844784246628</v>
      </c>
      <c r="K630" s="75">
        <v>237.01456109669419</v>
      </c>
      <c r="L630" s="75">
        <v>-30.96620611308893</v>
      </c>
      <c r="M630" s="76">
        <v>0</v>
      </c>
      <c r="N630" s="129"/>
      <c r="O630" s="129"/>
      <c r="P630" s="129"/>
      <c r="Q630" s="129"/>
    </row>
    <row r="631" spans="1:17" s="77" customFormat="1">
      <c r="A631" s="75">
        <v>628</v>
      </c>
      <c r="B631" s="75">
        <v>44.99889353418034</v>
      </c>
      <c r="C631" s="75">
        <v>46</v>
      </c>
      <c r="D631" s="75"/>
      <c r="E631" s="90"/>
      <c r="F631" s="75">
        <v>0</v>
      </c>
      <c r="G631" s="75">
        <v>59.427479067040707</v>
      </c>
      <c r="H631" s="76">
        <v>0</v>
      </c>
      <c r="I631" s="75"/>
      <c r="J631" s="75">
        <v>143.68297510032809</v>
      </c>
      <c r="K631" s="75">
        <v>236.73913216805741</v>
      </c>
      <c r="L631" s="75">
        <v>-31.491911492512418</v>
      </c>
      <c r="M631" s="76">
        <v>0</v>
      </c>
      <c r="N631" s="129"/>
      <c r="O631" s="129"/>
      <c r="P631" s="129"/>
      <c r="Q631" s="129"/>
    </row>
    <row r="632" spans="1:17" s="77" customFormat="1">
      <c r="A632" s="75">
        <v>629</v>
      </c>
      <c r="B632" s="75">
        <v>45.401900519086063</v>
      </c>
      <c r="C632" s="75">
        <v>46</v>
      </c>
      <c r="D632" s="75"/>
      <c r="E632" s="90"/>
      <c r="F632" s="75">
        <v>0</v>
      </c>
      <c r="G632" s="75">
        <v>59.359297248858887</v>
      </c>
      <c r="H632" s="76">
        <v>0</v>
      </c>
      <c r="I632" s="75"/>
      <c r="J632" s="75">
        <v>-20.238680205972699</v>
      </c>
      <c r="K632" s="75">
        <v>236.39064589504511</v>
      </c>
      <c r="L632" s="75">
        <v>-33.0683249318337</v>
      </c>
      <c r="M632" s="76">
        <v>0</v>
      </c>
      <c r="N632" s="129"/>
      <c r="O632" s="129"/>
      <c r="P632" s="129"/>
      <c r="Q632" s="129"/>
    </row>
    <row r="633" spans="1:17" s="77" customFormat="1">
      <c r="A633" s="75">
        <v>630</v>
      </c>
      <c r="B633" s="75">
        <v>45.873437855551032</v>
      </c>
      <c r="C633" s="75">
        <v>46</v>
      </c>
      <c r="D633" s="75"/>
      <c r="E633" s="90"/>
      <c r="F633" s="75">
        <v>0</v>
      </c>
      <c r="G633" s="75">
        <v>59.31818181818182</v>
      </c>
      <c r="H633" s="76">
        <v>0</v>
      </c>
      <c r="I633" s="75"/>
      <c r="J633" s="75">
        <v>-380.91179426572251</v>
      </c>
      <c r="K633" s="75">
        <v>235.96099246166671</v>
      </c>
      <c r="L633" s="75">
        <v>-35.684138916488358</v>
      </c>
      <c r="M633" s="76">
        <v>0</v>
      </c>
      <c r="N633" s="129"/>
      <c r="O633" s="129"/>
      <c r="P633" s="129"/>
      <c r="Q633" s="129"/>
    </row>
    <row r="634" spans="1:17" s="77" customFormat="1">
      <c r="A634" s="75">
        <v>631</v>
      </c>
      <c r="B634" s="75">
        <v>46.452244713138803</v>
      </c>
      <c r="C634" s="75">
        <v>46</v>
      </c>
      <c r="D634" s="75"/>
      <c r="E634" s="90"/>
      <c r="F634" s="75">
        <v>0</v>
      </c>
      <c r="G634" s="75">
        <v>59.372314593191319</v>
      </c>
      <c r="H634" s="76">
        <v>0</v>
      </c>
      <c r="I634" s="75"/>
      <c r="J634" s="75">
        <v>-27.78844784246628</v>
      </c>
      <c r="K634" s="75">
        <v>235.41739933521021</v>
      </c>
      <c r="L634" s="75">
        <v>-39.496841569238022</v>
      </c>
      <c r="M634" s="76">
        <v>0</v>
      </c>
      <c r="N634" s="129"/>
      <c r="O634" s="129"/>
      <c r="P634" s="129"/>
      <c r="Q634" s="129"/>
    </row>
    <row r="635" spans="1:17" s="77" customFormat="1">
      <c r="A635" s="75">
        <v>632</v>
      </c>
      <c r="B635" s="75">
        <v>47.195450461413728</v>
      </c>
      <c r="C635" s="75">
        <v>47</v>
      </c>
      <c r="D635" s="75"/>
      <c r="E635" s="90"/>
      <c r="F635" s="75">
        <v>0</v>
      </c>
      <c r="G635" s="75">
        <v>59.508678229554953</v>
      </c>
      <c r="H635" s="76">
        <v>0</v>
      </c>
      <c r="I635" s="75"/>
      <c r="J635" s="75">
        <v>-27.78844784246628</v>
      </c>
      <c r="K635" s="75">
        <v>234.66861152715029</v>
      </c>
      <c r="L635" s="75">
        <v>-45.880811668078302</v>
      </c>
      <c r="M635" s="76">
        <v>0</v>
      </c>
      <c r="N635" s="129"/>
      <c r="O635" s="129"/>
      <c r="P635" s="129"/>
      <c r="Q635" s="129"/>
    </row>
    <row r="636" spans="1:17" s="77" customFormat="1">
      <c r="A636" s="75">
        <v>633</v>
      </c>
      <c r="B636" s="75">
        <v>48.235622297665131</v>
      </c>
      <c r="C636" s="75">
        <v>48</v>
      </c>
      <c r="D636" s="75"/>
      <c r="E636" s="90"/>
      <c r="F636" s="75">
        <v>0</v>
      </c>
      <c r="G636" s="75">
        <v>59.645041865918593</v>
      </c>
      <c r="H636" s="76">
        <v>0</v>
      </c>
      <c r="I636" s="75"/>
      <c r="J636" s="75">
        <v>-27.78844784246628</v>
      </c>
      <c r="K636" s="75">
        <v>233.5289315015232</v>
      </c>
      <c r="L636" s="75">
        <v>-56.524288422292699</v>
      </c>
      <c r="M636" s="76">
        <v>0</v>
      </c>
      <c r="N636" s="129"/>
      <c r="O636" s="129"/>
      <c r="P636" s="129"/>
      <c r="Q636" s="129"/>
    </row>
    <row r="637" spans="1:17" s="77" customFormat="1">
      <c r="A637" s="75">
        <v>634</v>
      </c>
      <c r="B637" s="75">
        <v>49.591284644175353</v>
      </c>
      <c r="C637" s="75">
        <v>50</v>
      </c>
      <c r="D637" s="75"/>
      <c r="E637" s="90"/>
      <c r="F637" s="75">
        <v>0</v>
      </c>
      <c r="G637" s="75">
        <v>59.781405502282226</v>
      </c>
      <c r="H637" s="76">
        <v>13.334981183398931</v>
      </c>
      <c r="I637" s="75"/>
      <c r="J637" s="75">
        <v>-27.78844784246628</v>
      </c>
      <c r="K637" s="75">
        <v>230.67579946340129</v>
      </c>
      <c r="L637" s="75">
        <v>-86.027457798161976</v>
      </c>
      <c r="M637" s="76">
        <v>0</v>
      </c>
      <c r="N637" s="129"/>
      <c r="O637" s="129"/>
      <c r="P637" s="129"/>
      <c r="Q637" s="129"/>
    </row>
    <row r="638" spans="1:17" s="77" customFormat="1">
      <c r="A638" s="75">
        <v>635</v>
      </c>
      <c r="B638" s="75">
        <v>50.812726246811913</v>
      </c>
      <c r="C638" s="75">
        <v>51</v>
      </c>
      <c r="D638" s="75"/>
      <c r="E638" s="90"/>
      <c r="F638" s="75">
        <v>1724.356995921315</v>
      </c>
      <c r="G638" s="75">
        <v>59.917769138645866</v>
      </c>
      <c r="H638" s="76">
        <v>33.901715841474363</v>
      </c>
      <c r="I638" s="75"/>
      <c r="J638" s="75">
        <v>-27.78844784246628</v>
      </c>
      <c r="K638" s="75">
        <v>238.52027171835209</v>
      </c>
      <c r="L638" s="75">
        <v>16.193035211254379</v>
      </c>
      <c r="M638" s="76">
        <v>0</v>
      </c>
      <c r="N638" s="129"/>
      <c r="O638" s="129"/>
      <c r="P638" s="129"/>
      <c r="Q638" s="129"/>
    </row>
    <row r="639" spans="1:17" s="77" customFormat="1">
      <c r="A639" s="75">
        <v>636</v>
      </c>
      <c r="B639" s="75">
        <v>51.813199615478531</v>
      </c>
      <c r="C639" s="75">
        <v>52</v>
      </c>
      <c r="D639" s="75"/>
      <c r="E639" s="90"/>
      <c r="F639" s="75">
        <v>1758.308593875606</v>
      </c>
      <c r="G639" s="75">
        <v>60.054132775009499</v>
      </c>
      <c r="H639" s="76">
        <v>34.993031682948732</v>
      </c>
      <c r="I639" s="75"/>
      <c r="J639" s="75">
        <v>196.41773086320759</v>
      </c>
      <c r="K639" s="75">
        <v>239.29857022685511</v>
      </c>
      <c r="L639" s="75">
        <v>19.41324653060099</v>
      </c>
      <c r="M639" s="76">
        <v>0</v>
      </c>
      <c r="N639" s="129"/>
      <c r="O639" s="129"/>
      <c r="P639" s="129"/>
      <c r="Q639" s="129"/>
    </row>
    <row r="640" spans="1:17" s="77" customFormat="1">
      <c r="A640" s="75">
        <v>637</v>
      </c>
      <c r="B640" s="75">
        <v>52.469099349975593</v>
      </c>
      <c r="C640" s="75">
        <v>53</v>
      </c>
      <c r="D640" s="75"/>
      <c r="E640" s="90"/>
      <c r="F640" s="75">
        <v>1780.566901574141</v>
      </c>
      <c r="G640" s="75">
        <v>60.19049641137314</v>
      </c>
      <c r="H640" s="76">
        <v>36.090257920737201</v>
      </c>
      <c r="I640" s="75"/>
      <c r="J640" s="75">
        <v>-20.238680205972699</v>
      </c>
      <c r="K640" s="75">
        <v>240.5343069199549</v>
      </c>
      <c r="L640" s="75">
        <v>30.325485605131991</v>
      </c>
      <c r="M640" s="76">
        <v>0</v>
      </c>
      <c r="N640" s="129"/>
      <c r="O640" s="129"/>
      <c r="P640" s="129"/>
      <c r="Q640" s="129"/>
    </row>
    <row r="641" spans="1:17" s="77" customFormat="1">
      <c r="A641" s="75">
        <v>638</v>
      </c>
      <c r="B641" s="75">
        <v>52.827762295179582</v>
      </c>
      <c r="C641" s="75">
        <v>53</v>
      </c>
      <c r="D641" s="75"/>
      <c r="E641" s="90"/>
      <c r="F641" s="75">
        <v>1792.7383201226401</v>
      </c>
      <c r="G641" s="75">
        <v>60.353926435241526</v>
      </c>
      <c r="H641" s="76">
        <v>36.170742079262801</v>
      </c>
      <c r="I641" s="75"/>
      <c r="J641" s="75">
        <v>-20.238680205972699</v>
      </c>
      <c r="K641" s="75">
        <v>241.18158825316991</v>
      </c>
      <c r="L641" s="75">
        <v>33.387839838600577</v>
      </c>
      <c r="M641" s="76">
        <v>0</v>
      </c>
      <c r="N641" s="129"/>
      <c r="O641" s="129"/>
      <c r="P641" s="129"/>
      <c r="Q641" s="129"/>
    </row>
    <row r="642" spans="1:17" s="77" customFormat="1">
      <c r="A642" s="75">
        <v>639</v>
      </c>
      <c r="B642" s="75">
        <v>53.068364217253396</v>
      </c>
      <c r="C642" s="75">
        <v>52</v>
      </c>
      <c r="D642" s="75"/>
      <c r="E642" s="90"/>
      <c r="F642" s="75">
        <v>1800.903274814204</v>
      </c>
      <c r="G642" s="75">
        <v>60.558471889786979</v>
      </c>
      <c r="H642" s="76">
        <v>36.090257920737201</v>
      </c>
      <c r="I642" s="75"/>
      <c r="J642" s="75">
        <v>-20.238680205972699</v>
      </c>
      <c r="K642" s="75">
        <v>241.78816356080441</v>
      </c>
      <c r="L642" s="75">
        <v>36.467475363259837</v>
      </c>
      <c r="M642" s="76">
        <v>0</v>
      </c>
      <c r="N642" s="129"/>
      <c r="O642" s="129"/>
      <c r="P642" s="129"/>
      <c r="Q642" s="129"/>
    </row>
    <row r="643" spans="1:17" s="77" customFormat="1">
      <c r="A643" s="75">
        <v>640</v>
      </c>
      <c r="B643" s="75">
        <v>53.306133894026289</v>
      </c>
      <c r="C643" s="75">
        <v>52</v>
      </c>
      <c r="D643" s="75"/>
      <c r="E643" s="90"/>
      <c r="F643" s="75">
        <v>1808.9721157492449</v>
      </c>
      <c r="G643" s="75">
        <v>60.763017344332418</v>
      </c>
      <c r="H643" s="76">
        <v>36.015684158525609</v>
      </c>
      <c r="I643" s="75"/>
      <c r="J643" s="75">
        <v>-20.238680205972699</v>
      </c>
      <c r="K643" s="75">
        <v>242.16343038202581</v>
      </c>
      <c r="L643" s="75">
        <v>36.917307981833723</v>
      </c>
      <c r="M643" s="76">
        <v>0</v>
      </c>
      <c r="N643" s="129"/>
      <c r="O643" s="129"/>
      <c r="P643" s="129"/>
      <c r="Q643" s="129"/>
    </row>
    <row r="644" spans="1:17" s="77" customFormat="1">
      <c r="A644" s="75">
        <v>641</v>
      </c>
      <c r="B644" s="75">
        <v>53.544434235841038</v>
      </c>
      <c r="C644" s="75">
        <v>52</v>
      </c>
      <c r="D644" s="75"/>
      <c r="E644" s="90"/>
      <c r="F644" s="75">
        <v>1817.0589650858219</v>
      </c>
      <c r="G644" s="75">
        <v>60.94049641137314</v>
      </c>
      <c r="H644" s="76">
        <v>35.699657920737202</v>
      </c>
      <c r="I644" s="75"/>
      <c r="J644" s="75">
        <v>-20.238680205972699</v>
      </c>
      <c r="K644" s="75">
        <v>242.50925414743969</v>
      </c>
      <c r="L644" s="75">
        <v>37.322676745746882</v>
      </c>
      <c r="M644" s="76">
        <v>0</v>
      </c>
      <c r="N644" s="129"/>
      <c r="O644" s="129"/>
      <c r="P644" s="129"/>
      <c r="Q644" s="129"/>
    </row>
    <row r="645" spans="1:17" s="77" customFormat="1">
      <c r="A645" s="75">
        <v>642</v>
      </c>
      <c r="B645" s="75">
        <v>53.848601596383382</v>
      </c>
      <c r="C645" s="75">
        <v>53</v>
      </c>
      <c r="D645" s="75"/>
      <c r="E645" s="90"/>
      <c r="F645" s="75">
        <v>1827.381046871682</v>
      </c>
      <c r="G645" s="75">
        <v>61.076860047736773</v>
      </c>
      <c r="H645" s="76">
        <v>35.935200000000002</v>
      </c>
      <c r="I645" s="75"/>
      <c r="J645" s="75">
        <v>-20.238680205972699</v>
      </c>
      <c r="K645" s="75">
        <v>242.51104473331719</v>
      </c>
      <c r="L645" s="75">
        <v>33.834631543683322</v>
      </c>
      <c r="M645" s="76">
        <v>0</v>
      </c>
      <c r="N645" s="129"/>
      <c r="O645" s="129"/>
      <c r="P645" s="129"/>
      <c r="Q645" s="129"/>
    </row>
    <row r="646" spans="1:17" s="77" customFormat="1">
      <c r="A646" s="75">
        <v>643</v>
      </c>
      <c r="B646" s="75">
        <v>54.20437092375942</v>
      </c>
      <c r="C646" s="75">
        <v>54</v>
      </c>
      <c r="D646" s="75"/>
      <c r="E646" s="90"/>
      <c r="F646" s="75">
        <v>1839.4542689541829</v>
      </c>
      <c r="G646" s="75">
        <v>61.213223684100406</v>
      </c>
      <c r="H646" s="76">
        <v>35.935200000000002</v>
      </c>
      <c r="I646" s="75"/>
      <c r="J646" s="75">
        <v>-20.238680205972699</v>
      </c>
      <c r="K646" s="75">
        <v>242.74247745285979</v>
      </c>
      <c r="L646" s="75">
        <v>33.85953399215191</v>
      </c>
      <c r="M646" s="76">
        <v>0</v>
      </c>
      <c r="N646" s="129"/>
      <c r="O646" s="129"/>
      <c r="P646" s="129"/>
      <c r="Q646" s="129"/>
    </row>
    <row r="647" spans="1:17" s="77" customFormat="1">
      <c r="A647" s="75">
        <v>644</v>
      </c>
      <c r="B647" s="75">
        <v>54.533796817236407</v>
      </c>
      <c r="C647" s="75">
        <v>55</v>
      </c>
      <c r="D647" s="75"/>
      <c r="E647" s="90"/>
      <c r="F647" s="75">
        <v>1850.633512541616</v>
      </c>
      <c r="G647" s="75">
        <v>61.349587320464046</v>
      </c>
      <c r="H647" s="76">
        <v>35.935200000000002</v>
      </c>
      <c r="I647" s="75"/>
      <c r="J647" s="75">
        <v>-20.238680205972699</v>
      </c>
      <c r="K647" s="75">
        <v>242.95409054968201</v>
      </c>
      <c r="L647" s="75">
        <v>33.706164503409198</v>
      </c>
      <c r="M647" s="76">
        <v>0</v>
      </c>
      <c r="N647" s="129"/>
      <c r="O647" s="129"/>
      <c r="P647" s="129"/>
      <c r="Q647" s="129"/>
    </row>
    <row r="648" spans="1:17" s="77" customFormat="1">
      <c r="A648" s="75">
        <v>645</v>
      </c>
      <c r="B648" s="75">
        <v>54.857579956054693</v>
      </c>
      <c r="C648" s="75">
        <v>55</v>
      </c>
      <c r="D648" s="75"/>
      <c r="E648" s="90"/>
      <c r="F648" s="75">
        <v>1861.621266236838</v>
      </c>
      <c r="G648" s="75">
        <v>61.513017344332432</v>
      </c>
      <c r="H648" s="76">
        <v>35.935200000000002</v>
      </c>
      <c r="I648" s="75"/>
      <c r="J648" s="75">
        <v>-20.238680205972699</v>
      </c>
      <c r="K648" s="75">
        <v>243.22097924889729</v>
      </c>
      <c r="L648" s="75">
        <v>34.417478987399399</v>
      </c>
      <c r="M648" s="76">
        <v>0</v>
      </c>
      <c r="N648" s="129"/>
      <c r="O648" s="129"/>
      <c r="P648" s="129"/>
      <c r="Q648" s="129"/>
    </row>
    <row r="649" spans="1:17" s="77" customFormat="1">
      <c r="A649" s="75">
        <v>646</v>
      </c>
      <c r="B649" s="75">
        <v>55.192080154418953</v>
      </c>
      <c r="C649" s="75">
        <v>55</v>
      </c>
      <c r="D649" s="75"/>
      <c r="E649" s="90"/>
      <c r="F649" s="75">
        <v>1872.9727090699739</v>
      </c>
      <c r="G649" s="75">
        <v>61.717562798877886</v>
      </c>
      <c r="H649" s="76">
        <v>35.935200000000002</v>
      </c>
      <c r="I649" s="75"/>
      <c r="J649" s="75">
        <v>-20.238680205972699</v>
      </c>
      <c r="K649" s="75">
        <v>243.44603395719139</v>
      </c>
      <c r="L649" s="75">
        <v>34.598961572188443</v>
      </c>
      <c r="M649" s="76">
        <v>0</v>
      </c>
      <c r="N649" s="129"/>
      <c r="O649" s="129"/>
      <c r="P649" s="129"/>
      <c r="Q649" s="129"/>
    </row>
    <row r="650" spans="1:17" s="77" customFormat="1">
      <c r="A650" s="75">
        <v>647</v>
      </c>
      <c r="B650" s="75">
        <v>55.498239822387703</v>
      </c>
      <c r="C650" s="75">
        <v>56</v>
      </c>
      <c r="D650" s="75"/>
      <c r="E650" s="90"/>
      <c r="F650" s="75">
        <v>1883.3624008721131</v>
      </c>
      <c r="G650" s="75">
        <v>61.922108253423339</v>
      </c>
      <c r="H650" s="76">
        <v>35.935200000000002</v>
      </c>
      <c r="I650" s="75"/>
      <c r="J650" s="75">
        <v>-20.238680205972699</v>
      </c>
      <c r="K650" s="75">
        <v>243.6768170082093</v>
      </c>
      <c r="L650" s="75">
        <v>34.992751579470763</v>
      </c>
      <c r="M650" s="76">
        <v>0</v>
      </c>
      <c r="N650" s="129"/>
      <c r="O650" s="129"/>
      <c r="P650" s="129"/>
      <c r="Q650" s="129"/>
    </row>
    <row r="651" spans="1:17" s="77" customFormat="1">
      <c r="A651" s="75">
        <v>648</v>
      </c>
      <c r="B651" s="75">
        <v>55.760796018233393</v>
      </c>
      <c r="C651" s="75">
        <v>56</v>
      </c>
      <c r="D651" s="75"/>
      <c r="E651" s="90"/>
      <c r="F651" s="75">
        <v>1892.2723855663</v>
      </c>
      <c r="G651" s="75">
        <v>62.126653707968785</v>
      </c>
      <c r="H651" s="76">
        <v>35.935200000000002</v>
      </c>
      <c r="I651" s="75"/>
      <c r="J651" s="75">
        <v>-20.238680205972699</v>
      </c>
      <c r="K651" s="75">
        <v>243.84906399346531</v>
      </c>
      <c r="L651" s="75">
        <v>34.748528950983442</v>
      </c>
      <c r="M651" s="76">
        <v>0</v>
      </c>
      <c r="N651" s="129"/>
      <c r="O651" s="129"/>
      <c r="P651" s="129"/>
      <c r="Q651" s="129"/>
    </row>
    <row r="652" spans="1:17" s="77" customFormat="1">
      <c r="A652" s="75">
        <v>649</v>
      </c>
      <c r="B652" s="75">
        <v>55.827090310370551</v>
      </c>
      <c r="C652" s="75">
        <v>56</v>
      </c>
      <c r="D652" s="75"/>
      <c r="E652" s="90"/>
      <c r="F652" s="75">
        <v>1894.522117766873</v>
      </c>
      <c r="G652" s="75">
        <v>62.304132775009499</v>
      </c>
      <c r="H652" s="76">
        <v>35.935200000000002</v>
      </c>
      <c r="I652" s="75"/>
      <c r="J652" s="75">
        <v>-20.238680205972699</v>
      </c>
      <c r="K652" s="75">
        <v>244.6387990313809</v>
      </c>
      <c r="L652" s="75">
        <v>42.300074714628238</v>
      </c>
      <c r="M652" s="76">
        <v>0</v>
      </c>
      <c r="N652" s="129"/>
      <c r="O652" s="129"/>
      <c r="P652" s="129"/>
      <c r="Q652" s="129"/>
    </row>
    <row r="653" spans="1:17" s="77" customFormat="1">
      <c r="A653" s="75">
        <v>650</v>
      </c>
      <c r="B653" s="75">
        <v>55.375995839834196</v>
      </c>
      <c r="C653" s="75">
        <v>56</v>
      </c>
      <c r="D653" s="75"/>
      <c r="E653" s="90"/>
      <c r="F653" s="75">
        <v>1879.2139860537161</v>
      </c>
      <c r="G653" s="75">
        <v>62.44049641137314</v>
      </c>
      <c r="H653" s="76">
        <v>35.159910396313983</v>
      </c>
      <c r="I653" s="75"/>
      <c r="J653" s="75">
        <v>-20.238680205972699</v>
      </c>
      <c r="K653" s="75">
        <v>246.8201418181113</v>
      </c>
      <c r="L653" s="75">
        <v>66.567022761234426</v>
      </c>
      <c r="M653" s="76">
        <v>0</v>
      </c>
      <c r="N653" s="129"/>
      <c r="O653" s="129"/>
      <c r="P653" s="129"/>
      <c r="Q653" s="129"/>
    </row>
    <row r="654" spans="1:17" s="77" customFormat="1">
      <c r="A654" s="75">
        <v>651</v>
      </c>
      <c r="B654" s="75">
        <v>54.337619436355283</v>
      </c>
      <c r="C654" s="75">
        <v>56</v>
      </c>
      <c r="D654" s="75"/>
      <c r="E654" s="90"/>
      <c r="F654" s="75">
        <v>1843.97612837528</v>
      </c>
      <c r="G654" s="75">
        <v>62.576860047736773</v>
      </c>
      <c r="H654" s="76">
        <v>20.492160895863812</v>
      </c>
      <c r="I654" s="75"/>
      <c r="J654" s="75">
        <v>-20.238680205972699</v>
      </c>
      <c r="K654" s="75">
        <v>246.5083500599217</v>
      </c>
      <c r="L654" s="75">
        <v>55.111788717952841</v>
      </c>
      <c r="M654" s="76">
        <v>0</v>
      </c>
      <c r="N654" s="129"/>
      <c r="O654" s="129"/>
      <c r="P654" s="129"/>
      <c r="Q654" s="129"/>
    </row>
    <row r="655" spans="1:17" s="77" customFormat="1">
      <c r="A655" s="75">
        <v>652</v>
      </c>
      <c r="B655" s="75">
        <v>52.735073337694587</v>
      </c>
      <c r="C655" s="75">
        <v>54</v>
      </c>
      <c r="D655" s="75"/>
      <c r="E655" s="90"/>
      <c r="F655" s="75">
        <v>0</v>
      </c>
      <c r="G655" s="75">
        <v>62.713223684100406</v>
      </c>
      <c r="H655" s="76">
        <v>0</v>
      </c>
      <c r="I655" s="75"/>
      <c r="J655" s="75">
        <v>-20.238680205972699</v>
      </c>
      <c r="K655" s="75">
        <v>243.64175782246269</v>
      </c>
      <c r="L655" s="75">
        <v>18.260244931073611</v>
      </c>
      <c r="M655" s="76">
        <v>0</v>
      </c>
      <c r="N655" s="129"/>
      <c r="O655" s="129"/>
      <c r="P655" s="129"/>
      <c r="Q655" s="129"/>
    </row>
    <row r="656" spans="1:17" s="77" customFormat="1">
      <c r="A656" s="75">
        <v>653</v>
      </c>
      <c r="B656" s="75">
        <v>50.481060029612799</v>
      </c>
      <c r="C656" s="75">
        <v>52</v>
      </c>
      <c r="D656" s="75"/>
      <c r="E656" s="90"/>
      <c r="F656" s="75">
        <v>0</v>
      </c>
      <c r="G656" s="75">
        <v>62.822520932959293</v>
      </c>
      <c r="H656" s="76">
        <v>0</v>
      </c>
      <c r="I656" s="75"/>
      <c r="J656" s="75">
        <v>-20.238680205972699</v>
      </c>
      <c r="K656" s="75">
        <v>245.9231030054253</v>
      </c>
      <c r="L656" s="75">
        <v>47.014741695585599</v>
      </c>
      <c r="M656" s="76">
        <v>0</v>
      </c>
      <c r="N656" s="129"/>
      <c r="O656" s="129"/>
      <c r="P656" s="129"/>
      <c r="Q656" s="129"/>
    </row>
    <row r="657" spans="1:17" s="77" customFormat="1">
      <c r="A657" s="75">
        <v>654</v>
      </c>
      <c r="B657" s="75">
        <v>47.889794927351119</v>
      </c>
      <c r="C657" s="75">
        <v>50</v>
      </c>
      <c r="D657" s="75"/>
      <c r="E657" s="90"/>
      <c r="F657" s="75">
        <v>0</v>
      </c>
      <c r="G657" s="75">
        <v>62.890702751141113</v>
      </c>
      <c r="H657" s="76">
        <v>0</v>
      </c>
      <c r="I657" s="75"/>
      <c r="J657" s="75">
        <v>-20.238680205972699</v>
      </c>
      <c r="K657" s="75">
        <v>245.85162414464261</v>
      </c>
      <c r="L657" s="75">
        <v>42.403304895402272</v>
      </c>
      <c r="M657" s="76">
        <v>0</v>
      </c>
      <c r="N657" s="129"/>
      <c r="O657" s="129"/>
      <c r="P657" s="129"/>
      <c r="Q657" s="129"/>
    </row>
    <row r="658" spans="1:17" s="77" customFormat="1">
      <c r="A658" s="75">
        <v>655</v>
      </c>
      <c r="B658" s="75">
        <v>45.509865429486283</v>
      </c>
      <c r="C658" s="75">
        <v>47</v>
      </c>
      <c r="D658" s="75"/>
      <c r="E658" s="90"/>
      <c r="F658" s="75">
        <v>0</v>
      </c>
      <c r="G658" s="75">
        <v>62.958884569322933</v>
      </c>
      <c r="H658" s="76">
        <v>0</v>
      </c>
      <c r="I658" s="75"/>
      <c r="J658" s="75">
        <v>-20.238680205972699</v>
      </c>
      <c r="K658" s="75">
        <v>245.4331521269668</v>
      </c>
      <c r="L658" s="75">
        <v>35.327428931995946</v>
      </c>
      <c r="M658" s="76">
        <v>0</v>
      </c>
      <c r="N658" s="129"/>
      <c r="O658" s="129"/>
      <c r="P658" s="129"/>
      <c r="Q658" s="129"/>
    </row>
    <row r="659" spans="1:17" s="77" customFormat="1">
      <c r="A659" s="75">
        <v>656</v>
      </c>
      <c r="B659" s="75">
        <v>42.99233978271478</v>
      </c>
      <c r="C659" s="75">
        <v>43</v>
      </c>
      <c r="D659" s="75"/>
      <c r="E659" s="90"/>
      <c r="F659" s="75">
        <v>0</v>
      </c>
      <c r="G659" s="75">
        <v>62.972933612495247</v>
      </c>
      <c r="H659" s="76">
        <v>0</v>
      </c>
      <c r="I659" s="75"/>
      <c r="J659" s="75">
        <v>-20.238680205972699</v>
      </c>
      <c r="K659" s="75">
        <v>245.67146309353049</v>
      </c>
      <c r="L659" s="75">
        <v>37.300121512627193</v>
      </c>
      <c r="M659" s="76">
        <v>0</v>
      </c>
      <c r="N659" s="129"/>
      <c r="O659" s="129"/>
      <c r="P659" s="129"/>
      <c r="Q659" s="129"/>
    </row>
    <row r="660" spans="1:17" s="77" customFormat="1">
      <c r="A660" s="75">
        <v>657</v>
      </c>
      <c r="B660" s="75">
        <v>40.243139724731378</v>
      </c>
      <c r="C660" s="75">
        <v>39</v>
      </c>
      <c r="D660" s="75"/>
      <c r="E660" s="90"/>
      <c r="F660" s="75">
        <v>0</v>
      </c>
      <c r="G660" s="75">
        <v>62.904751794313434</v>
      </c>
      <c r="H660" s="76">
        <v>0</v>
      </c>
      <c r="I660" s="75"/>
      <c r="J660" s="75">
        <v>-20.238680205972699</v>
      </c>
      <c r="K660" s="75">
        <v>244.54206931157461</v>
      </c>
      <c r="L660" s="75">
        <v>21.433841992231731</v>
      </c>
      <c r="M660" s="76">
        <v>0</v>
      </c>
      <c r="N660" s="129"/>
      <c r="O660" s="129"/>
      <c r="P660" s="129"/>
      <c r="Q660" s="129"/>
    </row>
    <row r="661" spans="1:17" s="77" customFormat="1">
      <c r="A661" s="75">
        <v>658</v>
      </c>
      <c r="B661" s="75">
        <v>37.305482417253629</v>
      </c>
      <c r="C661" s="75">
        <v>36</v>
      </c>
      <c r="D661" s="75"/>
      <c r="E661" s="90"/>
      <c r="F661" s="75">
        <v>0</v>
      </c>
      <c r="G661" s="75">
        <v>62.836569976131614</v>
      </c>
      <c r="H661" s="76">
        <v>0</v>
      </c>
      <c r="I661" s="75"/>
      <c r="J661" s="75">
        <v>-20.238680205972699</v>
      </c>
      <c r="K661" s="75">
        <v>246.17212103692489</v>
      </c>
      <c r="L661" s="75">
        <v>42.05682653397065</v>
      </c>
      <c r="M661" s="76">
        <v>0</v>
      </c>
      <c r="N661" s="129"/>
      <c r="O661" s="129"/>
      <c r="P661" s="129"/>
      <c r="Q661" s="129"/>
    </row>
    <row r="662" spans="1:17" s="77" customFormat="1">
      <c r="A662" s="75">
        <v>659</v>
      </c>
      <c r="B662" s="75">
        <v>34.104999702298009</v>
      </c>
      <c r="C662" s="75">
        <v>34</v>
      </c>
      <c r="D662" s="75"/>
      <c r="E662" s="90"/>
      <c r="F662" s="75">
        <v>0</v>
      </c>
      <c r="G662" s="75">
        <v>62.768388157949794</v>
      </c>
      <c r="H662" s="76">
        <v>0</v>
      </c>
      <c r="I662" s="75"/>
      <c r="J662" s="75">
        <v>-179.16776998648399</v>
      </c>
      <c r="K662" s="75">
        <v>246.7492044673638</v>
      </c>
      <c r="L662" s="75">
        <v>46.205198803947603</v>
      </c>
      <c r="M662" s="76">
        <v>0</v>
      </c>
      <c r="N662" s="129"/>
      <c r="O662" s="129"/>
      <c r="P662" s="129"/>
      <c r="Q662" s="129"/>
    </row>
    <row r="663" spans="1:17" s="77" customFormat="1">
      <c r="A663" s="75">
        <v>660</v>
      </c>
      <c r="B663" s="75">
        <v>30.842419343264702</v>
      </c>
      <c r="C663" s="75">
        <v>31</v>
      </c>
      <c r="D663" s="75"/>
      <c r="E663" s="90"/>
      <c r="F663" s="75">
        <v>0</v>
      </c>
      <c r="G663" s="75">
        <v>62.700206339767981</v>
      </c>
      <c r="H663" s="76">
        <v>0</v>
      </c>
      <c r="I663" s="75"/>
      <c r="J663" s="75">
        <v>-27.78844784246628</v>
      </c>
      <c r="K663" s="75">
        <v>244.0766521588402</v>
      </c>
      <c r="L663" s="75">
        <v>11.745980642343451</v>
      </c>
      <c r="M663" s="76">
        <v>0</v>
      </c>
      <c r="N663" s="129"/>
      <c r="O663" s="129"/>
      <c r="P663" s="129"/>
      <c r="Q663" s="129"/>
    </row>
    <row r="664" spans="1:17" s="77" customFormat="1">
      <c r="A664" s="75">
        <v>661</v>
      </c>
      <c r="B664" s="75">
        <v>27.286340005481531</v>
      </c>
      <c r="C664" s="75">
        <v>26</v>
      </c>
      <c r="D664" s="75"/>
      <c r="E664" s="90"/>
      <c r="F664" s="75">
        <v>0</v>
      </c>
      <c r="G664" s="75">
        <v>62.63202452158616</v>
      </c>
      <c r="H664" s="76">
        <v>0</v>
      </c>
      <c r="I664" s="75"/>
      <c r="J664" s="75">
        <v>-27.78844784246628</v>
      </c>
      <c r="K664" s="75">
        <v>246.80088257983721</v>
      </c>
      <c r="L664" s="75">
        <v>46.452917341993498</v>
      </c>
      <c r="M664" s="76">
        <v>0</v>
      </c>
      <c r="N664" s="129"/>
      <c r="O664" s="129"/>
      <c r="P664" s="129"/>
      <c r="Q664" s="129"/>
    </row>
    <row r="665" spans="1:17" s="77" customFormat="1">
      <c r="A665" s="75">
        <v>662</v>
      </c>
      <c r="B665" s="75">
        <v>23.070788513342752</v>
      </c>
      <c r="C665" s="75">
        <v>20</v>
      </c>
      <c r="D665" s="75"/>
      <c r="E665" s="90"/>
      <c r="F665" s="75">
        <v>0</v>
      </c>
      <c r="G665" s="75">
        <v>62.56384270340434</v>
      </c>
      <c r="H665" s="76">
        <v>0</v>
      </c>
      <c r="I665" s="75"/>
      <c r="J665" s="75">
        <v>-27.78844784246628</v>
      </c>
      <c r="K665" s="75">
        <v>247.0720523622804</v>
      </c>
      <c r="L665" s="75">
        <v>46.37251530569484</v>
      </c>
      <c r="M665" s="76">
        <v>0</v>
      </c>
      <c r="N665" s="129"/>
      <c r="O665" s="129"/>
      <c r="P665" s="129"/>
      <c r="Q665" s="129"/>
    </row>
    <row r="666" spans="1:17" s="77" customFormat="1">
      <c r="A666" s="75">
        <v>663</v>
      </c>
      <c r="B666" s="75">
        <v>18.52604185615888</v>
      </c>
      <c r="C666" s="75">
        <v>15</v>
      </c>
      <c r="D666" s="75"/>
      <c r="E666" s="90"/>
      <c r="F666" s="75">
        <v>0</v>
      </c>
      <c r="G666" s="75">
        <v>62.49566088522252</v>
      </c>
      <c r="H666" s="76">
        <v>0</v>
      </c>
      <c r="I666" s="75"/>
      <c r="J666" s="75">
        <v>-27.78844784246628</v>
      </c>
      <c r="K666" s="75">
        <v>246.51480324591961</v>
      </c>
      <c r="L666" s="75">
        <v>36.785990823839477</v>
      </c>
      <c r="M666" s="76">
        <v>0</v>
      </c>
      <c r="N666" s="129"/>
      <c r="O666" s="129"/>
      <c r="P666" s="129"/>
      <c r="Q666" s="129"/>
    </row>
    <row r="667" spans="1:17" s="77" customFormat="1">
      <c r="A667" s="75">
        <v>664</v>
      </c>
      <c r="B667" s="75">
        <v>14.54321082023197</v>
      </c>
      <c r="C667" s="75">
        <v>13</v>
      </c>
      <c r="D667" s="75"/>
      <c r="E667" s="90"/>
      <c r="F667" s="75">
        <v>0</v>
      </c>
      <c r="G667" s="75">
        <v>62.427479067040707</v>
      </c>
      <c r="H667" s="76">
        <v>0</v>
      </c>
      <c r="I667" s="75"/>
      <c r="J667" s="75">
        <v>52.035257917117463</v>
      </c>
      <c r="K667" s="75">
        <v>245.3451281620215</v>
      </c>
      <c r="L667" s="75">
        <v>20.97753975128175</v>
      </c>
      <c r="M667" s="76">
        <v>0</v>
      </c>
      <c r="N667" s="129"/>
      <c r="O667" s="129"/>
      <c r="P667" s="129"/>
      <c r="Q667" s="129"/>
    </row>
    <row r="668" spans="1:17" s="77" customFormat="1">
      <c r="A668" s="75">
        <v>665</v>
      </c>
      <c r="B668" s="75">
        <v>12.779689924400749</v>
      </c>
      <c r="C668" s="75">
        <v>12</v>
      </c>
      <c r="D668" s="75"/>
      <c r="E668" s="90"/>
      <c r="F668" s="75">
        <v>0</v>
      </c>
      <c r="G668" s="75">
        <v>62.359297248858887</v>
      </c>
      <c r="H668" s="76">
        <v>0</v>
      </c>
      <c r="I668" s="75"/>
      <c r="J668" s="75">
        <v>-20.238680205972699</v>
      </c>
      <c r="K668" s="75">
        <v>243.33042778122129</v>
      </c>
      <c r="L668" s="75">
        <v>-2.6012293315234238</v>
      </c>
      <c r="M668" s="76">
        <v>0</v>
      </c>
      <c r="N668" s="129"/>
      <c r="O668" s="129"/>
      <c r="P668" s="129"/>
      <c r="Q668" s="129"/>
    </row>
    <row r="669" spans="1:17" s="77" customFormat="1">
      <c r="A669" s="75">
        <v>666</v>
      </c>
      <c r="B669" s="75">
        <v>13.69807994842534</v>
      </c>
      <c r="C669" s="75">
        <v>12</v>
      </c>
      <c r="D669" s="75"/>
      <c r="E669" s="90"/>
      <c r="F669" s="75">
        <v>0</v>
      </c>
      <c r="G669" s="75">
        <v>62.31818181818182</v>
      </c>
      <c r="H669" s="76">
        <v>0</v>
      </c>
      <c r="I669" s="75"/>
      <c r="J669" s="75">
        <v>-20.238680205972699</v>
      </c>
      <c r="K669" s="75">
        <v>240.83030515070479</v>
      </c>
      <c r="L669" s="75">
        <v>-30.28616376213137</v>
      </c>
      <c r="M669" s="76">
        <v>0</v>
      </c>
      <c r="N669" s="129"/>
      <c r="O669" s="129"/>
      <c r="P669" s="129"/>
      <c r="Q669" s="129"/>
    </row>
    <row r="670" spans="1:17" s="77" customFormat="1">
      <c r="A670" s="75">
        <v>667</v>
      </c>
      <c r="B670" s="75">
        <v>16.466759910583569</v>
      </c>
      <c r="C670" s="75">
        <v>14</v>
      </c>
      <c r="D670" s="75"/>
      <c r="E670" s="90"/>
      <c r="F670" s="75">
        <v>0</v>
      </c>
      <c r="G670" s="75">
        <v>62.399380980696066</v>
      </c>
      <c r="H670" s="76">
        <v>0</v>
      </c>
      <c r="I670" s="75"/>
      <c r="J670" s="75">
        <v>-362.92787912770581</v>
      </c>
      <c r="K670" s="75">
        <v>239.02374131467701</v>
      </c>
      <c r="L670" s="75">
        <v>-45.175788095665347</v>
      </c>
      <c r="M670" s="76">
        <v>0</v>
      </c>
      <c r="N670" s="129"/>
      <c r="O670" s="129"/>
      <c r="P670" s="129"/>
      <c r="Q670" s="129"/>
    </row>
    <row r="671" spans="1:17" s="77" customFormat="1">
      <c r="A671" s="75">
        <v>668</v>
      </c>
      <c r="B671" s="75">
        <v>19.845609581747048</v>
      </c>
      <c r="C671" s="75">
        <v>19</v>
      </c>
      <c r="D671" s="75"/>
      <c r="E671" s="90"/>
      <c r="F671" s="75">
        <v>0</v>
      </c>
      <c r="G671" s="75">
        <v>62.603926435241526</v>
      </c>
      <c r="H671" s="76">
        <v>0</v>
      </c>
      <c r="I671" s="75"/>
      <c r="J671" s="75">
        <v>-27.78844784246628</v>
      </c>
      <c r="K671" s="75">
        <v>237.78524696138069</v>
      </c>
      <c r="L671" s="75">
        <v>-53.741107663875013</v>
      </c>
      <c r="M671" s="76">
        <v>0</v>
      </c>
      <c r="N671" s="129"/>
      <c r="O671" s="129"/>
      <c r="P671" s="129"/>
      <c r="Q671" s="129"/>
    </row>
    <row r="672" spans="1:17" s="77" customFormat="1">
      <c r="A672" s="75">
        <v>669</v>
      </c>
      <c r="B672" s="75">
        <v>23.671283424529339</v>
      </c>
      <c r="C672" s="75">
        <v>23</v>
      </c>
      <c r="D672" s="75"/>
      <c r="E672" s="90"/>
      <c r="F672" s="75">
        <v>0</v>
      </c>
      <c r="G672" s="75">
        <v>62.808471889786979</v>
      </c>
      <c r="H672" s="76">
        <v>11.009112372340979</v>
      </c>
      <c r="I672" s="75"/>
      <c r="J672" s="75">
        <v>-27.78844784246628</v>
      </c>
      <c r="K672" s="75">
        <v>235.2027769173537</v>
      </c>
      <c r="L672" s="75">
        <v>-79.395565921070045</v>
      </c>
      <c r="M672" s="76">
        <v>0</v>
      </c>
      <c r="N672" s="129"/>
      <c r="O672" s="129"/>
      <c r="P672" s="129"/>
      <c r="Q672" s="129"/>
    </row>
    <row r="673" spans="1:17" s="77" customFormat="1">
      <c r="A673" s="75">
        <v>670</v>
      </c>
      <c r="B673" s="75">
        <v>27.55890610351236</v>
      </c>
      <c r="C673" s="75">
        <v>28</v>
      </c>
      <c r="D673" s="75"/>
      <c r="E673" s="90"/>
      <c r="F673" s="75">
        <v>1266.452136774521</v>
      </c>
      <c r="G673" s="75">
        <v>63.013017344332432</v>
      </c>
      <c r="H673" s="76">
        <v>25.5617891096792</v>
      </c>
      <c r="I673" s="75"/>
      <c r="J673" s="75">
        <v>-27.78844784246628</v>
      </c>
      <c r="K673" s="75">
        <v>233.81409153483779</v>
      </c>
      <c r="L673" s="75">
        <v>-85.829496809671596</v>
      </c>
      <c r="M673" s="76">
        <v>0</v>
      </c>
      <c r="N673" s="129"/>
      <c r="O673" s="129"/>
      <c r="P673" s="129"/>
      <c r="Q673" s="129"/>
    </row>
    <row r="674" spans="1:17" s="77" customFormat="1">
      <c r="A674" s="75">
        <v>671</v>
      </c>
      <c r="B674" s="75">
        <v>30.917083371281699</v>
      </c>
      <c r="C674" s="75">
        <v>32</v>
      </c>
      <c r="D674" s="75"/>
      <c r="E674" s="90"/>
      <c r="F674" s="75">
        <v>1420.775053673319</v>
      </c>
      <c r="G674" s="75">
        <v>63.217562798877886</v>
      </c>
      <c r="H674" s="76">
        <v>24.59006881105789</v>
      </c>
      <c r="I674" s="75"/>
      <c r="J674" s="75">
        <v>-27.78844784246628</v>
      </c>
      <c r="K674" s="75">
        <v>237.76267387324691</v>
      </c>
      <c r="L674" s="75">
        <v>-29.95745322093121</v>
      </c>
      <c r="M674" s="76">
        <v>0</v>
      </c>
      <c r="N674" s="129"/>
      <c r="O674" s="129"/>
      <c r="P674" s="129"/>
      <c r="Q674" s="129"/>
    </row>
    <row r="675" spans="1:17" s="77" customFormat="1">
      <c r="A675" s="75">
        <v>672</v>
      </c>
      <c r="B675" s="75">
        <v>34.308624543310223</v>
      </c>
      <c r="C675" s="75">
        <v>34</v>
      </c>
      <c r="D675" s="75"/>
      <c r="E675" s="90"/>
      <c r="F675" s="75">
        <v>1576.6311877354351</v>
      </c>
      <c r="G675" s="75">
        <v>63.422108253423339</v>
      </c>
      <c r="H675" s="76">
        <v>31.06930049400674</v>
      </c>
      <c r="I675" s="75"/>
      <c r="J675" s="75">
        <v>-27.78844784246628</v>
      </c>
      <c r="K675" s="75">
        <v>237.1678652254088</v>
      </c>
      <c r="L675" s="75">
        <v>-35.301783864748629</v>
      </c>
      <c r="M675" s="76">
        <v>0</v>
      </c>
      <c r="N675" s="129"/>
      <c r="O675" s="129"/>
      <c r="P675" s="129"/>
      <c r="Q675" s="129"/>
    </row>
    <row r="676" spans="1:17" s="77" customFormat="1">
      <c r="A676" s="75">
        <v>673</v>
      </c>
      <c r="B676" s="75">
        <v>37.017472481671767</v>
      </c>
      <c r="C676" s="75">
        <v>36</v>
      </c>
      <c r="D676" s="75"/>
      <c r="E676" s="90"/>
      <c r="F676" s="75">
        <v>1701.1145851115739</v>
      </c>
      <c r="G676" s="75">
        <v>63.626653707968785</v>
      </c>
      <c r="H676" s="76">
        <v>35.544600000000003</v>
      </c>
      <c r="I676" s="75"/>
      <c r="J676" s="75">
        <v>-27.78844784246628</v>
      </c>
      <c r="K676" s="75">
        <v>240.47813477420539</v>
      </c>
      <c r="L676" s="75">
        <v>8.4061564094074459</v>
      </c>
      <c r="M676" s="76">
        <v>0</v>
      </c>
      <c r="N676" s="129"/>
      <c r="O676" s="129"/>
      <c r="P676" s="129"/>
      <c r="Q676" s="129"/>
    </row>
    <row r="677" spans="1:17" s="77" customFormat="1">
      <c r="A677" s="75">
        <v>674</v>
      </c>
      <c r="B677" s="75">
        <v>38.699176665041627</v>
      </c>
      <c r="C677" s="75">
        <v>38</v>
      </c>
      <c r="D677" s="75"/>
      <c r="E677" s="90"/>
      <c r="F677" s="75">
        <v>1778.396239486817</v>
      </c>
      <c r="G677" s="75">
        <v>63.831199162514238</v>
      </c>
      <c r="H677" s="76">
        <v>35.699657920737202</v>
      </c>
      <c r="I677" s="75"/>
      <c r="J677" s="75">
        <v>186.7907019700761</v>
      </c>
      <c r="K677" s="75">
        <v>241.80932612996051</v>
      </c>
      <c r="L677" s="75">
        <v>20.77884540828644</v>
      </c>
      <c r="M677" s="76">
        <v>0</v>
      </c>
      <c r="N677" s="129"/>
      <c r="O677" s="129"/>
      <c r="P677" s="129"/>
      <c r="Q677" s="129"/>
    </row>
    <row r="678" spans="1:17" s="77" customFormat="1">
      <c r="A678" s="75">
        <v>675</v>
      </c>
      <c r="B678" s="75">
        <v>39.720910035534388</v>
      </c>
      <c r="C678" s="75">
        <v>40</v>
      </c>
      <c r="D678" s="75"/>
      <c r="E678" s="90"/>
      <c r="F678" s="75">
        <v>1825.3493516827129</v>
      </c>
      <c r="G678" s="75">
        <v>64.035744617059692</v>
      </c>
      <c r="H678" s="76">
        <v>35.62508415852561</v>
      </c>
      <c r="I678" s="75"/>
      <c r="J678" s="75">
        <v>-20.238680205972699</v>
      </c>
      <c r="K678" s="75">
        <v>242.9679084464062</v>
      </c>
      <c r="L678" s="75">
        <v>31.536771140875739</v>
      </c>
      <c r="M678" s="76">
        <v>0</v>
      </c>
      <c r="N678" s="129"/>
      <c r="O678" s="129"/>
      <c r="P678" s="129"/>
      <c r="Q678" s="129"/>
    </row>
    <row r="679" spans="1:17" s="77" customFormat="1">
      <c r="A679" s="75">
        <v>676</v>
      </c>
      <c r="B679" s="75">
        <v>40.05101936340332</v>
      </c>
      <c r="C679" s="75">
        <v>40</v>
      </c>
      <c r="D679" s="75"/>
      <c r="E679" s="90"/>
      <c r="F679" s="75">
        <v>1840.5193175035099</v>
      </c>
      <c r="G679" s="75">
        <v>64.240290071605145</v>
      </c>
      <c r="H679" s="76">
        <v>35.154000000000003</v>
      </c>
      <c r="I679" s="75"/>
      <c r="J679" s="75">
        <v>-20.238680205972699</v>
      </c>
      <c r="K679" s="75">
        <v>245.1432231916117</v>
      </c>
      <c r="L679" s="75">
        <v>54.784527746447871</v>
      </c>
      <c r="M679" s="76">
        <v>0</v>
      </c>
      <c r="N679" s="129"/>
      <c r="O679" s="129"/>
      <c r="P679" s="129"/>
      <c r="Q679" s="129"/>
    </row>
    <row r="680" spans="1:17" s="77" customFormat="1">
      <c r="A680" s="75">
        <v>677</v>
      </c>
      <c r="B680" s="75">
        <v>39.449900054931618</v>
      </c>
      <c r="C680" s="75">
        <v>40</v>
      </c>
      <c r="D680" s="75"/>
      <c r="E680" s="90"/>
      <c r="F680" s="75">
        <v>1812.8952590662479</v>
      </c>
      <c r="G680" s="75">
        <v>64.417769138645866</v>
      </c>
      <c r="H680" s="76">
        <v>29.416856932723679</v>
      </c>
      <c r="I680" s="75"/>
      <c r="J680" s="75">
        <v>-20.238680205972699</v>
      </c>
      <c r="K680" s="75">
        <v>246.6307524035588</v>
      </c>
      <c r="L680" s="75">
        <v>64.306062380421821</v>
      </c>
      <c r="M680" s="76">
        <v>0</v>
      </c>
      <c r="N680" s="129"/>
      <c r="O680" s="129"/>
      <c r="P680" s="129"/>
      <c r="Q680" s="129"/>
    </row>
    <row r="681" spans="1:17" s="77" customFormat="1">
      <c r="A681" s="75">
        <v>678</v>
      </c>
      <c r="B681" s="75">
        <v>37.965796488548833</v>
      </c>
      <c r="C681" s="75">
        <v>39</v>
      </c>
      <c r="D681" s="75"/>
      <c r="E681" s="90"/>
      <c r="F681" s="75">
        <v>1744.694216333256</v>
      </c>
      <c r="G681" s="75">
        <v>64.5</v>
      </c>
      <c r="H681" s="76">
        <v>12.483730200928511</v>
      </c>
      <c r="I681" s="75"/>
      <c r="J681" s="75">
        <v>-20.238680205972699</v>
      </c>
      <c r="K681" s="75">
        <v>244.3402623871921</v>
      </c>
      <c r="L681" s="75">
        <v>30.225097971037169</v>
      </c>
      <c r="M681" s="76">
        <v>0</v>
      </c>
      <c r="N681" s="129"/>
      <c r="O681" s="129"/>
      <c r="P681" s="129"/>
      <c r="Q681" s="129"/>
    </row>
    <row r="682" spans="1:17" s="77" customFormat="1">
      <c r="A682" s="75">
        <v>679</v>
      </c>
      <c r="B682" s="75">
        <v>35.144669526368297</v>
      </c>
      <c r="C682" s="75">
        <v>35</v>
      </c>
      <c r="D682" s="75"/>
      <c r="E682" s="90"/>
      <c r="F682" s="75">
        <v>0</v>
      </c>
      <c r="G682" s="75">
        <v>64.5</v>
      </c>
      <c r="H682" s="76">
        <v>0</v>
      </c>
      <c r="I682" s="75"/>
      <c r="J682" s="75">
        <v>-20.238680205972699</v>
      </c>
      <c r="K682" s="75">
        <v>246.01167327294789</v>
      </c>
      <c r="L682" s="75">
        <v>49.573349793358389</v>
      </c>
      <c r="M682" s="76">
        <v>0</v>
      </c>
      <c r="N682" s="129"/>
      <c r="O682" s="129"/>
      <c r="P682" s="129"/>
      <c r="Q682" s="129"/>
    </row>
    <row r="683" spans="1:17" s="77" customFormat="1">
      <c r="A683" s="75">
        <v>680</v>
      </c>
      <c r="B683" s="75">
        <v>31.4550446929968</v>
      </c>
      <c r="C683" s="75">
        <v>31</v>
      </c>
      <c r="D683" s="75"/>
      <c r="E683" s="90"/>
      <c r="F683" s="75">
        <v>0</v>
      </c>
      <c r="G683" s="75">
        <v>64.5</v>
      </c>
      <c r="H683" s="76">
        <v>0</v>
      </c>
      <c r="I683" s="75"/>
      <c r="J683" s="75">
        <v>-20.238680205972699</v>
      </c>
      <c r="K683" s="75">
        <v>244.65969797518599</v>
      </c>
      <c r="L683" s="75">
        <v>26.210803268805439</v>
      </c>
      <c r="M683" s="76">
        <v>0</v>
      </c>
      <c r="N683" s="129"/>
      <c r="O683" s="129"/>
      <c r="P683" s="129"/>
      <c r="Q683" s="129"/>
    </row>
    <row r="684" spans="1:17" s="77" customFormat="1">
      <c r="A684" s="75">
        <v>681</v>
      </c>
      <c r="B684" s="75">
        <v>27.441609321138731</v>
      </c>
      <c r="C684" s="75">
        <v>27</v>
      </c>
      <c r="D684" s="75"/>
      <c r="E684" s="90"/>
      <c r="F684" s="75">
        <v>0</v>
      </c>
      <c r="G684" s="75">
        <v>64.472933612495254</v>
      </c>
      <c r="H684" s="76">
        <v>0</v>
      </c>
      <c r="I684" s="75"/>
      <c r="J684" s="75">
        <v>-20.238680205972699</v>
      </c>
      <c r="K684" s="75">
        <v>246.2361388761741</v>
      </c>
      <c r="L684" s="75">
        <v>46.949830593820387</v>
      </c>
      <c r="M684" s="76">
        <v>0</v>
      </c>
      <c r="N684" s="129"/>
      <c r="O684" s="129"/>
      <c r="P684" s="129"/>
      <c r="Q684" s="129"/>
    </row>
    <row r="685" spans="1:17" s="77" customFormat="1">
      <c r="A685" s="75">
        <v>682</v>
      </c>
      <c r="B685" s="75">
        <v>23.39937856459515</v>
      </c>
      <c r="C685" s="75">
        <v>22</v>
      </c>
      <c r="D685" s="75"/>
      <c r="E685" s="90"/>
      <c r="F685" s="75">
        <v>0</v>
      </c>
      <c r="G685" s="75">
        <v>64.404751794313427</v>
      </c>
      <c r="H685" s="76">
        <v>0</v>
      </c>
      <c r="I685" s="75"/>
      <c r="J685" s="75">
        <v>-20.238680205972699</v>
      </c>
      <c r="K685" s="75">
        <v>246.69746876844351</v>
      </c>
      <c r="L685" s="75">
        <v>47.514213168264</v>
      </c>
      <c r="M685" s="76">
        <v>0</v>
      </c>
      <c r="N685" s="129"/>
      <c r="O685" s="129"/>
      <c r="P685" s="129"/>
      <c r="Q685" s="129"/>
    </row>
    <row r="686" spans="1:17" s="77" customFormat="1">
      <c r="A686" s="75">
        <v>683</v>
      </c>
      <c r="B686" s="75">
        <v>21.06574957992412</v>
      </c>
      <c r="C686" s="75">
        <v>21</v>
      </c>
      <c r="D686" s="75"/>
      <c r="E686" s="90"/>
      <c r="F686" s="75">
        <v>0</v>
      </c>
      <c r="G686" s="75">
        <v>64.336569976131614</v>
      </c>
      <c r="H686" s="76">
        <v>0</v>
      </c>
      <c r="I686" s="75"/>
      <c r="J686" s="75">
        <v>-20.238680205972699</v>
      </c>
      <c r="K686" s="75">
        <v>242.93504851377571</v>
      </c>
      <c r="L686" s="75">
        <v>-3.1571096033891881</v>
      </c>
      <c r="M686" s="76">
        <v>0</v>
      </c>
      <c r="N686" s="129"/>
      <c r="O686" s="129"/>
      <c r="P686" s="129"/>
      <c r="Q686" s="129"/>
    </row>
    <row r="687" spans="1:17" s="77" customFormat="1">
      <c r="A687" s="75">
        <v>684</v>
      </c>
      <c r="B687" s="75">
        <v>20.465754121411589</v>
      </c>
      <c r="C687" s="75">
        <v>18</v>
      </c>
      <c r="D687" s="75"/>
      <c r="E687" s="90"/>
      <c r="F687" s="75">
        <v>0</v>
      </c>
      <c r="G687" s="75">
        <v>64.268388157949801</v>
      </c>
      <c r="H687" s="76">
        <v>0</v>
      </c>
      <c r="I687" s="75"/>
      <c r="J687" s="75">
        <v>-20.238680205972699</v>
      </c>
      <c r="K687" s="75">
        <v>242.56224014947969</v>
      </c>
      <c r="L687" s="75">
        <v>-3.6615555479144648</v>
      </c>
      <c r="M687" s="76">
        <v>0</v>
      </c>
      <c r="N687" s="129"/>
      <c r="O687" s="129"/>
      <c r="P687" s="129"/>
      <c r="Q687" s="129"/>
    </row>
    <row r="688" spans="1:17" s="77" customFormat="1">
      <c r="A688" s="75">
        <v>685</v>
      </c>
      <c r="B688" s="75">
        <v>21.439477934189139</v>
      </c>
      <c r="C688" s="75">
        <v>18</v>
      </c>
      <c r="D688" s="75"/>
      <c r="E688" s="90"/>
      <c r="F688" s="75">
        <v>0</v>
      </c>
      <c r="G688" s="75">
        <v>64.200206339767973</v>
      </c>
      <c r="H688" s="76">
        <v>0</v>
      </c>
      <c r="I688" s="75"/>
      <c r="J688" s="75">
        <v>-20.238680205972699</v>
      </c>
      <c r="K688" s="75">
        <v>239.73551058957349</v>
      </c>
      <c r="L688" s="75">
        <v>-35.847557109107811</v>
      </c>
      <c r="M688" s="76">
        <v>0</v>
      </c>
      <c r="N688" s="129"/>
      <c r="O688" s="129"/>
      <c r="P688" s="129"/>
      <c r="Q688" s="129"/>
    </row>
    <row r="689" spans="1:17" s="77" customFormat="1">
      <c r="A689" s="75">
        <v>686</v>
      </c>
      <c r="B689" s="75">
        <v>23.24285991668706</v>
      </c>
      <c r="C689" s="75">
        <v>21</v>
      </c>
      <c r="D689" s="75"/>
      <c r="E689" s="90"/>
      <c r="F689" s="75">
        <v>0</v>
      </c>
      <c r="G689" s="75">
        <v>64.13202452158616</v>
      </c>
      <c r="H689" s="76">
        <v>0</v>
      </c>
      <c r="I689" s="75"/>
      <c r="J689" s="75">
        <v>-20.238680205972699</v>
      </c>
      <c r="K689" s="75">
        <v>239.56669631344471</v>
      </c>
      <c r="L689" s="75">
        <v>-31.89110179743771</v>
      </c>
      <c r="M689" s="76">
        <v>0</v>
      </c>
      <c r="N689" s="129"/>
      <c r="O689" s="129"/>
      <c r="P689" s="129"/>
      <c r="Q689" s="129"/>
    </row>
    <row r="690" spans="1:17" s="77" customFormat="1">
      <c r="A690" s="75">
        <v>687</v>
      </c>
      <c r="B690" s="75">
        <v>25.4042633865059</v>
      </c>
      <c r="C690" s="75">
        <v>23</v>
      </c>
      <c r="D690" s="75"/>
      <c r="E690" s="90"/>
      <c r="F690" s="75">
        <v>0</v>
      </c>
      <c r="G690" s="75">
        <v>64.063842703404347</v>
      </c>
      <c r="H690" s="76">
        <v>0</v>
      </c>
      <c r="I690" s="75"/>
      <c r="J690" s="75">
        <v>-20.238680205972699</v>
      </c>
      <c r="K690" s="75">
        <v>238.00431152965589</v>
      </c>
      <c r="L690" s="75">
        <v>-46.799832106264709</v>
      </c>
      <c r="M690" s="76">
        <v>0</v>
      </c>
      <c r="N690" s="129"/>
      <c r="O690" s="129"/>
      <c r="P690" s="129"/>
      <c r="Q690" s="129"/>
    </row>
    <row r="691" spans="1:17" s="77" customFormat="1">
      <c r="A691" s="75">
        <v>688</v>
      </c>
      <c r="B691" s="75">
        <v>26.911410805215159</v>
      </c>
      <c r="C691" s="75">
        <v>25</v>
      </c>
      <c r="D691" s="75"/>
      <c r="E691" s="90"/>
      <c r="F691" s="75">
        <v>0</v>
      </c>
      <c r="G691" s="75">
        <v>63.99566088522252</v>
      </c>
      <c r="H691" s="76">
        <v>0</v>
      </c>
      <c r="I691" s="75"/>
      <c r="J691" s="75">
        <v>-264.84120023650598</v>
      </c>
      <c r="K691" s="75">
        <v>239.62143450854001</v>
      </c>
      <c r="L691" s="75">
        <v>-19.857905564969279</v>
      </c>
      <c r="M691" s="76">
        <v>0</v>
      </c>
      <c r="N691" s="129"/>
      <c r="O691" s="129"/>
      <c r="P691" s="129"/>
      <c r="Q691" s="129"/>
    </row>
    <row r="692" spans="1:17" s="77" customFormat="1">
      <c r="A692" s="75">
        <v>689</v>
      </c>
      <c r="B692" s="75">
        <v>28.07338166458069</v>
      </c>
      <c r="C692" s="75">
        <v>28</v>
      </c>
      <c r="D692" s="75"/>
      <c r="E692" s="90"/>
      <c r="F692" s="75">
        <v>0</v>
      </c>
      <c r="G692" s="75">
        <v>63.927479067040707</v>
      </c>
      <c r="H692" s="76">
        <v>0</v>
      </c>
      <c r="I692" s="75"/>
      <c r="J692" s="75">
        <v>-27.78844784246628</v>
      </c>
      <c r="K692" s="75">
        <v>238.93308141883969</v>
      </c>
      <c r="L692" s="75">
        <v>-28.224734503932851</v>
      </c>
      <c r="M692" s="76">
        <v>0</v>
      </c>
      <c r="N692" s="129"/>
      <c r="O692" s="129"/>
      <c r="P692" s="129"/>
      <c r="Q692" s="129"/>
    </row>
    <row r="693" spans="1:17" s="77" customFormat="1">
      <c r="A693" s="75">
        <v>690</v>
      </c>
      <c r="B693" s="75">
        <v>29.2196220596228</v>
      </c>
      <c r="C693" s="75">
        <v>30</v>
      </c>
      <c r="D693" s="75"/>
      <c r="E693" s="90"/>
      <c r="F693" s="75">
        <v>0</v>
      </c>
      <c r="G693" s="75">
        <v>63.859297248858887</v>
      </c>
      <c r="H693" s="76">
        <v>0</v>
      </c>
      <c r="I693" s="75"/>
      <c r="J693" s="75">
        <v>-27.78844784246628</v>
      </c>
      <c r="K693" s="75">
        <v>238.6380769788953</v>
      </c>
      <c r="L693" s="75">
        <v>-28.701687411429411</v>
      </c>
      <c r="M693" s="76">
        <v>0</v>
      </c>
      <c r="N693" s="129"/>
      <c r="O693" s="129"/>
      <c r="P693" s="129"/>
      <c r="Q693" s="129"/>
    </row>
    <row r="694" spans="1:17" s="77" customFormat="1">
      <c r="A694" s="75">
        <v>691</v>
      </c>
      <c r="B694" s="75">
        <v>30.282925119777229</v>
      </c>
      <c r="C694" s="75">
        <v>30</v>
      </c>
      <c r="D694" s="75"/>
      <c r="E694" s="90"/>
      <c r="F694" s="75">
        <v>0</v>
      </c>
      <c r="G694" s="75">
        <v>63.791115430677067</v>
      </c>
      <c r="H694" s="76">
        <v>0</v>
      </c>
      <c r="I694" s="75"/>
      <c r="J694" s="75">
        <v>-27.78844784246628</v>
      </c>
      <c r="K694" s="75">
        <v>238.56845670786339</v>
      </c>
      <c r="L694" s="75">
        <v>-26.999141027491781</v>
      </c>
      <c r="M694" s="76">
        <v>0</v>
      </c>
      <c r="N694" s="129"/>
      <c r="O694" s="129"/>
      <c r="P694" s="129"/>
      <c r="Q694" s="129"/>
    </row>
    <row r="695" spans="1:17" s="77" customFormat="1">
      <c r="A695" s="75">
        <v>692</v>
      </c>
      <c r="B695" s="75">
        <v>31.25003684571946</v>
      </c>
      <c r="C695" s="75">
        <v>31</v>
      </c>
      <c r="D695" s="75"/>
      <c r="E695" s="90"/>
      <c r="F695" s="75">
        <v>0</v>
      </c>
      <c r="G695" s="75">
        <v>63.722933612495247</v>
      </c>
      <c r="H695" s="76">
        <v>0</v>
      </c>
      <c r="I695" s="75"/>
      <c r="J695" s="75">
        <v>-27.78844784246628</v>
      </c>
      <c r="K695" s="75">
        <v>238.38718277391109</v>
      </c>
      <c r="L695" s="75">
        <v>-27.063466423614639</v>
      </c>
      <c r="M695" s="76">
        <v>0</v>
      </c>
      <c r="N695" s="129"/>
      <c r="O695" s="129"/>
      <c r="P695" s="129"/>
      <c r="Q695" s="129"/>
    </row>
    <row r="696" spans="1:17" s="77" customFormat="1">
      <c r="A696" s="75">
        <v>693</v>
      </c>
      <c r="B696" s="75">
        <v>32.038452023160659</v>
      </c>
      <c r="C696" s="75">
        <v>31</v>
      </c>
      <c r="D696" s="75"/>
      <c r="E696" s="90"/>
      <c r="F696" s="75">
        <v>0</v>
      </c>
      <c r="G696" s="75">
        <v>63.654751794313434</v>
      </c>
      <c r="H696" s="76">
        <v>0</v>
      </c>
      <c r="I696" s="75"/>
      <c r="J696" s="75">
        <v>-27.78844784246628</v>
      </c>
      <c r="K696" s="75">
        <v>238.45044664861601</v>
      </c>
      <c r="L696" s="75">
        <v>-24.27606043081941</v>
      </c>
      <c r="M696" s="76">
        <v>0</v>
      </c>
      <c r="N696" s="129"/>
      <c r="O696" s="129"/>
      <c r="P696" s="129"/>
      <c r="Q696" s="129"/>
    </row>
    <row r="697" spans="1:17" s="77" customFormat="1">
      <c r="A697" s="75">
        <v>694</v>
      </c>
      <c r="B697" s="75">
        <v>32.341426709899679</v>
      </c>
      <c r="C697" s="75">
        <v>32</v>
      </c>
      <c r="D697" s="75"/>
      <c r="E697" s="90"/>
      <c r="F697" s="75">
        <v>0</v>
      </c>
      <c r="G697" s="75">
        <v>63.586569976131614</v>
      </c>
      <c r="H697" s="76">
        <v>0</v>
      </c>
      <c r="I697" s="75"/>
      <c r="J697" s="75">
        <v>131.10860139787539</v>
      </c>
      <c r="K697" s="75">
        <v>239.3081373344379</v>
      </c>
      <c r="L697" s="75">
        <v>-11.44417099146593</v>
      </c>
      <c r="M697" s="76">
        <v>0</v>
      </c>
      <c r="N697" s="129"/>
      <c r="O697" s="129"/>
      <c r="P697" s="129"/>
      <c r="Q697" s="129"/>
    </row>
    <row r="698" spans="1:17" s="77" customFormat="1">
      <c r="A698" s="75">
        <v>695</v>
      </c>
      <c r="B698" s="75">
        <v>31.77923485475775</v>
      </c>
      <c r="C698" s="75">
        <v>33</v>
      </c>
      <c r="D698" s="75"/>
      <c r="E698" s="90"/>
      <c r="F698" s="75">
        <v>0</v>
      </c>
      <c r="G698" s="75">
        <v>63.518388157949794</v>
      </c>
      <c r="H698" s="76">
        <v>0</v>
      </c>
      <c r="I698" s="75"/>
      <c r="J698" s="75">
        <v>-20.238680205972699</v>
      </c>
      <c r="K698" s="75">
        <v>240.8847293446486</v>
      </c>
      <c r="L698" s="75">
        <v>7.4790863796045572</v>
      </c>
      <c r="M698" s="76">
        <v>0</v>
      </c>
      <c r="N698" s="129"/>
      <c r="O698" s="129"/>
      <c r="P698" s="129"/>
      <c r="Q698" s="129"/>
    </row>
    <row r="699" spans="1:17" s="77" customFormat="1">
      <c r="A699" s="75">
        <v>696</v>
      </c>
      <c r="B699" s="75">
        <v>30.123380012512161</v>
      </c>
      <c r="C699" s="75">
        <v>32</v>
      </c>
      <c r="D699" s="75"/>
      <c r="E699" s="90"/>
      <c r="F699" s="75">
        <v>0</v>
      </c>
      <c r="G699" s="75">
        <v>63.450206339767981</v>
      </c>
      <c r="H699" s="76">
        <v>0</v>
      </c>
      <c r="I699" s="75"/>
      <c r="J699" s="75">
        <v>-20.238680205972699</v>
      </c>
      <c r="K699" s="75">
        <v>242.70148659764061</v>
      </c>
      <c r="L699" s="75">
        <v>28.215652713835599</v>
      </c>
      <c r="M699" s="76">
        <v>0</v>
      </c>
      <c r="N699" s="129"/>
      <c r="O699" s="129"/>
      <c r="P699" s="129"/>
      <c r="Q699" s="129"/>
    </row>
    <row r="700" spans="1:17" s="77" customFormat="1">
      <c r="A700" s="75">
        <v>697</v>
      </c>
      <c r="B700" s="75">
        <v>27.552612574085881</v>
      </c>
      <c r="C700" s="75">
        <v>28</v>
      </c>
      <c r="D700" s="75"/>
      <c r="E700" s="90"/>
      <c r="F700" s="75">
        <v>0</v>
      </c>
      <c r="G700" s="75">
        <v>63.38202452158616</v>
      </c>
      <c r="H700" s="76">
        <v>0</v>
      </c>
      <c r="I700" s="75"/>
      <c r="J700" s="75">
        <v>-20.238680205972699</v>
      </c>
      <c r="K700" s="75">
        <v>243.55235106922481</v>
      </c>
      <c r="L700" s="75">
        <v>33.882997337373652</v>
      </c>
      <c r="M700" s="76">
        <v>0</v>
      </c>
      <c r="N700" s="129"/>
      <c r="O700" s="129"/>
      <c r="P700" s="129"/>
      <c r="Q700" s="129"/>
    </row>
    <row r="701" spans="1:17" s="77" customFormat="1">
      <c r="A701" s="75">
        <v>698</v>
      </c>
      <c r="B701" s="75">
        <v>25.417184924008279</v>
      </c>
      <c r="C701" s="75">
        <v>25</v>
      </c>
      <c r="D701" s="75"/>
      <c r="E701" s="90"/>
      <c r="F701" s="75">
        <v>0</v>
      </c>
      <c r="G701" s="75">
        <v>63.31384270340434</v>
      </c>
      <c r="H701" s="76">
        <v>0</v>
      </c>
      <c r="I701" s="75"/>
      <c r="J701" s="75">
        <v>-20.238680205972699</v>
      </c>
      <c r="K701" s="75">
        <v>241.42840698667919</v>
      </c>
      <c r="L701" s="75">
        <v>3.620363261931669</v>
      </c>
      <c r="M701" s="76">
        <v>0</v>
      </c>
      <c r="N701" s="129"/>
      <c r="O701" s="129"/>
      <c r="P701" s="129"/>
      <c r="Q701" s="129"/>
    </row>
    <row r="702" spans="1:17" s="77" customFormat="1">
      <c r="A702" s="75">
        <v>699</v>
      </c>
      <c r="B702" s="75">
        <v>24.178524030302629</v>
      </c>
      <c r="C702" s="75">
        <v>23</v>
      </c>
      <c r="D702" s="75"/>
      <c r="E702" s="90"/>
      <c r="F702" s="75">
        <v>0</v>
      </c>
      <c r="G702" s="75">
        <v>63.24566088522252</v>
      </c>
      <c r="H702" s="76">
        <v>0</v>
      </c>
      <c r="I702" s="75"/>
      <c r="J702" s="75">
        <v>-164.3629879069629</v>
      </c>
      <c r="K702" s="75">
        <v>241.46320701059409</v>
      </c>
      <c r="L702" s="75">
        <v>3.732823091036086</v>
      </c>
      <c r="M702" s="76">
        <v>0</v>
      </c>
      <c r="N702" s="129"/>
      <c r="O702" s="129"/>
      <c r="P702" s="129"/>
      <c r="Q702" s="129"/>
    </row>
    <row r="703" spans="1:17" s="77" customFormat="1">
      <c r="A703" s="75">
        <v>700</v>
      </c>
      <c r="B703" s="75">
        <v>23.42872558396774</v>
      </c>
      <c r="C703" s="75">
        <v>21</v>
      </c>
      <c r="D703" s="75"/>
      <c r="E703" s="90"/>
      <c r="F703" s="75">
        <v>0</v>
      </c>
      <c r="G703" s="75">
        <v>63.177479067040707</v>
      </c>
      <c r="H703" s="76">
        <v>0</v>
      </c>
      <c r="I703" s="75"/>
      <c r="J703" s="75">
        <v>-27.78844784246628</v>
      </c>
      <c r="K703" s="75">
        <v>241.04635094994609</v>
      </c>
      <c r="L703" s="75">
        <v>-0.64330180814111448</v>
      </c>
      <c r="M703" s="76">
        <v>0</v>
      </c>
      <c r="N703" s="129"/>
      <c r="O703" s="129"/>
      <c r="P703" s="129"/>
      <c r="Q703" s="129"/>
    </row>
    <row r="704" spans="1:17" s="77" customFormat="1">
      <c r="A704" s="75">
        <v>701</v>
      </c>
      <c r="B704" s="75">
        <v>22.78649527373722</v>
      </c>
      <c r="C704" s="75">
        <v>21</v>
      </c>
      <c r="D704" s="75"/>
      <c r="E704" s="90"/>
      <c r="F704" s="75">
        <v>0</v>
      </c>
      <c r="G704" s="75">
        <v>63.109297248858887</v>
      </c>
      <c r="H704" s="76">
        <v>0</v>
      </c>
      <c r="I704" s="75"/>
      <c r="J704" s="75">
        <v>-27.78844784246628</v>
      </c>
      <c r="K704" s="75">
        <v>241.05268728949079</v>
      </c>
      <c r="L704" s="75">
        <v>0.12698775781060051</v>
      </c>
      <c r="M704" s="76">
        <v>0</v>
      </c>
      <c r="N704" s="129"/>
      <c r="O704" s="129"/>
      <c r="P704" s="129"/>
      <c r="Q704" s="129"/>
    </row>
    <row r="705" spans="1:17" s="77" customFormat="1">
      <c r="A705" s="75">
        <v>702</v>
      </c>
      <c r="B705" s="75">
        <v>22.150905206757589</v>
      </c>
      <c r="C705" s="75">
        <v>21</v>
      </c>
      <c r="D705" s="75"/>
      <c r="E705" s="90"/>
      <c r="F705" s="75">
        <v>0</v>
      </c>
      <c r="G705" s="75">
        <v>63.041115430677067</v>
      </c>
      <c r="H705" s="76">
        <v>0</v>
      </c>
      <c r="I705" s="75"/>
      <c r="J705" s="75">
        <v>-27.78844784246628</v>
      </c>
      <c r="K705" s="75">
        <v>241.0255253133775</v>
      </c>
      <c r="L705" s="75">
        <v>-0.1186247387224884</v>
      </c>
      <c r="M705" s="76">
        <v>0</v>
      </c>
      <c r="N705" s="129"/>
      <c r="O705" s="129"/>
      <c r="P705" s="129"/>
      <c r="Q705" s="129"/>
    </row>
    <row r="706" spans="1:17" s="77" customFormat="1">
      <c r="A706" s="75">
        <v>703</v>
      </c>
      <c r="B706" s="75">
        <v>21.50834571852813</v>
      </c>
      <c r="C706" s="75">
        <v>21</v>
      </c>
      <c r="D706" s="75"/>
      <c r="E706" s="90"/>
      <c r="F706" s="75">
        <v>0</v>
      </c>
      <c r="G706" s="75">
        <v>63</v>
      </c>
      <c r="H706" s="76">
        <v>0</v>
      </c>
      <c r="I706" s="75"/>
      <c r="J706" s="75">
        <v>-27.78844784246628</v>
      </c>
      <c r="K706" s="75">
        <v>240.8781608300433</v>
      </c>
      <c r="L706" s="75">
        <v>-2.5592393254759029</v>
      </c>
      <c r="M706" s="76">
        <v>0</v>
      </c>
      <c r="N706" s="129"/>
      <c r="O706" s="129"/>
      <c r="P706" s="129"/>
      <c r="Q706" s="129"/>
    </row>
    <row r="707" spans="1:17" s="77" customFormat="1">
      <c r="A707" s="75">
        <v>704</v>
      </c>
      <c r="B707" s="75">
        <v>20.500288579859749</v>
      </c>
      <c r="C707" s="75">
        <v>20</v>
      </c>
      <c r="D707" s="75"/>
      <c r="E707" s="90"/>
      <c r="F707" s="75">
        <v>0</v>
      </c>
      <c r="G707" s="75">
        <v>63</v>
      </c>
      <c r="H707" s="76">
        <v>0</v>
      </c>
      <c r="I707" s="75"/>
      <c r="J707" s="75">
        <v>42.578176128263401</v>
      </c>
      <c r="K707" s="75">
        <v>241.52750970675601</v>
      </c>
      <c r="L707" s="75">
        <v>6.2360606915767134</v>
      </c>
      <c r="M707" s="76">
        <v>0</v>
      </c>
      <c r="N707" s="129"/>
      <c r="O707" s="129"/>
      <c r="P707" s="129"/>
      <c r="Q707" s="129"/>
    </row>
    <row r="708" spans="1:17" s="77" customFormat="1">
      <c r="A708" s="75">
        <v>705</v>
      </c>
      <c r="B708" s="75">
        <v>19.084577252802099</v>
      </c>
      <c r="C708" s="75">
        <v>19</v>
      </c>
      <c r="D708" s="75"/>
      <c r="E708" s="90"/>
      <c r="F708" s="75">
        <v>0</v>
      </c>
      <c r="G708" s="75">
        <v>63</v>
      </c>
      <c r="H708" s="76">
        <v>0</v>
      </c>
      <c r="I708" s="75"/>
      <c r="J708" s="75">
        <v>-20.238680205972699</v>
      </c>
      <c r="K708" s="75">
        <v>241.91678092915069</v>
      </c>
      <c r="L708" s="75">
        <v>9.8028751760191177</v>
      </c>
      <c r="M708" s="76">
        <v>0</v>
      </c>
      <c r="N708" s="129"/>
      <c r="O708" s="129"/>
      <c r="P708" s="129"/>
      <c r="Q708" s="129"/>
    </row>
    <row r="709" spans="1:17" s="77" customFormat="1">
      <c r="A709" s="75">
        <v>706</v>
      </c>
      <c r="B709" s="75">
        <v>17.313339824676468</v>
      </c>
      <c r="C709" s="75">
        <v>17</v>
      </c>
      <c r="D709" s="75"/>
      <c r="E709" s="90"/>
      <c r="F709" s="75">
        <v>0</v>
      </c>
      <c r="G709" s="75">
        <v>63</v>
      </c>
      <c r="H709" s="76">
        <v>0</v>
      </c>
      <c r="I709" s="75"/>
      <c r="J709" s="75">
        <v>-20.238680205972699</v>
      </c>
      <c r="K709" s="75">
        <v>241.94380471794111</v>
      </c>
      <c r="L709" s="75">
        <v>9.0906882523088193</v>
      </c>
      <c r="M709" s="76">
        <v>0</v>
      </c>
      <c r="N709" s="129"/>
      <c r="O709" s="129"/>
      <c r="P709" s="129"/>
      <c r="Q709" s="129"/>
    </row>
    <row r="710" spans="1:17" s="77" customFormat="1">
      <c r="A710" s="75">
        <v>707</v>
      </c>
      <c r="B710" s="75">
        <v>15.20473605748219</v>
      </c>
      <c r="C710" s="75">
        <v>15</v>
      </c>
      <c r="D710" s="75"/>
      <c r="E710" s="90"/>
      <c r="F710" s="75">
        <v>0</v>
      </c>
      <c r="G710" s="75">
        <v>63</v>
      </c>
      <c r="H710" s="76">
        <v>0</v>
      </c>
      <c r="I710" s="75"/>
      <c r="J710" s="75">
        <v>-20.238680205972699</v>
      </c>
      <c r="K710" s="75">
        <v>242.27839076274461</v>
      </c>
      <c r="L710" s="75">
        <v>12.25699531013097</v>
      </c>
      <c r="M710" s="76">
        <v>0</v>
      </c>
      <c r="N710" s="129"/>
      <c r="O710" s="129"/>
      <c r="P710" s="129"/>
      <c r="Q710" s="129"/>
    </row>
    <row r="711" spans="1:17" s="77" customFormat="1">
      <c r="A711" s="75">
        <v>708</v>
      </c>
      <c r="B711" s="75">
        <v>13.816625211711481</v>
      </c>
      <c r="C711" s="75">
        <v>12</v>
      </c>
      <c r="D711" s="75"/>
      <c r="E711" s="90"/>
      <c r="F711" s="75">
        <v>0</v>
      </c>
      <c r="G711" s="75">
        <v>63</v>
      </c>
      <c r="H711" s="76">
        <v>0</v>
      </c>
      <c r="I711" s="75"/>
      <c r="J711" s="75">
        <v>-20.238680205972699</v>
      </c>
      <c r="K711" s="75">
        <v>241.4818507054944</v>
      </c>
      <c r="L711" s="75">
        <v>0.88133988691186405</v>
      </c>
      <c r="M711" s="76">
        <v>0</v>
      </c>
      <c r="N711" s="129"/>
      <c r="O711" s="129"/>
      <c r="P711" s="129"/>
      <c r="Q711" s="129"/>
    </row>
    <row r="712" spans="1:17" s="77" customFormat="1">
      <c r="A712" s="75">
        <v>709</v>
      </c>
      <c r="B712" s="75">
        <v>13.88649690887426</v>
      </c>
      <c r="C712" s="75">
        <v>12</v>
      </c>
      <c r="D712" s="75"/>
      <c r="E712" s="90"/>
      <c r="F712" s="75">
        <v>0</v>
      </c>
      <c r="G712" s="75">
        <v>63</v>
      </c>
      <c r="H712" s="76">
        <v>0</v>
      </c>
      <c r="I712" s="75"/>
      <c r="J712" s="75">
        <v>-20.238680205972699</v>
      </c>
      <c r="K712" s="75">
        <v>240.43250500471021</v>
      </c>
      <c r="L712" s="75">
        <v>-11.833034631595339</v>
      </c>
      <c r="M712" s="76">
        <v>0</v>
      </c>
      <c r="N712" s="129"/>
      <c r="O712" s="129"/>
      <c r="P712" s="129"/>
      <c r="Q712" s="129"/>
    </row>
    <row r="713" spans="1:17" s="77" customFormat="1">
      <c r="A713" s="75">
        <v>710</v>
      </c>
      <c r="B713" s="75">
        <v>15.695102685852961</v>
      </c>
      <c r="C713" s="75">
        <v>13</v>
      </c>
      <c r="D713" s="75"/>
      <c r="E713" s="90"/>
      <c r="F713" s="75">
        <v>0</v>
      </c>
      <c r="G713" s="75">
        <v>63</v>
      </c>
      <c r="H713" s="76">
        <v>0</v>
      </c>
      <c r="I713" s="75"/>
      <c r="J713" s="75">
        <v>-297.81693133257659</v>
      </c>
      <c r="K713" s="75">
        <v>238.82111926605651</v>
      </c>
      <c r="L713" s="75">
        <v>-29.20113209733185</v>
      </c>
      <c r="M713" s="76">
        <v>0</v>
      </c>
      <c r="N713" s="129"/>
      <c r="O713" s="129"/>
      <c r="P713" s="129"/>
      <c r="Q713" s="129"/>
    </row>
    <row r="714" spans="1:17" s="77" customFormat="1">
      <c r="A714" s="75">
        <v>711</v>
      </c>
      <c r="B714" s="75">
        <v>18.26529515906941</v>
      </c>
      <c r="C714" s="75">
        <v>17</v>
      </c>
      <c r="D714" s="75"/>
      <c r="E714" s="90"/>
      <c r="F714" s="75">
        <v>0</v>
      </c>
      <c r="G714" s="75">
        <v>63</v>
      </c>
      <c r="H714" s="76">
        <v>0</v>
      </c>
      <c r="I714" s="75"/>
      <c r="J714" s="75">
        <v>-27.78844784246628</v>
      </c>
      <c r="K714" s="75">
        <v>237.75477939901091</v>
      </c>
      <c r="L714" s="75">
        <v>-38.888172784406201</v>
      </c>
      <c r="M714" s="76">
        <v>0</v>
      </c>
      <c r="N714" s="129"/>
      <c r="O714" s="129"/>
      <c r="P714" s="129"/>
      <c r="Q714" s="129"/>
    </row>
    <row r="715" spans="1:17" s="77" customFormat="1">
      <c r="A715" s="75">
        <v>712</v>
      </c>
      <c r="B715" s="75">
        <v>20.31143668762412</v>
      </c>
      <c r="C715" s="75">
        <v>21</v>
      </c>
      <c r="D715" s="75"/>
      <c r="E715" s="90"/>
      <c r="F715" s="75">
        <v>0</v>
      </c>
      <c r="G715" s="75">
        <v>63</v>
      </c>
      <c r="H715" s="76">
        <v>0</v>
      </c>
      <c r="I715" s="75"/>
      <c r="J715" s="75">
        <v>-27.78844784246628</v>
      </c>
      <c r="K715" s="75">
        <v>237.93420433986319</v>
      </c>
      <c r="L715" s="75">
        <v>-31.43383119623093</v>
      </c>
      <c r="M715" s="76">
        <v>0</v>
      </c>
      <c r="N715" s="129"/>
      <c r="O715" s="129"/>
      <c r="P715" s="129"/>
      <c r="Q715" s="129"/>
    </row>
    <row r="716" spans="1:17" s="77" customFormat="1">
      <c r="A716" s="75">
        <v>713</v>
      </c>
      <c r="B716" s="75">
        <v>20.612948074042791</v>
      </c>
      <c r="C716" s="75">
        <v>21</v>
      </c>
      <c r="D716" s="75"/>
      <c r="E716" s="90"/>
      <c r="F716" s="75">
        <v>0</v>
      </c>
      <c r="G716" s="75">
        <v>63</v>
      </c>
      <c r="H716" s="76">
        <v>0</v>
      </c>
      <c r="I716" s="75"/>
      <c r="J716" s="75">
        <v>-27.78844784246628</v>
      </c>
      <c r="K716" s="75">
        <v>240.7219945619795</v>
      </c>
      <c r="L716" s="75">
        <v>5.4191599617770754</v>
      </c>
      <c r="M716" s="76">
        <v>0</v>
      </c>
      <c r="N716" s="129"/>
      <c r="O716" s="129"/>
      <c r="P716" s="129"/>
      <c r="Q716" s="129"/>
    </row>
    <row r="717" spans="1:17" s="77" customFormat="1">
      <c r="A717" s="75">
        <v>714</v>
      </c>
      <c r="B717" s="75">
        <v>19.646320048412509</v>
      </c>
      <c r="C717" s="75">
        <v>21</v>
      </c>
      <c r="D717" s="75"/>
      <c r="E717" s="90"/>
      <c r="F717" s="75">
        <v>0</v>
      </c>
      <c r="G717" s="75">
        <v>63</v>
      </c>
      <c r="H717" s="76">
        <v>0</v>
      </c>
      <c r="I717" s="75"/>
      <c r="J717" s="75">
        <v>181.26677222971659</v>
      </c>
      <c r="K717" s="75">
        <v>241.22582828834581</v>
      </c>
      <c r="L717" s="75">
        <v>9.648871425560765</v>
      </c>
      <c r="M717" s="76">
        <v>0</v>
      </c>
      <c r="N717" s="129"/>
      <c r="O717" s="129"/>
      <c r="P717" s="129"/>
      <c r="Q717" s="129"/>
    </row>
    <row r="718" spans="1:17" s="77" customFormat="1">
      <c r="A718" s="75">
        <v>715</v>
      </c>
      <c r="B718" s="75">
        <v>17.718320007324159</v>
      </c>
      <c r="C718" s="75">
        <v>18</v>
      </c>
      <c r="D718" s="75"/>
      <c r="E718" s="90"/>
      <c r="F718" s="75">
        <v>0</v>
      </c>
      <c r="G718" s="75">
        <v>63</v>
      </c>
      <c r="H718" s="76">
        <v>0</v>
      </c>
      <c r="I718" s="75"/>
      <c r="J718" s="75">
        <v>-20.238680205972699</v>
      </c>
      <c r="K718" s="75">
        <v>242.34503570796599</v>
      </c>
      <c r="L718" s="75">
        <v>21.249611484860051</v>
      </c>
      <c r="M718" s="76">
        <v>0</v>
      </c>
      <c r="N718" s="129"/>
      <c r="O718" s="129"/>
      <c r="P718" s="129"/>
      <c r="Q718" s="129"/>
    </row>
    <row r="719" spans="1:17" s="77" customFormat="1">
      <c r="A719" s="75">
        <v>716</v>
      </c>
      <c r="B719" s="75">
        <v>14.8571200180053</v>
      </c>
      <c r="C719" s="75">
        <v>13</v>
      </c>
      <c r="D719" s="75"/>
      <c r="E719" s="90"/>
      <c r="F719" s="75">
        <v>0</v>
      </c>
      <c r="G719" s="75">
        <v>63</v>
      </c>
      <c r="H719" s="76">
        <v>0</v>
      </c>
      <c r="I719" s="75"/>
      <c r="J719" s="75">
        <v>-20.238680205972699</v>
      </c>
      <c r="K719" s="75">
        <v>242.7039574633923</v>
      </c>
      <c r="L719" s="75">
        <v>22.697459665272611</v>
      </c>
      <c r="M719" s="76">
        <v>0</v>
      </c>
      <c r="N719" s="129"/>
      <c r="O719" s="129"/>
      <c r="P719" s="129"/>
      <c r="Q719" s="129"/>
    </row>
    <row r="720" spans="1:17" s="77" customFormat="1">
      <c r="A720" s="75">
        <v>717</v>
      </c>
      <c r="B720" s="75">
        <v>12.6110930843966</v>
      </c>
      <c r="C720" s="75">
        <v>12</v>
      </c>
      <c r="D720" s="75"/>
      <c r="E720" s="90"/>
      <c r="F720" s="75">
        <v>0</v>
      </c>
      <c r="G720" s="75">
        <v>63</v>
      </c>
      <c r="H720" s="76">
        <v>0</v>
      </c>
      <c r="I720" s="75"/>
      <c r="J720" s="75">
        <v>-20.238680205972699</v>
      </c>
      <c r="K720" s="75">
        <v>241.66521951185129</v>
      </c>
      <c r="L720" s="75">
        <v>6.4016305235109332</v>
      </c>
      <c r="M720" s="76">
        <v>0</v>
      </c>
      <c r="N720" s="129"/>
      <c r="O720" s="129"/>
      <c r="P720" s="129"/>
      <c r="Q720" s="129"/>
    </row>
    <row r="721" spans="1:17" s="77" customFormat="1">
      <c r="A721" s="75">
        <v>718</v>
      </c>
      <c r="B721" s="75">
        <v>12.888123266219649</v>
      </c>
      <c r="C721" s="75">
        <v>12</v>
      </c>
      <c r="D721" s="75"/>
      <c r="E721" s="90"/>
      <c r="F721" s="75">
        <v>0</v>
      </c>
      <c r="G721" s="75">
        <v>63</v>
      </c>
      <c r="H721" s="76">
        <v>0</v>
      </c>
      <c r="I721" s="75"/>
      <c r="J721" s="75">
        <v>-20.238680205972699</v>
      </c>
      <c r="K721" s="75">
        <v>239.76672546579039</v>
      </c>
      <c r="L721" s="75">
        <v>-17.06324280633288</v>
      </c>
      <c r="M721" s="76">
        <v>0</v>
      </c>
      <c r="N721" s="129"/>
      <c r="O721" s="129"/>
      <c r="P721" s="129"/>
      <c r="Q721" s="129"/>
    </row>
    <row r="722" spans="1:17" s="77" customFormat="1">
      <c r="A722" s="75">
        <v>719</v>
      </c>
      <c r="B722" s="75">
        <v>14.632300518418241</v>
      </c>
      <c r="C722" s="75">
        <v>13</v>
      </c>
      <c r="D722" s="75"/>
      <c r="E722" s="90"/>
      <c r="F722" s="75">
        <v>0</v>
      </c>
      <c r="G722" s="75">
        <v>63</v>
      </c>
      <c r="H722" s="76">
        <v>0</v>
      </c>
      <c r="I722" s="75"/>
      <c r="J722" s="75">
        <v>-263.25373539700792</v>
      </c>
      <c r="K722" s="75">
        <v>238.9964276932777</v>
      </c>
      <c r="L722" s="75">
        <v>-23.442173685501011</v>
      </c>
      <c r="M722" s="76">
        <v>0</v>
      </c>
      <c r="N722" s="129"/>
      <c r="O722" s="129"/>
      <c r="P722" s="129"/>
      <c r="Q722" s="129"/>
    </row>
    <row r="723" spans="1:17" s="77" customFormat="1">
      <c r="A723" s="75">
        <v>720</v>
      </c>
      <c r="B723" s="75">
        <v>16.626751499939761</v>
      </c>
      <c r="C723" s="75">
        <v>16</v>
      </c>
      <c r="D723" s="75"/>
      <c r="E723" s="90"/>
      <c r="F723" s="75">
        <v>0</v>
      </c>
      <c r="G723" s="75">
        <v>63</v>
      </c>
      <c r="H723" s="76">
        <v>0</v>
      </c>
      <c r="I723" s="75"/>
      <c r="J723" s="75">
        <v>-27.78844784246628</v>
      </c>
      <c r="K723" s="75">
        <v>238.7067083745921</v>
      </c>
      <c r="L723" s="75">
        <v>-24.24171508065611</v>
      </c>
      <c r="M723" s="76">
        <v>0</v>
      </c>
      <c r="N723" s="129"/>
      <c r="O723" s="129"/>
      <c r="P723" s="129"/>
      <c r="Q723" s="129"/>
    </row>
    <row r="724" spans="1:17" s="77" customFormat="1">
      <c r="A724" s="75">
        <v>721</v>
      </c>
      <c r="B724" s="75">
        <v>18.824064108119401</v>
      </c>
      <c r="C724" s="75">
        <v>18</v>
      </c>
      <c r="D724" s="75"/>
      <c r="E724" s="90"/>
      <c r="F724" s="75">
        <v>0</v>
      </c>
      <c r="G724" s="75">
        <v>63</v>
      </c>
      <c r="H724" s="76">
        <v>0</v>
      </c>
      <c r="I724" s="75"/>
      <c r="J724" s="75">
        <v>-27.78844784246628</v>
      </c>
      <c r="K724" s="75">
        <v>237.71932205940811</v>
      </c>
      <c r="L724" s="75">
        <v>-34.199535830562873</v>
      </c>
      <c r="M724" s="76">
        <v>0</v>
      </c>
      <c r="N724" s="129"/>
      <c r="O724" s="129"/>
      <c r="P724" s="129"/>
      <c r="Q724" s="129"/>
    </row>
    <row r="725" spans="1:17" s="77" customFormat="1">
      <c r="A725" s="75">
        <v>722</v>
      </c>
      <c r="B725" s="75">
        <v>21.146912889713469</v>
      </c>
      <c r="C725" s="75">
        <v>20</v>
      </c>
      <c r="D725" s="75"/>
      <c r="E725" s="90"/>
      <c r="F725" s="75">
        <v>0</v>
      </c>
      <c r="G725" s="75">
        <v>63</v>
      </c>
      <c r="H725" s="76">
        <v>0</v>
      </c>
      <c r="I725" s="75"/>
      <c r="J725" s="75">
        <v>-27.78844784246628</v>
      </c>
      <c r="K725" s="75">
        <v>237.12535926923661</v>
      </c>
      <c r="L725" s="75">
        <v>-38.011069935963803</v>
      </c>
      <c r="M725" s="76">
        <v>0</v>
      </c>
      <c r="N725" s="129"/>
      <c r="O725" s="129"/>
      <c r="P725" s="129"/>
      <c r="Q725" s="129"/>
    </row>
    <row r="726" spans="1:17" s="77" customFormat="1">
      <c r="A726" s="75">
        <v>723</v>
      </c>
      <c r="B726" s="75">
        <v>23.245741085512609</v>
      </c>
      <c r="C726" s="75">
        <v>22</v>
      </c>
      <c r="D726" s="75"/>
      <c r="E726" s="90"/>
      <c r="F726" s="75">
        <v>0</v>
      </c>
      <c r="G726" s="75">
        <v>63.027066387504753</v>
      </c>
      <c r="H726" s="76">
        <v>0</v>
      </c>
      <c r="I726" s="75"/>
      <c r="J726" s="75">
        <v>207.69171672130781</v>
      </c>
      <c r="K726" s="75">
        <v>237.12452232484219</v>
      </c>
      <c r="L726" s="75">
        <v>-34.938044553663183</v>
      </c>
      <c r="M726" s="76">
        <v>0</v>
      </c>
      <c r="N726" s="129"/>
      <c r="O726" s="129"/>
      <c r="P726" s="129"/>
      <c r="Q726" s="129"/>
    </row>
    <row r="727" spans="1:17" s="77" customFormat="1">
      <c r="A727" s="75">
        <v>724</v>
      </c>
      <c r="B727" s="75">
        <v>25.27030033644759</v>
      </c>
      <c r="C727" s="75">
        <v>24</v>
      </c>
      <c r="D727" s="75"/>
      <c r="E727" s="90"/>
      <c r="F727" s="75">
        <v>0</v>
      </c>
      <c r="G727" s="75">
        <v>63.149380980696066</v>
      </c>
      <c r="H727" s="76">
        <v>0</v>
      </c>
      <c r="I727" s="75"/>
      <c r="J727" s="75">
        <v>-20.238680205972699</v>
      </c>
      <c r="K727" s="75">
        <v>236.43550678167099</v>
      </c>
      <c r="L727" s="75">
        <v>-41.406662742062842</v>
      </c>
      <c r="M727" s="76">
        <v>0</v>
      </c>
      <c r="N727" s="129"/>
      <c r="O727" s="129"/>
      <c r="P727" s="129"/>
      <c r="Q727" s="129"/>
    </row>
    <row r="728" spans="1:17" s="77" customFormat="1">
      <c r="A728" s="75">
        <v>725</v>
      </c>
      <c r="B728" s="75">
        <v>27.260855205168902</v>
      </c>
      <c r="C728" s="75">
        <v>26</v>
      </c>
      <c r="D728" s="75"/>
      <c r="E728" s="90"/>
      <c r="F728" s="75">
        <v>0</v>
      </c>
      <c r="G728" s="75">
        <v>63.353926435241526</v>
      </c>
      <c r="H728" s="76">
        <v>0</v>
      </c>
      <c r="I728" s="75"/>
      <c r="J728" s="75">
        <v>-291.36184392906472</v>
      </c>
      <c r="K728" s="75">
        <v>236.0524369847036</v>
      </c>
      <c r="L728" s="75">
        <v>-41.533978993952758</v>
      </c>
      <c r="M728" s="76">
        <v>0</v>
      </c>
      <c r="N728" s="129"/>
      <c r="O728" s="129"/>
      <c r="P728" s="129"/>
      <c r="Q728" s="129"/>
    </row>
    <row r="729" spans="1:17" s="77" customFormat="1">
      <c r="A729" s="75">
        <v>726</v>
      </c>
      <c r="B729" s="75">
        <v>29.826400146484438</v>
      </c>
      <c r="C729" s="75">
        <v>29</v>
      </c>
      <c r="D729" s="75"/>
      <c r="E729" s="90"/>
      <c r="F729" s="75">
        <v>0</v>
      </c>
      <c r="G729" s="75">
        <v>63.531405502282226</v>
      </c>
      <c r="H729" s="76">
        <v>0</v>
      </c>
      <c r="I729" s="75"/>
      <c r="J729" s="75">
        <v>-27.78844784246628</v>
      </c>
      <c r="K729" s="75">
        <v>234.70987130937169</v>
      </c>
      <c r="L729" s="75">
        <v>-57.549463294234997</v>
      </c>
      <c r="M729" s="76">
        <v>0</v>
      </c>
      <c r="N729" s="129"/>
      <c r="O729" s="129"/>
      <c r="P729" s="129"/>
      <c r="Q729" s="129"/>
    </row>
    <row r="730" spans="1:17" s="77" customFormat="1">
      <c r="A730" s="75">
        <v>727</v>
      </c>
      <c r="B730" s="75">
        <v>33.287672087693913</v>
      </c>
      <c r="C730" s="75">
        <v>34</v>
      </c>
      <c r="D730" s="75"/>
      <c r="E730" s="90"/>
      <c r="F730" s="75">
        <v>0</v>
      </c>
      <c r="G730" s="75">
        <v>63.667769138645866</v>
      </c>
      <c r="H730" s="76">
        <v>13.334981183398931</v>
      </c>
      <c r="I730" s="75"/>
      <c r="J730" s="75">
        <v>-27.78844784246628</v>
      </c>
      <c r="K730" s="75">
        <v>231.11833515923399</v>
      </c>
      <c r="L730" s="75">
        <v>-95.719241240600141</v>
      </c>
      <c r="M730" s="76">
        <v>0</v>
      </c>
      <c r="N730" s="129"/>
      <c r="O730" s="129"/>
      <c r="P730" s="129"/>
      <c r="Q730" s="129"/>
    </row>
    <row r="731" spans="1:17" s="77" customFormat="1">
      <c r="A731" s="75">
        <v>728</v>
      </c>
      <c r="B731" s="75">
        <v>36.815786627829162</v>
      </c>
      <c r="C731" s="75">
        <v>37</v>
      </c>
      <c r="D731" s="75"/>
      <c r="E731" s="90"/>
      <c r="F731" s="75">
        <v>1691.8462389879371</v>
      </c>
      <c r="G731" s="75">
        <v>63.831199162514253</v>
      </c>
      <c r="H731" s="76">
        <v>34.056773762211549</v>
      </c>
      <c r="I731" s="75"/>
      <c r="J731" s="75">
        <v>-27.78844784246628</v>
      </c>
      <c r="K731" s="75">
        <v>237.024117734893</v>
      </c>
      <c r="L731" s="75">
        <v>-14.6870892621821</v>
      </c>
      <c r="M731" s="76">
        <v>0</v>
      </c>
      <c r="N731" s="129"/>
      <c r="O731" s="129"/>
      <c r="P731" s="129"/>
      <c r="Q731" s="129"/>
    </row>
    <row r="732" spans="1:17" s="77" customFormat="1">
      <c r="A732" s="75">
        <v>729</v>
      </c>
      <c r="B732" s="75">
        <v>40.057202906170929</v>
      </c>
      <c r="C732" s="75">
        <v>40</v>
      </c>
      <c r="D732" s="75"/>
      <c r="E732" s="90"/>
      <c r="F732" s="75">
        <v>1840.803478308784</v>
      </c>
      <c r="G732" s="75">
        <v>64.035744617059706</v>
      </c>
      <c r="H732" s="76">
        <v>34.91845792073714</v>
      </c>
      <c r="I732" s="75"/>
      <c r="J732" s="75">
        <v>212.35593530369789</v>
      </c>
      <c r="K732" s="75">
        <v>237.12695843153861</v>
      </c>
      <c r="L732" s="75">
        <v>-15.5382231863192</v>
      </c>
      <c r="M732" s="76">
        <v>0</v>
      </c>
      <c r="N732" s="129"/>
      <c r="O732" s="129"/>
      <c r="P732" s="129"/>
      <c r="Q732" s="129"/>
    </row>
    <row r="733" spans="1:17" s="77" customFormat="1">
      <c r="A733" s="75">
        <v>730</v>
      </c>
      <c r="B733" s="75">
        <v>42.02449440553788</v>
      </c>
      <c r="C733" s="75">
        <v>41</v>
      </c>
      <c r="D733" s="75"/>
      <c r="E733" s="90"/>
      <c r="F733" s="75">
        <v>1931.2091175483649</v>
      </c>
      <c r="G733" s="75">
        <v>64.240290071605145</v>
      </c>
      <c r="H733" s="76">
        <v>35.309057920737203</v>
      </c>
      <c r="I733" s="75"/>
      <c r="J733" s="75">
        <v>-20.238680205972699</v>
      </c>
      <c r="K733" s="75">
        <v>241.172131675743</v>
      </c>
      <c r="L733" s="75">
        <v>34.038428380082138</v>
      </c>
      <c r="M733" s="76">
        <v>0</v>
      </c>
      <c r="N733" s="129"/>
      <c r="O733" s="129"/>
      <c r="P733" s="129"/>
      <c r="Q733" s="129"/>
    </row>
    <row r="734" spans="1:17" s="77" customFormat="1">
      <c r="A734" s="75">
        <v>731</v>
      </c>
      <c r="B734" s="75">
        <v>42.76005931914785</v>
      </c>
      <c r="C734" s="75">
        <v>41</v>
      </c>
      <c r="D734" s="75"/>
      <c r="E734" s="90"/>
      <c r="F734" s="75">
        <v>1965.0115389172961</v>
      </c>
      <c r="G734" s="75">
        <v>64.444835526150598</v>
      </c>
      <c r="H734" s="76">
        <v>35.544600000000003</v>
      </c>
      <c r="I734" s="75"/>
      <c r="J734" s="75">
        <v>-20.238680205972699</v>
      </c>
      <c r="K734" s="75">
        <v>243.36625151430709</v>
      </c>
      <c r="L734" s="75">
        <v>53.619652905802653</v>
      </c>
      <c r="M734" s="76">
        <v>0</v>
      </c>
      <c r="N734" s="129"/>
      <c r="O734" s="129"/>
      <c r="P734" s="129"/>
      <c r="Q734" s="129"/>
    </row>
    <row r="735" spans="1:17" s="77" customFormat="1">
      <c r="A735" s="75">
        <v>732</v>
      </c>
      <c r="B735" s="75">
        <v>43.043054454345267</v>
      </c>
      <c r="C735" s="75">
        <v>42</v>
      </c>
      <c r="D735" s="75"/>
      <c r="E735" s="90"/>
      <c r="F735" s="75">
        <v>1978.016401748984</v>
      </c>
      <c r="G735" s="75">
        <v>64.649380980696051</v>
      </c>
      <c r="H735" s="76">
        <v>35.544600000000003</v>
      </c>
      <c r="I735" s="75"/>
      <c r="J735" s="75">
        <v>-20.238680205972699</v>
      </c>
      <c r="K735" s="75">
        <v>244.19635923875569</v>
      </c>
      <c r="L735" s="75">
        <v>56.777654185094391</v>
      </c>
      <c r="M735" s="76">
        <v>0</v>
      </c>
      <c r="N735" s="129"/>
      <c r="O735" s="129"/>
      <c r="P735" s="129"/>
      <c r="Q735" s="129"/>
    </row>
    <row r="736" spans="1:17" s="77" customFormat="1">
      <c r="A736" s="75">
        <v>733</v>
      </c>
      <c r="B736" s="75">
        <v>43.07185170133598</v>
      </c>
      <c r="C736" s="75">
        <v>42</v>
      </c>
      <c r="D736" s="75"/>
      <c r="E736" s="90"/>
      <c r="F736" s="75">
        <v>1979.339761059678</v>
      </c>
      <c r="G736" s="75">
        <v>64.880992822746265</v>
      </c>
      <c r="H736" s="76">
        <v>35.544600000000003</v>
      </c>
      <c r="I736" s="75"/>
      <c r="J736" s="75">
        <v>-20.238680205972699</v>
      </c>
      <c r="K736" s="75">
        <v>245.4515930527362</v>
      </c>
      <c r="L736" s="75">
        <v>65.536421983631158</v>
      </c>
      <c r="M736" s="76">
        <v>0</v>
      </c>
      <c r="N736" s="129"/>
      <c r="O736" s="129"/>
      <c r="P736" s="129"/>
      <c r="Q736" s="129"/>
    </row>
    <row r="737" spans="1:17" s="77" customFormat="1">
      <c r="A737" s="75">
        <v>734</v>
      </c>
      <c r="B737" s="75">
        <v>43.009028213013288</v>
      </c>
      <c r="C737" s="75">
        <v>42</v>
      </c>
      <c r="D737" s="75"/>
      <c r="E737" s="90"/>
      <c r="F737" s="75">
        <v>1976.4527473035059</v>
      </c>
      <c r="G737" s="75">
        <v>65.126653707968799</v>
      </c>
      <c r="H737" s="76">
        <v>35.699657920737202</v>
      </c>
      <c r="I737" s="75"/>
      <c r="J737" s="75">
        <v>-20.238680205972699</v>
      </c>
      <c r="K737" s="75">
        <v>245.9100824447026</v>
      </c>
      <c r="L737" s="75">
        <v>64.131813913112083</v>
      </c>
      <c r="M737" s="76">
        <v>0</v>
      </c>
      <c r="N737" s="129"/>
      <c r="O737" s="129"/>
      <c r="P737" s="129"/>
      <c r="Q737" s="129"/>
    </row>
    <row r="738" spans="1:17" s="77" customFormat="1">
      <c r="A738" s="75">
        <v>735</v>
      </c>
      <c r="B738" s="75">
        <v>43.070020294189447</v>
      </c>
      <c r="C738" s="75">
        <v>42</v>
      </c>
      <c r="D738" s="75"/>
      <c r="E738" s="90"/>
      <c r="F738" s="75">
        <v>1979.255599900112</v>
      </c>
      <c r="G738" s="75">
        <v>65.277066387504746</v>
      </c>
      <c r="H738" s="76">
        <v>35.780142079262802</v>
      </c>
      <c r="I738" s="75"/>
      <c r="J738" s="75">
        <v>-20.238680205972699</v>
      </c>
      <c r="K738" s="75">
        <v>246.01391227949171</v>
      </c>
      <c r="L738" s="75">
        <v>59.212694537697303</v>
      </c>
      <c r="M738" s="76">
        <v>0</v>
      </c>
      <c r="N738" s="129"/>
      <c r="O738" s="129"/>
      <c r="P738" s="129"/>
      <c r="Q738" s="129"/>
    </row>
    <row r="739" spans="1:17" s="77" customFormat="1">
      <c r="A739" s="75">
        <v>736</v>
      </c>
      <c r="B739" s="75">
        <v>43.404380111694337</v>
      </c>
      <c r="C739" s="75">
        <v>43</v>
      </c>
      <c r="D739" s="75"/>
      <c r="E739" s="90"/>
      <c r="F739" s="75">
        <v>1994.6208942895239</v>
      </c>
      <c r="G739" s="75">
        <v>65.372314593191319</v>
      </c>
      <c r="H739" s="76">
        <v>35.699657920737202</v>
      </c>
      <c r="I739" s="75"/>
      <c r="J739" s="75">
        <v>-20.238680205972699</v>
      </c>
      <c r="K739" s="75">
        <v>245.83044387836981</v>
      </c>
      <c r="L739" s="75">
        <v>51.850018860702157</v>
      </c>
      <c r="M739" s="76">
        <v>0</v>
      </c>
      <c r="N739" s="129"/>
      <c r="O739" s="129"/>
      <c r="P739" s="129"/>
      <c r="Q739" s="129"/>
    </row>
    <row r="740" spans="1:17" s="77" customFormat="1">
      <c r="A740" s="75">
        <v>737</v>
      </c>
      <c r="B740" s="75">
        <v>43.909957934014443</v>
      </c>
      <c r="C740" s="75">
        <v>43</v>
      </c>
      <c r="D740" s="75"/>
      <c r="E740" s="90"/>
      <c r="F740" s="75">
        <v>2017.854404029647</v>
      </c>
      <c r="G740" s="75">
        <v>65.535744617059706</v>
      </c>
      <c r="H740" s="76">
        <v>35.780142079262802</v>
      </c>
      <c r="I740" s="75"/>
      <c r="J740" s="75">
        <v>-20.238680205972699</v>
      </c>
      <c r="K740" s="75">
        <v>245.94142444990581</v>
      </c>
      <c r="L740" s="75">
        <v>49.419192298097002</v>
      </c>
      <c r="M740" s="76">
        <v>0</v>
      </c>
      <c r="N740" s="129"/>
      <c r="O740" s="129"/>
      <c r="P740" s="129"/>
      <c r="Q740" s="129"/>
    </row>
    <row r="741" spans="1:17" s="77" customFormat="1">
      <c r="A741" s="75">
        <v>738</v>
      </c>
      <c r="B741" s="75">
        <v>44.351210007332277</v>
      </c>
      <c r="C741" s="75">
        <v>44</v>
      </c>
      <c r="D741" s="75"/>
      <c r="E741" s="90"/>
      <c r="F741" s="75">
        <v>2038.1318645721881</v>
      </c>
      <c r="G741" s="75">
        <v>65.740290071605159</v>
      </c>
      <c r="H741" s="76">
        <v>35.544600000000003</v>
      </c>
      <c r="I741" s="75"/>
      <c r="J741" s="75">
        <v>-20.238680205972699</v>
      </c>
      <c r="K741" s="75">
        <v>247.40900942223101</v>
      </c>
      <c r="L741" s="75">
        <v>64.358827350725122</v>
      </c>
      <c r="M741" s="76">
        <v>0</v>
      </c>
      <c r="N741" s="129"/>
      <c r="O741" s="129"/>
      <c r="P741" s="129"/>
      <c r="Q741" s="129"/>
    </row>
    <row r="742" spans="1:17" s="77" customFormat="1">
      <c r="A742" s="75">
        <v>739</v>
      </c>
      <c r="B742" s="75">
        <v>44.83370749418625</v>
      </c>
      <c r="C742" s="75">
        <v>44</v>
      </c>
      <c r="D742" s="75"/>
      <c r="E742" s="90"/>
      <c r="F742" s="75">
        <v>1521.4558021385531</v>
      </c>
      <c r="G742" s="75">
        <v>65.944835526150612</v>
      </c>
      <c r="H742" s="76">
        <v>35.079426237788368</v>
      </c>
      <c r="I742" s="75"/>
      <c r="J742" s="75">
        <v>-20.238680205972699</v>
      </c>
      <c r="K742" s="75">
        <v>244.64451901627979</v>
      </c>
      <c r="L742" s="75">
        <v>24.323843597563808</v>
      </c>
      <c r="M742" s="76">
        <v>0</v>
      </c>
      <c r="N742" s="129"/>
      <c r="O742" s="129"/>
      <c r="P742" s="129"/>
      <c r="Q742" s="129"/>
    </row>
    <row r="743" spans="1:17" s="77" customFormat="1">
      <c r="A743" s="75">
        <v>740</v>
      </c>
      <c r="B743" s="75">
        <v>45.30006895387546</v>
      </c>
      <c r="C743" s="75">
        <v>45</v>
      </c>
      <c r="D743" s="75"/>
      <c r="E743" s="90"/>
      <c r="F743" s="75">
        <v>1537.2820272802051</v>
      </c>
      <c r="G743" s="75">
        <v>66.149380980696066</v>
      </c>
      <c r="H743" s="76">
        <v>34.527857920737098</v>
      </c>
      <c r="I743" s="75"/>
      <c r="J743" s="75">
        <v>-376.29276255128991</v>
      </c>
      <c r="K743" s="75">
        <v>245.1398764798258</v>
      </c>
      <c r="L743" s="75">
        <v>30.99611106389089</v>
      </c>
      <c r="M743" s="76">
        <v>0</v>
      </c>
      <c r="N743" s="129"/>
      <c r="O743" s="129"/>
      <c r="P743" s="129"/>
      <c r="Q743" s="129"/>
    </row>
    <row r="744" spans="1:17" s="77" customFormat="1">
      <c r="A744" s="75">
        <v>741</v>
      </c>
      <c r="B744" s="75">
        <v>45.733129232479257</v>
      </c>
      <c r="C744" s="75">
        <v>46</v>
      </c>
      <c r="D744" s="75"/>
      <c r="E744" s="90"/>
      <c r="F744" s="75">
        <v>1551.9781590610289</v>
      </c>
      <c r="G744" s="75">
        <v>66.353926435241519</v>
      </c>
      <c r="H744" s="76">
        <v>34.453284158525513</v>
      </c>
      <c r="I744" s="75"/>
      <c r="J744" s="75">
        <v>-27.78844784246628</v>
      </c>
      <c r="K744" s="75">
        <v>245.1802221044058</v>
      </c>
      <c r="L744" s="75">
        <v>30.101490019092761</v>
      </c>
      <c r="M744" s="76">
        <v>0</v>
      </c>
      <c r="N744" s="129"/>
      <c r="O744" s="129"/>
      <c r="P744" s="129"/>
      <c r="Q744" s="129"/>
    </row>
    <row r="745" spans="1:17" s="77" customFormat="1">
      <c r="A745" s="75">
        <v>742</v>
      </c>
      <c r="B745" s="75">
        <v>46.125350107131531</v>
      </c>
      <c r="C745" s="75">
        <v>47</v>
      </c>
      <c r="D745" s="75"/>
      <c r="E745" s="90"/>
      <c r="F745" s="75">
        <v>1565.2883838631369</v>
      </c>
      <c r="G745" s="75">
        <v>66.558471889786972</v>
      </c>
      <c r="H745" s="76">
        <v>34.292315841474291</v>
      </c>
      <c r="I745" s="75"/>
      <c r="J745" s="75">
        <v>-27.78844784246628</v>
      </c>
      <c r="K745" s="75">
        <v>245.49279089412519</v>
      </c>
      <c r="L745" s="75">
        <v>32.848948821561407</v>
      </c>
      <c r="M745" s="76">
        <v>0</v>
      </c>
      <c r="N745" s="129"/>
      <c r="O745" s="129"/>
      <c r="P745" s="129"/>
      <c r="Q745" s="129"/>
    </row>
    <row r="746" spans="1:17" s="77" customFormat="1">
      <c r="A746" s="75">
        <v>743</v>
      </c>
      <c r="B746" s="75">
        <v>46.492980584399788</v>
      </c>
      <c r="C746" s="75">
        <v>47</v>
      </c>
      <c r="D746" s="75"/>
      <c r="E746" s="90"/>
      <c r="F746" s="75">
        <v>1577.764120400323</v>
      </c>
      <c r="G746" s="75">
        <v>66.790083731837171</v>
      </c>
      <c r="H746" s="76">
        <v>34.608342079262698</v>
      </c>
      <c r="I746" s="75"/>
      <c r="J746" s="75">
        <v>-27.78844784246628</v>
      </c>
      <c r="K746" s="75">
        <v>245.71103253060841</v>
      </c>
      <c r="L746" s="75">
        <v>33.872817051530802</v>
      </c>
      <c r="M746" s="76">
        <v>0</v>
      </c>
      <c r="N746" s="129"/>
      <c r="O746" s="129"/>
      <c r="P746" s="129"/>
      <c r="Q746" s="129"/>
    </row>
    <row r="747" spans="1:17" s="77" customFormat="1">
      <c r="A747" s="75">
        <v>744</v>
      </c>
      <c r="B747" s="75">
        <v>46.849471276234837</v>
      </c>
      <c r="C747" s="75">
        <v>47</v>
      </c>
      <c r="D747" s="75"/>
      <c r="E747" s="90"/>
      <c r="F747" s="75">
        <v>1589.8618223709029</v>
      </c>
      <c r="G747" s="75">
        <v>67.035744617059706</v>
      </c>
      <c r="H747" s="76">
        <v>34.682915841474333</v>
      </c>
      <c r="I747" s="75"/>
      <c r="J747" s="75">
        <v>154.27919592452449</v>
      </c>
      <c r="K747" s="75">
        <v>245.90501392233051</v>
      </c>
      <c r="L747" s="75">
        <v>34.576148869246772</v>
      </c>
      <c r="M747" s="76">
        <v>0</v>
      </c>
      <c r="N747" s="129"/>
      <c r="O747" s="129"/>
      <c r="P747" s="129"/>
      <c r="Q747" s="129"/>
    </row>
    <row r="748" spans="1:17" s="77" customFormat="1">
      <c r="A748" s="75">
        <v>745</v>
      </c>
      <c r="B748" s="75">
        <v>47.156397334928457</v>
      </c>
      <c r="C748" s="75">
        <v>47</v>
      </c>
      <c r="D748" s="75"/>
      <c r="E748" s="90"/>
      <c r="F748" s="75">
        <v>1600.277522051495</v>
      </c>
      <c r="G748" s="75">
        <v>67.240290071605159</v>
      </c>
      <c r="H748" s="76">
        <v>34.998942079262761</v>
      </c>
      <c r="I748" s="75"/>
      <c r="J748" s="75">
        <v>-20.238680205972699</v>
      </c>
      <c r="K748" s="75">
        <v>246.21088393582991</v>
      </c>
      <c r="L748" s="75">
        <v>36.648289732987713</v>
      </c>
      <c r="M748" s="76">
        <v>0</v>
      </c>
      <c r="N748" s="129"/>
      <c r="O748" s="129"/>
      <c r="P748" s="129"/>
      <c r="Q748" s="129"/>
    </row>
    <row r="749" spans="1:17" s="77" customFormat="1">
      <c r="A749" s="75">
        <v>746</v>
      </c>
      <c r="B749" s="75">
        <v>47.449699707031257</v>
      </c>
      <c r="C749" s="75">
        <v>47</v>
      </c>
      <c r="D749" s="75"/>
      <c r="E749" s="90"/>
      <c r="F749" s="75">
        <v>1610.230894653452</v>
      </c>
      <c r="G749" s="75">
        <v>67.444835526150598</v>
      </c>
      <c r="H749" s="76">
        <v>34.763399999999898</v>
      </c>
      <c r="I749" s="75"/>
      <c r="J749" s="75">
        <v>-20.238680205972699</v>
      </c>
      <c r="K749" s="75">
        <v>246.32768246282819</v>
      </c>
      <c r="L749" s="75">
        <v>36.1801127328349</v>
      </c>
      <c r="M749" s="76">
        <v>0</v>
      </c>
      <c r="N749" s="129"/>
      <c r="O749" s="129"/>
      <c r="P749" s="129"/>
      <c r="Q749" s="129"/>
    </row>
    <row r="750" spans="1:17" s="77" customFormat="1">
      <c r="A750" s="75">
        <v>747</v>
      </c>
      <c r="B750" s="75">
        <v>47.738761866259217</v>
      </c>
      <c r="C750" s="75">
        <v>47</v>
      </c>
      <c r="D750" s="75"/>
      <c r="E750" s="90"/>
      <c r="F750" s="75">
        <v>1620.0403733675</v>
      </c>
      <c r="G750" s="75">
        <v>67.622314593191319</v>
      </c>
      <c r="H750" s="76">
        <v>34.763399999999898</v>
      </c>
      <c r="I750" s="75"/>
      <c r="J750" s="75">
        <v>-20.238680205972699</v>
      </c>
      <c r="K750" s="75">
        <v>246.52102128682651</v>
      </c>
      <c r="L750" s="75">
        <v>36.735033870010128</v>
      </c>
      <c r="M750" s="76">
        <v>0</v>
      </c>
      <c r="N750" s="129"/>
      <c r="O750" s="129"/>
      <c r="P750" s="129"/>
      <c r="Q750" s="129"/>
    </row>
    <row r="751" spans="1:17" s="77" customFormat="1">
      <c r="A751" s="75">
        <v>748</v>
      </c>
      <c r="B751" s="75">
        <v>47.996203703619543</v>
      </c>
      <c r="C751" s="75">
        <v>48</v>
      </c>
      <c r="D751" s="75"/>
      <c r="E751" s="90"/>
      <c r="F751" s="75">
        <v>1628.776799575747</v>
      </c>
      <c r="G751" s="75">
        <v>67.785744617059706</v>
      </c>
      <c r="H751" s="76">
        <v>34.763399999999898</v>
      </c>
      <c r="I751" s="75"/>
      <c r="J751" s="75">
        <v>-20.238680205972699</v>
      </c>
      <c r="K751" s="75">
        <v>246.66018981650541</v>
      </c>
      <c r="L751" s="75">
        <v>36.685684047109604</v>
      </c>
      <c r="M751" s="76">
        <v>0</v>
      </c>
      <c r="N751" s="129"/>
      <c r="O751" s="129"/>
      <c r="P751" s="129"/>
      <c r="Q751" s="129"/>
    </row>
    <row r="752" spans="1:17" s="77" customFormat="1">
      <c r="A752" s="75">
        <v>749</v>
      </c>
      <c r="B752" s="75">
        <v>48.248944224519661</v>
      </c>
      <c r="C752" s="75">
        <v>49</v>
      </c>
      <c r="D752" s="75"/>
      <c r="E752" s="90"/>
      <c r="F752" s="75">
        <v>1637.3536840997151</v>
      </c>
      <c r="G752" s="75">
        <v>67.990290071605159</v>
      </c>
      <c r="H752" s="76">
        <v>34.608342079262698</v>
      </c>
      <c r="I752" s="75"/>
      <c r="J752" s="75">
        <v>-20.238680205972699</v>
      </c>
      <c r="K752" s="75">
        <v>246.82783981396429</v>
      </c>
      <c r="L752" s="75">
        <v>37.028861847329267</v>
      </c>
      <c r="M752" s="76">
        <v>0</v>
      </c>
      <c r="N752" s="129"/>
      <c r="O752" s="129"/>
      <c r="P752" s="129"/>
      <c r="Q752" s="129"/>
    </row>
    <row r="753" spans="1:17" s="77" customFormat="1">
      <c r="A753" s="75">
        <v>750</v>
      </c>
      <c r="B753" s="75">
        <v>48.470074917022153</v>
      </c>
      <c r="C753" s="75">
        <v>49</v>
      </c>
      <c r="D753" s="75"/>
      <c r="E753" s="90"/>
      <c r="F753" s="75">
        <v>1644.8578722193899</v>
      </c>
      <c r="G753" s="75">
        <v>68.167769138645866</v>
      </c>
      <c r="H753" s="76">
        <v>34.682915841474333</v>
      </c>
      <c r="I753" s="75"/>
      <c r="J753" s="75">
        <v>-20.238680205972699</v>
      </c>
      <c r="K753" s="75">
        <v>247.07877129948179</v>
      </c>
      <c r="L753" s="75">
        <v>38.445144868914888</v>
      </c>
      <c r="M753" s="76">
        <v>0</v>
      </c>
      <c r="N753" s="129"/>
      <c r="O753" s="129"/>
      <c r="P753" s="129"/>
      <c r="Q753" s="129"/>
    </row>
    <row r="754" spans="1:17" s="77" customFormat="1">
      <c r="A754" s="75">
        <v>751</v>
      </c>
      <c r="B754" s="75">
        <v>48.563848872361703</v>
      </c>
      <c r="C754" s="75">
        <v>49</v>
      </c>
      <c r="D754" s="75"/>
      <c r="E754" s="90"/>
      <c r="F754" s="75">
        <v>1648.0401414631131</v>
      </c>
      <c r="G754" s="75">
        <v>68.304132775009506</v>
      </c>
      <c r="H754" s="76">
        <v>34.998942079262761</v>
      </c>
      <c r="I754" s="75"/>
      <c r="J754" s="75">
        <v>-20.238680205972699</v>
      </c>
      <c r="K754" s="75">
        <v>247.5955323893277</v>
      </c>
      <c r="L754" s="75">
        <v>42.980268939192619</v>
      </c>
      <c r="M754" s="76">
        <v>0</v>
      </c>
      <c r="N754" s="129"/>
      <c r="O754" s="129"/>
      <c r="P754" s="129"/>
      <c r="Q754" s="129"/>
    </row>
    <row r="755" spans="1:17" s="77" customFormat="1">
      <c r="A755" s="75">
        <v>752</v>
      </c>
      <c r="B755" s="75">
        <v>48.522761690076443</v>
      </c>
      <c r="C755" s="75">
        <v>49</v>
      </c>
      <c r="D755" s="75"/>
      <c r="E755" s="90"/>
      <c r="F755" s="75">
        <v>1646.645825994344</v>
      </c>
      <c r="G755" s="75">
        <v>68.440496411373132</v>
      </c>
      <c r="H755" s="76">
        <v>34.763399999999898</v>
      </c>
      <c r="I755" s="75"/>
      <c r="J755" s="75">
        <v>-20.238680205972699</v>
      </c>
      <c r="K755" s="75">
        <v>248.0280343644869</v>
      </c>
      <c r="L755" s="75">
        <v>45.855241495930109</v>
      </c>
      <c r="M755" s="76">
        <v>0</v>
      </c>
      <c r="N755" s="129"/>
      <c r="O755" s="129"/>
      <c r="P755" s="129"/>
      <c r="Q755" s="129"/>
    </row>
    <row r="756" spans="1:17" s="77" customFormat="1">
      <c r="A756" s="75">
        <v>753</v>
      </c>
      <c r="B756" s="75">
        <v>48.283636786816643</v>
      </c>
      <c r="C756" s="75">
        <v>49</v>
      </c>
      <c r="D756" s="75"/>
      <c r="E756" s="90"/>
      <c r="F756" s="75">
        <v>1638.5309947248661</v>
      </c>
      <c r="G756" s="75">
        <v>68.576860047736773</v>
      </c>
      <c r="H756" s="76">
        <v>34.608342079262698</v>
      </c>
      <c r="I756" s="75"/>
      <c r="J756" s="75">
        <v>-20.238680205972699</v>
      </c>
      <c r="K756" s="75">
        <v>248.50426142367479</v>
      </c>
      <c r="L756" s="75">
        <v>49.840282085224281</v>
      </c>
      <c r="M756" s="76">
        <v>0</v>
      </c>
      <c r="N756" s="129"/>
      <c r="O756" s="129"/>
      <c r="P756" s="129"/>
      <c r="Q756" s="129"/>
    </row>
    <row r="757" spans="1:17" s="77" customFormat="1">
      <c r="A757" s="75">
        <v>754</v>
      </c>
      <c r="B757" s="75">
        <v>47.56647148893213</v>
      </c>
      <c r="C757" s="75">
        <v>48</v>
      </c>
      <c r="D757" s="75"/>
      <c r="E757" s="90"/>
      <c r="F757" s="75">
        <v>1614.1936074208979</v>
      </c>
      <c r="G757" s="75">
        <v>68.686157296595653</v>
      </c>
      <c r="H757" s="76">
        <v>20.727702975126611</v>
      </c>
      <c r="I757" s="75"/>
      <c r="J757" s="75">
        <v>-20.238680205972699</v>
      </c>
      <c r="K757" s="75">
        <v>249.6663970929705</v>
      </c>
      <c r="L757" s="75">
        <v>59.607065992714112</v>
      </c>
      <c r="M757" s="76">
        <v>0</v>
      </c>
      <c r="N757" s="129"/>
      <c r="O757" s="129"/>
      <c r="P757" s="129"/>
      <c r="Q757" s="129"/>
    </row>
    <row r="758" spans="1:17" s="77" customFormat="1">
      <c r="A758" s="75">
        <v>755</v>
      </c>
      <c r="B758" s="75">
        <v>46.356384715345982</v>
      </c>
      <c r="C758" s="75">
        <v>47</v>
      </c>
      <c r="D758" s="75"/>
      <c r="E758" s="90"/>
      <c r="F758" s="75">
        <v>0</v>
      </c>
      <c r="G758" s="75">
        <v>68.75433911477748</v>
      </c>
      <c r="H758" s="76">
        <v>0</v>
      </c>
      <c r="I758" s="75"/>
      <c r="J758" s="75">
        <v>-20.238680205972699</v>
      </c>
      <c r="K758" s="75">
        <v>245.8853560183048</v>
      </c>
      <c r="L758" s="75">
        <v>10.511321958526169</v>
      </c>
      <c r="M758" s="76">
        <v>0</v>
      </c>
      <c r="N758" s="129"/>
      <c r="O758" s="129"/>
      <c r="P758" s="129"/>
      <c r="Q758" s="129"/>
    </row>
    <row r="759" spans="1:17" s="77" customFormat="1">
      <c r="A759" s="75">
        <v>756</v>
      </c>
      <c r="B759" s="75">
        <v>44.281539916992131</v>
      </c>
      <c r="C759" s="75">
        <v>46</v>
      </c>
      <c r="D759" s="75"/>
      <c r="E759" s="90"/>
      <c r="F759" s="75">
        <v>0</v>
      </c>
      <c r="G759" s="75">
        <v>68.822520932959293</v>
      </c>
      <c r="H759" s="76">
        <v>0</v>
      </c>
      <c r="I759" s="75"/>
      <c r="J759" s="75">
        <v>-20.238680205972699</v>
      </c>
      <c r="K759" s="75">
        <v>248.5134667972863</v>
      </c>
      <c r="L759" s="75">
        <v>45.447002256113727</v>
      </c>
      <c r="M759" s="76">
        <v>0</v>
      </c>
      <c r="N759" s="129"/>
      <c r="O759" s="129"/>
      <c r="P759" s="129"/>
      <c r="Q759" s="129"/>
    </row>
    <row r="760" spans="1:17" s="77" customFormat="1">
      <c r="A760" s="75">
        <v>757</v>
      </c>
      <c r="B760" s="75">
        <v>41.319485397390537</v>
      </c>
      <c r="C760" s="75">
        <v>43</v>
      </c>
      <c r="D760" s="75"/>
      <c r="E760" s="90"/>
      <c r="F760" s="75">
        <v>0</v>
      </c>
      <c r="G760" s="75">
        <v>68.86363636363636</v>
      </c>
      <c r="H760" s="76">
        <v>0</v>
      </c>
      <c r="I760" s="75"/>
      <c r="J760" s="75">
        <v>-20.238680205972699</v>
      </c>
      <c r="K760" s="75">
        <v>247.83984319807641</v>
      </c>
      <c r="L760" s="75">
        <v>33.396664504780667</v>
      </c>
      <c r="M760" s="76">
        <v>0</v>
      </c>
      <c r="N760" s="129"/>
      <c r="O760" s="129"/>
      <c r="P760" s="129"/>
      <c r="Q760" s="129"/>
    </row>
    <row r="761" spans="1:17" s="77" customFormat="1">
      <c r="A761" s="75">
        <v>758</v>
      </c>
      <c r="B761" s="75">
        <v>37.666023386521182</v>
      </c>
      <c r="C761" s="75">
        <v>39</v>
      </c>
      <c r="D761" s="75"/>
      <c r="E761" s="90"/>
      <c r="F761" s="75">
        <v>0</v>
      </c>
      <c r="G761" s="75">
        <v>68.86363636363636</v>
      </c>
      <c r="H761" s="76">
        <v>0</v>
      </c>
      <c r="I761" s="75"/>
      <c r="J761" s="75">
        <v>-212.54287884039141</v>
      </c>
      <c r="K761" s="75">
        <v>250.75747401431161</v>
      </c>
      <c r="L761" s="75">
        <v>70.63101071519371</v>
      </c>
      <c r="M761" s="76">
        <v>0</v>
      </c>
      <c r="N761" s="129"/>
      <c r="O761" s="129"/>
      <c r="P761" s="129"/>
      <c r="Q761" s="129"/>
    </row>
    <row r="762" spans="1:17" s="77" customFormat="1">
      <c r="A762" s="75">
        <v>759</v>
      </c>
      <c r="B762" s="75">
        <v>33.483945892783723</v>
      </c>
      <c r="C762" s="75">
        <v>34</v>
      </c>
      <c r="D762" s="75"/>
      <c r="E762" s="90"/>
      <c r="F762" s="75">
        <v>0</v>
      </c>
      <c r="G762" s="75">
        <v>68.836569976131614</v>
      </c>
      <c r="H762" s="76">
        <v>0</v>
      </c>
      <c r="I762" s="75"/>
      <c r="J762" s="75">
        <v>-27.78844784246628</v>
      </c>
      <c r="K762" s="75">
        <v>249.84131271561299</v>
      </c>
      <c r="L762" s="75">
        <v>50.591271204051097</v>
      </c>
      <c r="M762" s="76">
        <v>0</v>
      </c>
      <c r="N762" s="129"/>
      <c r="O762" s="129"/>
      <c r="P762" s="129"/>
      <c r="Q762" s="129"/>
    </row>
    <row r="763" spans="1:17" s="77" customFormat="1">
      <c r="A763" s="75">
        <v>760</v>
      </c>
      <c r="B763" s="75">
        <v>29.292930790111331</v>
      </c>
      <c r="C763" s="75">
        <v>29</v>
      </c>
      <c r="D763" s="75"/>
      <c r="E763" s="90"/>
      <c r="F763" s="75">
        <v>0</v>
      </c>
      <c r="G763" s="75">
        <v>68.768388157949801</v>
      </c>
      <c r="H763" s="76">
        <v>0</v>
      </c>
      <c r="I763" s="75"/>
      <c r="J763" s="75">
        <v>-27.78844784246628</v>
      </c>
      <c r="K763" s="75">
        <v>249.14864969192161</v>
      </c>
      <c r="L763" s="75">
        <v>42.869362060531351</v>
      </c>
      <c r="M763" s="76">
        <v>0</v>
      </c>
      <c r="N763" s="129"/>
      <c r="O763" s="129"/>
      <c r="P763" s="129"/>
      <c r="Q763" s="129"/>
    </row>
    <row r="764" spans="1:17" s="77" customFormat="1">
      <c r="A764" s="75">
        <v>761</v>
      </c>
      <c r="B764" s="75">
        <v>25.010916114342301</v>
      </c>
      <c r="C764" s="75">
        <v>23</v>
      </c>
      <c r="D764" s="75"/>
      <c r="E764" s="90"/>
      <c r="F764" s="75">
        <v>0</v>
      </c>
      <c r="G764" s="75">
        <v>68.700206339767973</v>
      </c>
      <c r="H764" s="76">
        <v>0</v>
      </c>
      <c r="I764" s="75"/>
      <c r="J764" s="75">
        <v>-27.78844784246628</v>
      </c>
      <c r="K764" s="75">
        <v>250.40678913298771</v>
      </c>
      <c r="L764" s="75">
        <v>55.338556432739637</v>
      </c>
      <c r="M764" s="76">
        <v>0</v>
      </c>
      <c r="N764" s="129"/>
      <c r="O764" s="129"/>
      <c r="P764" s="129"/>
      <c r="Q764" s="129"/>
    </row>
    <row r="765" spans="1:17" s="77" customFormat="1">
      <c r="A765" s="75">
        <v>762</v>
      </c>
      <c r="B765" s="75">
        <v>20.572869163826009</v>
      </c>
      <c r="C765" s="75">
        <v>18</v>
      </c>
      <c r="D765" s="75"/>
      <c r="E765" s="90"/>
      <c r="F765" s="75">
        <v>0</v>
      </c>
      <c r="G765" s="75">
        <v>68.63202452158616</v>
      </c>
      <c r="H765" s="76">
        <v>0</v>
      </c>
      <c r="I765" s="75"/>
      <c r="J765" s="75">
        <v>129.69138329770419</v>
      </c>
      <c r="K765" s="75">
        <v>249.77061550932311</v>
      </c>
      <c r="L765" s="75">
        <v>44.331299343034409</v>
      </c>
      <c r="M765" s="76">
        <v>0</v>
      </c>
      <c r="N765" s="129"/>
      <c r="O765" s="129"/>
      <c r="P765" s="129"/>
      <c r="Q765" s="129"/>
    </row>
    <row r="766" spans="1:17" s="77" customFormat="1">
      <c r="A766" s="75">
        <v>763</v>
      </c>
      <c r="B766" s="75">
        <v>16.45083681762209</v>
      </c>
      <c r="C766" s="75">
        <v>14</v>
      </c>
      <c r="D766" s="75"/>
      <c r="E766" s="90"/>
      <c r="F766" s="75">
        <v>0</v>
      </c>
      <c r="G766" s="75">
        <v>68.563842703404347</v>
      </c>
      <c r="H766" s="76">
        <v>0</v>
      </c>
      <c r="I766" s="75"/>
      <c r="J766" s="75">
        <v>-20.238680205972699</v>
      </c>
      <c r="K766" s="75">
        <v>249.2035178110122</v>
      </c>
      <c r="L766" s="75">
        <v>35.341647509051803</v>
      </c>
      <c r="M766" s="76">
        <v>0</v>
      </c>
      <c r="N766" s="129"/>
      <c r="O766" s="129"/>
      <c r="P766" s="129"/>
      <c r="Q766" s="129"/>
    </row>
    <row r="767" spans="1:17" s="77" customFormat="1">
      <c r="A767" s="75">
        <v>764</v>
      </c>
      <c r="B767" s="75">
        <v>14.503266304475231</v>
      </c>
      <c r="C767" s="75">
        <v>12</v>
      </c>
      <c r="D767" s="75"/>
      <c r="E767" s="90"/>
      <c r="F767" s="75">
        <v>0</v>
      </c>
      <c r="G767" s="75">
        <v>68.49566088522252</v>
      </c>
      <c r="H767" s="76">
        <v>0</v>
      </c>
      <c r="I767" s="75"/>
      <c r="J767" s="75">
        <v>-20.238680205972699</v>
      </c>
      <c r="K767" s="75">
        <v>246.36027762455919</v>
      </c>
      <c r="L767" s="75">
        <v>0.19681560266710141</v>
      </c>
      <c r="M767" s="76">
        <v>0</v>
      </c>
      <c r="N767" s="129"/>
      <c r="O767" s="129"/>
      <c r="P767" s="129"/>
      <c r="Q767" s="129"/>
    </row>
    <row r="768" spans="1:17" s="77" customFormat="1">
      <c r="A768" s="75">
        <v>765</v>
      </c>
      <c r="B768" s="75">
        <v>15.00320791122588</v>
      </c>
      <c r="C768" s="75">
        <v>12</v>
      </c>
      <c r="D768" s="75"/>
      <c r="E768" s="90"/>
      <c r="F768" s="75">
        <v>0</v>
      </c>
      <c r="G768" s="75">
        <v>68.427479067040707</v>
      </c>
      <c r="H768" s="76">
        <v>0</v>
      </c>
      <c r="I768" s="75"/>
      <c r="J768" s="75">
        <v>-263.25373539700792</v>
      </c>
      <c r="K768" s="75">
        <v>244.64681644127151</v>
      </c>
      <c r="L768" s="75">
        <v>-17.81454112503749</v>
      </c>
      <c r="M768" s="76">
        <v>0</v>
      </c>
      <c r="N768" s="129"/>
      <c r="O768" s="129"/>
      <c r="P768" s="129"/>
      <c r="Q768" s="129"/>
    </row>
    <row r="769" spans="1:17" s="77" customFormat="1">
      <c r="A769" s="75">
        <v>766</v>
      </c>
      <c r="B769" s="75">
        <v>17.30618000030525</v>
      </c>
      <c r="C769" s="75">
        <v>16</v>
      </c>
      <c r="D769" s="75"/>
      <c r="E769" s="90"/>
      <c r="F769" s="75">
        <v>0</v>
      </c>
      <c r="G769" s="75">
        <v>68.38636363636364</v>
      </c>
      <c r="H769" s="76">
        <v>0</v>
      </c>
      <c r="I769" s="75"/>
      <c r="J769" s="75">
        <v>-27.78844784246628</v>
      </c>
      <c r="K769" s="75">
        <v>242.58482372769649</v>
      </c>
      <c r="L769" s="75">
        <v>-36.853568852429291</v>
      </c>
      <c r="M769" s="76">
        <v>0</v>
      </c>
      <c r="N769" s="129"/>
      <c r="O769" s="129"/>
      <c r="P769" s="129"/>
      <c r="Q769" s="129"/>
    </row>
    <row r="770" spans="1:17" s="77" customFormat="1">
      <c r="A770" s="75">
        <v>767</v>
      </c>
      <c r="B770" s="75">
        <v>20.64310908889934</v>
      </c>
      <c r="C770" s="75">
        <v>19</v>
      </c>
      <c r="D770" s="75"/>
      <c r="E770" s="90"/>
      <c r="F770" s="75">
        <v>0</v>
      </c>
      <c r="G770" s="75">
        <v>68.413430023868386</v>
      </c>
      <c r="H770" s="76">
        <v>0</v>
      </c>
      <c r="I770" s="75"/>
      <c r="J770" s="75">
        <v>-27.78844784246628</v>
      </c>
      <c r="K770" s="75">
        <v>241.06024119303009</v>
      </c>
      <c r="L770" s="75">
        <v>-48.776045760375389</v>
      </c>
      <c r="M770" s="76">
        <v>0</v>
      </c>
      <c r="N770" s="129"/>
      <c r="O770" s="129"/>
      <c r="P770" s="129"/>
      <c r="Q770" s="129"/>
    </row>
    <row r="771" spans="1:17" s="77" customFormat="1">
      <c r="A771" s="75">
        <v>768</v>
      </c>
      <c r="B771" s="75">
        <v>24.432514611356979</v>
      </c>
      <c r="C771" s="75">
        <v>22</v>
      </c>
      <c r="D771" s="75"/>
      <c r="E771" s="90"/>
      <c r="F771" s="75">
        <v>0</v>
      </c>
      <c r="G771" s="75">
        <v>68.50867822955496</v>
      </c>
      <c r="H771" s="76">
        <v>0</v>
      </c>
      <c r="I771" s="75"/>
      <c r="J771" s="75">
        <v>-27.78844784246628</v>
      </c>
      <c r="K771" s="75">
        <v>238.53572911373371</v>
      </c>
      <c r="L771" s="75">
        <v>-73.606156585302017</v>
      </c>
      <c r="M771" s="76">
        <v>0</v>
      </c>
      <c r="N771" s="129"/>
      <c r="O771" s="129"/>
      <c r="P771" s="129"/>
      <c r="Q771" s="129"/>
    </row>
    <row r="772" spans="1:17" s="77" customFormat="1">
      <c r="A772" s="75">
        <v>769</v>
      </c>
      <c r="B772" s="75">
        <v>28.211408953094011</v>
      </c>
      <c r="C772" s="75">
        <v>25</v>
      </c>
      <c r="D772" s="75"/>
      <c r="E772" s="90"/>
      <c r="F772" s="75">
        <v>0</v>
      </c>
      <c r="G772" s="75">
        <v>68.645041865918586</v>
      </c>
      <c r="H772" s="76">
        <v>0</v>
      </c>
      <c r="I772" s="75"/>
      <c r="J772" s="75">
        <v>-27.78844784246628</v>
      </c>
      <c r="K772" s="75">
        <v>237.2953841243997</v>
      </c>
      <c r="L772" s="75">
        <v>-78.151014727803698</v>
      </c>
      <c r="M772" s="76">
        <v>0</v>
      </c>
      <c r="N772" s="129"/>
      <c r="O772" s="129"/>
      <c r="P772" s="129"/>
      <c r="Q772" s="129"/>
    </row>
    <row r="773" spans="1:17" s="77" customFormat="1">
      <c r="A773" s="75">
        <v>770</v>
      </c>
      <c r="B773" s="75">
        <v>31.715447017811321</v>
      </c>
      <c r="C773" s="75">
        <v>30</v>
      </c>
      <c r="D773" s="75"/>
      <c r="E773" s="90"/>
      <c r="F773" s="75">
        <v>0</v>
      </c>
      <c r="G773" s="75">
        <v>68.781405502282226</v>
      </c>
      <c r="H773" s="76">
        <v>11.009112372340979</v>
      </c>
      <c r="I773" s="75"/>
      <c r="J773" s="75">
        <v>-27.78844784246628</v>
      </c>
      <c r="K773" s="75">
        <v>235.7899661398661</v>
      </c>
      <c r="L773" s="75">
        <v>-91.017755047896429</v>
      </c>
      <c r="M773" s="76">
        <v>0</v>
      </c>
      <c r="N773" s="129"/>
      <c r="O773" s="129"/>
      <c r="P773" s="129"/>
      <c r="Q773" s="129"/>
    </row>
    <row r="774" spans="1:17" s="77" customFormat="1">
      <c r="A774" s="75">
        <v>771</v>
      </c>
      <c r="B774" s="75">
        <v>35.479864702150323</v>
      </c>
      <c r="C774" s="75">
        <v>35</v>
      </c>
      <c r="D774" s="75"/>
      <c r="E774" s="90"/>
      <c r="F774" s="75">
        <v>1630.454790031831</v>
      </c>
      <c r="G774" s="75">
        <v>68.917769138645866</v>
      </c>
      <c r="H774" s="76">
        <v>29.593295048846361</v>
      </c>
      <c r="I774" s="75"/>
      <c r="J774" s="75">
        <v>-27.78844784246628</v>
      </c>
      <c r="K774" s="75">
        <v>239.95281903583401</v>
      </c>
      <c r="L774" s="75">
        <v>-25.996454984800408</v>
      </c>
      <c r="M774" s="76">
        <v>0</v>
      </c>
      <c r="N774" s="129"/>
      <c r="O774" s="129"/>
      <c r="P774" s="129"/>
      <c r="Q774" s="129"/>
    </row>
    <row r="775" spans="1:17" s="77" customFormat="1">
      <c r="A775" s="75">
        <v>772</v>
      </c>
      <c r="B775" s="75">
        <v>39.45903263946073</v>
      </c>
      <c r="C775" s="75">
        <v>39</v>
      </c>
      <c r="D775" s="75"/>
      <c r="E775" s="90"/>
      <c r="F775" s="75">
        <v>1813.3149412244491</v>
      </c>
      <c r="G775" s="75">
        <v>69.054132775009506</v>
      </c>
      <c r="H775" s="76">
        <v>33.97037920737197</v>
      </c>
      <c r="I775" s="75"/>
      <c r="J775" s="75">
        <v>-27.78844784246628</v>
      </c>
      <c r="K775" s="75">
        <v>239.49111964480201</v>
      </c>
      <c r="L775" s="75">
        <v>-33.023515043323407</v>
      </c>
      <c r="M775" s="76">
        <v>0</v>
      </c>
      <c r="N775" s="129"/>
      <c r="O775" s="129"/>
      <c r="P775" s="129"/>
      <c r="Q775" s="129"/>
    </row>
    <row r="776" spans="1:17" s="77" customFormat="1">
      <c r="A776" s="75">
        <v>773</v>
      </c>
      <c r="B776" s="75">
        <v>43.252909739697436</v>
      </c>
      <c r="C776" s="75">
        <v>44</v>
      </c>
      <c r="D776" s="75"/>
      <c r="E776" s="90"/>
      <c r="F776" s="75">
        <v>1987.6601689416821</v>
      </c>
      <c r="G776" s="75">
        <v>69.190496411373132</v>
      </c>
      <c r="H776" s="76">
        <v>36.635915841474358</v>
      </c>
      <c r="I776" s="75"/>
      <c r="J776" s="75">
        <v>-27.78844784246628</v>
      </c>
      <c r="K776" s="75">
        <v>239.8844630953391</v>
      </c>
      <c r="L776" s="75">
        <v>-25.616454755256289</v>
      </c>
      <c r="M776" s="76">
        <v>0</v>
      </c>
      <c r="N776" s="129"/>
      <c r="O776" s="129"/>
      <c r="P776" s="129"/>
      <c r="Q776" s="129"/>
    </row>
    <row r="777" spans="1:17" s="77" customFormat="1">
      <c r="A777" s="75">
        <v>774</v>
      </c>
      <c r="B777" s="75">
        <v>46.803104659738104</v>
      </c>
      <c r="C777" s="75">
        <v>47</v>
      </c>
      <c r="D777" s="75"/>
      <c r="E777" s="90"/>
      <c r="F777" s="75">
        <v>1588.288346483288</v>
      </c>
      <c r="G777" s="75">
        <v>69.353926435241519</v>
      </c>
      <c r="H777" s="76">
        <v>37.1069999999999</v>
      </c>
      <c r="I777" s="75"/>
      <c r="J777" s="75">
        <v>-27.78844784246628</v>
      </c>
      <c r="K777" s="75">
        <v>239.57010178341321</v>
      </c>
      <c r="L777" s="75">
        <v>-28.961756425139949</v>
      </c>
      <c r="M777" s="76">
        <v>0</v>
      </c>
      <c r="N777" s="129"/>
      <c r="O777" s="129"/>
      <c r="P777" s="129"/>
      <c r="Q777" s="129"/>
    </row>
    <row r="778" spans="1:17" s="77" customFormat="1">
      <c r="A778" s="75">
        <v>775</v>
      </c>
      <c r="B778" s="75">
        <v>49.733612428139651</v>
      </c>
      <c r="C778" s="75">
        <v>50</v>
      </c>
      <c r="D778" s="75"/>
      <c r="E778" s="90"/>
      <c r="F778" s="75">
        <v>1687.736692307127</v>
      </c>
      <c r="G778" s="75">
        <v>69.558471889786972</v>
      </c>
      <c r="H778" s="76">
        <v>36.486768317051151</v>
      </c>
      <c r="I778" s="75"/>
      <c r="J778" s="75">
        <v>-27.78844784246628</v>
      </c>
      <c r="K778" s="75">
        <v>241.47092620448569</v>
      </c>
      <c r="L778" s="75">
        <v>-2.1230066939133172</v>
      </c>
      <c r="M778" s="76">
        <v>0</v>
      </c>
      <c r="N778" s="129"/>
      <c r="O778" s="129"/>
      <c r="P778" s="129"/>
      <c r="Q778" s="129"/>
    </row>
    <row r="779" spans="1:17" s="77" customFormat="1">
      <c r="A779" s="75">
        <v>776</v>
      </c>
      <c r="B779" s="75">
        <v>52.522720031738338</v>
      </c>
      <c r="C779" s="75">
        <v>54</v>
      </c>
      <c r="D779" s="75"/>
      <c r="E779" s="90"/>
      <c r="F779" s="75">
        <v>1782.386548039764</v>
      </c>
      <c r="G779" s="75">
        <v>69.763017344332425</v>
      </c>
      <c r="H779" s="76">
        <v>35.699657920737202</v>
      </c>
      <c r="I779" s="75"/>
      <c r="J779" s="75">
        <v>-27.78844784246628</v>
      </c>
      <c r="K779" s="75">
        <v>239.1663409893581</v>
      </c>
      <c r="L779" s="75">
        <v>-34.356203411377003</v>
      </c>
      <c r="M779" s="76">
        <v>0</v>
      </c>
      <c r="N779" s="129"/>
      <c r="O779" s="129"/>
      <c r="P779" s="129"/>
      <c r="Q779" s="129"/>
    </row>
    <row r="780" spans="1:17" s="77" customFormat="1">
      <c r="A780" s="75">
        <v>777</v>
      </c>
      <c r="B780" s="75">
        <v>55.077361867623523</v>
      </c>
      <c r="C780" s="75">
        <v>56</v>
      </c>
      <c r="D780" s="75"/>
      <c r="E780" s="90"/>
      <c r="F780" s="75">
        <v>1869.0796827553661</v>
      </c>
      <c r="G780" s="75">
        <v>69.967562798877893</v>
      </c>
      <c r="H780" s="76">
        <v>35.62508415852561</v>
      </c>
      <c r="I780" s="75"/>
      <c r="J780" s="75">
        <v>-27.78844784246628</v>
      </c>
      <c r="K780" s="75">
        <v>240.14502785942551</v>
      </c>
      <c r="L780" s="75">
        <v>-18.253772837831189</v>
      </c>
      <c r="M780" s="76">
        <v>0</v>
      </c>
      <c r="N780" s="129"/>
      <c r="O780" s="129"/>
      <c r="P780" s="129"/>
      <c r="Q780" s="129"/>
    </row>
    <row r="781" spans="1:17" s="77" customFormat="1">
      <c r="A781" s="75">
        <v>778</v>
      </c>
      <c r="B781" s="75">
        <v>56.973078342303673</v>
      </c>
      <c r="C781" s="75">
        <v>58</v>
      </c>
      <c r="D781" s="75"/>
      <c r="E781" s="90"/>
      <c r="F781" s="75">
        <v>1933.4118335146079</v>
      </c>
      <c r="G781" s="75">
        <v>70.145041865918586</v>
      </c>
      <c r="H781" s="76">
        <v>35.309057920737203</v>
      </c>
      <c r="I781" s="75"/>
      <c r="J781" s="75">
        <v>-27.78844784246628</v>
      </c>
      <c r="K781" s="75">
        <v>241.20549185324319</v>
      </c>
      <c r="L781" s="75">
        <v>-4.2971595616389928</v>
      </c>
      <c r="M781" s="76">
        <v>0</v>
      </c>
      <c r="N781" s="129"/>
      <c r="O781" s="129"/>
      <c r="P781" s="129"/>
      <c r="Q781" s="129"/>
    </row>
    <row r="782" spans="1:17" s="77" customFormat="1">
      <c r="A782" s="75">
        <v>779</v>
      </c>
      <c r="B782" s="75">
        <v>58.451185970148103</v>
      </c>
      <c r="C782" s="75">
        <v>59</v>
      </c>
      <c r="D782" s="75"/>
      <c r="E782" s="90"/>
      <c r="F782" s="75">
        <v>1983.5722050801489</v>
      </c>
      <c r="G782" s="75">
        <v>70.281405502282226</v>
      </c>
      <c r="H782" s="76">
        <v>35.389542079262803</v>
      </c>
      <c r="I782" s="75"/>
      <c r="J782" s="75">
        <v>261.99825693085631</v>
      </c>
      <c r="K782" s="75">
        <v>242.32202102176731</v>
      </c>
      <c r="L782" s="75">
        <v>8.5967302076591778</v>
      </c>
      <c r="M782" s="76">
        <v>0</v>
      </c>
      <c r="N782" s="129"/>
      <c r="O782" s="129"/>
      <c r="P782" s="129"/>
      <c r="Q782" s="129"/>
    </row>
    <row r="783" spans="1:17" s="77" customFormat="1">
      <c r="A783" s="75">
        <v>780</v>
      </c>
      <c r="B783" s="75">
        <v>59.694091229848603</v>
      </c>
      <c r="C783" s="75">
        <v>61</v>
      </c>
      <c r="D783" s="75"/>
      <c r="E783" s="90"/>
      <c r="F783" s="75">
        <v>2025.750858699751</v>
      </c>
      <c r="G783" s="75">
        <v>70.444835526150612</v>
      </c>
      <c r="H783" s="76">
        <v>35.154000000000003</v>
      </c>
      <c r="I783" s="75"/>
      <c r="J783" s="75">
        <v>-369.08764628250719</v>
      </c>
      <c r="K783" s="75">
        <v>242.7243820163506</v>
      </c>
      <c r="L783" s="75">
        <v>11.156778315675339</v>
      </c>
      <c r="M783" s="76">
        <v>0</v>
      </c>
      <c r="N783" s="129"/>
      <c r="O783" s="129"/>
      <c r="P783" s="129"/>
      <c r="Q783" s="129"/>
    </row>
    <row r="784" spans="1:17" s="77" customFormat="1">
      <c r="A784" s="75">
        <v>781</v>
      </c>
      <c r="B784" s="75">
        <v>60.714787298878683</v>
      </c>
      <c r="C784" s="75">
        <v>62</v>
      </c>
      <c r="D784" s="75"/>
      <c r="E784" s="90"/>
      <c r="F784" s="75">
        <v>2060.3887247885018</v>
      </c>
      <c r="G784" s="75">
        <v>70.649380980696066</v>
      </c>
      <c r="H784" s="76">
        <v>35.154000000000003</v>
      </c>
      <c r="I784" s="75"/>
      <c r="J784" s="75">
        <v>-27.78844784246628</v>
      </c>
      <c r="K784" s="75">
        <v>244.08768688041431</v>
      </c>
      <c r="L784" s="75">
        <v>26.962599898296041</v>
      </c>
      <c r="M784" s="76">
        <v>0</v>
      </c>
      <c r="N784" s="129"/>
      <c r="O784" s="129"/>
      <c r="P784" s="129"/>
      <c r="Q784" s="129"/>
    </row>
    <row r="785" spans="1:17" s="77" customFormat="1">
      <c r="A785" s="75">
        <v>782</v>
      </c>
      <c r="B785" s="75">
        <v>61.62968816560695</v>
      </c>
      <c r="C785" s="75">
        <v>62</v>
      </c>
      <c r="D785" s="75"/>
      <c r="E785" s="90"/>
      <c r="F785" s="75">
        <v>1546.7914850848911</v>
      </c>
      <c r="G785" s="75">
        <v>70.853926435241519</v>
      </c>
      <c r="H785" s="76">
        <v>34.688826237788369</v>
      </c>
      <c r="I785" s="75"/>
      <c r="J785" s="75">
        <v>-27.78844784246628</v>
      </c>
      <c r="K785" s="75">
        <v>242.53749670133911</v>
      </c>
      <c r="L785" s="75">
        <v>2.201622294542974</v>
      </c>
      <c r="M785" s="76">
        <v>0</v>
      </c>
      <c r="N785" s="129"/>
      <c r="O785" s="129"/>
      <c r="P785" s="129"/>
      <c r="Q785" s="129"/>
    </row>
    <row r="786" spans="1:17" s="77" customFormat="1">
      <c r="A786" s="75">
        <v>783</v>
      </c>
      <c r="B786" s="75">
        <v>62.475159479687008</v>
      </c>
      <c r="C786" s="75">
        <v>63</v>
      </c>
      <c r="D786" s="75"/>
      <c r="E786" s="90"/>
      <c r="F786" s="75">
        <v>1568.011255433046</v>
      </c>
      <c r="G786" s="75">
        <v>71.085538277291732</v>
      </c>
      <c r="H786" s="76">
        <v>33.982199999999899</v>
      </c>
      <c r="I786" s="75"/>
      <c r="J786" s="75">
        <v>-27.78844784246628</v>
      </c>
      <c r="K786" s="75">
        <v>242.73533291173561</v>
      </c>
      <c r="L786" s="75">
        <v>5.2816663344476584</v>
      </c>
      <c r="M786" s="76">
        <v>0</v>
      </c>
      <c r="N786" s="129"/>
      <c r="O786" s="129"/>
      <c r="P786" s="129"/>
      <c r="Q786" s="129"/>
    </row>
    <row r="787" spans="1:17" s="77" customFormat="1">
      <c r="A787" s="75">
        <v>784</v>
      </c>
      <c r="B787" s="75">
        <v>63.204193691320988</v>
      </c>
      <c r="C787" s="75">
        <v>63</v>
      </c>
      <c r="D787" s="75"/>
      <c r="E787" s="90"/>
      <c r="F787" s="75">
        <v>1586.308669300545</v>
      </c>
      <c r="G787" s="75">
        <v>71.358265550018984</v>
      </c>
      <c r="H787" s="76">
        <v>33.982199999999899</v>
      </c>
      <c r="I787" s="75"/>
      <c r="J787" s="75">
        <v>-27.78844784246628</v>
      </c>
      <c r="K787" s="75">
        <v>242.94650582866251</v>
      </c>
      <c r="L787" s="75">
        <v>7.1443796987784118</v>
      </c>
      <c r="M787" s="76">
        <v>0</v>
      </c>
      <c r="N787" s="129"/>
      <c r="O787" s="129"/>
      <c r="P787" s="129"/>
      <c r="Q787" s="129"/>
    </row>
    <row r="788" spans="1:17" s="77" customFormat="1">
      <c r="A788" s="75">
        <v>785</v>
      </c>
      <c r="B788" s="75">
        <v>63.826179504394538</v>
      </c>
      <c r="C788" s="75">
        <v>64</v>
      </c>
      <c r="D788" s="75"/>
      <c r="E788" s="90"/>
      <c r="F788" s="75">
        <v>1601.9193658356389</v>
      </c>
      <c r="G788" s="75">
        <v>71.603926435241519</v>
      </c>
      <c r="H788" s="76">
        <v>34.292315841474291</v>
      </c>
      <c r="I788" s="75"/>
      <c r="J788" s="75">
        <v>-27.78844784246628</v>
      </c>
      <c r="K788" s="75">
        <v>243.7136321165483</v>
      </c>
      <c r="L788" s="75">
        <v>16.28805547288702</v>
      </c>
      <c r="M788" s="76">
        <v>0</v>
      </c>
      <c r="N788" s="129"/>
      <c r="O788" s="129"/>
      <c r="P788" s="129"/>
      <c r="Q788" s="129"/>
    </row>
    <row r="789" spans="1:17" s="77" customFormat="1">
      <c r="A789" s="75">
        <v>786</v>
      </c>
      <c r="B789" s="75">
        <v>64.246699371337897</v>
      </c>
      <c r="C789" s="75">
        <v>64</v>
      </c>
      <c r="D789" s="75"/>
      <c r="E789" s="90"/>
      <c r="F789" s="75">
        <v>1612.4736387657431</v>
      </c>
      <c r="G789" s="75">
        <v>71.835538277291732</v>
      </c>
      <c r="H789" s="76">
        <v>34.608342079262698</v>
      </c>
      <c r="I789" s="75"/>
      <c r="J789" s="75">
        <v>-27.78844784246628</v>
      </c>
      <c r="K789" s="75">
        <v>244.65170147170301</v>
      </c>
      <c r="L789" s="75">
        <v>25.739287463900471</v>
      </c>
      <c r="M789" s="76">
        <v>0</v>
      </c>
      <c r="N789" s="129"/>
      <c r="O789" s="129"/>
      <c r="P789" s="129"/>
      <c r="Q789" s="129"/>
    </row>
    <row r="790" spans="1:17" s="77" customFormat="1">
      <c r="A790" s="75">
        <v>787</v>
      </c>
      <c r="B790" s="75">
        <v>64.562627355880053</v>
      </c>
      <c r="C790" s="75">
        <v>65</v>
      </c>
      <c r="D790" s="75"/>
      <c r="E790" s="90"/>
      <c r="F790" s="75">
        <v>1620.40284838752</v>
      </c>
      <c r="G790" s="75">
        <v>72.108265550018984</v>
      </c>
      <c r="H790" s="76">
        <v>34.527857920737098</v>
      </c>
      <c r="I790" s="75"/>
      <c r="J790" s="75">
        <v>-27.78844784246628</v>
      </c>
      <c r="K790" s="75">
        <v>244.81415905378131</v>
      </c>
      <c r="L790" s="75">
        <v>24.770219743712602</v>
      </c>
      <c r="M790" s="76">
        <v>0</v>
      </c>
      <c r="N790" s="129"/>
      <c r="O790" s="129"/>
      <c r="P790" s="129"/>
      <c r="Q790" s="129"/>
    </row>
    <row r="791" spans="1:17" s="77" customFormat="1">
      <c r="A791" s="75">
        <v>788</v>
      </c>
      <c r="B791" s="75">
        <v>64.833583256211142</v>
      </c>
      <c r="C791" s="75">
        <v>65</v>
      </c>
      <c r="D791" s="75"/>
      <c r="E791" s="90"/>
      <c r="F791" s="75">
        <v>1627.2033416553011</v>
      </c>
      <c r="G791" s="75">
        <v>72.353926435241519</v>
      </c>
      <c r="H791" s="76">
        <v>34.608342079262698</v>
      </c>
      <c r="I791" s="75"/>
      <c r="J791" s="75">
        <v>-27.78844784246628</v>
      </c>
      <c r="K791" s="75">
        <v>245.1233442055252</v>
      </c>
      <c r="L791" s="75">
        <v>26.181394073825221</v>
      </c>
      <c r="M791" s="76">
        <v>0</v>
      </c>
      <c r="N791" s="129"/>
      <c r="O791" s="129"/>
      <c r="P791" s="129"/>
      <c r="Q791" s="129"/>
    </row>
    <row r="792" spans="1:17" s="77" customFormat="1">
      <c r="A792" s="75">
        <v>789</v>
      </c>
      <c r="B792" s="75">
        <v>65.057844924908139</v>
      </c>
      <c r="C792" s="75">
        <v>65</v>
      </c>
      <c r="D792" s="75"/>
      <c r="E792" s="90"/>
      <c r="F792" s="75">
        <v>1632.8318958456009</v>
      </c>
      <c r="G792" s="75">
        <v>72.558471889786972</v>
      </c>
      <c r="H792" s="76">
        <v>34.527857920737098</v>
      </c>
      <c r="I792" s="75"/>
      <c r="J792" s="75">
        <v>-27.78844784246628</v>
      </c>
      <c r="K792" s="75">
        <v>245.4437757132053</v>
      </c>
      <c r="L792" s="75">
        <v>27.709415813335362</v>
      </c>
      <c r="M792" s="76">
        <v>0</v>
      </c>
      <c r="N792" s="129"/>
      <c r="O792" s="129"/>
      <c r="P792" s="129"/>
      <c r="Q792" s="129"/>
    </row>
    <row r="793" spans="1:17" s="77" customFormat="1">
      <c r="A793" s="75">
        <v>790</v>
      </c>
      <c r="B793" s="75">
        <v>65.229816934801633</v>
      </c>
      <c r="C793" s="75">
        <v>65</v>
      </c>
      <c r="D793" s="75"/>
      <c r="E793" s="90"/>
      <c r="F793" s="75">
        <v>1637.148076058317</v>
      </c>
      <c r="G793" s="75">
        <v>72.763017344332425</v>
      </c>
      <c r="H793" s="76">
        <v>34.763399999999898</v>
      </c>
      <c r="I793" s="75"/>
      <c r="J793" s="75">
        <v>-27.78844784246628</v>
      </c>
      <c r="K793" s="75">
        <v>245.79600151541271</v>
      </c>
      <c r="L793" s="75">
        <v>29.674111046163599</v>
      </c>
      <c r="M793" s="76">
        <v>0</v>
      </c>
      <c r="N793" s="129"/>
      <c r="O793" s="129"/>
      <c r="P793" s="129"/>
      <c r="Q793" s="129"/>
    </row>
    <row r="794" spans="1:17" s="77" customFormat="1">
      <c r="A794" s="75">
        <v>791</v>
      </c>
      <c r="B794" s="75">
        <v>65.333808186668904</v>
      </c>
      <c r="C794" s="75">
        <v>65</v>
      </c>
      <c r="D794" s="75"/>
      <c r="E794" s="90"/>
      <c r="F794" s="75">
        <v>1639.7580646482211</v>
      </c>
      <c r="G794" s="75">
        <v>72.940496411373132</v>
      </c>
      <c r="H794" s="76">
        <v>34.763399999999898</v>
      </c>
      <c r="I794" s="75"/>
      <c r="J794" s="75">
        <v>-27.78844784246628</v>
      </c>
      <c r="K794" s="75">
        <v>246.05621519415681</v>
      </c>
      <c r="L794" s="75">
        <v>30.129917909677619</v>
      </c>
      <c r="M794" s="76">
        <v>0</v>
      </c>
      <c r="N794" s="129"/>
      <c r="O794" s="129"/>
      <c r="P794" s="129"/>
      <c r="Q794" s="129"/>
    </row>
    <row r="795" spans="1:17" s="77" customFormat="1">
      <c r="A795" s="75">
        <v>792</v>
      </c>
      <c r="B795" s="75">
        <v>65.176786199342459</v>
      </c>
      <c r="C795" s="75">
        <v>66</v>
      </c>
      <c r="D795" s="75"/>
      <c r="E795" s="90"/>
      <c r="F795" s="75">
        <v>1635.8171024237331</v>
      </c>
      <c r="G795" s="75">
        <v>73.076860047736773</v>
      </c>
      <c r="H795" s="76">
        <v>32.437531188941954</v>
      </c>
      <c r="I795" s="75"/>
      <c r="J795" s="75">
        <v>165.2919526212805</v>
      </c>
      <c r="K795" s="75">
        <v>247.3987073195367</v>
      </c>
      <c r="L795" s="75">
        <v>45.954381495773767</v>
      </c>
      <c r="M795" s="76">
        <v>0</v>
      </c>
      <c r="N795" s="129"/>
      <c r="O795" s="129"/>
      <c r="P795" s="129"/>
      <c r="Q795" s="129"/>
    </row>
    <row r="796" spans="1:17" s="77" customFormat="1">
      <c r="A796" s="75">
        <v>793</v>
      </c>
      <c r="B796" s="75">
        <v>64.23505946443413</v>
      </c>
      <c r="C796" s="75">
        <v>65</v>
      </c>
      <c r="D796" s="75"/>
      <c r="E796" s="90"/>
      <c r="F796" s="75">
        <v>1612.181498574517</v>
      </c>
      <c r="G796" s="75">
        <v>73.213223684100413</v>
      </c>
      <c r="H796" s="76">
        <v>17.430113865447371</v>
      </c>
      <c r="I796" s="75"/>
      <c r="J796" s="75">
        <v>-20.238680205972699</v>
      </c>
      <c r="K796" s="75">
        <v>247.50754088816291</v>
      </c>
      <c r="L796" s="75">
        <v>40.111793115655047</v>
      </c>
      <c r="M796" s="76">
        <v>0</v>
      </c>
      <c r="N796" s="129"/>
      <c r="O796" s="129"/>
      <c r="P796" s="129"/>
      <c r="Q796" s="129"/>
    </row>
    <row r="797" spans="1:17" s="77" customFormat="1">
      <c r="A797" s="75">
        <v>794</v>
      </c>
      <c r="B797" s="75">
        <v>62.242956614652599</v>
      </c>
      <c r="C797" s="75">
        <v>63</v>
      </c>
      <c r="D797" s="75"/>
      <c r="E797" s="90"/>
      <c r="F797" s="75">
        <v>0</v>
      </c>
      <c r="G797" s="75">
        <v>73.322520932959293</v>
      </c>
      <c r="H797" s="76">
        <v>0</v>
      </c>
      <c r="I797" s="75"/>
      <c r="J797" s="75">
        <v>-20.238680205972699</v>
      </c>
      <c r="K797" s="75">
        <v>248.25204735194751</v>
      </c>
      <c r="L797" s="75">
        <v>50.140859810331911</v>
      </c>
      <c r="M797" s="76">
        <v>0</v>
      </c>
      <c r="N797" s="129"/>
      <c r="O797" s="129"/>
      <c r="P797" s="129"/>
      <c r="Q797" s="129"/>
    </row>
    <row r="798" spans="1:17" s="77" customFormat="1">
      <c r="A798" s="75">
        <v>795</v>
      </c>
      <c r="B798" s="75">
        <v>59.15185780129908</v>
      </c>
      <c r="C798" s="75">
        <v>59</v>
      </c>
      <c r="D798" s="75"/>
      <c r="E798" s="90"/>
      <c r="F798" s="75">
        <v>0</v>
      </c>
      <c r="G798" s="75">
        <v>73.36363636363636</v>
      </c>
      <c r="H798" s="76">
        <v>0</v>
      </c>
      <c r="I798" s="75"/>
      <c r="J798" s="75">
        <v>-20.238680205972699</v>
      </c>
      <c r="K798" s="75">
        <v>250.55617500026949</v>
      </c>
      <c r="L798" s="75">
        <v>73.209048022321809</v>
      </c>
      <c r="M798" s="76">
        <v>0</v>
      </c>
      <c r="N798" s="129"/>
      <c r="O798" s="129"/>
      <c r="P798" s="129"/>
      <c r="Q798" s="129"/>
    </row>
    <row r="799" spans="1:17" s="77" customFormat="1">
      <c r="A799" s="75">
        <v>796</v>
      </c>
      <c r="B799" s="75">
        <v>55.183679885864159</v>
      </c>
      <c r="C799" s="75">
        <v>54</v>
      </c>
      <c r="D799" s="75"/>
      <c r="E799" s="90"/>
      <c r="F799" s="75">
        <v>0</v>
      </c>
      <c r="G799" s="75">
        <v>73.36363636363636</v>
      </c>
      <c r="H799" s="76">
        <v>0</v>
      </c>
      <c r="I799" s="75"/>
      <c r="J799" s="75">
        <v>-240.09961915161281</v>
      </c>
      <c r="K799" s="75">
        <v>252.6149026465792</v>
      </c>
      <c r="L799" s="75">
        <v>92.962852055737457</v>
      </c>
      <c r="M799" s="76">
        <v>0</v>
      </c>
      <c r="N799" s="129"/>
      <c r="O799" s="129"/>
      <c r="P799" s="129"/>
      <c r="Q799" s="129"/>
    </row>
    <row r="800" spans="1:17" s="77" customFormat="1">
      <c r="A800" s="75">
        <v>797</v>
      </c>
      <c r="B800" s="75">
        <v>50.762806508540038</v>
      </c>
      <c r="C800" s="75">
        <v>49</v>
      </c>
      <c r="D800" s="75"/>
      <c r="E800" s="90"/>
      <c r="F800" s="75">
        <v>0</v>
      </c>
      <c r="G800" s="75">
        <v>73.336569976131614</v>
      </c>
      <c r="H800" s="76">
        <v>0</v>
      </c>
      <c r="I800" s="75"/>
      <c r="J800" s="75">
        <v>-27.78844784246628</v>
      </c>
      <c r="K800" s="75">
        <v>251.71640911938181</v>
      </c>
      <c r="L800" s="75">
        <v>71.043839643241455</v>
      </c>
      <c r="M800" s="76">
        <v>0</v>
      </c>
      <c r="N800" s="129"/>
      <c r="O800" s="129"/>
      <c r="P800" s="129"/>
      <c r="Q800" s="129"/>
    </row>
    <row r="801" spans="1:17" s="77" customFormat="1">
      <c r="A801" s="75">
        <v>798</v>
      </c>
      <c r="B801" s="75">
        <v>46.749243150344043</v>
      </c>
      <c r="C801" s="75">
        <v>44</v>
      </c>
      <c r="D801" s="75"/>
      <c r="E801" s="90"/>
      <c r="F801" s="75">
        <v>0</v>
      </c>
      <c r="G801" s="75">
        <v>73.268388157949801</v>
      </c>
      <c r="H801" s="76">
        <v>0</v>
      </c>
      <c r="I801" s="75"/>
      <c r="J801" s="75">
        <v>-27.78844784246628</v>
      </c>
      <c r="K801" s="75">
        <v>252.77864263763519</v>
      </c>
      <c r="L801" s="75">
        <v>80.994110084840472</v>
      </c>
      <c r="M801" s="76">
        <v>0</v>
      </c>
      <c r="N801" s="129"/>
      <c r="O801" s="129"/>
      <c r="P801" s="129"/>
      <c r="Q801" s="129"/>
    </row>
    <row r="802" spans="1:17" s="77" customFormat="1">
      <c r="A802" s="75">
        <v>799</v>
      </c>
      <c r="B802" s="75">
        <v>44.446780245667277</v>
      </c>
      <c r="C802" s="75">
        <v>42</v>
      </c>
      <c r="D802" s="75"/>
      <c r="E802" s="90"/>
      <c r="F802" s="75">
        <v>0</v>
      </c>
      <c r="G802" s="75">
        <v>73.173139952263227</v>
      </c>
      <c r="H802" s="76">
        <v>0</v>
      </c>
      <c r="I802" s="75"/>
      <c r="J802" s="75">
        <v>-27.78844784246628</v>
      </c>
      <c r="K802" s="75">
        <v>247.69173505488189</v>
      </c>
      <c r="L802" s="75">
        <v>8.4074998476986096</v>
      </c>
      <c r="M802" s="76">
        <v>0</v>
      </c>
      <c r="N802" s="129"/>
      <c r="O802" s="129"/>
      <c r="P802" s="129"/>
      <c r="Q802" s="129"/>
    </row>
    <row r="803" spans="1:17" s="77" customFormat="1">
      <c r="A803" s="75">
        <v>800</v>
      </c>
      <c r="B803" s="75">
        <v>43.44302821378222</v>
      </c>
      <c r="C803" s="75">
        <v>41</v>
      </c>
      <c r="D803" s="75"/>
      <c r="E803" s="90"/>
      <c r="F803" s="75">
        <v>0</v>
      </c>
      <c r="G803" s="75">
        <v>73.036776315899587</v>
      </c>
      <c r="H803" s="76">
        <v>0</v>
      </c>
      <c r="I803" s="75"/>
      <c r="J803" s="75">
        <v>-27.78844784246628</v>
      </c>
      <c r="K803" s="75">
        <v>247.7189470331179</v>
      </c>
      <c r="L803" s="75">
        <v>14.49489082900536</v>
      </c>
      <c r="M803" s="76">
        <v>0</v>
      </c>
      <c r="N803" s="129"/>
      <c r="O803" s="129"/>
      <c r="P803" s="129"/>
      <c r="Q803" s="129"/>
    </row>
    <row r="804" spans="1:17" s="77" customFormat="1">
      <c r="A804" s="75">
        <v>801</v>
      </c>
      <c r="B804" s="75">
        <v>43.813859983226301</v>
      </c>
      <c r="C804" s="75">
        <v>41</v>
      </c>
      <c r="D804" s="75"/>
      <c r="E804" s="90"/>
      <c r="F804" s="75">
        <v>0</v>
      </c>
      <c r="G804" s="75">
        <v>72.927479067040707</v>
      </c>
      <c r="H804" s="76">
        <v>0</v>
      </c>
      <c r="I804" s="75"/>
      <c r="J804" s="75">
        <v>-27.78844784246628</v>
      </c>
      <c r="K804" s="75">
        <v>242.28458274644771</v>
      </c>
      <c r="L804" s="75">
        <v>-53.260844821743532</v>
      </c>
      <c r="M804" s="76">
        <v>0</v>
      </c>
      <c r="N804" s="129"/>
      <c r="O804" s="129"/>
      <c r="P804" s="129"/>
      <c r="Q804" s="129"/>
    </row>
    <row r="805" spans="1:17" s="77" customFormat="1">
      <c r="A805" s="75">
        <v>802</v>
      </c>
      <c r="B805" s="75">
        <v>44.930190271604843</v>
      </c>
      <c r="C805" s="75">
        <v>42</v>
      </c>
      <c r="D805" s="75"/>
      <c r="E805" s="90"/>
      <c r="F805" s="75">
        <v>0</v>
      </c>
      <c r="G805" s="75">
        <v>72.88636363636364</v>
      </c>
      <c r="H805" s="76">
        <v>0</v>
      </c>
      <c r="I805" s="75"/>
      <c r="J805" s="75">
        <v>-27.78844784246628</v>
      </c>
      <c r="K805" s="75">
        <v>242.2135564883263</v>
      </c>
      <c r="L805" s="75">
        <v>-40.77382189853423</v>
      </c>
      <c r="M805" s="76">
        <v>0</v>
      </c>
      <c r="N805" s="129"/>
      <c r="O805" s="129"/>
      <c r="P805" s="129"/>
      <c r="Q805" s="129"/>
    </row>
    <row r="806" spans="1:17" s="77" customFormat="1">
      <c r="A806" s="75">
        <v>803</v>
      </c>
      <c r="B806" s="75">
        <v>46.351963261431123</v>
      </c>
      <c r="C806" s="75">
        <v>44</v>
      </c>
      <c r="D806" s="75"/>
      <c r="E806" s="90"/>
      <c r="F806" s="75">
        <v>0</v>
      </c>
      <c r="G806" s="75">
        <v>72.913430023868386</v>
      </c>
      <c r="H806" s="76">
        <v>0</v>
      </c>
      <c r="I806" s="75"/>
      <c r="J806" s="75">
        <v>-27.78844784246628</v>
      </c>
      <c r="K806" s="75">
        <v>240.30807832343089</v>
      </c>
      <c r="L806" s="75">
        <v>-60.1622237870573</v>
      </c>
      <c r="M806" s="76">
        <v>0</v>
      </c>
      <c r="N806" s="129"/>
      <c r="O806" s="129"/>
      <c r="P806" s="129"/>
      <c r="Q806" s="129"/>
    </row>
    <row r="807" spans="1:17" s="77" customFormat="1">
      <c r="A807" s="75">
        <v>804</v>
      </c>
      <c r="B807" s="75">
        <v>47.941230828434797</v>
      </c>
      <c r="C807" s="75">
        <v>48</v>
      </c>
      <c r="D807" s="75"/>
      <c r="E807" s="90"/>
      <c r="F807" s="75">
        <v>0</v>
      </c>
      <c r="G807" s="75">
        <v>72.981611842050199</v>
      </c>
      <c r="H807" s="76">
        <v>0</v>
      </c>
      <c r="I807" s="75"/>
      <c r="J807" s="75">
        <v>-27.78844784246628</v>
      </c>
      <c r="K807" s="75">
        <v>239.08197357117581</v>
      </c>
      <c r="L807" s="75">
        <v>-66.476835379102155</v>
      </c>
      <c r="M807" s="76">
        <v>0</v>
      </c>
      <c r="N807" s="129"/>
      <c r="O807" s="129"/>
      <c r="P807" s="129"/>
      <c r="Q807" s="129"/>
    </row>
    <row r="808" spans="1:17" s="77" customFormat="1">
      <c r="A808" s="75">
        <v>805</v>
      </c>
      <c r="B808" s="75">
        <v>49.737720336914109</v>
      </c>
      <c r="C808" s="75">
        <v>51</v>
      </c>
      <c r="D808" s="75"/>
      <c r="E808" s="90"/>
      <c r="F808" s="75">
        <v>0</v>
      </c>
      <c r="G808" s="75">
        <v>73.049793660232027</v>
      </c>
      <c r="H808" s="76">
        <v>11.009112372340979</v>
      </c>
      <c r="I808" s="75"/>
      <c r="J808" s="75">
        <v>186.30448247792361</v>
      </c>
      <c r="K808" s="75">
        <v>237.34608024899839</v>
      </c>
      <c r="L808" s="75">
        <v>-82.062763938325475</v>
      </c>
      <c r="M808" s="76">
        <v>0</v>
      </c>
      <c r="N808" s="129"/>
      <c r="O808" s="129"/>
      <c r="P808" s="129"/>
      <c r="Q808" s="129"/>
    </row>
    <row r="809" spans="1:17" s="77" customFormat="1">
      <c r="A809" s="75">
        <v>806</v>
      </c>
      <c r="B809" s="75">
        <v>51.20216079711917</v>
      </c>
      <c r="C809" s="75">
        <v>52</v>
      </c>
      <c r="D809" s="75"/>
      <c r="E809" s="90"/>
      <c r="F809" s="75">
        <v>1285.079783725552</v>
      </c>
      <c r="G809" s="75">
        <v>73.145041865918586</v>
      </c>
      <c r="H809" s="76">
        <v>31.453990097692689</v>
      </c>
      <c r="I809" s="75"/>
      <c r="J809" s="75">
        <v>-20.238680205972699</v>
      </c>
      <c r="K809" s="75">
        <v>239.8375449348768</v>
      </c>
      <c r="L809" s="75">
        <v>-36.268580990937089</v>
      </c>
      <c r="M809" s="76">
        <v>0</v>
      </c>
      <c r="N809" s="129"/>
      <c r="O809" s="129"/>
      <c r="P809" s="129"/>
      <c r="Q809" s="129"/>
    </row>
    <row r="810" spans="1:17" s="77" customFormat="1">
      <c r="A810" s="75">
        <v>807</v>
      </c>
      <c r="B810" s="75">
        <v>51.694199456148027</v>
      </c>
      <c r="C810" s="75">
        <v>53</v>
      </c>
      <c r="D810" s="75"/>
      <c r="E810" s="90"/>
      <c r="F810" s="75">
        <v>1101.5265803153829</v>
      </c>
      <c r="G810" s="75">
        <v>73.281405502282226</v>
      </c>
      <c r="H810" s="76">
        <v>35.711478713365167</v>
      </c>
      <c r="I810" s="75"/>
      <c r="J810" s="75">
        <v>-20.238680205972699</v>
      </c>
      <c r="K810" s="75">
        <v>247.36265014191201</v>
      </c>
      <c r="L810" s="75">
        <v>58.510249883874579</v>
      </c>
      <c r="M810" s="76">
        <v>0</v>
      </c>
      <c r="N810" s="129"/>
      <c r="O810" s="129"/>
      <c r="P810" s="129"/>
      <c r="Q810" s="129"/>
    </row>
    <row r="811" spans="1:17" s="77" customFormat="1">
      <c r="A811" s="75">
        <v>808</v>
      </c>
      <c r="B811" s="75">
        <v>50.834250667402493</v>
      </c>
      <c r="C811" s="75">
        <v>52</v>
      </c>
      <c r="D811" s="75"/>
      <c r="E811" s="90"/>
      <c r="F811" s="75">
        <v>1101.5265803153829</v>
      </c>
      <c r="G811" s="75">
        <v>73.417769138645866</v>
      </c>
      <c r="H811" s="76">
        <v>20.256618816601069</v>
      </c>
      <c r="I811" s="75"/>
      <c r="J811" s="75">
        <v>-20.238680205972699</v>
      </c>
      <c r="K811" s="75">
        <v>248.9585542134854</v>
      </c>
      <c r="L811" s="75">
        <v>67.839081687661974</v>
      </c>
      <c r="M811" s="76">
        <v>0</v>
      </c>
      <c r="N811" s="129"/>
      <c r="O811" s="129"/>
      <c r="P811" s="129"/>
      <c r="Q811" s="129"/>
    </row>
    <row r="812" spans="1:17" s="77" customFormat="1">
      <c r="A812" s="75">
        <v>809</v>
      </c>
      <c r="B812" s="75">
        <v>49.04144936677995</v>
      </c>
      <c r="C812" s="75">
        <v>51</v>
      </c>
      <c r="D812" s="75"/>
      <c r="E812" s="90"/>
      <c r="F812" s="75">
        <v>48.242105327763063</v>
      </c>
      <c r="G812" s="75">
        <v>73.527066387504746</v>
      </c>
      <c r="H812" s="76">
        <v>0</v>
      </c>
      <c r="I812" s="75"/>
      <c r="J812" s="75">
        <v>-20.238680205972699</v>
      </c>
      <c r="K812" s="75">
        <v>246.6860245769891</v>
      </c>
      <c r="L812" s="75">
        <v>30.62525999017366</v>
      </c>
      <c r="M812" s="76">
        <v>0</v>
      </c>
      <c r="N812" s="129"/>
      <c r="O812" s="129"/>
      <c r="P812" s="129"/>
      <c r="Q812" s="129"/>
    </row>
    <row r="813" spans="1:17" s="77" customFormat="1">
      <c r="A813" s="75">
        <v>810</v>
      </c>
      <c r="B813" s="75">
        <v>46.88544369628648</v>
      </c>
      <c r="C813" s="75">
        <v>49</v>
      </c>
      <c r="D813" s="75"/>
      <c r="E813" s="90"/>
      <c r="F813" s="75">
        <v>0</v>
      </c>
      <c r="G813" s="75">
        <v>73.622314593191305</v>
      </c>
      <c r="H813" s="76">
        <v>0</v>
      </c>
      <c r="I813" s="75"/>
      <c r="J813" s="75">
        <v>-20.238680205972699</v>
      </c>
      <c r="K813" s="75">
        <v>247.27929832416461</v>
      </c>
      <c r="L813" s="75">
        <v>35.183358371300983</v>
      </c>
      <c r="M813" s="76">
        <v>0</v>
      </c>
      <c r="N813" s="129"/>
      <c r="O813" s="129"/>
      <c r="P813" s="129"/>
      <c r="Q813" s="129"/>
    </row>
    <row r="814" spans="1:17" s="77" customFormat="1">
      <c r="A814" s="75">
        <v>811</v>
      </c>
      <c r="B814" s="75">
        <v>44.097573944087998</v>
      </c>
      <c r="C814" s="75">
        <v>47</v>
      </c>
      <c r="D814" s="75"/>
      <c r="E814" s="90"/>
      <c r="F814" s="75">
        <v>0</v>
      </c>
      <c r="G814" s="75">
        <v>73.758678229554945</v>
      </c>
      <c r="H814" s="76">
        <v>0</v>
      </c>
      <c r="I814" s="75"/>
      <c r="J814" s="75">
        <v>-20.238680205972699</v>
      </c>
      <c r="K814" s="75">
        <v>249.30618547762089</v>
      </c>
      <c r="L814" s="75">
        <v>58.202589782016737</v>
      </c>
      <c r="M814" s="76">
        <v>0</v>
      </c>
      <c r="N814" s="129"/>
      <c r="O814" s="129"/>
      <c r="P814" s="129"/>
      <c r="Q814" s="129"/>
    </row>
    <row r="815" spans="1:17" s="77" customFormat="1">
      <c r="A815" s="75">
        <v>812</v>
      </c>
      <c r="B815" s="75">
        <v>40.643078992906872</v>
      </c>
      <c r="C815" s="75">
        <v>43</v>
      </c>
      <c r="D815" s="75"/>
      <c r="E815" s="90"/>
      <c r="F815" s="75">
        <v>0</v>
      </c>
      <c r="G815" s="75">
        <v>73.86797547841384</v>
      </c>
      <c r="H815" s="76">
        <v>0</v>
      </c>
      <c r="I815" s="75"/>
      <c r="J815" s="75">
        <v>-20.238680205972699</v>
      </c>
      <c r="K815" s="75">
        <v>248.5935888093743</v>
      </c>
      <c r="L815" s="75">
        <v>42.733102936581872</v>
      </c>
      <c r="M815" s="76">
        <v>0</v>
      </c>
      <c r="N815" s="129"/>
      <c r="O815" s="129"/>
      <c r="P815" s="129"/>
      <c r="Q815" s="129"/>
    </row>
    <row r="816" spans="1:17" s="77" customFormat="1">
      <c r="A816" s="75">
        <v>813</v>
      </c>
      <c r="B816" s="75">
        <v>36.832035314636222</v>
      </c>
      <c r="C816" s="75">
        <v>39</v>
      </c>
      <c r="D816" s="75"/>
      <c r="E816" s="90"/>
      <c r="F816" s="75">
        <v>0</v>
      </c>
      <c r="G816" s="75">
        <v>73.909090909090907</v>
      </c>
      <c r="H816" s="76">
        <v>0</v>
      </c>
      <c r="I816" s="75"/>
      <c r="J816" s="75">
        <v>-20.238680205972699</v>
      </c>
      <c r="K816" s="75">
        <v>250.9022816663846</v>
      </c>
      <c r="L816" s="75">
        <v>68.462792598483261</v>
      </c>
      <c r="M816" s="76">
        <v>0</v>
      </c>
      <c r="N816" s="129"/>
      <c r="O816" s="129"/>
      <c r="P816" s="129"/>
      <c r="Q816" s="129"/>
    </row>
    <row r="817" spans="1:17" s="77" customFormat="1">
      <c r="A817" s="75">
        <v>814</v>
      </c>
      <c r="B817" s="75">
        <v>33.004942739885223</v>
      </c>
      <c r="C817" s="75">
        <v>35</v>
      </c>
      <c r="D817" s="75"/>
      <c r="E817" s="90"/>
      <c r="F817" s="75">
        <v>0</v>
      </c>
      <c r="G817" s="75">
        <v>73.854958134081414</v>
      </c>
      <c r="H817" s="76">
        <v>0</v>
      </c>
      <c r="I817" s="75"/>
      <c r="J817" s="75">
        <v>-180.19477274146541</v>
      </c>
      <c r="K817" s="75">
        <v>248.28872119287331</v>
      </c>
      <c r="L817" s="75">
        <v>27.1241414725095</v>
      </c>
      <c r="M817" s="76">
        <v>0</v>
      </c>
      <c r="N817" s="129"/>
      <c r="O817" s="129"/>
      <c r="P817" s="129"/>
      <c r="Q817" s="129"/>
    </row>
    <row r="818" spans="1:17" s="77" customFormat="1">
      <c r="A818" s="75">
        <v>815</v>
      </c>
      <c r="B818" s="75">
        <v>29.44580312368825</v>
      </c>
      <c r="C818" s="75">
        <v>31</v>
      </c>
      <c r="D818" s="75"/>
      <c r="E818" s="90"/>
      <c r="F818" s="75">
        <v>0</v>
      </c>
      <c r="G818" s="75">
        <v>73.718594497717774</v>
      </c>
      <c r="H818" s="76">
        <v>0</v>
      </c>
      <c r="I818" s="75"/>
      <c r="J818" s="75">
        <v>-27.78844784246628</v>
      </c>
      <c r="K818" s="75">
        <v>250.00739117660129</v>
      </c>
      <c r="L818" s="75">
        <v>50.164358566462788</v>
      </c>
      <c r="M818" s="76">
        <v>0</v>
      </c>
      <c r="N818" s="129"/>
      <c r="O818" s="129"/>
      <c r="P818" s="129"/>
      <c r="Q818" s="129"/>
    </row>
    <row r="819" spans="1:17" s="77" customFormat="1">
      <c r="A819" s="75">
        <v>816</v>
      </c>
      <c r="B819" s="75">
        <v>25.665919990539461</v>
      </c>
      <c r="C819" s="75">
        <v>26</v>
      </c>
      <c r="D819" s="75"/>
      <c r="E819" s="90"/>
      <c r="F819" s="75">
        <v>0</v>
      </c>
      <c r="G819" s="75">
        <v>73.582230861354134</v>
      </c>
      <c r="H819" s="76">
        <v>0</v>
      </c>
      <c r="I819" s="75"/>
      <c r="J819" s="75">
        <v>-27.78844784246628</v>
      </c>
      <c r="K819" s="75">
        <v>249.9289317471578</v>
      </c>
      <c r="L819" s="75">
        <v>44.251707128707473</v>
      </c>
      <c r="M819" s="76">
        <v>0</v>
      </c>
      <c r="N819" s="129"/>
      <c r="O819" s="129"/>
      <c r="P819" s="129"/>
      <c r="Q819" s="129"/>
    </row>
    <row r="820" spans="1:17" s="77" customFormat="1">
      <c r="A820" s="75">
        <v>817</v>
      </c>
      <c r="B820" s="75">
        <v>21.749129621427269</v>
      </c>
      <c r="C820" s="75">
        <v>21</v>
      </c>
      <c r="D820" s="75"/>
      <c r="E820" s="90"/>
      <c r="F820" s="75">
        <v>0</v>
      </c>
      <c r="G820" s="75">
        <v>73.445867224990494</v>
      </c>
      <c r="H820" s="76">
        <v>0</v>
      </c>
      <c r="I820" s="75"/>
      <c r="J820" s="75">
        <v>-27.78844784246628</v>
      </c>
      <c r="K820" s="75">
        <v>249.99501834080189</v>
      </c>
      <c r="L820" s="75">
        <v>42.397398661292542</v>
      </c>
      <c r="M820" s="76">
        <v>0</v>
      </c>
      <c r="N820" s="129"/>
      <c r="O820" s="129"/>
      <c r="P820" s="129"/>
      <c r="Q820" s="129"/>
    </row>
    <row r="821" spans="1:17" s="77" customFormat="1">
      <c r="A821" s="75">
        <v>818</v>
      </c>
      <c r="B821" s="75">
        <v>19.039244109801899</v>
      </c>
      <c r="C821" s="75">
        <v>18</v>
      </c>
      <c r="D821" s="75"/>
      <c r="E821" s="90"/>
      <c r="F821" s="75">
        <v>0</v>
      </c>
      <c r="G821" s="75">
        <v>73.309503588626868</v>
      </c>
      <c r="H821" s="76">
        <v>0</v>
      </c>
      <c r="I821" s="75"/>
      <c r="J821" s="75">
        <v>122.9188574783491</v>
      </c>
      <c r="K821" s="75">
        <v>248.13295820792069</v>
      </c>
      <c r="L821" s="75">
        <v>14.935900903551969</v>
      </c>
      <c r="M821" s="76">
        <v>0</v>
      </c>
      <c r="N821" s="129"/>
      <c r="O821" s="129"/>
      <c r="P821" s="129"/>
      <c r="Q821" s="129"/>
    </row>
    <row r="822" spans="1:17" s="77" customFormat="1">
      <c r="A822" s="75">
        <v>819</v>
      </c>
      <c r="B822" s="75">
        <v>19.015917706755008</v>
      </c>
      <c r="C822" s="75">
        <v>17</v>
      </c>
      <c r="D822" s="75"/>
      <c r="E822" s="90"/>
      <c r="F822" s="75">
        <v>0</v>
      </c>
      <c r="G822" s="75">
        <v>73.173139952263227</v>
      </c>
      <c r="H822" s="76">
        <v>0</v>
      </c>
      <c r="I822" s="75"/>
      <c r="J822" s="75">
        <v>-327.80460943212648</v>
      </c>
      <c r="K822" s="75">
        <v>245.20923241176919</v>
      </c>
      <c r="L822" s="75">
        <v>-20.062804082600032</v>
      </c>
      <c r="M822" s="76">
        <v>0</v>
      </c>
      <c r="N822" s="129"/>
      <c r="O822" s="129"/>
      <c r="P822" s="129"/>
      <c r="Q822" s="129"/>
    </row>
    <row r="823" spans="1:17" s="77" customFormat="1">
      <c r="A823" s="75">
        <v>820</v>
      </c>
      <c r="B823" s="75">
        <v>21.24009207641712</v>
      </c>
      <c r="C823" s="75">
        <v>18</v>
      </c>
      <c r="D823" s="75"/>
      <c r="E823" s="90"/>
      <c r="F823" s="75">
        <v>0</v>
      </c>
      <c r="G823" s="75">
        <v>73.063842703404347</v>
      </c>
      <c r="H823" s="76">
        <v>0</v>
      </c>
      <c r="I823" s="75"/>
      <c r="J823" s="75">
        <v>-27.78844784246628</v>
      </c>
      <c r="K823" s="75">
        <v>242.50764732141411</v>
      </c>
      <c r="L823" s="75">
        <v>-47.139076407931718</v>
      </c>
      <c r="M823" s="76">
        <v>0</v>
      </c>
      <c r="N823" s="129"/>
      <c r="O823" s="129"/>
      <c r="P823" s="129"/>
      <c r="Q823" s="129"/>
    </row>
    <row r="824" spans="1:17" s="77" customFormat="1">
      <c r="A824" s="75">
        <v>821</v>
      </c>
      <c r="B824" s="75">
        <v>24.071580125438111</v>
      </c>
      <c r="C824" s="75">
        <v>21</v>
      </c>
      <c r="D824" s="75"/>
      <c r="E824" s="90"/>
      <c r="F824" s="75">
        <v>0</v>
      </c>
      <c r="G824" s="75">
        <v>72.99566088522252</v>
      </c>
      <c r="H824" s="76">
        <v>0</v>
      </c>
      <c r="I824" s="75"/>
      <c r="J824" s="75">
        <v>-27.78844784246628</v>
      </c>
      <c r="K824" s="75">
        <v>241.74488365974631</v>
      </c>
      <c r="L824" s="75">
        <v>-48.426737469802958</v>
      </c>
      <c r="M824" s="76">
        <v>0</v>
      </c>
      <c r="N824" s="129"/>
      <c r="O824" s="129"/>
      <c r="P824" s="129"/>
      <c r="Q824" s="129"/>
    </row>
    <row r="825" spans="1:17" s="77" customFormat="1">
      <c r="A825" s="75">
        <v>822</v>
      </c>
      <c r="B825" s="75">
        <v>26.7217672769074</v>
      </c>
      <c r="C825" s="75">
        <v>24</v>
      </c>
      <c r="D825" s="75"/>
      <c r="E825" s="90"/>
      <c r="F825" s="75">
        <v>0</v>
      </c>
      <c r="G825" s="75">
        <v>72.954545454545453</v>
      </c>
      <c r="H825" s="76">
        <v>0</v>
      </c>
      <c r="I825" s="75"/>
      <c r="J825" s="75">
        <v>-27.78844784246628</v>
      </c>
      <c r="K825" s="75">
        <v>240.16705072042851</v>
      </c>
      <c r="L825" s="75">
        <v>-61.462498773254431</v>
      </c>
      <c r="M825" s="76">
        <v>0</v>
      </c>
      <c r="N825" s="129"/>
      <c r="O825" s="129"/>
      <c r="P825" s="129"/>
      <c r="Q825" s="129"/>
    </row>
    <row r="826" spans="1:17" s="77" customFormat="1">
      <c r="A826" s="75">
        <v>823</v>
      </c>
      <c r="B826" s="75">
        <v>28.968158375094699</v>
      </c>
      <c r="C826" s="75">
        <v>27</v>
      </c>
      <c r="D826" s="75"/>
      <c r="E826" s="90"/>
      <c r="F826" s="75">
        <v>0</v>
      </c>
      <c r="G826" s="75">
        <v>72.981611842050199</v>
      </c>
      <c r="H826" s="76">
        <v>0</v>
      </c>
      <c r="I826" s="75"/>
      <c r="J826" s="75">
        <v>-27.78844784246628</v>
      </c>
      <c r="K826" s="75">
        <v>242.0588120173158</v>
      </c>
      <c r="L826" s="75">
        <v>-29.998269890689361</v>
      </c>
      <c r="M826" s="76">
        <v>0</v>
      </c>
      <c r="N826" s="129"/>
      <c r="O826" s="129"/>
      <c r="P826" s="129"/>
      <c r="Q826" s="129"/>
    </row>
    <row r="827" spans="1:17" s="77" customFormat="1">
      <c r="A827" s="75">
        <v>824</v>
      </c>
      <c r="B827" s="75">
        <v>31.181625245953409</v>
      </c>
      <c r="C827" s="75">
        <v>30</v>
      </c>
      <c r="D827" s="75"/>
      <c r="E827" s="90"/>
      <c r="F827" s="75">
        <v>0</v>
      </c>
      <c r="G827" s="75">
        <v>73.049793660232027</v>
      </c>
      <c r="H827" s="76">
        <v>0</v>
      </c>
      <c r="I827" s="75"/>
      <c r="J827" s="75">
        <v>-27.78844784246628</v>
      </c>
      <c r="K827" s="75">
        <v>239.54607717578469</v>
      </c>
      <c r="L827" s="75">
        <v>-59.047881882623969</v>
      </c>
      <c r="M827" s="76">
        <v>0</v>
      </c>
      <c r="N827" s="129"/>
      <c r="O827" s="129"/>
      <c r="P827" s="129"/>
      <c r="Q827" s="129"/>
    </row>
    <row r="828" spans="1:17" s="77" customFormat="1">
      <c r="A828" s="75">
        <v>825</v>
      </c>
      <c r="B828" s="75">
        <v>33.61920021057135</v>
      </c>
      <c r="C828" s="75">
        <v>33</v>
      </c>
      <c r="D828" s="75"/>
      <c r="E828" s="90"/>
      <c r="F828" s="75">
        <v>0</v>
      </c>
      <c r="G828" s="75">
        <v>73.145041865918586</v>
      </c>
      <c r="H828" s="76">
        <v>0</v>
      </c>
      <c r="I828" s="75"/>
      <c r="J828" s="75">
        <v>-27.78844784246628</v>
      </c>
      <c r="K828" s="75">
        <v>239.4627249281605</v>
      </c>
      <c r="L828" s="75">
        <v>-53.844438813564217</v>
      </c>
      <c r="M828" s="76">
        <v>0</v>
      </c>
      <c r="N828" s="129"/>
      <c r="O828" s="129"/>
      <c r="P828" s="129"/>
      <c r="Q828" s="129"/>
    </row>
    <row r="829" spans="1:17" s="77" customFormat="1">
      <c r="A829" s="75">
        <v>826</v>
      </c>
      <c r="B829" s="75">
        <v>36.175800094604547</v>
      </c>
      <c r="C829" s="75">
        <v>35</v>
      </c>
      <c r="D829" s="75"/>
      <c r="E829" s="90"/>
      <c r="F829" s="75">
        <v>0</v>
      </c>
      <c r="G829" s="75">
        <v>73.281405502282226</v>
      </c>
      <c r="H829" s="76">
        <v>8.6832435612830245</v>
      </c>
      <c r="I829" s="75"/>
      <c r="J829" s="75">
        <v>-27.78844784246628</v>
      </c>
      <c r="K829" s="75">
        <v>235.90957325486309</v>
      </c>
      <c r="L829" s="75">
        <v>-95.535485235992169</v>
      </c>
      <c r="M829" s="76">
        <v>0</v>
      </c>
      <c r="N829" s="129"/>
      <c r="O829" s="129"/>
      <c r="P829" s="129"/>
      <c r="Q829" s="129"/>
    </row>
    <row r="830" spans="1:17" s="77" customFormat="1">
      <c r="A830" s="75">
        <v>827</v>
      </c>
      <c r="B830" s="75">
        <v>38.770357463375738</v>
      </c>
      <c r="C830" s="75">
        <v>37</v>
      </c>
      <c r="D830" s="75"/>
      <c r="E830" s="90"/>
      <c r="F830" s="75">
        <v>1781.6673081500271</v>
      </c>
      <c r="G830" s="75">
        <v>73.417769138645866</v>
      </c>
      <c r="H830" s="76">
        <v>26.835453463590259</v>
      </c>
      <c r="I830" s="75"/>
      <c r="J830" s="75">
        <v>-27.78844784246628</v>
      </c>
      <c r="K830" s="75">
        <v>242.56583554292749</v>
      </c>
      <c r="L830" s="75">
        <v>1.9973502295231511</v>
      </c>
      <c r="M830" s="76">
        <v>0</v>
      </c>
      <c r="N830" s="129"/>
      <c r="O830" s="129"/>
      <c r="P830" s="129"/>
      <c r="Q830" s="129"/>
    </row>
    <row r="831" spans="1:17" s="77" customFormat="1">
      <c r="A831" s="75">
        <v>828</v>
      </c>
      <c r="B831" s="75">
        <v>41.268010564269552</v>
      </c>
      <c r="C831" s="75">
        <v>38</v>
      </c>
      <c r="D831" s="75"/>
      <c r="E831" s="90"/>
      <c r="F831" s="75">
        <v>1896.4453800614281</v>
      </c>
      <c r="G831" s="75">
        <v>73.554132775009506</v>
      </c>
      <c r="H831" s="76">
        <v>34.837973762211533</v>
      </c>
      <c r="I831" s="75"/>
      <c r="J831" s="75">
        <v>-27.78844784246628</v>
      </c>
      <c r="K831" s="75">
        <v>243.2134134877285</v>
      </c>
      <c r="L831" s="75">
        <v>4.9733838588264518</v>
      </c>
      <c r="M831" s="76">
        <v>0</v>
      </c>
      <c r="N831" s="129"/>
      <c r="O831" s="129"/>
      <c r="P831" s="129"/>
      <c r="Q831" s="129"/>
    </row>
    <row r="832" spans="1:17" s="77" customFormat="1">
      <c r="A832" s="75">
        <v>829</v>
      </c>
      <c r="B832" s="75">
        <v>43.438299995427997</v>
      </c>
      <c r="C832" s="75">
        <v>41</v>
      </c>
      <c r="D832" s="75"/>
      <c r="E832" s="90"/>
      <c r="F832" s="75">
        <v>1996.1796611386969</v>
      </c>
      <c r="G832" s="75">
        <v>73.690496411373132</v>
      </c>
      <c r="H832" s="76">
        <v>35.544600000000003</v>
      </c>
      <c r="I832" s="75"/>
      <c r="J832" s="75">
        <v>-27.78844784246628</v>
      </c>
      <c r="K832" s="75">
        <v>243.6916835304111</v>
      </c>
      <c r="L832" s="75">
        <v>9.1563466175060011</v>
      </c>
      <c r="M832" s="76">
        <v>0</v>
      </c>
      <c r="N832" s="129"/>
      <c r="O832" s="129"/>
      <c r="P832" s="129"/>
      <c r="Q832" s="129"/>
    </row>
    <row r="833" spans="1:17" s="77" customFormat="1">
      <c r="A833" s="75">
        <v>830</v>
      </c>
      <c r="B833" s="75">
        <v>45.037145659793197</v>
      </c>
      <c r="C833" s="75">
        <v>44</v>
      </c>
      <c r="D833" s="75"/>
      <c r="E833" s="90"/>
      <c r="F833" s="75">
        <v>2069.653604567457</v>
      </c>
      <c r="G833" s="75">
        <v>73.853926435241519</v>
      </c>
      <c r="H833" s="76">
        <v>35.079426237788368</v>
      </c>
      <c r="I833" s="75"/>
      <c r="J833" s="75">
        <v>-27.78844784246628</v>
      </c>
      <c r="K833" s="75">
        <v>246.66048532978061</v>
      </c>
      <c r="L833" s="75">
        <v>45.414536436127563</v>
      </c>
      <c r="M833" s="76">
        <v>0</v>
      </c>
      <c r="N833" s="129"/>
      <c r="O833" s="129"/>
      <c r="P833" s="129"/>
      <c r="Q833" s="129"/>
    </row>
    <row r="834" spans="1:17" s="77" customFormat="1">
      <c r="A834" s="75">
        <v>831</v>
      </c>
      <c r="B834" s="75">
        <v>46.262072116080702</v>
      </c>
      <c r="C834" s="75">
        <v>46</v>
      </c>
      <c r="D834" s="75"/>
      <c r="E834" s="90"/>
      <c r="F834" s="75">
        <v>1569.928118237608</v>
      </c>
      <c r="G834" s="75">
        <v>74.058471889786972</v>
      </c>
      <c r="H834" s="76">
        <v>34.372799999999899</v>
      </c>
      <c r="I834" s="75"/>
      <c r="J834" s="75">
        <v>-27.78844784246628</v>
      </c>
      <c r="K834" s="75">
        <v>244.439404490946</v>
      </c>
      <c r="L834" s="75">
        <v>9.0444347657378366</v>
      </c>
      <c r="M834" s="76">
        <v>0</v>
      </c>
      <c r="N834" s="129"/>
      <c r="O834" s="129"/>
      <c r="P834" s="129"/>
      <c r="Q834" s="129"/>
    </row>
    <row r="835" spans="1:17" s="77" customFormat="1">
      <c r="A835" s="75">
        <v>832</v>
      </c>
      <c r="B835" s="75">
        <v>47.310955616151936</v>
      </c>
      <c r="C835" s="75">
        <v>47</v>
      </c>
      <c r="D835" s="75"/>
      <c r="E835" s="90"/>
      <c r="F835" s="75">
        <v>1605.522539849019</v>
      </c>
      <c r="G835" s="75">
        <v>74.263017344332425</v>
      </c>
      <c r="H835" s="76">
        <v>34.527857920737098</v>
      </c>
      <c r="I835" s="75"/>
      <c r="J835" s="75">
        <v>156.59114285106421</v>
      </c>
      <c r="K835" s="75">
        <v>245.23308772457119</v>
      </c>
      <c r="L835" s="75">
        <v>18.626854969457241</v>
      </c>
      <c r="M835" s="76">
        <v>0</v>
      </c>
      <c r="N835" s="129"/>
      <c r="O835" s="129"/>
      <c r="P835" s="129"/>
      <c r="Q835" s="129"/>
    </row>
    <row r="836" spans="1:17" s="77" customFormat="1">
      <c r="A836" s="75">
        <v>833</v>
      </c>
      <c r="B836" s="75">
        <v>48.297756302794468</v>
      </c>
      <c r="C836" s="75">
        <v>48</v>
      </c>
      <c r="D836" s="75"/>
      <c r="E836" s="90"/>
      <c r="F836" s="75">
        <v>1639.010148038489</v>
      </c>
      <c r="G836" s="75">
        <v>74.440496411373132</v>
      </c>
      <c r="H836" s="76">
        <v>34.91845792073714</v>
      </c>
      <c r="I836" s="75"/>
      <c r="J836" s="75">
        <v>-20.238680205972699</v>
      </c>
      <c r="K836" s="75">
        <v>245.44006916155999</v>
      </c>
      <c r="L836" s="75">
        <v>18.950435417527249</v>
      </c>
      <c r="M836" s="76">
        <v>0</v>
      </c>
      <c r="N836" s="129"/>
      <c r="O836" s="129"/>
      <c r="P836" s="129"/>
      <c r="Q836" s="129"/>
    </row>
    <row r="837" spans="1:17" s="77" customFormat="1">
      <c r="A837" s="75">
        <v>834</v>
      </c>
      <c r="B837" s="75">
        <v>49.194538896493633</v>
      </c>
      <c r="C837" s="75">
        <v>48</v>
      </c>
      <c r="D837" s="75"/>
      <c r="E837" s="90"/>
      <c r="F837" s="75">
        <v>1669.4429441800389</v>
      </c>
      <c r="G837" s="75">
        <v>74.576860047736773</v>
      </c>
      <c r="H837" s="76">
        <v>35.154000000000003</v>
      </c>
      <c r="I837" s="75"/>
      <c r="J837" s="75">
        <v>-20.238680205972699</v>
      </c>
      <c r="K837" s="75">
        <v>246.13849730640621</v>
      </c>
      <c r="L837" s="75">
        <v>25.81453252537224</v>
      </c>
      <c r="M837" s="76">
        <v>0</v>
      </c>
      <c r="N837" s="129"/>
      <c r="O837" s="129"/>
      <c r="P837" s="129"/>
      <c r="Q837" s="129"/>
    </row>
    <row r="838" spans="1:17" s="77" customFormat="1">
      <c r="A838" s="75">
        <v>835</v>
      </c>
      <c r="B838" s="75">
        <v>49.927312211737423</v>
      </c>
      <c r="C838" s="75">
        <v>49</v>
      </c>
      <c r="D838" s="75"/>
      <c r="E838" s="90"/>
      <c r="F838" s="75">
        <v>1694.309997886774</v>
      </c>
      <c r="G838" s="75">
        <v>74.713223684100413</v>
      </c>
      <c r="H838" s="76">
        <v>35.309057920737203</v>
      </c>
      <c r="I838" s="75"/>
      <c r="J838" s="75">
        <v>-20.238680205972699</v>
      </c>
      <c r="K838" s="75">
        <v>246.75894700026379</v>
      </c>
      <c r="L838" s="75">
        <v>30.68836943025914</v>
      </c>
      <c r="M838" s="76">
        <v>0</v>
      </c>
      <c r="N838" s="129"/>
      <c r="O838" s="129"/>
      <c r="P838" s="129"/>
      <c r="Q838" s="129"/>
    </row>
    <row r="839" spans="1:17" s="77" customFormat="1">
      <c r="A839" s="75">
        <v>836</v>
      </c>
      <c r="B839" s="75">
        <v>50.668753768484237</v>
      </c>
      <c r="C839" s="75">
        <v>49</v>
      </c>
      <c r="D839" s="75"/>
      <c r="E839" s="90"/>
      <c r="F839" s="75">
        <v>1719.471212997199</v>
      </c>
      <c r="G839" s="75">
        <v>74.849587320464039</v>
      </c>
      <c r="H839" s="76">
        <v>35.544600000000003</v>
      </c>
      <c r="I839" s="75"/>
      <c r="J839" s="75">
        <v>-20.238680205972699</v>
      </c>
      <c r="K839" s="75">
        <v>246.97982069179889</v>
      </c>
      <c r="L839" s="75">
        <v>30.147250893069831</v>
      </c>
      <c r="M839" s="76">
        <v>0</v>
      </c>
      <c r="N839" s="129"/>
      <c r="O839" s="129"/>
      <c r="P839" s="129"/>
      <c r="Q839" s="129"/>
    </row>
    <row r="840" spans="1:17" s="77" customFormat="1">
      <c r="A840" s="75">
        <v>837</v>
      </c>
      <c r="B840" s="75">
        <v>51.345684934975587</v>
      </c>
      <c r="C840" s="75">
        <v>50</v>
      </c>
      <c r="D840" s="75"/>
      <c r="E840" s="90"/>
      <c r="F840" s="75">
        <v>1742.443233569895</v>
      </c>
      <c r="G840" s="75">
        <v>75.013017344332425</v>
      </c>
      <c r="H840" s="76">
        <v>35.544600000000003</v>
      </c>
      <c r="I840" s="75"/>
      <c r="J840" s="75">
        <v>-20.238680205972699</v>
      </c>
      <c r="K840" s="75">
        <v>247.27212884862581</v>
      </c>
      <c r="L840" s="75">
        <v>30.978125211324791</v>
      </c>
      <c r="M840" s="76">
        <v>0</v>
      </c>
      <c r="N840" s="129"/>
      <c r="O840" s="129"/>
      <c r="P840" s="129"/>
      <c r="Q840" s="129"/>
    </row>
    <row r="841" spans="1:17" s="77" customFormat="1">
      <c r="A841" s="75">
        <v>838</v>
      </c>
      <c r="B841" s="75">
        <v>52.004473486049108</v>
      </c>
      <c r="C841" s="75">
        <v>50</v>
      </c>
      <c r="D841" s="75"/>
      <c r="E841" s="90"/>
      <c r="F841" s="75">
        <v>1764.7995748013941</v>
      </c>
      <c r="G841" s="75">
        <v>75.217562798877893</v>
      </c>
      <c r="H841" s="76">
        <v>35.389542079262803</v>
      </c>
      <c r="I841" s="75"/>
      <c r="J841" s="75">
        <v>-20.238680205972699</v>
      </c>
      <c r="K841" s="75">
        <v>247.49540621622069</v>
      </c>
      <c r="L841" s="75">
        <v>30.995997838983872</v>
      </c>
      <c r="M841" s="76">
        <v>0</v>
      </c>
      <c r="N841" s="129"/>
      <c r="O841" s="129"/>
      <c r="P841" s="129"/>
      <c r="Q841" s="129"/>
    </row>
    <row r="842" spans="1:17" s="77" customFormat="1">
      <c r="A842" s="75">
        <v>839</v>
      </c>
      <c r="B842" s="75">
        <v>52.656973968194812</v>
      </c>
      <c r="C842" s="75">
        <v>51</v>
      </c>
      <c r="D842" s="75"/>
      <c r="E842" s="90"/>
      <c r="F842" s="75">
        <v>1786.9425270564029</v>
      </c>
      <c r="G842" s="75">
        <v>75.422108253423346</v>
      </c>
      <c r="H842" s="76">
        <v>35.154000000000003</v>
      </c>
      <c r="I842" s="75"/>
      <c r="J842" s="75">
        <v>-20.238680205972699</v>
      </c>
      <c r="K842" s="75">
        <v>247.76943385424951</v>
      </c>
      <c r="L842" s="75">
        <v>31.885887754775791</v>
      </c>
      <c r="M842" s="76">
        <v>0</v>
      </c>
      <c r="N842" s="129"/>
      <c r="O842" s="129"/>
      <c r="P842" s="129"/>
      <c r="Q842" s="129"/>
    </row>
    <row r="843" spans="1:17" s="77" customFormat="1">
      <c r="A843" s="75">
        <v>840</v>
      </c>
      <c r="B843" s="75">
        <v>53.287744870288307</v>
      </c>
      <c r="C843" s="75">
        <v>52</v>
      </c>
      <c r="D843" s="75"/>
      <c r="E843" s="90"/>
      <c r="F843" s="75">
        <v>1808.348074410138</v>
      </c>
      <c r="G843" s="75">
        <v>75.626653707968799</v>
      </c>
      <c r="H843" s="76">
        <v>35.309057920737203</v>
      </c>
      <c r="I843" s="75"/>
      <c r="J843" s="75">
        <v>-20.238680205972699</v>
      </c>
      <c r="K843" s="75">
        <v>248.0279906581797</v>
      </c>
      <c r="L843" s="75">
        <v>32.546675632354287</v>
      </c>
      <c r="M843" s="76">
        <v>0</v>
      </c>
      <c r="N843" s="129"/>
      <c r="O843" s="129"/>
      <c r="P843" s="129"/>
      <c r="Q843" s="129"/>
    </row>
    <row r="844" spans="1:17" s="77" customFormat="1">
      <c r="A844" s="75">
        <v>841</v>
      </c>
      <c r="B844" s="75">
        <v>53.892945596622319</v>
      </c>
      <c r="C844" s="75">
        <v>53</v>
      </c>
      <c r="D844" s="75"/>
      <c r="E844" s="90"/>
      <c r="F844" s="75">
        <v>1828.8858841966421</v>
      </c>
      <c r="G844" s="75">
        <v>75.831199162514253</v>
      </c>
      <c r="H844" s="76">
        <v>35.544600000000003</v>
      </c>
      <c r="I844" s="75"/>
      <c r="J844" s="75">
        <v>-20.238680205972699</v>
      </c>
      <c r="K844" s="75">
        <v>248.2586221966688</v>
      </c>
      <c r="L844" s="75">
        <v>32.950058451114842</v>
      </c>
      <c r="M844" s="76">
        <v>0</v>
      </c>
      <c r="N844" s="129"/>
      <c r="O844" s="129"/>
      <c r="P844" s="129"/>
      <c r="Q844" s="129"/>
    </row>
    <row r="845" spans="1:17" s="77" customFormat="1">
      <c r="A845" s="75">
        <v>842</v>
      </c>
      <c r="B845" s="75">
        <v>54.478196052853029</v>
      </c>
      <c r="C845" s="75">
        <v>54</v>
      </c>
      <c r="D845" s="75"/>
      <c r="E845" s="90"/>
      <c r="F845" s="75">
        <v>1848.746670915026</v>
      </c>
      <c r="G845" s="75">
        <v>76.035744617059706</v>
      </c>
      <c r="H845" s="76">
        <v>35.389542079262803</v>
      </c>
      <c r="I845" s="75"/>
      <c r="J845" s="75">
        <v>-20.238680205972699</v>
      </c>
      <c r="K845" s="75">
        <v>248.46627616166421</v>
      </c>
      <c r="L845" s="75">
        <v>33.128973660953207</v>
      </c>
      <c r="M845" s="76">
        <v>0</v>
      </c>
      <c r="N845" s="129"/>
      <c r="O845" s="129"/>
      <c r="P845" s="129"/>
      <c r="Q845" s="129"/>
    </row>
    <row r="846" spans="1:17" s="77" customFormat="1">
      <c r="A846" s="75">
        <v>843</v>
      </c>
      <c r="B846" s="75">
        <v>55.046106221629323</v>
      </c>
      <c r="C846" s="75">
        <v>55</v>
      </c>
      <c r="D846" s="75"/>
      <c r="E846" s="90"/>
      <c r="F846" s="75">
        <v>1868.019005720043</v>
      </c>
      <c r="G846" s="75">
        <v>76.240290071605159</v>
      </c>
      <c r="H846" s="76">
        <v>35.154000000000003</v>
      </c>
      <c r="I846" s="75"/>
      <c r="J846" s="75">
        <v>-20.238680205972699</v>
      </c>
      <c r="K846" s="75">
        <v>248.66172083299011</v>
      </c>
      <c r="L846" s="75">
        <v>33.300099583178053</v>
      </c>
      <c r="M846" s="76">
        <v>0</v>
      </c>
      <c r="N846" s="129"/>
      <c r="O846" s="129"/>
      <c r="P846" s="129"/>
      <c r="Q846" s="129"/>
    </row>
    <row r="847" spans="1:17" s="77" customFormat="1">
      <c r="A847" s="75">
        <v>844</v>
      </c>
      <c r="B847" s="75">
        <v>55.603036694321787</v>
      </c>
      <c r="C847" s="75">
        <v>56</v>
      </c>
      <c r="D847" s="75"/>
      <c r="E847" s="90"/>
      <c r="F847" s="75">
        <v>1886.918738676002</v>
      </c>
      <c r="G847" s="75">
        <v>76.444835526150612</v>
      </c>
      <c r="H847" s="76">
        <v>34.998942079262761</v>
      </c>
      <c r="I847" s="75"/>
      <c r="J847" s="75">
        <v>-20.238680205972699</v>
      </c>
      <c r="K847" s="75">
        <v>248.8833988406935</v>
      </c>
      <c r="L847" s="75">
        <v>33.774428839983727</v>
      </c>
      <c r="M847" s="76">
        <v>0</v>
      </c>
      <c r="N847" s="129"/>
      <c r="O847" s="129"/>
      <c r="P847" s="129"/>
      <c r="Q847" s="129"/>
    </row>
    <row r="848" spans="1:17" s="77" customFormat="1">
      <c r="A848" s="75">
        <v>845</v>
      </c>
      <c r="B848" s="75">
        <v>56.116976959292877</v>
      </c>
      <c r="C848" s="75">
        <v>56</v>
      </c>
      <c r="D848" s="75"/>
      <c r="E848" s="90"/>
      <c r="F848" s="75">
        <v>1904.359575978925</v>
      </c>
      <c r="G848" s="75">
        <v>76.649380980696066</v>
      </c>
      <c r="H848" s="76">
        <v>34.763399999999898</v>
      </c>
      <c r="I848" s="75"/>
      <c r="J848" s="75">
        <v>-20.238680205972699</v>
      </c>
      <c r="K848" s="75">
        <v>249.08788612289541</v>
      </c>
      <c r="L848" s="75">
        <v>34.133327376921329</v>
      </c>
      <c r="M848" s="76">
        <v>0</v>
      </c>
      <c r="N848" s="129"/>
      <c r="O848" s="129"/>
      <c r="P848" s="129"/>
      <c r="Q848" s="129"/>
    </row>
    <row r="849" spans="1:17" s="77" customFormat="1">
      <c r="A849" s="75">
        <v>846</v>
      </c>
      <c r="B849" s="75">
        <v>56.604379959106453</v>
      </c>
      <c r="C849" s="75">
        <v>57</v>
      </c>
      <c r="D849" s="75"/>
      <c r="E849" s="90"/>
      <c r="F849" s="75">
        <v>1920.899857019529</v>
      </c>
      <c r="G849" s="75">
        <v>76.853926435241519</v>
      </c>
      <c r="H849" s="76">
        <v>34.91845792073714</v>
      </c>
      <c r="I849" s="75"/>
      <c r="J849" s="75">
        <v>-20.238680205972699</v>
      </c>
      <c r="K849" s="75">
        <v>249.27928442164571</v>
      </c>
      <c r="L849" s="75">
        <v>34.279606898480402</v>
      </c>
      <c r="M849" s="76">
        <v>0</v>
      </c>
      <c r="N849" s="129"/>
      <c r="O849" s="129"/>
      <c r="P849" s="129"/>
      <c r="Q849" s="129"/>
    </row>
    <row r="850" spans="1:17" s="77" customFormat="1">
      <c r="A850" s="75">
        <v>847</v>
      </c>
      <c r="B850" s="75">
        <v>57.090025388934187</v>
      </c>
      <c r="C850" s="75">
        <v>57</v>
      </c>
      <c r="D850" s="75"/>
      <c r="E850" s="90"/>
      <c r="F850" s="75">
        <v>1937.3804939842339</v>
      </c>
      <c r="G850" s="75">
        <v>77.058471889786972</v>
      </c>
      <c r="H850" s="76">
        <v>35.154000000000003</v>
      </c>
      <c r="I850" s="75"/>
      <c r="J850" s="75">
        <v>-20.238680205972699</v>
      </c>
      <c r="K850" s="75">
        <v>249.49440734714531</v>
      </c>
      <c r="L850" s="75">
        <v>34.819031232193637</v>
      </c>
      <c r="M850" s="76">
        <v>0</v>
      </c>
      <c r="N850" s="129"/>
      <c r="O850" s="129"/>
      <c r="P850" s="129"/>
      <c r="Q850" s="129"/>
    </row>
    <row r="851" spans="1:17" s="77" customFormat="1">
      <c r="A851" s="75">
        <v>848</v>
      </c>
      <c r="B851" s="75">
        <v>57.704253670340407</v>
      </c>
      <c r="C851" s="75">
        <v>57</v>
      </c>
      <c r="D851" s="75"/>
      <c r="E851" s="90"/>
      <c r="F851" s="75">
        <v>1958.224658672249</v>
      </c>
      <c r="G851" s="75">
        <v>77.235950956827679</v>
      </c>
      <c r="H851" s="76">
        <v>34.998942079262761</v>
      </c>
      <c r="I851" s="75"/>
      <c r="J851" s="75">
        <v>-20.238680205972699</v>
      </c>
      <c r="K851" s="75">
        <v>249.16227149600249</v>
      </c>
      <c r="L851" s="75">
        <v>28.14620570836151</v>
      </c>
      <c r="M851" s="76">
        <v>0</v>
      </c>
      <c r="N851" s="129"/>
      <c r="O851" s="129"/>
      <c r="P851" s="129"/>
      <c r="Q851" s="129"/>
    </row>
    <row r="852" spans="1:17" s="77" customFormat="1">
      <c r="A852" s="75">
        <v>849</v>
      </c>
      <c r="B852" s="75">
        <v>58.578146219495707</v>
      </c>
      <c r="C852" s="75">
        <v>58</v>
      </c>
      <c r="D852" s="75"/>
      <c r="E852" s="90"/>
      <c r="F852" s="75">
        <v>1987.8806689303869</v>
      </c>
      <c r="G852" s="75">
        <v>77.399380980696066</v>
      </c>
      <c r="H852" s="76">
        <v>34.91845792073714</v>
      </c>
      <c r="I852" s="75"/>
      <c r="J852" s="75">
        <v>-20.238680205972699</v>
      </c>
      <c r="K852" s="75">
        <v>248.45796367681709</v>
      </c>
      <c r="L852" s="75">
        <v>18.07973451764261</v>
      </c>
      <c r="M852" s="76">
        <v>0</v>
      </c>
      <c r="N852" s="129"/>
      <c r="O852" s="129"/>
      <c r="P852" s="129"/>
      <c r="Q852" s="129"/>
    </row>
    <row r="853" spans="1:17" s="77" customFormat="1">
      <c r="A853" s="75">
        <v>850</v>
      </c>
      <c r="B853" s="75">
        <v>59.644893019693001</v>
      </c>
      <c r="C853" s="75">
        <v>60</v>
      </c>
      <c r="D853" s="75"/>
      <c r="E853" s="90"/>
      <c r="F853" s="75">
        <v>2024.0812911694329</v>
      </c>
      <c r="G853" s="75">
        <v>77.603926435241519</v>
      </c>
      <c r="H853" s="76">
        <v>34.998942079262761</v>
      </c>
      <c r="I853" s="75"/>
      <c r="J853" s="75">
        <v>-20.238680205972699</v>
      </c>
      <c r="K853" s="75">
        <v>247.94394644314531</v>
      </c>
      <c r="L853" s="75">
        <v>11.643387185779201</v>
      </c>
      <c r="M853" s="76">
        <v>0</v>
      </c>
      <c r="N853" s="129"/>
      <c r="O853" s="129"/>
      <c r="P853" s="129"/>
      <c r="Q853" s="129"/>
    </row>
    <row r="854" spans="1:17" s="77" customFormat="1">
      <c r="A854" s="75">
        <v>851</v>
      </c>
      <c r="B854" s="75">
        <v>60.622587623912857</v>
      </c>
      <c r="C854" s="75">
        <v>61</v>
      </c>
      <c r="D854" s="75"/>
      <c r="E854" s="90"/>
      <c r="F854" s="75">
        <v>2057.2598795898248</v>
      </c>
      <c r="G854" s="75">
        <v>77.835538277291732</v>
      </c>
      <c r="H854" s="76">
        <v>34.763399999999898</v>
      </c>
      <c r="I854" s="75"/>
      <c r="J854" s="75">
        <v>-364.60809125591248</v>
      </c>
      <c r="K854" s="75">
        <v>249.22035766425711</v>
      </c>
      <c r="L854" s="75">
        <v>29.931942367685181</v>
      </c>
      <c r="M854" s="76">
        <v>0</v>
      </c>
      <c r="N854" s="129"/>
      <c r="O854" s="129"/>
      <c r="P854" s="129"/>
      <c r="Q854" s="129"/>
    </row>
    <row r="855" spans="1:17" s="77" customFormat="1">
      <c r="A855" s="75">
        <v>852</v>
      </c>
      <c r="B855" s="75">
        <v>61.375313195195062</v>
      </c>
      <c r="C855" s="75">
        <v>61</v>
      </c>
      <c r="D855" s="75"/>
      <c r="E855" s="90"/>
      <c r="F855" s="75">
        <v>1540.4071425713521</v>
      </c>
      <c r="G855" s="75">
        <v>78.081199162514253</v>
      </c>
      <c r="H855" s="76">
        <v>34.453284158525513</v>
      </c>
      <c r="I855" s="75"/>
      <c r="J855" s="75">
        <v>-27.78844784246628</v>
      </c>
      <c r="K855" s="75">
        <v>247.82590757079271</v>
      </c>
      <c r="L855" s="75">
        <v>8.9089586081099732</v>
      </c>
      <c r="M855" s="76">
        <v>0</v>
      </c>
      <c r="N855" s="129"/>
      <c r="O855" s="129"/>
      <c r="P855" s="129"/>
      <c r="Q855" s="129"/>
    </row>
    <row r="856" spans="1:17" s="77" customFormat="1">
      <c r="A856" s="75">
        <v>853</v>
      </c>
      <c r="B856" s="75">
        <v>61.925808160994208</v>
      </c>
      <c r="C856" s="75">
        <v>62</v>
      </c>
      <c r="D856" s="75"/>
      <c r="E856" s="90"/>
      <c r="F856" s="75">
        <v>1554.2235507185451</v>
      </c>
      <c r="G856" s="75">
        <v>78.285744617059706</v>
      </c>
      <c r="H856" s="76">
        <v>33.827142079262742</v>
      </c>
      <c r="I856" s="75"/>
      <c r="J856" s="75">
        <v>-27.78844784246628</v>
      </c>
      <c r="K856" s="75">
        <v>248.27619691080221</v>
      </c>
      <c r="L856" s="75">
        <v>16.206305983681009</v>
      </c>
      <c r="M856" s="76">
        <v>0</v>
      </c>
      <c r="N856" s="129"/>
      <c r="O856" s="129"/>
      <c r="P856" s="129"/>
      <c r="Q856" s="129"/>
    </row>
    <row r="857" spans="1:17" s="77" customFormat="1">
      <c r="A857" s="75">
        <v>854</v>
      </c>
      <c r="B857" s="75">
        <v>62.30277905559953</v>
      </c>
      <c r="C857" s="75">
        <v>62</v>
      </c>
      <c r="D857" s="75"/>
      <c r="E857" s="90"/>
      <c r="F857" s="75">
        <v>1563.684824777461</v>
      </c>
      <c r="G857" s="75">
        <v>78.490290071605159</v>
      </c>
      <c r="H857" s="76">
        <v>33.4365420792628</v>
      </c>
      <c r="I857" s="75"/>
      <c r="J857" s="75">
        <v>-27.78844784246628</v>
      </c>
      <c r="K857" s="75">
        <v>248.6549109639636</v>
      </c>
      <c r="L857" s="75">
        <v>20.925205489796792</v>
      </c>
      <c r="M857" s="76">
        <v>0</v>
      </c>
      <c r="N857" s="129"/>
      <c r="O857" s="129"/>
      <c r="P857" s="129"/>
      <c r="Q857" s="129"/>
    </row>
    <row r="858" spans="1:17" s="77" customFormat="1">
      <c r="A858" s="75">
        <v>855</v>
      </c>
      <c r="B858" s="75">
        <v>62.603560104370118</v>
      </c>
      <c r="C858" s="75">
        <v>63</v>
      </c>
      <c r="D858" s="75"/>
      <c r="E858" s="90"/>
      <c r="F858" s="75">
        <v>1571.233874252822</v>
      </c>
      <c r="G858" s="75">
        <v>78.694835526150612</v>
      </c>
      <c r="H858" s="76">
        <v>33.511115841474357</v>
      </c>
      <c r="I858" s="75"/>
      <c r="J858" s="75">
        <v>-27.78844784246628</v>
      </c>
      <c r="K858" s="75">
        <v>248.9943373058351</v>
      </c>
      <c r="L858" s="75">
        <v>23.868461077527531</v>
      </c>
      <c r="M858" s="76">
        <v>0</v>
      </c>
      <c r="N858" s="129"/>
      <c r="O858" s="129"/>
      <c r="P858" s="129"/>
      <c r="Q858" s="129"/>
    </row>
    <row r="859" spans="1:17" s="77" customFormat="1">
      <c r="A859" s="75">
        <v>856</v>
      </c>
      <c r="B859" s="75">
        <v>62.957660123089617</v>
      </c>
      <c r="C859" s="75">
        <v>63</v>
      </c>
      <c r="D859" s="75"/>
      <c r="E859" s="90"/>
      <c r="F859" s="75">
        <v>1580.121131516755</v>
      </c>
      <c r="G859" s="75">
        <v>78.899380980696066</v>
      </c>
      <c r="H859" s="76">
        <v>33.827142079262742</v>
      </c>
      <c r="I859" s="75"/>
      <c r="J859" s="75">
        <v>-27.78844784246628</v>
      </c>
      <c r="K859" s="75">
        <v>248.8570652009123</v>
      </c>
      <c r="L859" s="75">
        <v>20.922028045035258</v>
      </c>
      <c r="M859" s="76">
        <v>0</v>
      </c>
      <c r="N859" s="129"/>
      <c r="O859" s="129"/>
      <c r="P859" s="129"/>
      <c r="Q859" s="129"/>
    </row>
    <row r="860" spans="1:17" s="77" customFormat="1">
      <c r="A860" s="75">
        <v>857</v>
      </c>
      <c r="B860" s="75">
        <v>63.410138752730568</v>
      </c>
      <c r="C860" s="75">
        <v>63</v>
      </c>
      <c r="D860" s="75"/>
      <c r="E860" s="90"/>
      <c r="F860" s="75">
        <v>1591.4775104364539</v>
      </c>
      <c r="G860" s="75">
        <v>79.103926435241519</v>
      </c>
      <c r="H860" s="76">
        <v>33.5916</v>
      </c>
      <c r="I860" s="75"/>
      <c r="J860" s="75">
        <v>-27.78844784246628</v>
      </c>
      <c r="K860" s="75">
        <v>248.3952714888141</v>
      </c>
      <c r="L860" s="75">
        <v>14.079370652264121</v>
      </c>
      <c r="M860" s="76">
        <v>0</v>
      </c>
      <c r="N860" s="129"/>
      <c r="O860" s="129"/>
      <c r="P860" s="129"/>
      <c r="Q860" s="129"/>
    </row>
    <row r="861" spans="1:17" s="77" customFormat="1">
      <c r="A861" s="75">
        <v>858</v>
      </c>
      <c r="B861" s="75">
        <v>64.024492738693965</v>
      </c>
      <c r="C861" s="75">
        <v>64</v>
      </c>
      <c r="D861" s="75"/>
      <c r="E861" s="90"/>
      <c r="F861" s="75">
        <v>1606.8966621894631</v>
      </c>
      <c r="G861" s="75">
        <v>79.308471889786972</v>
      </c>
      <c r="H861" s="76">
        <v>33.746657920737157</v>
      </c>
      <c r="I861" s="75"/>
      <c r="J861" s="75">
        <v>-27.78844784246628</v>
      </c>
      <c r="K861" s="75">
        <v>247.92930586625721</v>
      </c>
      <c r="L861" s="75">
        <v>8.5837480413981808</v>
      </c>
      <c r="M861" s="76">
        <v>0</v>
      </c>
      <c r="N861" s="129"/>
      <c r="O861" s="129"/>
      <c r="P861" s="129"/>
      <c r="Q861" s="129"/>
    </row>
    <row r="862" spans="1:17" s="77" customFormat="1">
      <c r="A862" s="75">
        <v>859</v>
      </c>
      <c r="B862" s="75">
        <v>64.712022451451062</v>
      </c>
      <c r="C862" s="75">
        <v>65</v>
      </c>
      <c r="D862" s="75"/>
      <c r="E862" s="90"/>
      <c r="F862" s="75">
        <v>1624.152389698223</v>
      </c>
      <c r="G862" s="75">
        <v>79.513017344332425</v>
      </c>
      <c r="H862" s="76">
        <v>34.137257920737099</v>
      </c>
      <c r="I862" s="75"/>
      <c r="J862" s="75">
        <v>-27.78844784246628</v>
      </c>
      <c r="K862" s="75">
        <v>248.0488933141273</v>
      </c>
      <c r="L862" s="75">
        <v>11.20414109935413</v>
      </c>
      <c r="M862" s="76">
        <v>0</v>
      </c>
      <c r="N862" s="129"/>
      <c r="O862" s="129"/>
      <c r="P862" s="129"/>
      <c r="Q862" s="129"/>
    </row>
    <row r="863" spans="1:17" s="77" customFormat="1">
      <c r="A863" s="75">
        <v>860</v>
      </c>
      <c r="B863" s="75">
        <v>65.492440361306095</v>
      </c>
      <c r="C863" s="75">
        <v>66</v>
      </c>
      <c r="D863" s="75"/>
      <c r="E863" s="90"/>
      <c r="F863" s="75">
        <v>1643.7394396039069</v>
      </c>
      <c r="G863" s="75">
        <v>79.717562798877893</v>
      </c>
      <c r="H863" s="76">
        <v>34.527857920737098</v>
      </c>
      <c r="I863" s="75"/>
      <c r="J863" s="75">
        <v>-27.78844784246628</v>
      </c>
      <c r="K863" s="75">
        <v>247.70333424942271</v>
      </c>
      <c r="L863" s="75">
        <v>6.4434053624774306</v>
      </c>
      <c r="M863" s="76">
        <v>0</v>
      </c>
      <c r="N863" s="129"/>
      <c r="O863" s="129"/>
      <c r="P863" s="129"/>
      <c r="Q863" s="129"/>
    </row>
    <row r="864" spans="1:17" s="77" customFormat="1">
      <c r="A864" s="75">
        <v>861</v>
      </c>
      <c r="B864" s="75">
        <v>66.470535737890785</v>
      </c>
      <c r="C864" s="75">
        <v>67</v>
      </c>
      <c r="D864" s="75"/>
      <c r="E864" s="90"/>
      <c r="F864" s="75">
        <v>1668.287829270211</v>
      </c>
      <c r="G864" s="75">
        <v>79.922108253423346</v>
      </c>
      <c r="H864" s="76">
        <v>34.763399999999898</v>
      </c>
      <c r="I864" s="75"/>
      <c r="J864" s="75">
        <v>-27.78844784246628</v>
      </c>
      <c r="K864" s="75">
        <v>246.9171011890908</v>
      </c>
      <c r="L864" s="75">
        <v>-2.3145732742158089</v>
      </c>
      <c r="M864" s="76">
        <v>0</v>
      </c>
      <c r="N864" s="129"/>
      <c r="O864" s="129"/>
      <c r="P864" s="129"/>
      <c r="Q864" s="129"/>
    </row>
    <row r="865" spans="1:17" s="77" customFormat="1">
      <c r="A865" s="75">
        <v>862</v>
      </c>
      <c r="B865" s="75">
        <v>67.605462244898106</v>
      </c>
      <c r="C865" s="75">
        <v>68</v>
      </c>
      <c r="D865" s="75"/>
      <c r="E865" s="90"/>
      <c r="F865" s="75">
        <v>1696.7723910047901</v>
      </c>
      <c r="G865" s="75">
        <v>80.099587320464039</v>
      </c>
      <c r="H865" s="76">
        <v>34.91845792073714</v>
      </c>
      <c r="I865" s="75"/>
      <c r="J865" s="75">
        <v>-27.78844784246628</v>
      </c>
      <c r="K865" s="75">
        <v>246.45805861637149</v>
      </c>
      <c r="L865" s="75">
        <v>-5.8259657171793719</v>
      </c>
      <c r="M865" s="76">
        <v>0</v>
      </c>
      <c r="N865" s="129"/>
      <c r="O865" s="129"/>
      <c r="P865" s="129"/>
      <c r="Q865" s="129"/>
    </row>
    <row r="866" spans="1:17" s="77" customFormat="1">
      <c r="A866" s="75">
        <v>863</v>
      </c>
      <c r="B866" s="75">
        <v>68.867268829345733</v>
      </c>
      <c r="C866" s="75">
        <v>71</v>
      </c>
      <c r="D866" s="75"/>
      <c r="E866" s="90"/>
      <c r="F866" s="75">
        <v>1728.4414086282929</v>
      </c>
      <c r="G866" s="75">
        <v>80.235950956827679</v>
      </c>
      <c r="H866" s="76">
        <v>35.154000000000003</v>
      </c>
      <c r="I866" s="75"/>
      <c r="J866" s="75">
        <v>-27.78844784246628</v>
      </c>
      <c r="K866" s="75">
        <v>245.96654711266311</v>
      </c>
      <c r="L866" s="75">
        <v>-10.33163242269964</v>
      </c>
      <c r="M866" s="76">
        <v>0</v>
      </c>
      <c r="N866" s="129"/>
      <c r="O866" s="129"/>
      <c r="P866" s="129"/>
      <c r="Q866" s="129"/>
    </row>
    <row r="867" spans="1:17" s="77" customFormat="1">
      <c r="A867" s="75">
        <v>864</v>
      </c>
      <c r="B867" s="75">
        <v>70.232366580199482</v>
      </c>
      <c r="C867" s="75">
        <v>72</v>
      </c>
      <c r="D867" s="75"/>
      <c r="E867" s="90"/>
      <c r="F867" s="75">
        <v>1762.7028439880701</v>
      </c>
      <c r="G867" s="75">
        <v>80.372314593191319</v>
      </c>
      <c r="H867" s="76">
        <v>35.309057920737203</v>
      </c>
      <c r="I867" s="75"/>
      <c r="J867" s="75">
        <v>-27.78844784246628</v>
      </c>
      <c r="K867" s="75">
        <v>245.22665870735551</v>
      </c>
      <c r="L867" s="75">
        <v>-16.628239746633231</v>
      </c>
      <c r="M867" s="76">
        <v>0</v>
      </c>
      <c r="N867" s="129"/>
      <c r="O867" s="129"/>
      <c r="P867" s="129"/>
      <c r="Q867" s="129"/>
    </row>
    <row r="868" spans="1:17" s="77" customFormat="1">
      <c r="A868" s="75">
        <v>865</v>
      </c>
      <c r="B868" s="75">
        <v>71.465280149284396</v>
      </c>
      <c r="C868" s="75">
        <v>72</v>
      </c>
      <c r="D868" s="75"/>
      <c r="E868" s="90"/>
      <c r="F868" s="75">
        <v>1793.6467002247209</v>
      </c>
      <c r="G868" s="75">
        <v>80.535744617059706</v>
      </c>
      <c r="H868" s="76">
        <v>35.389542079262803</v>
      </c>
      <c r="I868" s="75"/>
      <c r="J868" s="75">
        <v>-27.78844784246628</v>
      </c>
      <c r="K868" s="75">
        <v>245.58750064354311</v>
      </c>
      <c r="L868" s="75">
        <v>-8.6969290974889475</v>
      </c>
      <c r="M868" s="76">
        <v>0</v>
      </c>
      <c r="N868" s="129"/>
      <c r="O868" s="129"/>
      <c r="P868" s="129"/>
      <c r="Q868" s="129"/>
    </row>
    <row r="869" spans="1:17" s="77" customFormat="1">
      <c r="A869" s="75">
        <v>866</v>
      </c>
      <c r="B869" s="75">
        <v>72.61978086597027</v>
      </c>
      <c r="C869" s="75">
        <v>73</v>
      </c>
      <c r="D869" s="75"/>
      <c r="E869" s="90"/>
      <c r="F869" s="75">
        <v>1822.622538513818</v>
      </c>
      <c r="G869" s="75">
        <v>80.740290071605159</v>
      </c>
      <c r="H869" s="76">
        <v>34.998942079262761</v>
      </c>
      <c r="I869" s="75"/>
      <c r="J869" s="75">
        <v>-27.78844784246628</v>
      </c>
      <c r="K869" s="75">
        <v>245.84633743161709</v>
      </c>
      <c r="L869" s="75">
        <v>-3.9141856684423448</v>
      </c>
      <c r="M869" s="76">
        <v>0</v>
      </c>
      <c r="N869" s="129"/>
      <c r="O869" s="129"/>
      <c r="P869" s="129"/>
      <c r="Q869" s="129"/>
    </row>
    <row r="870" spans="1:17" s="77" customFormat="1">
      <c r="A870" s="75">
        <v>867</v>
      </c>
      <c r="B870" s="75">
        <v>73.432973914779737</v>
      </c>
      <c r="C870" s="75">
        <v>74</v>
      </c>
      <c r="D870" s="75"/>
      <c r="E870" s="90"/>
      <c r="F870" s="75">
        <v>1843.0321839471801</v>
      </c>
      <c r="G870" s="75">
        <v>80.917769138645866</v>
      </c>
      <c r="H870" s="76">
        <v>34.298226237788349</v>
      </c>
      <c r="I870" s="75"/>
      <c r="J870" s="75">
        <v>-27.78844784246628</v>
      </c>
      <c r="K870" s="75">
        <v>246.48847476708389</v>
      </c>
      <c r="L870" s="75">
        <v>4.4840431081317842</v>
      </c>
      <c r="M870" s="76">
        <v>0</v>
      </c>
      <c r="N870" s="129"/>
      <c r="O870" s="129"/>
      <c r="P870" s="129"/>
      <c r="Q870" s="129"/>
    </row>
    <row r="871" spans="1:17" s="77" customFormat="1">
      <c r="A871" s="75">
        <v>868</v>
      </c>
      <c r="B871" s="75">
        <v>74.044925697036106</v>
      </c>
      <c r="C871" s="75">
        <v>76</v>
      </c>
      <c r="D871" s="75"/>
      <c r="E871" s="90"/>
      <c r="F871" s="75">
        <v>1570.471305480399</v>
      </c>
      <c r="G871" s="75">
        <v>81.054132775009506</v>
      </c>
      <c r="H871" s="76">
        <v>33.5916</v>
      </c>
      <c r="I871" s="75"/>
      <c r="J871" s="75">
        <v>-27.78844784246628</v>
      </c>
      <c r="K871" s="75">
        <v>245.6788139661179</v>
      </c>
      <c r="L871" s="75">
        <v>-5.6540729803308389</v>
      </c>
      <c r="M871" s="76">
        <v>0</v>
      </c>
      <c r="N871" s="129"/>
      <c r="O871" s="129"/>
      <c r="P871" s="129"/>
      <c r="Q871" s="129"/>
    </row>
    <row r="872" spans="1:17" s="77" customFormat="1">
      <c r="A872" s="75">
        <v>869</v>
      </c>
      <c r="B872" s="75">
        <v>74.522299980446704</v>
      </c>
      <c r="C872" s="75">
        <v>76</v>
      </c>
      <c r="D872" s="75"/>
      <c r="E872" s="90"/>
      <c r="F872" s="75">
        <v>1580.596274977135</v>
      </c>
      <c r="G872" s="75">
        <v>81.190496411373132</v>
      </c>
      <c r="H872" s="76">
        <v>33.5916</v>
      </c>
      <c r="I872" s="75"/>
      <c r="J872" s="75">
        <v>253.99311498792611</v>
      </c>
      <c r="K872" s="75">
        <v>246.40064143649971</v>
      </c>
      <c r="L872" s="75">
        <v>4.9123947738548228</v>
      </c>
      <c r="M872" s="76">
        <v>-96.046600341796875</v>
      </c>
      <c r="N872" s="129"/>
      <c r="O872" s="129"/>
      <c r="P872" s="129"/>
      <c r="Q872" s="129"/>
    </row>
    <row r="873" spans="1:17" s="77" customFormat="1">
      <c r="A873" s="75">
        <v>870</v>
      </c>
      <c r="B873" s="75">
        <v>74.845713513810196</v>
      </c>
      <c r="C873" s="75">
        <v>76</v>
      </c>
      <c r="D873" s="75"/>
      <c r="E873" s="90"/>
      <c r="F873" s="75">
        <v>1587.455781812615</v>
      </c>
      <c r="G873" s="75">
        <v>81.353926435241519</v>
      </c>
      <c r="H873" s="76">
        <v>33.5916</v>
      </c>
      <c r="I873" s="75"/>
      <c r="J873" s="75">
        <v>95.377271332113239</v>
      </c>
      <c r="K873" s="75">
        <v>246.73333741475921</v>
      </c>
      <c r="L873" s="75">
        <v>8.6177043371965496</v>
      </c>
      <c r="M873" s="76">
        <v>-115.61595153808589</v>
      </c>
      <c r="N873" s="129"/>
      <c r="O873" s="129"/>
      <c r="P873" s="129"/>
      <c r="Q873" s="129"/>
    </row>
    <row r="874" spans="1:17" s="77" customFormat="1">
      <c r="A874" s="75">
        <v>871</v>
      </c>
      <c r="B874" s="75">
        <v>74.966449041739111</v>
      </c>
      <c r="C874" s="75">
        <v>76</v>
      </c>
      <c r="D874" s="75"/>
      <c r="E874" s="90"/>
      <c r="F874" s="75">
        <v>1590.0165471909229</v>
      </c>
      <c r="G874" s="75">
        <v>81.531405502282226</v>
      </c>
      <c r="H874" s="76">
        <v>33.5916</v>
      </c>
      <c r="I874" s="75"/>
      <c r="J874" s="75">
        <v>95.377271332113239</v>
      </c>
      <c r="K874" s="75">
        <v>247.56333407500469</v>
      </c>
      <c r="L874" s="75">
        <v>18.233379202950271</v>
      </c>
      <c r="M874" s="76">
        <v>-115.61595153808589</v>
      </c>
      <c r="N874" s="129"/>
      <c r="O874" s="129"/>
      <c r="P874" s="129"/>
      <c r="Q874" s="129"/>
    </row>
    <row r="875" spans="1:17" s="77" customFormat="1">
      <c r="A875" s="75">
        <v>872</v>
      </c>
      <c r="B875" s="75">
        <v>74.882264009397474</v>
      </c>
      <c r="C875" s="75">
        <v>75</v>
      </c>
      <c r="D875" s="75"/>
      <c r="E875" s="90"/>
      <c r="F875" s="75">
        <v>1588.231007177224</v>
      </c>
      <c r="G875" s="75">
        <v>81.667769138645866</v>
      </c>
      <c r="H875" s="76">
        <v>33.5916</v>
      </c>
      <c r="I875" s="75"/>
      <c r="J875" s="75">
        <v>95.377271332113239</v>
      </c>
      <c r="K875" s="75">
        <v>248.44865813559639</v>
      </c>
      <c r="L875" s="75">
        <v>27.578020445099551</v>
      </c>
      <c r="M875" s="76">
        <v>-115.61595153808589</v>
      </c>
      <c r="N875" s="129"/>
      <c r="O875" s="129"/>
      <c r="P875" s="129"/>
      <c r="Q875" s="129"/>
    </row>
    <row r="876" spans="1:17" s="77" customFormat="1">
      <c r="A876" s="75">
        <v>873</v>
      </c>
      <c r="B876" s="75">
        <v>74.392506962250906</v>
      </c>
      <c r="C876" s="75">
        <v>75</v>
      </c>
      <c r="D876" s="75"/>
      <c r="E876" s="90"/>
      <c r="F876" s="75">
        <v>1577.843402868624</v>
      </c>
      <c r="G876" s="75">
        <v>81.804132775009506</v>
      </c>
      <c r="H876" s="76">
        <v>20.256618816601069</v>
      </c>
      <c r="I876" s="75"/>
      <c r="J876" s="75">
        <v>95.377271332113239</v>
      </c>
      <c r="K876" s="75">
        <v>248.41871711129949</v>
      </c>
      <c r="L876" s="75">
        <v>21.468498126443411</v>
      </c>
      <c r="M876" s="76">
        <v>-115.61595153808589</v>
      </c>
      <c r="N876" s="129"/>
      <c r="O876" s="129"/>
      <c r="P876" s="129"/>
      <c r="Q876" s="129"/>
    </row>
    <row r="877" spans="1:17" s="77" customFormat="1">
      <c r="A877" s="75">
        <v>874</v>
      </c>
      <c r="B877" s="75">
        <v>73.673078563287831</v>
      </c>
      <c r="C877" s="75">
        <v>74</v>
      </c>
      <c r="D877" s="75"/>
      <c r="E877" s="90"/>
      <c r="F877" s="75">
        <v>1562.5845360889859</v>
      </c>
      <c r="G877" s="75">
        <v>81.940496411373132</v>
      </c>
      <c r="H877" s="76">
        <v>0</v>
      </c>
      <c r="I877" s="75"/>
      <c r="J877" s="75">
        <v>95.377271332113239</v>
      </c>
      <c r="K877" s="75">
        <v>245.02703919696799</v>
      </c>
      <c r="L877" s="75">
        <v>-21.907009203734589</v>
      </c>
      <c r="M877" s="76">
        <v>-115.61595153808589</v>
      </c>
      <c r="N877" s="129"/>
      <c r="O877" s="129"/>
      <c r="P877" s="129"/>
      <c r="Q877" s="129"/>
    </row>
    <row r="878" spans="1:17" s="77" customFormat="1">
      <c r="A878" s="75">
        <v>875</v>
      </c>
      <c r="B878" s="75">
        <v>72.986969069477823</v>
      </c>
      <c r="C878" s="75">
        <v>73</v>
      </c>
      <c r="D878" s="75"/>
      <c r="E878" s="90"/>
      <c r="F878" s="75">
        <v>1548.0323535821781</v>
      </c>
      <c r="G878" s="75">
        <v>82.076860047736773</v>
      </c>
      <c r="H878" s="76">
        <v>0</v>
      </c>
      <c r="I878" s="75"/>
      <c r="J878" s="75">
        <v>95.377271332113239</v>
      </c>
      <c r="K878" s="75">
        <v>245.05704770762659</v>
      </c>
      <c r="L878" s="75">
        <v>-16.73644290404226</v>
      </c>
      <c r="M878" s="76">
        <v>-115.61595153808589</v>
      </c>
      <c r="N878" s="129"/>
      <c r="O878" s="129"/>
      <c r="P878" s="129"/>
      <c r="Q878" s="129"/>
    </row>
    <row r="879" spans="1:17" s="77" customFormat="1">
      <c r="A879" s="75">
        <v>876</v>
      </c>
      <c r="B879" s="75">
        <v>72.268319244384742</v>
      </c>
      <c r="C879" s="75">
        <v>72</v>
      </c>
      <c r="D879" s="75"/>
      <c r="E879" s="90"/>
      <c r="F879" s="75">
        <v>1532.7900001275329</v>
      </c>
      <c r="G879" s="75">
        <v>82.186157296595653</v>
      </c>
      <c r="H879" s="76">
        <v>0</v>
      </c>
      <c r="I879" s="75"/>
      <c r="J879" s="75">
        <v>96.15077749666402</v>
      </c>
      <c r="K879" s="75">
        <v>244.7586745570654</v>
      </c>
      <c r="L879" s="75">
        <v>-17.468333372013561</v>
      </c>
      <c r="M879" s="76">
        <v>-116.3894577026367</v>
      </c>
      <c r="N879" s="129"/>
      <c r="O879" s="129"/>
      <c r="P879" s="129"/>
      <c r="Q879" s="129"/>
    </row>
    <row r="880" spans="1:17" s="77" customFormat="1">
      <c r="A880" s="75">
        <v>877</v>
      </c>
      <c r="B880" s="75">
        <v>71.533811678392937</v>
      </c>
      <c r="C880" s="75">
        <v>71</v>
      </c>
      <c r="D880" s="75"/>
      <c r="E880" s="90"/>
      <c r="F880" s="75">
        <v>1517.211308607629</v>
      </c>
      <c r="G880" s="75">
        <v>82.227272727272734</v>
      </c>
      <c r="H880" s="76">
        <v>0</v>
      </c>
      <c r="I880" s="75"/>
      <c r="J880" s="75">
        <v>96.15077749666402</v>
      </c>
      <c r="K880" s="75">
        <v>244.75890494999771</v>
      </c>
      <c r="L880" s="75">
        <v>-14.93155686387921</v>
      </c>
      <c r="M880" s="76">
        <v>-116.3894577026367</v>
      </c>
      <c r="N880" s="129"/>
      <c r="O880" s="129"/>
      <c r="P880" s="129"/>
      <c r="Q880" s="129"/>
    </row>
    <row r="881" spans="1:17" s="77" customFormat="1">
      <c r="A881" s="75">
        <v>878</v>
      </c>
      <c r="B881" s="75">
        <v>70.835587216801926</v>
      </c>
      <c r="C881" s="75">
        <v>70</v>
      </c>
      <c r="D881" s="75"/>
      <c r="E881" s="90"/>
      <c r="F881" s="75">
        <v>1502.402171163156</v>
      </c>
      <c r="G881" s="75">
        <v>82.227272727272734</v>
      </c>
      <c r="H881" s="76">
        <v>0</v>
      </c>
      <c r="I881" s="75"/>
      <c r="J881" s="75">
        <v>-220.39470731916339</v>
      </c>
      <c r="K881" s="75">
        <v>244.51389574329821</v>
      </c>
      <c r="L881" s="75">
        <v>-16.13432544472121</v>
      </c>
      <c r="M881" s="76">
        <v>-116.3894577026367</v>
      </c>
      <c r="N881" s="129"/>
      <c r="O881" s="129"/>
      <c r="P881" s="129"/>
      <c r="Q881" s="129"/>
    </row>
    <row r="882" spans="1:17" s="77" customFormat="1">
      <c r="A882" s="75">
        <v>879</v>
      </c>
      <c r="B882" s="75">
        <v>70.152756617441753</v>
      </c>
      <c r="C882" s="75">
        <v>70</v>
      </c>
      <c r="D882" s="75"/>
      <c r="E882" s="90"/>
      <c r="F882" s="75">
        <v>1487.919533052519</v>
      </c>
      <c r="G882" s="75">
        <v>82.227272727272734</v>
      </c>
      <c r="H882" s="76">
        <v>0</v>
      </c>
      <c r="I882" s="75"/>
      <c r="J882" s="75">
        <v>88.601009860170436</v>
      </c>
      <c r="K882" s="75">
        <v>244.097720590157</v>
      </c>
      <c r="L882" s="75">
        <v>-19.718490467791849</v>
      </c>
      <c r="M882" s="76">
        <v>-116.3894577026367</v>
      </c>
      <c r="N882" s="129"/>
      <c r="O882" s="129"/>
      <c r="P882" s="129"/>
      <c r="Q882" s="129"/>
    </row>
    <row r="883" spans="1:17" s="77" customFormat="1">
      <c r="A883" s="75">
        <v>880</v>
      </c>
      <c r="B883" s="75">
        <v>69.469176808465249</v>
      </c>
      <c r="C883" s="75">
        <v>70</v>
      </c>
      <c r="D883" s="75"/>
      <c r="E883" s="90"/>
      <c r="F883" s="75">
        <v>1473.4210044241579</v>
      </c>
      <c r="G883" s="75">
        <v>82.227272727272734</v>
      </c>
      <c r="H883" s="76">
        <v>0</v>
      </c>
      <c r="I883" s="75"/>
      <c r="J883" s="75">
        <v>88.601009860170436</v>
      </c>
      <c r="K883" s="75">
        <v>244.80978071614129</v>
      </c>
      <c r="L883" s="75">
        <v>-7.3507317485443489</v>
      </c>
      <c r="M883" s="76">
        <v>-116.3894577026367</v>
      </c>
      <c r="N883" s="129"/>
      <c r="O883" s="129"/>
      <c r="P883" s="129"/>
      <c r="Q883" s="129"/>
    </row>
    <row r="884" spans="1:17" s="77" customFormat="1">
      <c r="A884" s="75">
        <v>881</v>
      </c>
      <c r="B884" s="75">
        <v>68.825835581049304</v>
      </c>
      <c r="C884" s="75">
        <v>69</v>
      </c>
      <c r="D884" s="75"/>
      <c r="E884" s="90"/>
      <c r="F884" s="75">
        <v>0</v>
      </c>
      <c r="G884" s="75">
        <v>82.173139952263227</v>
      </c>
      <c r="H884" s="76">
        <v>0</v>
      </c>
      <c r="I884" s="75"/>
      <c r="J884" s="75">
        <v>88.601009860170436</v>
      </c>
      <c r="K884" s="75">
        <v>245.25959511277711</v>
      </c>
      <c r="L884" s="75">
        <v>-2.353119040941539</v>
      </c>
      <c r="M884" s="76">
        <v>-116.3894577026367</v>
      </c>
      <c r="N884" s="129"/>
      <c r="O884" s="129"/>
      <c r="P884" s="129"/>
      <c r="Q884" s="129"/>
    </row>
    <row r="885" spans="1:17" s="77" customFormat="1">
      <c r="A885" s="75">
        <v>882</v>
      </c>
      <c r="B885" s="75">
        <v>68.404618666376905</v>
      </c>
      <c r="C885" s="75">
        <v>68</v>
      </c>
      <c r="D885" s="75"/>
      <c r="E885" s="90"/>
      <c r="F885" s="75">
        <v>0</v>
      </c>
      <c r="G885" s="75">
        <v>82.036776315899587</v>
      </c>
      <c r="H885" s="76">
        <v>0</v>
      </c>
      <c r="I885" s="75"/>
      <c r="J885" s="75">
        <v>88.601009860170436</v>
      </c>
      <c r="K885" s="75">
        <v>243.94664860697631</v>
      </c>
      <c r="L885" s="75">
        <v>-19.37855400579728</v>
      </c>
      <c r="M885" s="76">
        <v>-116.3894577026367</v>
      </c>
      <c r="N885" s="129"/>
      <c r="O885" s="129"/>
      <c r="P885" s="129"/>
      <c r="Q885" s="129"/>
    </row>
    <row r="886" spans="1:17" s="77" customFormat="1">
      <c r="A886" s="75">
        <v>883</v>
      </c>
      <c r="B886" s="75">
        <v>68.191173233687877</v>
      </c>
      <c r="C886" s="75">
        <v>68</v>
      </c>
      <c r="D886" s="75"/>
      <c r="E886" s="90"/>
      <c r="F886" s="75">
        <v>0</v>
      </c>
      <c r="G886" s="75">
        <v>81.900412679535961</v>
      </c>
      <c r="H886" s="76">
        <v>0</v>
      </c>
      <c r="I886" s="75"/>
      <c r="J886" s="75">
        <v>88.601009860170436</v>
      </c>
      <c r="K886" s="75">
        <v>243.44651324530591</v>
      </c>
      <c r="L886" s="75">
        <v>-23.33755692427432</v>
      </c>
      <c r="M886" s="76">
        <v>-116.3894577026367</v>
      </c>
      <c r="N886" s="129"/>
      <c r="O886" s="129"/>
      <c r="P886" s="129"/>
      <c r="Q886" s="129"/>
    </row>
    <row r="887" spans="1:17" s="77" customFormat="1">
      <c r="A887" s="75">
        <v>884</v>
      </c>
      <c r="B887" s="75">
        <v>68.081771149281408</v>
      </c>
      <c r="C887" s="75">
        <v>68</v>
      </c>
      <c r="D887" s="75"/>
      <c r="E887" s="90"/>
      <c r="F887" s="75">
        <v>0</v>
      </c>
      <c r="G887" s="75">
        <v>81.764049043172321</v>
      </c>
      <c r="H887" s="76">
        <v>0</v>
      </c>
      <c r="I887" s="75"/>
      <c r="J887" s="75">
        <v>88.601009860170436</v>
      </c>
      <c r="K887" s="75">
        <v>243.0482719208382</v>
      </c>
      <c r="L887" s="75">
        <v>-26.2001044485271</v>
      </c>
      <c r="M887" s="76">
        <v>-116.3894577026367</v>
      </c>
      <c r="N887" s="129"/>
      <c r="O887" s="129"/>
      <c r="P887" s="129"/>
      <c r="Q887" s="129"/>
    </row>
    <row r="888" spans="1:17" s="77" customFormat="1">
      <c r="A888" s="75">
        <v>885</v>
      </c>
      <c r="B888" s="75">
        <v>68.047807828246803</v>
      </c>
      <c r="C888" s="75">
        <v>68</v>
      </c>
      <c r="D888" s="75"/>
      <c r="E888" s="90"/>
      <c r="F888" s="75">
        <v>0</v>
      </c>
      <c r="G888" s="75">
        <v>81.627685406808681</v>
      </c>
      <c r="H888" s="76">
        <v>0</v>
      </c>
      <c r="I888" s="75"/>
      <c r="J888" s="75">
        <v>88.601009860170436</v>
      </c>
      <c r="K888" s="75">
        <v>242.58185522916969</v>
      </c>
      <c r="L888" s="75">
        <v>-29.685816384543241</v>
      </c>
      <c r="M888" s="76">
        <v>-116.3894577026367</v>
      </c>
      <c r="N888" s="129"/>
      <c r="O888" s="129"/>
      <c r="P888" s="129"/>
      <c r="Q888" s="129"/>
    </row>
    <row r="889" spans="1:17" s="77" customFormat="1">
      <c r="A889" s="75">
        <v>886</v>
      </c>
      <c r="B889" s="75">
        <v>68.026979064941401</v>
      </c>
      <c r="C889" s="75">
        <v>68</v>
      </c>
      <c r="D889" s="75"/>
      <c r="E889" s="90"/>
      <c r="F889" s="75">
        <v>0</v>
      </c>
      <c r="G889" s="75">
        <v>81.464255382940294</v>
      </c>
      <c r="H889" s="76">
        <v>0</v>
      </c>
      <c r="I889" s="75"/>
      <c r="J889" s="75">
        <v>88.601009860170436</v>
      </c>
      <c r="K889" s="75">
        <v>242.39059670454401</v>
      </c>
      <c r="L889" s="75">
        <v>-29.430997244212669</v>
      </c>
      <c r="M889" s="76">
        <v>-116.3894577026367</v>
      </c>
      <c r="N889" s="129"/>
      <c r="O889" s="129"/>
      <c r="P889" s="129"/>
      <c r="Q889" s="129"/>
    </row>
    <row r="890" spans="1:17" s="77" customFormat="1">
      <c r="A890" s="75">
        <v>887</v>
      </c>
      <c r="B890" s="75">
        <v>67.930900850387857</v>
      </c>
      <c r="C890" s="75">
        <v>68</v>
      </c>
      <c r="D890" s="75"/>
      <c r="E890" s="90"/>
      <c r="F890" s="75">
        <v>0</v>
      </c>
      <c r="G890" s="75">
        <v>81.259709928394841</v>
      </c>
      <c r="H890" s="76">
        <v>0</v>
      </c>
      <c r="I890" s="75"/>
      <c r="J890" s="75">
        <v>88.601009860170436</v>
      </c>
      <c r="K890" s="75">
        <v>242.5945645442832</v>
      </c>
      <c r="L890" s="75">
        <v>-24.298200150180449</v>
      </c>
      <c r="M890" s="76">
        <v>-116.3894577026367</v>
      </c>
      <c r="N890" s="129"/>
      <c r="O890" s="129"/>
      <c r="P890" s="129"/>
      <c r="Q890" s="129"/>
    </row>
    <row r="891" spans="1:17" s="77" customFormat="1">
      <c r="A891" s="75">
        <v>888</v>
      </c>
      <c r="B891" s="75">
        <v>67.661086873747394</v>
      </c>
      <c r="C891" s="75">
        <v>68</v>
      </c>
      <c r="D891" s="75"/>
      <c r="E891" s="90"/>
      <c r="F891" s="75">
        <v>0</v>
      </c>
      <c r="G891" s="75">
        <v>81.082230861354134</v>
      </c>
      <c r="H891" s="76">
        <v>0</v>
      </c>
      <c r="I891" s="75"/>
      <c r="J891" s="75">
        <v>88.601009860170436</v>
      </c>
      <c r="K891" s="75">
        <v>243.26601603015189</v>
      </c>
      <c r="L891" s="75">
        <v>-13.919801854711359</v>
      </c>
      <c r="M891" s="76">
        <v>-116.3894577026367</v>
      </c>
      <c r="N891" s="129"/>
      <c r="O891" s="129"/>
      <c r="P891" s="129"/>
      <c r="Q891" s="129"/>
    </row>
    <row r="892" spans="1:17" s="77" customFormat="1">
      <c r="A892" s="75">
        <v>889</v>
      </c>
      <c r="B892" s="75">
        <v>67.280000739693634</v>
      </c>
      <c r="C892" s="75">
        <v>68</v>
      </c>
      <c r="D892" s="75"/>
      <c r="E892" s="90"/>
      <c r="F892" s="75">
        <v>0</v>
      </c>
      <c r="G892" s="75">
        <v>80.945867224990494</v>
      </c>
      <c r="H892" s="76">
        <v>0</v>
      </c>
      <c r="I892" s="75"/>
      <c r="J892" s="75">
        <v>237.132064972877</v>
      </c>
      <c r="K892" s="75">
        <v>243.32733927472921</v>
      </c>
      <c r="L892" s="75">
        <v>-13.10898872155089</v>
      </c>
      <c r="M892" s="76">
        <v>-116.3894577026367</v>
      </c>
      <c r="N892" s="129"/>
      <c r="O892" s="129"/>
      <c r="P892" s="129"/>
      <c r="Q892" s="129"/>
    </row>
    <row r="893" spans="1:17" s="77" customFormat="1">
      <c r="A893" s="75">
        <v>890</v>
      </c>
      <c r="B893" s="75">
        <v>66.797704078368824</v>
      </c>
      <c r="C893" s="75">
        <v>68</v>
      </c>
      <c r="D893" s="75"/>
      <c r="E893" s="90"/>
      <c r="F893" s="75">
        <v>0</v>
      </c>
      <c r="G893" s="75">
        <v>80.809503588626868</v>
      </c>
      <c r="H893" s="76">
        <v>0</v>
      </c>
      <c r="I893" s="75"/>
      <c r="J893" s="75">
        <v>96.15077749666402</v>
      </c>
      <c r="K893" s="75">
        <v>243.56794832095929</v>
      </c>
      <c r="L893" s="75">
        <v>-9.3982658159848622</v>
      </c>
      <c r="M893" s="76">
        <v>-116.3894577026367</v>
      </c>
      <c r="N893" s="129"/>
      <c r="O893" s="129"/>
      <c r="P893" s="129"/>
      <c r="Q893" s="129"/>
    </row>
    <row r="894" spans="1:17" s="77" customFormat="1">
      <c r="A894" s="75">
        <v>891</v>
      </c>
      <c r="B894" s="75">
        <v>66.053230870403326</v>
      </c>
      <c r="C894" s="75">
        <v>67</v>
      </c>
      <c r="D894" s="75"/>
      <c r="E894" s="90"/>
      <c r="F894" s="75">
        <v>0</v>
      </c>
      <c r="G894" s="75">
        <v>80.673139952263227</v>
      </c>
      <c r="H894" s="76">
        <v>0</v>
      </c>
      <c r="I894" s="75"/>
      <c r="J894" s="75">
        <v>96.15077749666402</v>
      </c>
      <c r="K894" s="75">
        <v>244.79497079954339</v>
      </c>
      <c r="L894" s="75">
        <v>6.6105836174392278</v>
      </c>
      <c r="M894" s="76">
        <v>-116.3894577026367</v>
      </c>
      <c r="N894" s="129"/>
      <c r="O894" s="129"/>
      <c r="P894" s="129"/>
      <c r="Q894" s="129"/>
    </row>
    <row r="895" spans="1:17" s="77" customFormat="1">
      <c r="A895" s="75">
        <v>892</v>
      </c>
      <c r="B895" s="75">
        <v>65.03035614259538</v>
      </c>
      <c r="C895" s="75">
        <v>66</v>
      </c>
      <c r="D895" s="75"/>
      <c r="E895" s="90"/>
      <c r="F895" s="75">
        <v>0</v>
      </c>
      <c r="G895" s="75">
        <v>80.563842703404347</v>
      </c>
      <c r="H895" s="76">
        <v>0</v>
      </c>
      <c r="I895" s="75"/>
      <c r="J895" s="75">
        <v>96.15077749666402</v>
      </c>
      <c r="K895" s="75">
        <v>245.56222688192</v>
      </c>
      <c r="L895" s="75">
        <v>14.144764111345721</v>
      </c>
      <c r="M895" s="76">
        <v>-116.3894577026367</v>
      </c>
      <c r="N895" s="129"/>
      <c r="O895" s="129"/>
      <c r="P895" s="129"/>
      <c r="Q895" s="129"/>
    </row>
    <row r="896" spans="1:17" s="77" customFormat="1">
      <c r="A896" s="75">
        <v>893</v>
      </c>
      <c r="B896" s="75">
        <v>63.946426135227057</v>
      </c>
      <c r="C896" s="75">
        <v>64</v>
      </c>
      <c r="D896" s="75"/>
      <c r="E896" s="90"/>
      <c r="F896" s="75">
        <v>0</v>
      </c>
      <c r="G896" s="75">
        <v>80.49566088522252</v>
      </c>
      <c r="H896" s="76">
        <v>0</v>
      </c>
      <c r="I896" s="75"/>
      <c r="J896" s="75">
        <v>96.15077749666402</v>
      </c>
      <c r="K896" s="75">
        <v>245.77966790832971</v>
      </c>
      <c r="L896" s="75">
        <v>14.240831714487641</v>
      </c>
      <c r="M896" s="76">
        <v>-116.3894577026367</v>
      </c>
      <c r="N896" s="129"/>
      <c r="O896" s="129"/>
      <c r="P896" s="129"/>
      <c r="Q896" s="129"/>
    </row>
    <row r="897" spans="1:17" s="77" customFormat="1">
      <c r="A897" s="75">
        <v>894</v>
      </c>
      <c r="B897" s="75">
        <v>63.129424515591772</v>
      </c>
      <c r="C897" s="75">
        <v>63</v>
      </c>
      <c r="D897" s="75"/>
      <c r="E897" s="90"/>
      <c r="F897" s="75">
        <v>0</v>
      </c>
      <c r="G897" s="75">
        <v>80.427479067040707</v>
      </c>
      <c r="H897" s="76">
        <v>0</v>
      </c>
      <c r="I897" s="75"/>
      <c r="J897" s="75">
        <v>96.15077749666402</v>
      </c>
      <c r="K897" s="75">
        <v>244.8597656684276</v>
      </c>
      <c r="L897" s="75">
        <v>-0.16975439825876371</v>
      </c>
      <c r="M897" s="76">
        <v>-116.3894577026367</v>
      </c>
      <c r="N897" s="129"/>
      <c r="O897" s="129"/>
      <c r="P897" s="129"/>
      <c r="Q897" s="129"/>
    </row>
    <row r="898" spans="1:17" s="77" customFormat="1">
      <c r="A898" s="75">
        <v>895</v>
      </c>
      <c r="B898" s="75">
        <v>62.501360473632801</v>
      </c>
      <c r="C898" s="75">
        <v>62</v>
      </c>
      <c r="D898" s="75"/>
      <c r="E898" s="90"/>
      <c r="F898" s="75">
        <v>0</v>
      </c>
      <c r="G898" s="75">
        <v>80.332230861353665</v>
      </c>
      <c r="H898" s="76">
        <v>0</v>
      </c>
      <c r="I898" s="75"/>
      <c r="J898" s="75">
        <v>-153.5143607111886</v>
      </c>
      <c r="K898" s="75">
        <v>244.40173808072299</v>
      </c>
      <c r="L898" s="75">
        <v>-5.530305324925048</v>
      </c>
      <c r="M898" s="76">
        <v>-115.85272216796881</v>
      </c>
      <c r="N898" s="129"/>
      <c r="O898" s="129"/>
      <c r="P898" s="129"/>
      <c r="Q898" s="129"/>
    </row>
    <row r="899" spans="1:17" s="77" customFormat="1">
      <c r="A899" s="75">
        <v>896</v>
      </c>
      <c r="B899" s="75">
        <v>62.011607525451808</v>
      </c>
      <c r="C899" s="75">
        <v>62</v>
      </c>
      <c r="D899" s="75"/>
      <c r="E899" s="90"/>
      <c r="F899" s="75">
        <v>0</v>
      </c>
      <c r="G899" s="75">
        <v>80.195867224990025</v>
      </c>
      <c r="H899" s="76">
        <v>0</v>
      </c>
      <c r="I899" s="75"/>
      <c r="J899" s="75">
        <v>88.064274325502467</v>
      </c>
      <c r="K899" s="75">
        <v>244.00580584730491</v>
      </c>
      <c r="L899" s="75">
        <v>-10.10041365217389</v>
      </c>
      <c r="M899" s="76">
        <v>-115.85272216796881</v>
      </c>
      <c r="N899" s="129"/>
      <c r="O899" s="129"/>
      <c r="P899" s="129"/>
      <c r="Q899" s="129"/>
    </row>
    <row r="900" spans="1:17" s="77" customFormat="1">
      <c r="A900" s="75">
        <v>897</v>
      </c>
      <c r="B900" s="75">
        <v>61.683207540884609</v>
      </c>
      <c r="C900" s="75">
        <v>61</v>
      </c>
      <c r="D900" s="75"/>
      <c r="E900" s="90"/>
      <c r="F900" s="75">
        <v>0</v>
      </c>
      <c r="G900" s="75">
        <v>80.086569976131145</v>
      </c>
      <c r="H900" s="76">
        <v>0</v>
      </c>
      <c r="I900" s="75"/>
      <c r="J900" s="75">
        <v>88.064274325502467</v>
      </c>
      <c r="K900" s="75">
        <v>243.60942683507139</v>
      </c>
      <c r="L900" s="75">
        <v>-13.843212762034</v>
      </c>
      <c r="M900" s="76">
        <v>-115.85272216796881</v>
      </c>
      <c r="N900" s="129"/>
      <c r="O900" s="129"/>
      <c r="P900" s="129"/>
      <c r="Q900" s="129"/>
    </row>
    <row r="901" spans="1:17" s="77" customFormat="1">
      <c r="A901" s="75">
        <v>898</v>
      </c>
      <c r="B901" s="75">
        <v>61.390177040742707</v>
      </c>
      <c r="C901" s="75">
        <v>61</v>
      </c>
      <c r="D901" s="75"/>
      <c r="E901" s="90"/>
      <c r="F901" s="75">
        <v>0</v>
      </c>
      <c r="G901" s="75">
        <v>80.018388157949317</v>
      </c>
      <c r="H901" s="76">
        <v>0</v>
      </c>
      <c r="I901" s="75"/>
      <c r="J901" s="75">
        <v>87.625744357240762</v>
      </c>
      <c r="K901" s="75">
        <v>243.55763314200581</v>
      </c>
      <c r="L901" s="75">
        <v>-13.128309775622579</v>
      </c>
      <c r="M901" s="76">
        <v>-115.414192199707</v>
      </c>
      <c r="N901" s="129"/>
      <c r="O901" s="129"/>
      <c r="P901" s="129"/>
      <c r="Q901" s="129"/>
    </row>
    <row r="902" spans="1:17" s="77" customFormat="1">
      <c r="A902" s="75">
        <v>899</v>
      </c>
      <c r="B902" s="75">
        <v>61.045538507988667</v>
      </c>
      <c r="C902" s="75">
        <v>61</v>
      </c>
      <c r="D902" s="75"/>
      <c r="E902" s="90"/>
      <c r="F902" s="75">
        <v>0</v>
      </c>
      <c r="G902" s="75">
        <v>79.950206339767504</v>
      </c>
      <c r="H902" s="76">
        <v>0</v>
      </c>
      <c r="I902" s="75"/>
      <c r="J902" s="75">
        <v>87.036579623354029</v>
      </c>
      <c r="K902" s="75">
        <v>243.40077431257319</v>
      </c>
      <c r="L902" s="75">
        <v>-13.93692858423344</v>
      </c>
      <c r="M902" s="76">
        <v>-114.8250274658203</v>
      </c>
      <c r="N902" s="129"/>
      <c r="O902" s="129"/>
      <c r="P902" s="129"/>
      <c r="Q902" s="129"/>
    </row>
    <row r="903" spans="1:17" s="77" customFormat="1">
      <c r="A903" s="75">
        <v>900</v>
      </c>
      <c r="B903" s="75">
        <v>60.347670285031178</v>
      </c>
      <c r="C903" s="75">
        <v>61</v>
      </c>
      <c r="D903" s="75"/>
      <c r="E903" s="90"/>
      <c r="F903" s="75">
        <v>0</v>
      </c>
      <c r="G903" s="75">
        <v>79.882024521585677</v>
      </c>
      <c r="H903" s="76">
        <v>0</v>
      </c>
      <c r="I903" s="75"/>
      <c r="J903" s="75">
        <v>87.036579623354029</v>
      </c>
      <c r="K903" s="75">
        <v>245.1817209821769</v>
      </c>
      <c r="L903" s="75">
        <v>10.597881281021349</v>
      </c>
      <c r="M903" s="76">
        <v>-114.8250274658203</v>
      </c>
      <c r="N903" s="129"/>
      <c r="O903" s="129"/>
      <c r="P903" s="129"/>
      <c r="Q903" s="129"/>
    </row>
    <row r="904" spans="1:17" s="77" customFormat="1">
      <c r="A904" s="75">
        <v>901</v>
      </c>
      <c r="B904" s="75">
        <v>59.147802753299437</v>
      </c>
      <c r="C904" s="75">
        <v>60</v>
      </c>
      <c r="D904" s="75"/>
      <c r="E904" s="90"/>
      <c r="F904" s="75">
        <v>0</v>
      </c>
      <c r="G904" s="75">
        <v>79.813842703403864</v>
      </c>
      <c r="H904" s="76">
        <v>0</v>
      </c>
      <c r="I904" s="75"/>
      <c r="J904" s="75">
        <v>87.036579623354029</v>
      </c>
      <c r="K904" s="75">
        <v>245.39689979416829</v>
      </c>
      <c r="L904" s="75">
        <v>10.325640898093191</v>
      </c>
      <c r="M904" s="76">
        <v>-114.8250274658203</v>
      </c>
      <c r="N904" s="129"/>
      <c r="O904" s="129"/>
      <c r="P904" s="129"/>
      <c r="Q904" s="129"/>
    </row>
    <row r="905" spans="1:17" s="77" customFormat="1">
      <c r="A905" s="75">
        <v>902</v>
      </c>
      <c r="B905" s="75">
        <v>56.857895939005481</v>
      </c>
      <c r="C905" s="75">
        <v>59</v>
      </c>
      <c r="D905" s="75"/>
      <c r="E905" s="90"/>
      <c r="F905" s="75">
        <v>0</v>
      </c>
      <c r="G905" s="75">
        <v>79.745660885222051</v>
      </c>
      <c r="H905" s="76">
        <v>0</v>
      </c>
      <c r="I905" s="75"/>
      <c r="J905" s="75">
        <v>87.036579623354029</v>
      </c>
      <c r="K905" s="75">
        <v>249.5968802531952</v>
      </c>
      <c r="L905" s="75">
        <v>64.000273330415567</v>
      </c>
      <c r="M905" s="76">
        <v>-114.8250274658203</v>
      </c>
      <c r="N905" s="129"/>
      <c r="O905" s="129"/>
      <c r="P905" s="129"/>
      <c r="Q905" s="129"/>
    </row>
    <row r="906" spans="1:17" s="77" customFormat="1">
      <c r="A906" s="75">
        <v>903</v>
      </c>
      <c r="B906" s="75">
        <v>53.316115383012132</v>
      </c>
      <c r="C906" s="75">
        <v>54</v>
      </c>
      <c r="D906" s="75"/>
      <c r="E906" s="90"/>
      <c r="F906" s="75">
        <v>0</v>
      </c>
      <c r="G906" s="75">
        <v>79.677479067040224</v>
      </c>
      <c r="H906" s="76">
        <v>0</v>
      </c>
      <c r="I906" s="75"/>
      <c r="J906" s="75">
        <v>87.036579623354029</v>
      </c>
      <c r="K906" s="75">
        <v>250.76181868641851</v>
      </c>
      <c r="L906" s="75">
        <v>68.580719119394686</v>
      </c>
      <c r="M906" s="76">
        <v>-114.8250274658203</v>
      </c>
      <c r="N906" s="129"/>
      <c r="O906" s="129"/>
      <c r="P906" s="129"/>
      <c r="Q906" s="129"/>
    </row>
    <row r="907" spans="1:17" s="77" customFormat="1">
      <c r="A907" s="75">
        <v>904</v>
      </c>
      <c r="B907" s="75">
        <v>49.091086480095882</v>
      </c>
      <c r="C907" s="75">
        <v>49</v>
      </c>
      <c r="D907" s="75"/>
      <c r="E907" s="90"/>
      <c r="F907" s="75">
        <v>0</v>
      </c>
      <c r="G907" s="75">
        <v>79.609297248858411</v>
      </c>
      <c r="H907" s="76">
        <v>0</v>
      </c>
      <c r="I907" s="75"/>
      <c r="J907" s="75">
        <v>86.352207675111842</v>
      </c>
      <c r="K907" s="75">
        <v>253.3162076289307</v>
      </c>
      <c r="L907" s="75">
        <v>93.829411953222134</v>
      </c>
      <c r="M907" s="76">
        <v>-114.1406555175781</v>
      </c>
      <c r="N907" s="129"/>
      <c r="O907" s="129"/>
      <c r="P907" s="129"/>
      <c r="Q907" s="129"/>
    </row>
    <row r="908" spans="1:17" s="77" customFormat="1">
      <c r="A908" s="75">
        <v>905</v>
      </c>
      <c r="B908" s="75">
        <v>45.446629412948063</v>
      </c>
      <c r="C908" s="75">
        <v>44</v>
      </c>
      <c r="D908" s="75"/>
      <c r="E908" s="90"/>
      <c r="F908" s="75">
        <v>0</v>
      </c>
      <c r="G908" s="75">
        <v>79.541115430676598</v>
      </c>
      <c r="H908" s="76">
        <v>0</v>
      </c>
      <c r="I908" s="75"/>
      <c r="J908" s="75">
        <v>156.7188316458415</v>
      </c>
      <c r="K908" s="75">
        <v>251.44293553948711</v>
      </c>
      <c r="L908" s="75">
        <v>56.648809161278088</v>
      </c>
      <c r="M908" s="76">
        <v>-114.1406555175781</v>
      </c>
      <c r="N908" s="129"/>
      <c r="O908" s="129"/>
      <c r="P908" s="129"/>
      <c r="Q908" s="129"/>
    </row>
    <row r="909" spans="1:17" s="77" customFormat="1">
      <c r="A909" s="75">
        <v>906</v>
      </c>
      <c r="B909" s="75">
        <v>43.000763069296617</v>
      </c>
      <c r="C909" s="75">
        <v>42</v>
      </c>
      <c r="D909" s="75"/>
      <c r="E909" s="90"/>
      <c r="F909" s="75">
        <v>0</v>
      </c>
      <c r="G909" s="75">
        <v>79.5</v>
      </c>
      <c r="H909" s="76">
        <v>0</v>
      </c>
      <c r="I909" s="75"/>
      <c r="J909" s="75">
        <v>-62.230342741181552</v>
      </c>
      <c r="K909" s="75">
        <v>247.6981791339347</v>
      </c>
      <c r="L909" s="75">
        <v>5.5937330791664586</v>
      </c>
      <c r="M909" s="76">
        <v>-113.0523223876953</v>
      </c>
      <c r="N909" s="129"/>
      <c r="O909" s="129"/>
      <c r="P909" s="129"/>
      <c r="Q909" s="129"/>
    </row>
    <row r="910" spans="1:17" s="77" customFormat="1">
      <c r="A910" s="75">
        <v>907</v>
      </c>
      <c r="B910" s="75">
        <v>41.88171929168513</v>
      </c>
      <c r="C910" s="75">
        <v>41</v>
      </c>
      <c r="D910" s="75"/>
      <c r="E910" s="90"/>
      <c r="F910" s="75">
        <v>0</v>
      </c>
      <c r="G910" s="75">
        <v>79.5</v>
      </c>
      <c r="H910" s="76">
        <v>0</v>
      </c>
      <c r="I910" s="75"/>
      <c r="J910" s="75">
        <v>85.263874545229044</v>
      </c>
      <c r="K910" s="75">
        <v>248.30798965661609</v>
      </c>
      <c r="L910" s="75">
        <v>16.54879236371065</v>
      </c>
      <c r="M910" s="76">
        <v>-113.0523223876953</v>
      </c>
      <c r="N910" s="129"/>
      <c r="O910" s="129"/>
      <c r="P910" s="129"/>
      <c r="Q910" s="129"/>
    </row>
    <row r="911" spans="1:17" s="77" customFormat="1">
      <c r="A911" s="75">
        <v>908</v>
      </c>
      <c r="B911" s="75">
        <v>42.107363085336999</v>
      </c>
      <c r="C911" s="75">
        <v>41</v>
      </c>
      <c r="D911" s="75"/>
      <c r="E911" s="90"/>
      <c r="F911" s="75">
        <v>0</v>
      </c>
      <c r="G911" s="75">
        <v>79.5</v>
      </c>
      <c r="H911" s="76">
        <v>0</v>
      </c>
      <c r="I911" s="75"/>
      <c r="J911" s="75">
        <v>85.263874545229044</v>
      </c>
      <c r="K911" s="75">
        <v>243.7458829265012</v>
      </c>
      <c r="L911" s="75">
        <v>-44.12248726143477</v>
      </c>
      <c r="M911" s="76">
        <v>-113.0523223876953</v>
      </c>
      <c r="N911" s="129"/>
      <c r="O911" s="129"/>
      <c r="P911" s="129"/>
      <c r="Q911" s="129"/>
    </row>
    <row r="912" spans="1:17" s="77" customFormat="1">
      <c r="A912" s="75">
        <v>909</v>
      </c>
      <c r="B912" s="75">
        <v>43.328443627320262</v>
      </c>
      <c r="C912" s="75">
        <v>42</v>
      </c>
      <c r="D912" s="75"/>
      <c r="E912" s="90"/>
      <c r="F912" s="75">
        <v>0</v>
      </c>
      <c r="G912" s="75">
        <v>79.527066387505229</v>
      </c>
      <c r="H912" s="76">
        <v>0</v>
      </c>
      <c r="I912" s="75"/>
      <c r="J912" s="75">
        <v>85.263874545229044</v>
      </c>
      <c r="K912" s="75">
        <v>242.60471278441199</v>
      </c>
      <c r="L912" s="75">
        <v>-48.277868795058353</v>
      </c>
      <c r="M912" s="76">
        <v>-113.0523223876953</v>
      </c>
      <c r="N912" s="129"/>
      <c r="O912" s="129"/>
      <c r="P912" s="129"/>
      <c r="Q912" s="129"/>
    </row>
    <row r="913" spans="1:17" s="77" customFormat="1">
      <c r="A913" s="75">
        <v>910</v>
      </c>
      <c r="B913" s="75">
        <v>45.03274558225651</v>
      </c>
      <c r="C913" s="75">
        <v>44</v>
      </c>
      <c r="D913" s="75"/>
      <c r="E913" s="90"/>
      <c r="F913" s="75">
        <v>0</v>
      </c>
      <c r="G913" s="75">
        <v>79.622314593192272</v>
      </c>
      <c r="H913" s="76">
        <v>0</v>
      </c>
      <c r="I913" s="75"/>
      <c r="J913" s="75">
        <v>85.263874545229044</v>
      </c>
      <c r="K913" s="75">
        <v>240.1638403672022</v>
      </c>
      <c r="L913" s="75">
        <v>-72.482299968212359</v>
      </c>
      <c r="M913" s="76">
        <v>-113.0523223876953</v>
      </c>
      <c r="N913" s="129"/>
      <c r="O913" s="129"/>
      <c r="P913" s="129"/>
      <c r="Q913" s="129"/>
    </row>
    <row r="914" spans="1:17" s="77" customFormat="1">
      <c r="A914" s="75">
        <v>911</v>
      </c>
      <c r="B914" s="75">
        <v>46.937292216196703</v>
      </c>
      <c r="C914" s="75">
        <v>48</v>
      </c>
      <c r="D914" s="75"/>
      <c r="E914" s="90"/>
      <c r="F914" s="75">
        <v>0</v>
      </c>
      <c r="G914" s="75">
        <v>79.758678229555912</v>
      </c>
      <c r="H914" s="76">
        <v>0</v>
      </c>
      <c r="I914" s="75"/>
      <c r="J914" s="75">
        <v>83.563908114564967</v>
      </c>
      <c r="K914" s="75">
        <v>240.3382450123525</v>
      </c>
      <c r="L914" s="75">
        <v>-61.886331395701163</v>
      </c>
      <c r="M914" s="76">
        <v>-111.35235595703119</v>
      </c>
      <c r="N914" s="129"/>
      <c r="O914" s="129"/>
      <c r="P914" s="129"/>
      <c r="Q914" s="129"/>
    </row>
    <row r="915" spans="1:17" s="77" customFormat="1">
      <c r="A915" s="75">
        <v>912</v>
      </c>
      <c r="B915" s="75">
        <v>49.16388255278585</v>
      </c>
      <c r="C915" s="75">
        <v>51</v>
      </c>
      <c r="D915" s="75"/>
      <c r="E915" s="90"/>
      <c r="F915" s="75">
        <v>0</v>
      </c>
      <c r="G915" s="75">
        <v>79.895041865919538</v>
      </c>
      <c r="H915" s="76">
        <v>6.3573747503379527</v>
      </c>
      <c r="I915" s="75"/>
      <c r="J915" s="75">
        <v>83.563908114564967</v>
      </c>
      <c r="K915" s="75">
        <v>236.45468955896061</v>
      </c>
      <c r="L915" s="75">
        <v>-107.2177116575552</v>
      </c>
      <c r="M915" s="76">
        <v>-111.35235595703119</v>
      </c>
      <c r="N915" s="129"/>
      <c r="O915" s="129"/>
      <c r="P915" s="129"/>
      <c r="Q915" s="129"/>
    </row>
    <row r="916" spans="1:17" s="77" customFormat="1">
      <c r="A916" s="75">
        <v>913</v>
      </c>
      <c r="B916" s="75">
        <v>51.682786361705567</v>
      </c>
      <c r="C916" s="75">
        <v>52</v>
      </c>
      <c r="D916" s="75"/>
      <c r="E916" s="90"/>
      <c r="F916" s="75">
        <v>1753.8829504765099</v>
      </c>
      <c r="G916" s="75">
        <v>80.031405502283178</v>
      </c>
      <c r="H916" s="76">
        <v>22.527032671077901</v>
      </c>
      <c r="I916" s="75"/>
      <c r="J916" s="75">
        <v>83.563908114564967</v>
      </c>
      <c r="K916" s="75">
        <v>238.9296176341598</v>
      </c>
      <c r="L916" s="75">
        <v>-59.511398658936137</v>
      </c>
      <c r="M916" s="76">
        <v>-111.35235595703119</v>
      </c>
      <c r="N916" s="129"/>
      <c r="O916" s="129"/>
      <c r="P916" s="129"/>
      <c r="Q916" s="129"/>
    </row>
    <row r="917" spans="1:17" s="77" customFormat="1">
      <c r="A917" s="75">
        <v>914</v>
      </c>
      <c r="B917" s="75">
        <v>53.858863817282113</v>
      </c>
      <c r="C917" s="75">
        <v>54</v>
      </c>
      <c r="D917" s="75"/>
      <c r="E917" s="90"/>
      <c r="F917" s="75">
        <v>1827.729300817248</v>
      </c>
      <c r="G917" s="75">
        <v>80.167769138646818</v>
      </c>
      <c r="H917" s="76">
        <v>33.660263365919597</v>
      </c>
      <c r="I917" s="75"/>
      <c r="J917" s="75">
        <v>83.563908114564967</v>
      </c>
      <c r="K917" s="75">
        <v>242.81560463584569</v>
      </c>
      <c r="L917" s="75">
        <v>-7.2138963888788652</v>
      </c>
      <c r="M917" s="76">
        <v>-111.35235595703119</v>
      </c>
      <c r="N917" s="129"/>
      <c r="O917" s="129"/>
      <c r="P917" s="129"/>
      <c r="Q917" s="129"/>
    </row>
    <row r="918" spans="1:17" s="77" customFormat="1">
      <c r="A918" s="75">
        <v>915</v>
      </c>
      <c r="B918" s="75">
        <v>55.591260070800821</v>
      </c>
      <c r="C918" s="75">
        <v>57</v>
      </c>
      <c r="D918" s="75"/>
      <c r="E918" s="90"/>
      <c r="F918" s="75">
        <v>1886.519092668857</v>
      </c>
      <c r="G918" s="75">
        <v>80.331199162515688</v>
      </c>
      <c r="H918" s="76">
        <v>34.924368317040162</v>
      </c>
      <c r="I918" s="75"/>
      <c r="J918" s="75">
        <v>346.84871583722042</v>
      </c>
      <c r="K918" s="75">
        <v>243.96275455084611</v>
      </c>
      <c r="L918" s="75">
        <v>4.9667769921861611</v>
      </c>
      <c r="M918" s="76">
        <v>-111.35235595703119</v>
      </c>
      <c r="N918" s="129"/>
      <c r="O918" s="129"/>
      <c r="P918" s="129"/>
      <c r="Q918" s="129"/>
    </row>
    <row r="919" spans="1:17" s="77" customFormat="1">
      <c r="A919" s="75">
        <v>916</v>
      </c>
      <c r="B919" s="75">
        <v>57.050811433614953</v>
      </c>
      <c r="C919" s="75">
        <v>58</v>
      </c>
      <c r="D919" s="75"/>
      <c r="E919" s="90"/>
      <c r="F919" s="75">
        <v>1936.0497474727399</v>
      </c>
      <c r="G919" s="75">
        <v>80.535744617061141</v>
      </c>
      <c r="H919" s="76">
        <v>34.137257920739849</v>
      </c>
      <c r="I919" s="75"/>
      <c r="J919" s="75">
        <v>45.881223358480433</v>
      </c>
      <c r="K919" s="75">
        <v>244.44386805892529</v>
      </c>
      <c r="L919" s="75">
        <v>8.4732344357595668</v>
      </c>
      <c r="M919" s="76">
        <v>-66.119903564453125</v>
      </c>
      <c r="N919" s="129"/>
      <c r="O919" s="129"/>
      <c r="P919" s="129"/>
      <c r="Q919" s="129"/>
    </row>
    <row r="920" spans="1:17" s="77" customFormat="1">
      <c r="A920" s="75">
        <v>917</v>
      </c>
      <c r="B920" s="75">
        <v>58.169405939662852</v>
      </c>
      <c r="C920" s="75">
        <v>59</v>
      </c>
      <c r="D920" s="75"/>
      <c r="E920" s="90"/>
      <c r="F920" s="75">
        <v>1974.0098492931741</v>
      </c>
      <c r="G920" s="75">
        <v>80.740290071606594</v>
      </c>
      <c r="H920" s="76">
        <v>34.527857920739891</v>
      </c>
      <c r="I920" s="75"/>
      <c r="J920" s="75">
        <v>67.463758148519489</v>
      </c>
      <c r="K920" s="75">
        <v>245.0340370955179</v>
      </c>
      <c r="L920" s="75">
        <v>13.871816393278159</v>
      </c>
      <c r="M920" s="76">
        <v>-87.702438354492188</v>
      </c>
      <c r="N920" s="129"/>
      <c r="O920" s="129"/>
      <c r="P920" s="129"/>
      <c r="Q920" s="129"/>
    </row>
    <row r="921" spans="1:17" s="77" customFormat="1">
      <c r="A921" s="75">
        <v>918</v>
      </c>
      <c r="B921" s="75">
        <v>58.863695964366208</v>
      </c>
      <c r="C921" s="75">
        <v>59</v>
      </c>
      <c r="D921" s="75"/>
      <c r="E921" s="90"/>
      <c r="F921" s="75">
        <v>1997.570951987811</v>
      </c>
      <c r="G921" s="75">
        <v>80.944835526152048</v>
      </c>
      <c r="H921" s="76">
        <v>34.763399999999898</v>
      </c>
      <c r="I921" s="75"/>
      <c r="J921" s="75">
        <v>70.565114654867145</v>
      </c>
      <c r="K921" s="75">
        <v>246.92390936766159</v>
      </c>
      <c r="L921" s="75">
        <v>35.683867204563242</v>
      </c>
      <c r="M921" s="76">
        <v>-90.803794860839844</v>
      </c>
      <c r="N921" s="129"/>
      <c r="O921" s="129"/>
      <c r="P921" s="129"/>
      <c r="Q921" s="129"/>
    </row>
    <row r="922" spans="1:17" s="77" customFormat="1">
      <c r="A922" s="75">
        <v>919</v>
      </c>
      <c r="B922" s="75">
        <v>59.256692092884343</v>
      </c>
      <c r="C922" s="75">
        <v>59</v>
      </c>
      <c r="D922" s="75"/>
      <c r="E922" s="90"/>
      <c r="F922" s="75">
        <v>2010.9074854437929</v>
      </c>
      <c r="G922" s="75">
        <v>81.176447368202744</v>
      </c>
      <c r="H922" s="76">
        <v>34.918457920739932</v>
      </c>
      <c r="I922" s="75"/>
      <c r="J922" s="75">
        <v>70.565114654867145</v>
      </c>
      <c r="K922" s="75">
        <v>247.72850669861131</v>
      </c>
      <c r="L922" s="75">
        <v>40.44698037934112</v>
      </c>
      <c r="M922" s="76">
        <v>-90.803794860839844</v>
      </c>
      <c r="N922" s="129"/>
      <c r="O922" s="129"/>
      <c r="P922" s="129"/>
      <c r="Q922" s="129"/>
    </row>
    <row r="923" spans="1:17" s="77" customFormat="1">
      <c r="A923" s="75">
        <v>920</v>
      </c>
      <c r="B923" s="75">
        <v>59.666709361867987</v>
      </c>
      <c r="C923" s="75">
        <v>59</v>
      </c>
      <c r="D923" s="75"/>
      <c r="E923" s="90"/>
      <c r="F923" s="75">
        <v>2024.8216403896679</v>
      </c>
      <c r="G923" s="75">
        <v>81.422108253424781</v>
      </c>
      <c r="H923" s="76">
        <v>34.998942079259969</v>
      </c>
      <c r="I923" s="75"/>
      <c r="J923" s="75">
        <v>75.42781607088277</v>
      </c>
      <c r="K923" s="75">
        <v>247.71705044077521</v>
      </c>
      <c r="L923" s="75">
        <v>34.728250519394663</v>
      </c>
      <c r="M923" s="76">
        <v>-95.666496276855469</v>
      </c>
      <c r="N923" s="129"/>
      <c r="O923" s="129"/>
      <c r="P923" s="129"/>
      <c r="Q923" s="129"/>
    </row>
    <row r="924" spans="1:17" s="77" customFormat="1">
      <c r="A924" s="75">
        <v>921</v>
      </c>
      <c r="B924" s="75">
        <v>60.304022306539132</v>
      </c>
      <c r="C924" s="75">
        <v>60</v>
      </c>
      <c r="D924" s="75"/>
      <c r="E924" s="90"/>
      <c r="F924" s="75">
        <v>2046.4491954513071</v>
      </c>
      <c r="G924" s="75">
        <v>81.59958732046502</v>
      </c>
      <c r="H924" s="76">
        <v>35.228573762219924</v>
      </c>
      <c r="I924" s="75"/>
      <c r="J924" s="75">
        <v>-273.98104779708899</v>
      </c>
      <c r="K924" s="75">
        <v>247.805190656864</v>
      </c>
      <c r="L924" s="75">
        <v>32.855516504311403</v>
      </c>
      <c r="M924" s="76">
        <v>-97.357231140136719</v>
      </c>
      <c r="N924" s="129"/>
      <c r="O924" s="129"/>
      <c r="P924" s="129"/>
      <c r="Q924" s="129"/>
    </row>
    <row r="925" spans="1:17" s="77" customFormat="1">
      <c r="A925" s="75">
        <v>922</v>
      </c>
      <c r="B925" s="75">
        <v>61.200786212449913</v>
      </c>
      <c r="C925" s="75">
        <v>62</v>
      </c>
      <c r="D925" s="75"/>
      <c r="E925" s="90"/>
      <c r="F925" s="75">
        <v>1536.0268372532021</v>
      </c>
      <c r="G925" s="75">
        <v>81.73595095682866</v>
      </c>
      <c r="H925" s="76">
        <v>34.849794554820043</v>
      </c>
      <c r="I925" s="75"/>
      <c r="J925" s="75">
        <v>67.8780484343892</v>
      </c>
      <c r="K925" s="75">
        <v>245.59180561817101</v>
      </c>
      <c r="L925" s="75">
        <v>-0.75934954527863785</v>
      </c>
      <c r="M925" s="76">
        <v>-95.666496276855469</v>
      </c>
      <c r="N925" s="129"/>
      <c r="O925" s="129"/>
      <c r="P925" s="129"/>
      <c r="Q925" s="129"/>
    </row>
    <row r="926" spans="1:17" s="77" customFormat="1">
      <c r="A926" s="75">
        <v>923</v>
      </c>
      <c r="B926" s="75">
        <v>62.0929592996184</v>
      </c>
      <c r="C926" s="75">
        <v>63</v>
      </c>
      <c r="D926" s="75"/>
      <c r="E926" s="90"/>
      <c r="F926" s="75">
        <v>1558.4187359554289</v>
      </c>
      <c r="G926" s="75">
        <v>81.872314593192286</v>
      </c>
      <c r="H926" s="76">
        <v>33.045942079260008</v>
      </c>
      <c r="I926" s="75"/>
      <c r="J926" s="75">
        <v>63.015347018373561</v>
      </c>
      <c r="K926" s="75">
        <v>245.5999756341154</v>
      </c>
      <c r="L926" s="75">
        <v>2.4605807673770199</v>
      </c>
      <c r="M926" s="76">
        <v>-90.803794860839844</v>
      </c>
      <c r="N926" s="129"/>
      <c r="O926" s="129"/>
      <c r="P926" s="129"/>
      <c r="Q926" s="129"/>
    </row>
    <row r="927" spans="1:17" s="77" customFormat="1">
      <c r="A927" s="75">
        <v>924</v>
      </c>
      <c r="B927" s="75">
        <v>62.638151019308793</v>
      </c>
      <c r="C927" s="75">
        <v>65</v>
      </c>
      <c r="D927" s="75"/>
      <c r="E927" s="90"/>
      <c r="F927" s="75">
        <v>1572.1020424081551</v>
      </c>
      <c r="G927" s="75">
        <v>82.008678229555926</v>
      </c>
      <c r="H927" s="76">
        <v>33.120515841479993</v>
      </c>
      <c r="I927" s="75"/>
      <c r="J927" s="75">
        <v>63.015347018373561</v>
      </c>
      <c r="K927" s="75">
        <v>246.58034057725021</v>
      </c>
      <c r="L927" s="75">
        <v>14.87386494099894</v>
      </c>
      <c r="M927" s="76">
        <v>-90.803794860839844</v>
      </c>
      <c r="N927" s="129"/>
      <c r="O927" s="129"/>
      <c r="P927" s="129"/>
      <c r="Q927" s="129"/>
    </row>
    <row r="928" spans="1:17" s="77" customFormat="1">
      <c r="A928" s="75">
        <v>925</v>
      </c>
      <c r="B928" s="75">
        <v>62.771079559326182</v>
      </c>
      <c r="C928" s="75">
        <v>64</v>
      </c>
      <c r="D928" s="75"/>
      <c r="E928" s="90"/>
      <c r="F928" s="75">
        <v>1575.438303550206</v>
      </c>
      <c r="G928" s="75">
        <v>82.145041865919566</v>
      </c>
      <c r="H928" s="76">
        <v>32.19607871334005</v>
      </c>
      <c r="I928" s="75"/>
      <c r="J928" s="75">
        <v>250.00171239890881</v>
      </c>
      <c r="K928" s="75">
        <v>248.69998090250641</v>
      </c>
      <c r="L928" s="75">
        <v>41.392229586634343</v>
      </c>
      <c r="M928" s="76">
        <v>-95.666496276855469</v>
      </c>
      <c r="N928" s="129"/>
      <c r="O928" s="129"/>
      <c r="P928" s="129"/>
      <c r="Q928" s="129"/>
    </row>
    <row r="929" spans="1:17" s="77" customFormat="1">
      <c r="A929" s="75">
        <v>926</v>
      </c>
      <c r="B929" s="75">
        <v>62.50453979043094</v>
      </c>
      <c r="C929" s="75">
        <v>62</v>
      </c>
      <c r="D929" s="75"/>
      <c r="E929" s="90"/>
      <c r="F929" s="75">
        <v>1568.748647035057</v>
      </c>
      <c r="G929" s="75">
        <v>82.254339114777963</v>
      </c>
      <c r="H929" s="76">
        <v>18.136740103020429</v>
      </c>
      <c r="I929" s="75"/>
      <c r="J929" s="75">
        <v>78.067006744710895</v>
      </c>
      <c r="K929" s="75">
        <v>246.8837740075848</v>
      </c>
      <c r="L929" s="75">
        <v>10.50875753917761</v>
      </c>
      <c r="M929" s="76">
        <v>-98.305686950683594</v>
      </c>
      <c r="N929" s="129"/>
      <c r="O929" s="129"/>
      <c r="P929" s="129"/>
      <c r="Q929" s="129"/>
    </row>
    <row r="930" spans="1:17" s="77" customFormat="1">
      <c r="A930" s="75">
        <v>927</v>
      </c>
      <c r="B930" s="75">
        <v>62.159277780763787</v>
      </c>
      <c r="C930" s="75">
        <v>62</v>
      </c>
      <c r="D930" s="75"/>
      <c r="E930" s="90"/>
      <c r="F930" s="75">
        <v>0</v>
      </c>
      <c r="G930" s="75">
        <v>82.322520932959776</v>
      </c>
      <c r="H930" s="76">
        <v>0</v>
      </c>
      <c r="I930" s="75"/>
      <c r="J930" s="75">
        <v>81.297315277425739</v>
      </c>
      <c r="K930" s="75">
        <v>244.6073750513888</v>
      </c>
      <c r="L930" s="75">
        <v>-16.462774821667271</v>
      </c>
      <c r="M930" s="76">
        <v>-101.53599548339839</v>
      </c>
      <c r="N930" s="129"/>
      <c r="O930" s="129"/>
      <c r="P930" s="129"/>
      <c r="Q930" s="129"/>
    </row>
    <row r="931" spans="1:17" s="77" customFormat="1">
      <c r="A931" s="75">
        <v>928</v>
      </c>
      <c r="B931" s="75">
        <v>61.772290139161043</v>
      </c>
      <c r="C931" s="75">
        <v>61</v>
      </c>
      <c r="D931" s="75"/>
      <c r="E931" s="90"/>
      <c r="F931" s="75">
        <v>0</v>
      </c>
      <c r="G931" s="75">
        <v>82.36363636363636</v>
      </c>
      <c r="H931" s="76">
        <v>0</v>
      </c>
      <c r="I931" s="75"/>
      <c r="J931" s="75">
        <v>81.297315277425739</v>
      </c>
      <c r="K931" s="75">
        <v>244.99997568378259</v>
      </c>
      <c r="L931" s="75">
        <v>-8.2221086091864741</v>
      </c>
      <c r="M931" s="76">
        <v>-101.53599548339839</v>
      </c>
      <c r="N931" s="129"/>
      <c r="O931" s="129"/>
      <c r="P931" s="129"/>
      <c r="Q931" s="129"/>
    </row>
    <row r="932" spans="1:17" s="77" customFormat="1">
      <c r="A932" s="75">
        <v>929</v>
      </c>
      <c r="B932" s="75">
        <v>61.282962536625547</v>
      </c>
      <c r="C932" s="75">
        <v>60</v>
      </c>
      <c r="D932" s="75"/>
      <c r="E932" s="90"/>
      <c r="F932" s="75">
        <v>0</v>
      </c>
      <c r="G932" s="75">
        <v>82.36363636363636</v>
      </c>
      <c r="H932" s="76">
        <v>0</v>
      </c>
      <c r="I932" s="75"/>
      <c r="J932" s="75">
        <v>81.297315277425739</v>
      </c>
      <c r="K932" s="75">
        <v>245.152770845692</v>
      </c>
      <c r="L932" s="75">
        <v>-4.3885735232440908</v>
      </c>
      <c r="M932" s="76">
        <v>-101.53599548339839</v>
      </c>
      <c r="N932" s="129"/>
      <c r="O932" s="129"/>
      <c r="P932" s="129"/>
      <c r="Q932" s="129"/>
    </row>
    <row r="933" spans="1:17" s="77" customFormat="1">
      <c r="A933" s="75">
        <v>930</v>
      </c>
      <c r="B933" s="75">
        <v>60.716404160764057</v>
      </c>
      <c r="C933" s="75">
        <v>60</v>
      </c>
      <c r="D933" s="75"/>
      <c r="E933" s="90"/>
      <c r="F933" s="75">
        <v>0</v>
      </c>
      <c r="G933" s="75">
        <v>82.33656997613113</v>
      </c>
      <c r="H933" s="76">
        <v>0</v>
      </c>
      <c r="I933" s="75"/>
      <c r="J933" s="75">
        <v>81.297315277425739</v>
      </c>
      <c r="K933" s="75">
        <v>245.21339924172071</v>
      </c>
      <c r="L933" s="75">
        <v>-2.954450251365162</v>
      </c>
      <c r="M933" s="76">
        <v>-101.53599548339839</v>
      </c>
      <c r="N933" s="129"/>
      <c r="O933" s="129"/>
      <c r="P933" s="129"/>
      <c r="Q933" s="129"/>
    </row>
    <row r="934" spans="1:17" s="77" customFormat="1">
      <c r="A934" s="75">
        <v>931</v>
      </c>
      <c r="B934" s="75">
        <v>60.086635893853362</v>
      </c>
      <c r="C934" s="75">
        <v>60</v>
      </c>
      <c r="D934" s="75"/>
      <c r="E934" s="90"/>
      <c r="F934" s="75">
        <v>0</v>
      </c>
      <c r="G934" s="75">
        <v>82.268388157949303</v>
      </c>
      <c r="H934" s="76">
        <v>0</v>
      </c>
      <c r="I934" s="75"/>
      <c r="J934" s="75">
        <v>81.297315277425739</v>
      </c>
      <c r="K934" s="75">
        <v>245.354833703926</v>
      </c>
      <c r="L934" s="75">
        <v>-0.53872496856721042</v>
      </c>
      <c r="M934" s="76">
        <v>-101.53599548339839</v>
      </c>
      <c r="N934" s="129"/>
      <c r="O934" s="129"/>
      <c r="P934" s="129"/>
      <c r="Q934" s="129"/>
    </row>
    <row r="935" spans="1:17" s="77" customFormat="1">
      <c r="A935" s="75">
        <v>932</v>
      </c>
      <c r="B935" s="75">
        <v>59.347518955999973</v>
      </c>
      <c r="C935" s="75">
        <v>59</v>
      </c>
      <c r="D935" s="75"/>
      <c r="E935" s="90"/>
      <c r="F935" s="75">
        <v>0</v>
      </c>
      <c r="G935" s="75">
        <v>82.20020633976749</v>
      </c>
      <c r="H935" s="76">
        <v>0</v>
      </c>
      <c r="I935" s="75"/>
      <c r="J935" s="75">
        <v>41.954065002767528</v>
      </c>
      <c r="K935" s="75">
        <v>245.6595985348186</v>
      </c>
      <c r="L935" s="75">
        <v>3.6348000627723822</v>
      </c>
      <c r="M935" s="76">
        <v>-62.192745208740227</v>
      </c>
      <c r="N935" s="129"/>
      <c r="O935" s="129"/>
      <c r="P935" s="129"/>
      <c r="Q935" s="129"/>
    </row>
    <row r="936" spans="1:17" s="77" customFormat="1">
      <c r="A936" s="75">
        <v>933</v>
      </c>
      <c r="B936" s="75">
        <v>58.454162803348133</v>
      </c>
      <c r="C936" s="75">
        <v>59</v>
      </c>
      <c r="D936" s="75"/>
      <c r="E936" s="90"/>
      <c r="F936" s="75">
        <v>0</v>
      </c>
      <c r="G936" s="75">
        <v>82.104958134080434</v>
      </c>
      <c r="H936" s="76">
        <v>0</v>
      </c>
      <c r="I936" s="75"/>
      <c r="J936" s="75">
        <v>43.586522735921839</v>
      </c>
      <c r="K936" s="75">
        <v>246.2995750871271</v>
      </c>
      <c r="L936" s="75">
        <v>11.389924591929139</v>
      </c>
      <c r="M936" s="76">
        <v>-63.825202941894531</v>
      </c>
      <c r="N936" s="129"/>
      <c r="O936" s="129"/>
      <c r="P936" s="129"/>
      <c r="Q936" s="129"/>
    </row>
    <row r="937" spans="1:17" s="77" customFormat="1">
      <c r="A937" s="75">
        <v>934</v>
      </c>
      <c r="B937" s="75">
        <v>57.595334647647157</v>
      </c>
      <c r="C937" s="75">
        <v>58</v>
      </c>
      <c r="D937" s="75"/>
      <c r="E937" s="90"/>
      <c r="F937" s="75">
        <v>0</v>
      </c>
      <c r="G937" s="75">
        <v>81.968594497716808</v>
      </c>
      <c r="H937" s="76">
        <v>0</v>
      </c>
      <c r="I937" s="75"/>
      <c r="J937" s="75">
        <v>75.140538849203097</v>
      </c>
      <c r="K937" s="75">
        <v>246.08495094278399</v>
      </c>
      <c r="L937" s="75">
        <v>7.0716523856549003</v>
      </c>
      <c r="M937" s="76">
        <v>-95.379219055175781</v>
      </c>
      <c r="N937" s="129"/>
      <c r="O937" s="129"/>
      <c r="P937" s="129"/>
      <c r="Q937" s="129"/>
    </row>
    <row r="938" spans="1:17" s="77" customFormat="1">
      <c r="A938" s="75">
        <v>935</v>
      </c>
      <c r="B938" s="75">
        <v>56.781220245361311</v>
      </c>
      <c r="C938" s="75">
        <v>57</v>
      </c>
      <c r="D938" s="75"/>
      <c r="E938" s="90"/>
      <c r="F938" s="75">
        <v>0</v>
      </c>
      <c r="G938" s="75">
        <v>81.832230861353167</v>
      </c>
      <c r="H938" s="76">
        <v>0</v>
      </c>
      <c r="I938" s="75"/>
      <c r="J938" s="75">
        <v>79.850705780355426</v>
      </c>
      <c r="K938" s="75">
        <v>245.85271925594751</v>
      </c>
      <c r="L938" s="75">
        <v>3.1321610941607858</v>
      </c>
      <c r="M938" s="76">
        <v>-100.0893859863281</v>
      </c>
      <c r="N938" s="129"/>
      <c r="O938" s="129"/>
      <c r="P938" s="129"/>
      <c r="Q938" s="129"/>
    </row>
    <row r="939" spans="1:17" s="77" customFormat="1">
      <c r="A939" s="75">
        <v>936</v>
      </c>
      <c r="B939" s="75">
        <v>56.055110922290453</v>
      </c>
      <c r="C939" s="75">
        <v>56</v>
      </c>
      <c r="D939" s="75"/>
      <c r="E939" s="90"/>
      <c r="F939" s="75">
        <v>0</v>
      </c>
      <c r="G939" s="75">
        <v>81.695867224989527</v>
      </c>
      <c r="H939" s="76">
        <v>0</v>
      </c>
      <c r="I939" s="75"/>
      <c r="J939" s="75">
        <v>82.742841400472628</v>
      </c>
      <c r="K939" s="75">
        <v>245.5367335216595</v>
      </c>
      <c r="L939" s="75">
        <v>-0.53861895061141041</v>
      </c>
      <c r="M939" s="76">
        <v>-102.9815216064453</v>
      </c>
      <c r="N939" s="129"/>
      <c r="O939" s="129"/>
      <c r="P939" s="129"/>
      <c r="Q939" s="129"/>
    </row>
    <row r="940" spans="1:17" s="77" customFormat="1">
      <c r="A940" s="75">
        <v>937</v>
      </c>
      <c r="B940" s="75">
        <v>55.449604319445783</v>
      </c>
      <c r="C940" s="75">
        <v>56</v>
      </c>
      <c r="D940" s="75"/>
      <c r="E940" s="90"/>
      <c r="F940" s="75">
        <v>0</v>
      </c>
      <c r="G940" s="75">
        <v>81.559503588625887</v>
      </c>
      <c r="H940" s="76">
        <v>0</v>
      </c>
      <c r="I940" s="75"/>
      <c r="J940" s="75">
        <v>85.85607687410544</v>
      </c>
      <c r="K940" s="75">
        <v>245.54087961438799</v>
      </c>
      <c r="L940" s="75">
        <v>9.955260950767636E-2</v>
      </c>
      <c r="M940" s="76">
        <v>-106.0947570800781</v>
      </c>
      <c r="N940" s="129"/>
      <c r="O940" s="129"/>
      <c r="P940" s="129"/>
      <c r="Q940" s="129"/>
    </row>
    <row r="941" spans="1:17" s="77" customFormat="1">
      <c r="A941" s="75">
        <v>938</v>
      </c>
      <c r="B941" s="75">
        <v>54.848575064400187</v>
      </c>
      <c r="C941" s="75">
        <v>55</v>
      </c>
      <c r="D941" s="75"/>
      <c r="E941" s="90"/>
      <c r="F941" s="75">
        <v>0</v>
      </c>
      <c r="G941" s="75">
        <v>81.423139952262261</v>
      </c>
      <c r="H941" s="76">
        <v>0</v>
      </c>
      <c r="I941" s="75"/>
      <c r="J941" s="75">
        <v>85.85607687410544</v>
      </c>
      <c r="K941" s="75">
        <v>245.50998879167901</v>
      </c>
      <c r="L941" s="75">
        <v>-5.8696706434647791E-2</v>
      </c>
      <c r="M941" s="76">
        <v>-106.0947570800781</v>
      </c>
      <c r="N941" s="129"/>
      <c r="O941" s="129"/>
      <c r="P941" s="129"/>
      <c r="Q941" s="129"/>
    </row>
    <row r="942" spans="1:17" s="77" customFormat="1">
      <c r="A942" s="75">
        <v>939</v>
      </c>
      <c r="B942" s="75">
        <v>54.24878447479567</v>
      </c>
      <c r="C942" s="75">
        <v>55</v>
      </c>
      <c r="D942" s="75"/>
      <c r="E942" s="90"/>
      <c r="F942" s="75">
        <v>0</v>
      </c>
      <c r="G942" s="75">
        <v>81.31384270340385</v>
      </c>
      <c r="H942" s="76">
        <v>0</v>
      </c>
      <c r="I942" s="75"/>
      <c r="J942" s="75">
        <v>85.85607687410544</v>
      </c>
      <c r="K942" s="75">
        <v>245.48118763524161</v>
      </c>
      <c r="L942" s="75">
        <v>0.25262762910021042</v>
      </c>
      <c r="M942" s="76">
        <v>-106.0947570800781</v>
      </c>
      <c r="N942" s="129"/>
      <c r="O942" s="129"/>
      <c r="P942" s="129"/>
      <c r="Q942" s="129"/>
    </row>
    <row r="943" spans="1:17" s="77" customFormat="1">
      <c r="A943" s="75">
        <v>940</v>
      </c>
      <c r="B943" s="75">
        <v>53.714852904947463</v>
      </c>
      <c r="C943" s="75">
        <v>54</v>
      </c>
      <c r="D943" s="75"/>
      <c r="E943" s="90"/>
      <c r="F943" s="75">
        <v>0</v>
      </c>
      <c r="G943" s="75">
        <v>81.245660885222037</v>
      </c>
      <c r="H943" s="76">
        <v>0</v>
      </c>
      <c r="I943" s="75"/>
      <c r="J943" s="75">
        <v>88.288358368246051</v>
      </c>
      <c r="K943" s="75">
        <v>245.3528853964057</v>
      </c>
      <c r="L943" s="75">
        <v>-1.4570690681666141</v>
      </c>
      <c r="M943" s="76">
        <v>-108.52703857421881</v>
      </c>
      <c r="N943" s="129"/>
      <c r="O943" s="129"/>
      <c r="P943" s="129"/>
      <c r="Q943" s="129"/>
    </row>
    <row r="944" spans="1:17" s="77" customFormat="1">
      <c r="A944" s="75">
        <v>941</v>
      </c>
      <c r="B944" s="75">
        <v>53.392476366283368</v>
      </c>
      <c r="C944" s="75">
        <v>54</v>
      </c>
      <c r="D944" s="75"/>
      <c r="E944" s="90"/>
      <c r="F944" s="75">
        <v>0</v>
      </c>
      <c r="G944" s="75">
        <v>81.177479067040224</v>
      </c>
      <c r="H944" s="76">
        <v>0</v>
      </c>
      <c r="I944" s="75"/>
      <c r="J944" s="75">
        <v>-174.67908580295151</v>
      </c>
      <c r="K944" s="75">
        <v>244.49549998683111</v>
      </c>
      <c r="L944" s="75">
        <v>-12.3282132201071</v>
      </c>
      <c r="M944" s="76">
        <v>-109.3395309448242</v>
      </c>
      <c r="N944" s="129"/>
      <c r="O944" s="129"/>
      <c r="P944" s="129"/>
      <c r="Q944" s="129"/>
    </row>
    <row r="945" spans="1:17" s="77" customFormat="1">
      <c r="A945" s="75">
        <v>942</v>
      </c>
      <c r="B945" s="75">
        <v>53.276761557320143</v>
      </c>
      <c r="C945" s="75">
        <v>54</v>
      </c>
      <c r="D945" s="75"/>
      <c r="E945" s="90"/>
      <c r="F945" s="75">
        <v>0</v>
      </c>
      <c r="G945" s="75">
        <v>81.109297248858397</v>
      </c>
      <c r="H945" s="76">
        <v>0</v>
      </c>
      <c r="I945" s="75"/>
      <c r="J945" s="75">
        <v>80.738590731752467</v>
      </c>
      <c r="K945" s="75">
        <v>243.9061146822182</v>
      </c>
      <c r="L945" s="75">
        <v>-17.743651611196299</v>
      </c>
      <c r="M945" s="76">
        <v>-108.52703857421881</v>
      </c>
      <c r="N945" s="129"/>
      <c r="O945" s="129"/>
      <c r="P945" s="129"/>
      <c r="Q945" s="129"/>
    </row>
    <row r="946" spans="1:17" s="77" customFormat="1">
      <c r="A946" s="75">
        <v>943</v>
      </c>
      <c r="B946" s="75">
        <v>53.215211429139593</v>
      </c>
      <c r="C946" s="75">
        <v>53</v>
      </c>
      <c r="D946" s="75"/>
      <c r="E946" s="90"/>
      <c r="F946" s="75">
        <v>0</v>
      </c>
      <c r="G946" s="75">
        <v>81.041115430676584</v>
      </c>
      <c r="H946" s="76">
        <v>0</v>
      </c>
      <c r="I946" s="75"/>
      <c r="J946" s="75">
        <v>80.738590731752467</v>
      </c>
      <c r="K946" s="75">
        <v>243.8498119199825</v>
      </c>
      <c r="L946" s="75">
        <v>-16.11787711270366</v>
      </c>
      <c r="M946" s="76">
        <v>-108.52703857421881</v>
      </c>
      <c r="N946" s="129"/>
      <c r="O946" s="129"/>
      <c r="P946" s="129"/>
      <c r="Q946" s="129"/>
    </row>
    <row r="947" spans="1:17" s="77" customFormat="1">
      <c r="A947" s="75">
        <v>944</v>
      </c>
      <c r="B947" s="75">
        <v>53.171308943528651</v>
      </c>
      <c r="C947" s="75">
        <v>53</v>
      </c>
      <c r="D947" s="75"/>
      <c r="E947" s="90"/>
      <c r="F947" s="75">
        <v>0</v>
      </c>
      <c r="G947" s="75">
        <v>80.972933612494771</v>
      </c>
      <c r="H947" s="76">
        <v>0</v>
      </c>
      <c r="I947" s="75"/>
      <c r="J947" s="75">
        <v>81.551083102357936</v>
      </c>
      <c r="K947" s="75">
        <v>243.75901379785341</v>
      </c>
      <c r="L947" s="75">
        <v>-15.427085712600579</v>
      </c>
      <c r="M947" s="76">
        <v>-109.3395309448242</v>
      </c>
      <c r="N947" s="129"/>
      <c r="O947" s="129"/>
      <c r="P947" s="129"/>
      <c r="Q947" s="129"/>
    </row>
    <row r="948" spans="1:17" s="77" customFormat="1">
      <c r="A948" s="75">
        <v>945</v>
      </c>
      <c r="B948" s="75">
        <v>53.284119415283207</v>
      </c>
      <c r="C948" s="75">
        <v>54</v>
      </c>
      <c r="D948" s="75"/>
      <c r="E948" s="90"/>
      <c r="F948" s="75">
        <v>0</v>
      </c>
      <c r="G948" s="75">
        <v>80.904751794312944</v>
      </c>
      <c r="H948" s="76">
        <v>0</v>
      </c>
      <c r="I948" s="75"/>
      <c r="J948" s="75">
        <v>81.551083102357936</v>
      </c>
      <c r="K948" s="75">
        <v>242.82810529297339</v>
      </c>
      <c r="L948" s="75">
        <v>-26.391608611678439</v>
      </c>
      <c r="M948" s="76">
        <v>-109.3395309448242</v>
      </c>
      <c r="N948" s="129"/>
      <c r="O948" s="129"/>
      <c r="P948" s="129"/>
      <c r="Q948" s="129"/>
    </row>
    <row r="949" spans="1:17" s="77" customFormat="1">
      <c r="A949" s="75">
        <v>946</v>
      </c>
      <c r="B949" s="75">
        <v>53.657392180916361</v>
      </c>
      <c r="C949" s="75">
        <v>54</v>
      </c>
      <c r="D949" s="75"/>
      <c r="E949" s="90"/>
      <c r="F949" s="75">
        <v>0</v>
      </c>
      <c r="G949" s="75">
        <v>80.83656997613113</v>
      </c>
      <c r="H949" s="76">
        <v>0</v>
      </c>
      <c r="I949" s="75"/>
      <c r="J949" s="75">
        <v>82.271046176088419</v>
      </c>
      <c r="K949" s="75">
        <v>242.07635444407731</v>
      </c>
      <c r="L949" s="75">
        <v>-33.063262617325293</v>
      </c>
      <c r="M949" s="76">
        <v>-110.0594940185547</v>
      </c>
      <c r="N949" s="129"/>
      <c r="O949" s="129"/>
      <c r="P949" s="129"/>
      <c r="Q949" s="129"/>
    </row>
    <row r="950" spans="1:17" s="77" customFormat="1">
      <c r="A950" s="75">
        <v>947</v>
      </c>
      <c r="B950" s="75">
        <v>54.131078291032473</v>
      </c>
      <c r="C950" s="75">
        <v>55</v>
      </c>
      <c r="D950" s="75"/>
      <c r="E950" s="90"/>
      <c r="F950" s="75">
        <v>0</v>
      </c>
      <c r="G950" s="75">
        <v>80.768388157949303</v>
      </c>
      <c r="H950" s="76">
        <v>0</v>
      </c>
      <c r="I950" s="75"/>
      <c r="J950" s="75">
        <v>82.271046176088419</v>
      </c>
      <c r="K950" s="75">
        <v>241.45776804251051</v>
      </c>
      <c r="L950" s="75">
        <v>-37.608815684359897</v>
      </c>
      <c r="M950" s="76">
        <v>-110.0594940185547</v>
      </c>
      <c r="N950" s="129"/>
      <c r="O950" s="129"/>
      <c r="P950" s="129"/>
      <c r="Q950" s="129"/>
    </row>
    <row r="951" spans="1:17" s="77" customFormat="1">
      <c r="A951" s="75">
        <v>948</v>
      </c>
      <c r="B951" s="75">
        <v>54.456953436573983</v>
      </c>
      <c r="C951" s="75">
        <v>55</v>
      </c>
      <c r="D951" s="75"/>
      <c r="E951" s="90"/>
      <c r="F951" s="75">
        <v>0</v>
      </c>
      <c r="G951" s="75">
        <v>80.70020633976749</v>
      </c>
      <c r="H951" s="76">
        <v>0</v>
      </c>
      <c r="I951" s="75"/>
      <c r="J951" s="75">
        <v>82.884159579408717</v>
      </c>
      <c r="K951" s="75">
        <v>242.1510373010214</v>
      </c>
      <c r="L951" s="75">
        <v>-25.05784327651293</v>
      </c>
      <c r="M951" s="76">
        <v>-110.672607421875</v>
      </c>
      <c r="N951" s="129"/>
      <c r="O951" s="129"/>
      <c r="P951" s="129"/>
      <c r="Q951" s="129"/>
    </row>
    <row r="952" spans="1:17" s="77" customFormat="1">
      <c r="A952" s="75">
        <v>949</v>
      </c>
      <c r="B952" s="75">
        <v>54.582997975172468</v>
      </c>
      <c r="C952" s="75">
        <v>56</v>
      </c>
      <c r="D952" s="75"/>
      <c r="E952" s="90"/>
      <c r="F952" s="75">
        <v>0</v>
      </c>
      <c r="G952" s="75">
        <v>80.632024521585677</v>
      </c>
      <c r="H952" s="76">
        <v>0</v>
      </c>
      <c r="I952" s="75"/>
      <c r="J952" s="75">
        <v>224.041402611412</v>
      </c>
      <c r="K952" s="75">
        <v>241.96000815161631</v>
      </c>
      <c r="L952" s="75">
        <v>-26.048124656577919</v>
      </c>
      <c r="M952" s="76">
        <v>-111.8314895629883</v>
      </c>
      <c r="N952" s="129"/>
      <c r="O952" s="129"/>
      <c r="P952" s="129"/>
      <c r="Q952" s="129"/>
    </row>
    <row r="953" spans="1:17" s="77" customFormat="1">
      <c r="A953" s="75">
        <v>950</v>
      </c>
      <c r="B953" s="75">
        <v>54.067968341056243</v>
      </c>
      <c r="C953" s="75">
        <v>56</v>
      </c>
      <c r="D953" s="75"/>
      <c r="E953" s="90"/>
      <c r="F953" s="75">
        <v>0</v>
      </c>
      <c r="G953" s="75">
        <v>80.56384270340385</v>
      </c>
      <c r="H953" s="76">
        <v>0</v>
      </c>
      <c r="I953" s="75"/>
      <c r="J953" s="75">
        <v>91.592809357015597</v>
      </c>
      <c r="K953" s="75">
        <v>244.40491378985459</v>
      </c>
      <c r="L953" s="75">
        <v>7.7225912159842407</v>
      </c>
      <c r="M953" s="76">
        <v>-111.8314895629883</v>
      </c>
      <c r="N953" s="129"/>
      <c r="O953" s="129"/>
      <c r="P953" s="129"/>
      <c r="Q953" s="129"/>
    </row>
    <row r="954" spans="1:17" s="77" customFormat="1">
      <c r="A954" s="75">
        <v>951</v>
      </c>
      <c r="B954" s="75">
        <v>52.50206653655502</v>
      </c>
      <c r="C954" s="75">
        <v>55</v>
      </c>
      <c r="D954" s="75"/>
      <c r="E954" s="90"/>
      <c r="F954" s="75">
        <v>0</v>
      </c>
      <c r="G954" s="75">
        <v>80.495660885222037</v>
      </c>
      <c r="H954" s="76">
        <v>0</v>
      </c>
      <c r="I954" s="75"/>
      <c r="J954" s="75">
        <v>92.246823944417926</v>
      </c>
      <c r="K954" s="75">
        <v>246.92450910926939</v>
      </c>
      <c r="L954" s="75">
        <v>38.226577360653494</v>
      </c>
      <c r="M954" s="76">
        <v>-112.4855041503906</v>
      </c>
      <c r="N954" s="129"/>
      <c r="O954" s="129"/>
      <c r="P954" s="129"/>
      <c r="Q954" s="129"/>
    </row>
    <row r="955" spans="1:17" s="77" customFormat="1">
      <c r="A955" s="75">
        <v>952</v>
      </c>
      <c r="B955" s="75">
        <v>49.793644278570937</v>
      </c>
      <c r="C955" s="75">
        <v>52</v>
      </c>
      <c r="D955" s="75"/>
      <c r="E955" s="90"/>
      <c r="F955" s="75">
        <v>0</v>
      </c>
      <c r="G955" s="75">
        <v>80.427479067040224</v>
      </c>
      <c r="H955" s="76">
        <v>0</v>
      </c>
      <c r="I955" s="75"/>
      <c r="J955" s="75">
        <v>-119.66001012463749</v>
      </c>
      <c r="K955" s="75">
        <v>248.4040315546745</v>
      </c>
      <c r="L955" s="75">
        <v>50.467944620083188</v>
      </c>
      <c r="M955" s="76">
        <v>-112.4855041503906</v>
      </c>
      <c r="N955" s="129"/>
      <c r="O955" s="129"/>
      <c r="P955" s="129"/>
      <c r="Q955" s="129"/>
    </row>
    <row r="956" spans="1:17" s="77" customFormat="1">
      <c r="A956" s="75">
        <v>953</v>
      </c>
      <c r="B956" s="75">
        <v>46.408855890501208</v>
      </c>
      <c r="C956" s="75">
        <v>48</v>
      </c>
      <c r="D956" s="75"/>
      <c r="E956" s="90"/>
      <c r="F956" s="75">
        <v>0</v>
      </c>
      <c r="G956" s="75">
        <v>80.359297248858397</v>
      </c>
      <c r="H956" s="76">
        <v>0</v>
      </c>
      <c r="I956" s="75"/>
      <c r="J956" s="75">
        <v>84.697056307924342</v>
      </c>
      <c r="K956" s="75">
        <v>250.51730156213989</v>
      </c>
      <c r="L956" s="75">
        <v>70.809754918837413</v>
      </c>
      <c r="M956" s="76">
        <v>-112.4855041503906</v>
      </c>
      <c r="N956" s="129"/>
      <c r="O956" s="129"/>
      <c r="P956" s="129"/>
      <c r="Q956" s="129"/>
    </row>
    <row r="957" spans="1:17" s="77" customFormat="1">
      <c r="A957" s="75">
        <v>954</v>
      </c>
      <c r="B957" s="75">
        <v>42.80771428641718</v>
      </c>
      <c r="C957" s="75">
        <v>43</v>
      </c>
      <c r="D957" s="75"/>
      <c r="E957" s="90"/>
      <c r="F957" s="75">
        <v>0</v>
      </c>
      <c r="G957" s="75">
        <v>80.291115430676584</v>
      </c>
      <c r="H957" s="76">
        <v>0</v>
      </c>
      <c r="I957" s="75"/>
      <c r="J957" s="75">
        <v>84.697056307924342</v>
      </c>
      <c r="K957" s="75">
        <v>249.56615907227541</v>
      </c>
      <c r="L957" s="75">
        <v>49.919525866898773</v>
      </c>
      <c r="M957" s="76">
        <v>-112.4855041503906</v>
      </c>
      <c r="N957" s="129"/>
      <c r="O957" s="129"/>
      <c r="P957" s="129"/>
      <c r="Q957" s="129"/>
    </row>
    <row r="958" spans="1:17" s="77" customFormat="1">
      <c r="A958" s="75">
        <v>955</v>
      </c>
      <c r="B958" s="75">
        <v>38.476379776000869</v>
      </c>
      <c r="C958" s="75">
        <v>37</v>
      </c>
      <c r="D958" s="75"/>
      <c r="E958" s="90"/>
      <c r="F958" s="75">
        <v>0</v>
      </c>
      <c r="G958" s="75">
        <v>80.25</v>
      </c>
      <c r="H958" s="76">
        <v>0</v>
      </c>
      <c r="I958" s="75"/>
      <c r="J958" s="75">
        <v>84.974354281557154</v>
      </c>
      <c r="K958" s="75">
        <v>252.06774400428429</v>
      </c>
      <c r="L958" s="75">
        <v>77.787089879778648</v>
      </c>
      <c r="M958" s="76">
        <v>-112.76280212402339</v>
      </c>
      <c r="N958" s="129"/>
      <c r="O958" s="129"/>
      <c r="P958" s="129"/>
      <c r="Q958" s="129"/>
    </row>
    <row r="959" spans="1:17" s="77" customFormat="1">
      <c r="A959" s="75">
        <v>956</v>
      </c>
      <c r="B959" s="75">
        <v>33.082661221668481</v>
      </c>
      <c r="C959" s="75">
        <v>32</v>
      </c>
      <c r="D959" s="75"/>
      <c r="E959" s="90"/>
      <c r="F959" s="75">
        <v>0</v>
      </c>
      <c r="G959" s="75">
        <v>80.277066387505229</v>
      </c>
      <c r="H959" s="76">
        <v>0</v>
      </c>
      <c r="I959" s="75"/>
      <c r="J959" s="75">
        <v>85.198002352846217</v>
      </c>
      <c r="K959" s="75">
        <v>252.8273769022984</v>
      </c>
      <c r="L959" s="75">
        <v>78.88193485442693</v>
      </c>
      <c r="M959" s="76">
        <v>-112.9864501953125</v>
      </c>
      <c r="N959" s="129"/>
      <c r="O959" s="129"/>
      <c r="P959" s="129"/>
      <c r="Q959" s="129"/>
    </row>
    <row r="960" spans="1:17" s="77" customFormat="1">
      <c r="A960" s="75">
        <v>957</v>
      </c>
      <c r="B960" s="75">
        <v>28.637104681720871</v>
      </c>
      <c r="C960" s="75">
        <v>27</v>
      </c>
      <c r="D960" s="75"/>
      <c r="E960" s="90"/>
      <c r="F960" s="75">
        <v>0</v>
      </c>
      <c r="G960" s="75">
        <v>80.372314593192286</v>
      </c>
      <c r="H960" s="76">
        <v>0</v>
      </c>
      <c r="I960" s="75"/>
      <c r="J960" s="75">
        <v>85.198002352846217</v>
      </c>
      <c r="K960" s="75">
        <v>249.6979945821397</v>
      </c>
      <c r="L960" s="75">
        <v>30.065300993667279</v>
      </c>
      <c r="M960" s="76">
        <v>-112.9864501953125</v>
      </c>
      <c r="N960" s="129"/>
      <c r="O960" s="129"/>
      <c r="P960" s="129"/>
      <c r="Q960" s="129"/>
    </row>
    <row r="961" spans="1:17" s="77" customFormat="1">
      <c r="A961" s="75">
        <v>958</v>
      </c>
      <c r="B961" s="75">
        <v>26.984667171477319</v>
      </c>
      <c r="C961" s="75">
        <v>25</v>
      </c>
      <c r="D961" s="75"/>
      <c r="E961" s="90"/>
      <c r="F961" s="75">
        <v>0</v>
      </c>
      <c r="G961" s="75">
        <v>80.508678229555926</v>
      </c>
      <c r="H961" s="76">
        <v>0</v>
      </c>
      <c r="I961" s="75"/>
      <c r="J961" s="75">
        <v>85.198002352846217</v>
      </c>
      <c r="K961" s="75">
        <v>247.4766556042506</v>
      </c>
      <c r="L961" s="75">
        <v>1.466259183611027</v>
      </c>
      <c r="M961" s="76">
        <v>-112.9864501953125</v>
      </c>
      <c r="N961" s="129"/>
      <c r="O961" s="129"/>
      <c r="P961" s="129"/>
      <c r="Q961" s="129"/>
    </row>
    <row r="962" spans="1:17" s="77" customFormat="1">
      <c r="A962" s="75">
        <v>959</v>
      </c>
      <c r="B962" s="75">
        <v>28.266877858890268</v>
      </c>
      <c r="C962" s="75">
        <v>26</v>
      </c>
      <c r="D962" s="75"/>
      <c r="E962" s="90"/>
      <c r="F962" s="75">
        <v>0</v>
      </c>
      <c r="G962" s="75">
        <v>80.645041865919566</v>
      </c>
      <c r="H962" s="76">
        <v>0</v>
      </c>
      <c r="I962" s="75"/>
      <c r="J962" s="75">
        <v>85.198002352846217</v>
      </c>
      <c r="K962" s="75">
        <v>243.23407179202351</v>
      </c>
      <c r="L962" s="75">
        <v>-50.046856095320003</v>
      </c>
      <c r="M962" s="76">
        <v>-112.9864501953125</v>
      </c>
      <c r="N962" s="129"/>
      <c r="O962" s="129"/>
      <c r="P962" s="129"/>
      <c r="Q962" s="129"/>
    </row>
    <row r="963" spans="1:17" s="77" customFormat="1">
      <c r="A963" s="75">
        <v>960</v>
      </c>
      <c r="B963" s="75">
        <v>31.57405682678343</v>
      </c>
      <c r="C963" s="75">
        <v>29</v>
      </c>
      <c r="D963" s="75"/>
      <c r="E963" s="90"/>
      <c r="F963" s="75">
        <v>0</v>
      </c>
      <c r="G963" s="75">
        <v>80.781405502283192</v>
      </c>
      <c r="H963" s="76">
        <v>7.9079539577397178</v>
      </c>
      <c r="I963" s="75"/>
      <c r="J963" s="75">
        <v>85.198002352846217</v>
      </c>
      <c r="K963" s="75">
        <v>237.73891364348771</v>
      </c>
      <c r="L963" s="75">
        <v>-114.11712261168449</v>
      </c>
      <c r="M963" s="76">
        <v>-112.9864501953125</v>
      </c>
      <c r="N963" s="129"/>
      <c r="O963" s="129"/>
      <c r="P963" s="129"/>
      <c r="Q963" s="129"/>
    </row>
    <row r="964" spans="1:17" s="77" customFormat="1">
      <c r="A964" s="75">
        <v>961</v>
      </c>
      <c r="B964" s="75">
        <v>35.614289273512647</v>
      </c>
      <c r="C964" s="75">
        <v>34</v>
      </c>
      <c r="D964" s="75"/>
      <c r="E964" s="90"/>
      <c r="F964" s="75">
        <v>1636.6321863696021</v>
      </c>
      <c r="G964" s="75">
        <v>80.917769138646833</v>
      </c>
      <c r="H964" s="76">
        <v>25.192569305159811</v>
      </c>
      <c r="I964" s="75"/>
      <c r="J964" s="75">
        <v>85.198002352846217</v>
      </c>
      <c r="K964" s="75">
        <v>241.9324463469103</v>
      </c>
      <c r="L964" s="75">
        <v>-39.07640823454458</v>
      </c>
      <c r="M964" s="76">
        <v>-112.9864501953125</v>
      </c>
      <c r="N964" s="129"/>
      <c r="O964" s="129"/>
      <c r="P964" s="129"/>
      <c r="Q964" s="129"/>
    </row>
    <row r="965" spans="1:17" s="77" customFormat="1">
      <c r="A965" s="75">
        <v>962</v>
      </c>
      <c r="B965" s="75">
        <v>39.584575279848742</v>
      </c>
      <c r="C965" s="75">
        <v>40</v>
      </c>
      <c r="D965" s="75"/>
      <c r="E965" s="90"/>
      <c r="F965" s="75">
        <v>1819.0841740299361</v>
      </c>
      <c r="G965" s="75">
        <v>81.054132775010473</v>
      </c>
      <c r="H965" s="76">
        <v>34.286405445179959</v>
      </c>
      <c r="I965" s="75"/>
      <c r="J965" s="75">
        <v>85.198002352846217</v>
      </c>
      <c r="K965" s="75">
        <v>242.56440827556071</v>
      </c>
      <c r="L965" s="75">
        <v>-30.18442798108639</v>
      </c>
      <c r="M965" s="76">
        <v>-112.9864501953125</v>
      </c>
      <c r="N965" s="129"/>
      <c r="O965" s="129"/>
      <c r="P965" s="129"/>
      <c r="Q965" s="129"/>
    </row>
    <row r="966" spans="1:17" s="77" customFormat="1">
      <c r="A966" s="75">
        <v>963</v>
      </c>
      <c r="B966" s="75">
        <v>42.844157334296099</v>
      </c>
      <c r="C966" s="75">
        <v>45</v>
      </c>
      <c r="D966" s="75"/>
      <c r="E966" s="90"/>
      <c r="F966" s="75">
        <v>1968.876210126776</v>
      </c>
      <c r="G966" s="75">
        <v>81.190496411374113</v>
      </c>
      <c r="H966" s="76">
        <v>36.400373762219942</v>
      </c>
      <c r="I966" s="75"/>
      <c r="J966" s="75">
        <v>85.442234530580592</v>
      </c>
      <c r="K966" s="75">
        <v>244.3271039999081</v>
      </c>
      <c r="L966" s="75">
        <v>-4.2390238789503218</v>
      </c>
      <c r="M966" s="76">
        <v>-113.2306823730469</v>
      </c>
      <c r="N966" s="129"/>
      <c r="O966" s="129"/>
      <c r="P966" s="129"/>
      <c r="Q966" s="129"/>
    </row>
    <row r="967" spans="1:17" s="77" customFormat="1">
      <c r="A967" s="75">
        <v>964</v>
      </c>
      <c r="B967" s="75">
        <v>45.361497461998269</v>
      </c>
      <c r="C967" s="75">
        <v>49</v>
      </c>
      <c r="D967" s="75"/>
      <c r="E967" s="90"/>
      <c r="F967" s="75">
        <v>2084.5589869301102</v>
      </c>
      <c r="G967" s="75">
        <v>81.353926435242983</v>
      </c>
      <c r="H967" s="76">
        <v>36.48676831703996</v>
      </c>
      <c r="I967" s="75"/>
      <c r="J967" s="75">
        <v>85.442234530580592</v>
      </c>
      <c r="K967" s="75">
        <v>245.88096772504471</v>
      </c>
      <c r="L967" s="75">
        <v>15.176571254778301</v>
      </c>
      <c r="M967" s="76">
        <v>-113.2306823730469</v>
      </c>
      <c r="N967" s="129"/>
      <c r="O967" s="129"/>
      <c r="P967" s="129"/>
      <c r="Q967" s="129"/>
    </row>
    <row r="968" spans="1:17" s="77" customFormat="1">
      <c r="A968" s="75">
        <v>965</v>
      </c>
      <c r="B968" s="75">
        <v>47.95237983703619</v>
      </c>
      <c r="C968" s="75">
        <v>51</v>
      </c>
      <c r="D968" s="75"/>
      <c r="E968" s="90"/>
      <c r="F968" s="75">
        <v>1627.2896132641081</v>
      </c>
      <c r="G968" s="75">
        <v>81.558471889788436</v>
      </c>
      <c r="H968" s="76">
        <v>35.389542079260011</v>
      </c>
      <c r="I968" s="75"/>
      <c r="J968" s="75">
        <v>297.04331879450041</v>
      </c>
      <c r="K968" s="75">
        <v>242.077089649768</v>
      </c>
      <c r="L968" s="75">
        <v>-39.074403649698489</v>
      </c>
      <c r="M968" s="76">
        <v>-113.2306823730469</v>
      </c>
      <c r="N968" s="129"/>
      <c r="O968" s="129"/>
      <c r="P968" s="129"/>
      <c r="Q968" s="129"/>
    </row>
    <row r="969" spans="1:17" s="77" customFormat="1">
      <c r="A969" s="75">
        <v>966</v>
      </c>
      <c r="B969" s="75">
        <v>50.326732529837237</v>
      </c>
      <c r="C969" s="75">
        <v>52</v>
      </c>
      <c r="D969" s="75"/>
      <c r="E969" s="90"/>
      <c r="F969" s="75">
        <v>1707.8645396463151</v>
      </c>
      <c r="G969" s="75">
        <v>81.763017344333889</v>
      </c>
      <c r="H969" s="76">
        <v>35.309057920740003</v>
      </c>
      <c r="I969" s="75"/>
      <c r="J969" s="75">
        <v>92.992002167074176</v>
      </c>
      <c r="K969" s="75">
        <v>244.54049437619261</v>
      </c>
      <c r="L969" s="75">
        <v>0.45785064342183962</v>
      </c>
      <c r="M969" s="76">
        <v>-113.2306823730469</v>
      </c>
      <c r="N969" s="129"/>
      <c r="O969" s="129"/>
      <c r="P969" s="129"/>
      <c r="Q969" s="129"/>
    </row>
    <row r="970" spans="1:17" s="77" customFormat="1">
      <c r="A970" s="75">
        <v>967</v>
      </c>
      <c r="B970" s="75">
        <v>51.54759937348777</v>
      </c>
      <c r="C970" s="75">
        <v>52</v>
      </c>
      <c r="D970" s="75"/>
      <c r="E970" s="90"/>
      <c r="F970" s="75">
        <v>1749.295307850161</v>
      </c>
      <c r="G970" s="75">
        <v>81.940496411374113</v>
      </c>
      <c r="H970" s="76">
        <v>35.234484158519969</v>
      </c>
      <c r="I970" s="75"/>
      <c r="J970" s="75">
        <v>92.992002167074176</v>
      </c>
      <c r="K970" s="75">
        <v>246.93594409266279</v>
      </c>
      <c r="L970" s="75">
        <v>29.109299789152139</v>
      </c>
      <c r="M970" s="76">
        <v>-113.2306823730469</v>
      </c>
      <c r="N970" s="129"/>
      <c r="O970" s="129"/>
      <c r="P970" s="129"/>
      <c r="Q970" s="129"/>
    </row>
    <row r="971" spans="1:17" s="77" customFormat="1">
      <c r="A971" s="75">
        <v>968</v>
      </c>
      <c r="B971" s="75">
        <v>51.830318988636137</v>
      </c>
      <c r="C971" s="75">
        <v>52</v>
      </c>
      <c r="D971" s="75"/>
      <c r="E971" s="90"/>
      <c r="F971" s="75">
        <v>1758.8895489443571</v>
      </c>
      <c r="G971" s="75">
        <v>82.022727272727266</v>
      </c>
      <c r="H971" s="76">
        <v>20.96324505414043</v>
      </c>
      <c r="I971" s="75"/>
      <c r="J971" s="75">
        <v>92.992002167074176</v>
      </c>
      <c r="K971" s="75">
        <v>248.53784106866311</v>
      </c>
      <c r="L971" s="75">
        <v>45.134350621657639</v>
      </c>
      <c r="M971" s="76">
        <v>-113.2306823730469</v>
      </c>
      <c r="N971" s="129"/>
      <c r="O971" s="129"/>
      <c r="P971" s="129"/>
      <c r="Q971" s="129"/>
    </row>
    <row r="972" spans="1:17" s="77" customFormat="1">
      <c r="A972" s="75">
        <v>969</v>
      </c>
      <c r="B972" s="75">
        <v>51.199632744137183</v>
      </c>
      <c r="C972" s="75">
        <v>51</v>
      </c>
      <c r="D972" s="75"/>
      <c r="E972" s="90"/>
      <c r="F972" s="75">
        <v>0</v>
      </c>
      <c r="G972" s="75">
        <v>82.022727272727266</v>
      </c>
      <c r="H972" s="76">
        <v>0</v>
      </c>
      <c r="I972" s="75"/>
      <c r="J972" s="75">
        <v>78.485356964437457</v>
      </c>
      <c r="K972" s="75">
        <v>246.7990094949507</v>
      </c>
      <c r="L972" s="75">
        <v>15.04859648091649</v>
      </c>
      <c r="M972" s="76">
        <v>-98.724037170410156</v>
      </c>
      <c r="N972" s="129"/>
      <c r="O972" s="129"/>
      <c r="P972" s="129"/>
      <c r="Q972" s="129"/>
    </row>
    <row r="973" spans="1:17" s="77" customFormat="1">
      <c r="A973" s="75">
        <v>970</v>
      </c>
      <c r="B973" s="75">
        <v>49.98363336638544</v>
      </c>
      <c r="C973" s="75">
        <v>50</v>
      </c>
      <c r="D973" s="75"/>
      <c r="E973" s="90"/>
      <c r="F973" s="75">
        <v>0</v>
      </c>
      <c r="G973" s="75">
        <v>82.022727272727266</v>
      </c>
      <c r="H973" s="76">
        <v>0</v>
      </c>
      <c r="I973" s="75"/>
      <c r="J973" s="75">
        <v>27.216722168294879</v>
      </c>
      <c r="K973" s="75">
        <v>246.6861019617894</v>
      </c>
      <c r="L973" s="75">
        <v>14.268070492853861</v>
      </c>
      <c r="M973" s="76">
        <v>-47.455402374267578</v>
      </c>
      <c r="N973" s="129"/>
      <c r="O973" s="129"/>
      <c r="P973" s="129"/>
      <c r="Q973" s="129"/>
    </row>
    <row r="974" spans="1:17" s="77" customFormat="1">
      <c r="A974" s="75">
        <v>971</v>
      </c>
      <c r="B974" s="75">
        <v>47.739834638070263</v>
      </c>
      <c r="C974" s="75">
        <v>49</v>
      </c>
      <c r="D974" s="75"/>
      <c r="E974" s="90"/>
      <c r="F974" s="75">
        <v>0</v>
      </c>
      <c r="G974" s="75">
        <v>82.022727272727266</v>
      </c>
      <c r="H974" s="76">
        <v>0</v>
      </c>
      <c r="I974" s="75"/>
      <c r="J974" s="75">
        <v>89.578267731039034</v>
      </c>
      <c r="K974" s="75">
        <v>249.9803787344957</v>
      </c>
      <c r="L974" s="75">
        <v>55.890980561933731</v>
      </c>
      <c r="M974" s="76">
        <v>-109.8169479370117</v>
      </c>
      <c r="N974" s="129"/>
      <c r="O974" s="129"/>
      <c r="P974" s="129"/>
      <c r="Q974" s="129"/>
    </row>
    <row r="975" spans="1:17" s="77" customFormat="1">
      <c r="A975" s="75">
        <v>972</v>
      </c>
      <c r="B975" s="75">
        <v>44.266183646861379</v>
      </c>
      <c r="C975" s="75">
        <v>45</v>
      </c>
      <c r="D975" s="75"/>
      <c r="E975" s="90"/>
      <c r="F975" s="75">
        <v>0</v>
      </c>
      <c r="G975" s="75">
        <v>82.022727272727266</v>
      </c>
      <c r="H975" s="76">
        <v>0</v>
      </c>
      <c r="I975" s="75"/>
      <c r="J975" s="75">
        <v>89.578267731039034</v>
      </c>
      <c r="K975" s="75">
        <v>250.2916256311062</v>
      </c>
      <c r="L975" s="75">
        <v>51.026046135528617</v>
      </c>
      <c r="M975" s="76">
        <v>-109.8169479370117</v>
      </c>
      <c r="N975" s="129"/>
      <c r="O975" s="129"/>
      <c r="P975" s="129"/>
      <c r="Q975" s="129"/>
    </row>
    <row r="976" spans="1:17" s="77" customFormat="1">
      <c r="A976" s="75">
        <v>973</v>
      </c>
      <c r="B976" s="75">
        <v>39.800695563657101</v>
      </c>
      <c r="C976" s="75">
        <v>40</v>
      </c>
      <c r="D976" s="75"/>
      <c r="E976" s="90"/>
      <c r="F976" s="75">
        <v>0</v>
      </c>
      <c r="G976" s="75">
        <v>82.022727272727266</v>
      </c>
      <c r="H976" s="76">
        <v>0</v>
      </c>
      <c r="I976" s="75"/>
      <c r="J976" s="75">
        <v>-116.49868282525379</v>
      </c>
      <c r="K976" s="75">
        <v>253.1058674785283</v>
      </c>
      <c r="L976" s="75">
        <v>84.22674262489214</v>
      </c>
      <c r="M976" s="76">
        <v>-109.8169479370117</v>
      </c>
      <c r="N976" s="129"/>
      <c r="O976" s="129"/>
      <c r="P976" s="129"/>
      <c r="Q976" s="129"/>
    </row>
    <row r="977" spans="1:17" s="77" customFormat="1">
      <c r="A977" s="75">
        <v>974</v>
      </c>
      <c r="B977" s="75">
        <v>34.742896723789038</v>
      </c>
      <c r="C977" s="75">
        <v>35</v>
      </c>
      <c r="D977" s="75"/>
      <c r="E977" s="90"/>
      <c r="F977" s="75">
        <v>0</v>
      </c>
      <c r="G977" s="75">
        <v>81.995660885222037</v>
      </c>
      <c r="H977" s="76">
        <v>0</v>
      </c>
      <c r="I977" s="75"/>
      <c r="J977" s="75">
        <v>82.02850009454545</v>
      </c>
      <c r="K977" s="75">
        <v>253.82916949800929</v>
      </c>
      <c r="L977" s="75">
        <v>83.003498115118006</v>
      </c>
      <c r="M977" s="76">
        <v>-109.8169479370117</v>
      </c>
      <c r="N977" s="129"/>
      <c r="O977" s="129"/>
      <c r="P977" s="129"/>
      <c r="Q977" s="129"/>
    </row>
    <row r="978" spans="1:17" s="77" customFormat="1">
      <c r="A978" s="75">
        <v>975</v>
      </c>
      <c r="B978" s="75">
        <v>30.03944886111578</v>
      </c>
      <c r="C978" s="75">
        <v>30</v>
      </c>
      <c r="D978" s="75"/>
      <c r="E978" s="90"/>
      <c r="F978" s="75">
        <v>0</v>
      </c>
      <c r="G978" s="75">
        <v>81.90041267953498</v>
      </c>
      <c r="H978" s="76">
        <v>0</v>
      </c>
      <c r="I978" s="75"/>
      <c r="J978" s="75">
        <v>82.02850009454545</v>
      </c>
      <c r="K978" s="75">
        <v>250.6351155331981</v>
      </c>
      <c r="L978" s="75">
        <v>34.012268684416448</v>
      </c>
      <c r="M978" s="76">
        <v>-109.8169479370117</v>
      </c>
      <c r="N978" s="129"/>
      <c r="O978" s="129"/>
      <c r="P978" s="129"/>
      <c r="Q978" s="129"/>
    </row>
    <row r="979" spans="1:17" s="77" customFormat="1">
      <c r="A979" s="75">
        <v>976</v>
      </c>
      <c r="B979" s="75">
        <v>25.137050946017069</v>
      </c>
      <c r="C979" s="75">
        <v>24</v>
      </c>
      <c r="D979" s="75"/>
      <c r="E979" s="90"/>
      <c r="F979" s="75">
        <v>0</v>
      </c>
      <c r="G979" s="75">
        <v>81.76404904317134</v>
      </c>
      <c r="H979" s="76">
        <v>0</v>
      </c>
      <c r="I979" s="75"/>
      <c r="J979" s="75">
        <v>82.02850009454545</v>
      </c>
      <c r="K979" s="75">
        <v>252.8461373033017</v>
      </c>
      <c r="L979" s="75">
        <v>61.814889778390437</v>
      </c>
      <c r="M979" s="76">
        <v>-109.8169479370117</v>
      </c>
      <c r="N979" s="129"/>
      <c r="O979" s="129"/>
      <c r="P979" s="129"/>
      <c r="Q979" s="129"/>
    </row>
    <row r="980" spans="1:17" s="77" customFormat="1">
      <c r="A980" s="75">
        <v>977</v>
      </c>
      <c r="B980" s="75">
        <v>20.695190676581021</v>
      </c>
      <c r="C980" s="75">
        <v>19</v>
      </c>
      <c r="D980" s="75"/>
      <c r="E980" s="90"/>
      <c r="F980" s="75">
        <v>0</v>
      </c>
      <c r="G980" s="75">
        <v>81.627685406807714</v>
      </c>
      <c r="H980" s="76">
        <v>0</v>
      </c>
      <c r="I980" s="75"/>
      <c r="J980" s="75">
        <v>255.29073515303469</v>
      </c>
      <c r="K980" s="75">
        <v>251.6000606471427</v>
      </c>
      <c r="L980" s="75">
        <v>39.802392645238818</v>
      </c>
      <c r="M980" s="76">
        <v>-109.8169479370117</v>
      </c>
      <c r="N980" s="129"/>
      <c r="O980" s="129"/>
      <c r="P980" s="129"/>
      <c r="Q980" s="129"/>
    </row>
    <row r="981" spans="1:17" s="77" customFormat="1">
      <c r="A981" s="75">
        <v>978</v>
      </c>
      <c r="B981" s="75">
        <v>16.81834208411389</v>
      </c>
      <c r="C981" s="75">
        <v>16</v>
      </c>
      <c r="D981" s="75"/>
      <c r="E981" s="90"/>
      <c r="F981" s="75">
        <v>0</v>
      </c>
      <c r="G981" s="75">
        <v>81.491321770444074</v>
      </c>
      <c r="H981" s="76">
        <v>0</v>
      </c>
      <c r="I981" s="75"/>
      <c r="J981" s="75">
        <v>89.578267731039034</v>
      </c>
      <c r="K981" s="75">
        <v>250.99749881397611</v>
      </c>
      <c r="L981" s="75">
        <v>30.54275435018263</v>
      </c>
      <c r="M981" s="76">
        <v>-109.8169479370117</v>
      </c>
      <c r="N981" s="129"/>
      <c r="O981" s="129"/>
      <c r="P981" s="129"/>
      <c r="Q981" s="129"/>
    </row>
    <row r="982" spans="1:17" s="77" customFormat="1">
      <c r="A982" s="75">
        <v>979</v>
      </c>
      <c r="B982" s="75">
        <v>13.3433217137213</v>
      </c>
      <c r="C982" s="75">
        <v>13</v>
      </c>
      <c r="D982" s="75"/>
      <c r="E982" s="90"/>
      <c r="F982" s="75">
        <v>0</v>
      </c>
      <c r="G982" s="75">
        <v>81.382024521585677</v>
      </c>
      <c r="H982" s="76">
        <v>0</v>
      </c>
      <c r="I982" s="75"/>
      <c r="J982" s="75">
        <v>-20.238680205972699</v>
      </c>
      <c r="K982" s="75">
        <v>250.16694646863041</v>
      </c>
      <c r="L982" s="75">
        <v>19.12508125365926</v>
      </c>
      <c r="M982" s="76">
        <v>0</v>
      </c>
      <c r="N982" s="129"/>
      <c r="O982" s="129"/>
      <c r="P982" s="129"/>
      <c r="Q982" s="129"/>
    </row>
    <row r="983" spans="1:17" s="77" customFormat="1">
      <c r="A983" s="75">
        <v>980</v>
      </c>
      <c r="B983" s="75">
        <v>9.8505087434965297</v>
      </c>
      <c r="C983" s="75">
        <v>10</v>
      </c>
      <c r="D983" s="75"/>
      <c r="E983" s="90"/>
      <c r="F983" s="75">
        <v>0</v>
      </c>
      <c r="G983" s="75">
        <v>81.31384270340385</v>
      </c>
      <c r="H983" s="76">
        <v>0</v>
      </c>
      <c r="I983" s="75"/>
      <c r="J983" s="75">
        <v>-20.238680205972699</v>
      </c>
      <c r="K983" s="75">
        <v>249.9608223744371</v>
      </c>
      <c r="L983" s="75">
        <v>17.01475812786634</v>
      </c>
      <c r="M983" s="76">
        <v>0</v>
      </c>
      <c r="N983" s="129"/>
      <c r="O983" s="129"/>
      <c r="P983" s="129"/>
      <c r="Q983" s="129"/>
    </row>
    <row r="984" spans="1:17" s="77" customFormat="1">
      <c r="A984" s="75">
        <v>981</v>
      </c>
      <c r="B984" s="75">
        <v>6.9199759431788088</v>
      </c>
      <c r="C984" s="75">
        <v>8</v>
      </c>
      <c r="D984" s="75"/>
      <c r="E984" s="90"/>
      <c r="F984" s="75">
        <v>0</v>
      </c>
      <c r="G984" s="75">
        <v>81.245660885222037</v>
      </c>
      <c r="H984" s="76">
        <v>0</v>
      </c>
      <c r="I984" s="75"/>
      <c r="J984" s="75">
        <v>-163.8440352482782</v>
      </c>
      <c r="K984" s="75">
        <v>249.06611928441899</v>
      </c>
      <c r="L984" s="75">
        <v>5.9743699791300751</v>
      </c>
      <c r="M984" s="76">
        <v>0</v>
      </c>
      <c r="N984" s="129"/>
      <c r="O984" s="129"/>
      <c r="P984" s="129"/>
      <c r="Q984" s="129"/>
    </row>
    <row r="985" spans="1:17" s="77" customFormat="1">
      <c r="A985" s="75">
        <v>982</v>
      </c>
      <c r="B985" s="75">
        <v>4.9125801180011663</v>
      </c>
      <c r="C985" s="75">
        <v>7</v>
      </c>
      <c r="D985" s="75"/>
      <c r="E985" s="90"/>
      <c r="F985" s="75">
        <v>0</v>
      </c>
      <c r="G985" s="75">
        <v>81.177479067040224</v>
      </c>
      <c r="H985" s="76">
        <v>0</v>
      </c>
      <c r="I985" s="75"/>
      <c r="J985" s="75">
        <v>-27.78844784246628</v>
      </c>
      <c r="K985" s="75">
        <v>248.5584619187841</v>
      </c>
      <c r="L985" s="75">
        <v>1.2810219973457619</v>
      </c>
      <c r="M985" s="76">
        <v>0</v>
      </c>
      <c r="N985" s="129"/>
      <c r="O985" s="129"/>
      <c r="P985" s="129"/>
      <c r="Q985" s="129"/>
    </row>
    <row r="986" spans="1:17" s="77" customFormat="1">
      <c r="A986" s="75">
        <v>983</v>
      </c>
      <c r="B986" s="75">
        <v>3.1644089305508132</v>
      </c>
      <c r="C986" s="75">
        <v>5</v>
      </c>
      <c r="D986" s="75"/>
      <c r="E986" s="90"/>
      <c r="F986" s="75">
        <v>0</v>
      </c>
      <c r="G986" s="75">
        <v>81.109297248858397</v>
      </c>
      <c r="H986" s="76">
        <v>0</v>
      </c>
      <c r="I986" s="75"/>
      <c r="J986" s="75">
        <v>-27.78844784246628</v>
      </c>
      <c r="K986" s="75">
        <v>248.1911092028835</v>
      </c>
      <c r="L986" s="75">
        <v>-0.8305019632029027</v>
      </c>
      <c r="M986" s="76">
        <v>0</v>
      </c>
      <c r="N986" s="129"/>
      <c r="O986" s="129"/>
      <c r="P986" s="129"/>
      <c r="Q986" s="129"/>
    </row>
    <row r="987" spans="1:17" s="77" customFormat="1">
      <c r="A987" s="75">
        <v>984</v>
      </c>
      <c r="B987" s="75">
        <v>1.2287586076330881</v>
      </c>
      <c r="C987" s="75">
        <v>3</v>
      </c>
      <c r="D987" s="75"/>
      <c r="E987" s="90"/>
      <c r="F987" s="75">
        <v>0</v>
      </c>
      <c r="G987" s="75">
        <v>81.01404904317134</v>
      </c>
      <c r="H987" s="76">
        <v>0</v>
      </c>
      <c r="I987" s="75"/>
      <c r="J987" s="75">
        <v>-27.78844784246628</v>
      </c>
      <c r="K987" s="75">
        <v>247.89688286387039</v>
      </c>
      <c r="L987" s="75">
        <v>-2.668010218116414</v>
      </c>
      <c r="M987" s="76">
        <v>0</v>
      </c>
      <c r="N987" s="129"/>
      <c r="O987" s="129"/>
      <c r="P987" s="129"/>
      <c r="Q987" s="129"/>
    </row>
    <row r="988" spans="1:17" s="77" customFormat="1">
      <c r="A988" s="75">
        <v>985</v>
      </c>
      <c r="B988" s="75">
        <v>0.20265819862484091</v>
      </c>
      <c r="C988" s="75">
        <v>1</v>
      </c>
      <c r="D988" s="75"/>
      <c r="E988" s="90"/>
      <c r="F988" s="75">
        <v>0</v>
      </c>
      <c r="G988" s="75">
        <v>80.904751794312944</v>
      </c>
      <c r="H988" s="76">
        <v>0</v>
      </c>
      <c r="I988" s="75"/>
      <c r="J988" s="75">
        <v>42.578176128263401</v>
      </c>
      <c r="K988" s="75">
        <v>247.71159361364619</v>
      </c>
      <c r="L988" s="75">
        <v>-2.9534367280926208</v>
      </c>
      <c r="M988" s="76">
        <v>0</v>
      </c>
      <c r="N988" s="129"/>
      <c r="O988" s="129"/>
      <c r="P988" s="129"/>
      <c r="Q988" s="129"/>
    </row>
    <row r="989" spans="1:17" s="77" customFormat="1">
      <c r="A989" s="75">
        <v>986</v>
      </c>
      <c r="B989" s="75">
        <v>3.1214448411759989E-2</v>
      </c>
      <c r="C989" s="75">
        <v>0</v>
      </c>
      <c r="D989" s="75"/>
      <c r="E989" s="90"/>
      <c r="F989" s="75">
        <v>0</v>
      </c>
      <c r="G989" s="75">
        <v>80.83656997613113</v>
      </c>
      <c r="H989" s="76">
        <v>0</v>
      </c>
      <c r="I989" s="75"/>
      <c r="J989" s="75">
        <v>-20.238680205972699</v>
      </c>
      <c r="K989" s="75">
        <v>247.55555545455221</v>
      </c>
      <c r="L989" s="75">
        <v>-3.157369413315406</v>
      </c>
      <c r="M989" s="76">
        <v>0</v>
      </c>
      <c r="N989" s="129"/>
      <c r="O989" s="129"/>
      <c r="P989" s="129"/>
      <c r="Q989" s="129"/>
    </row>
    <row r="990" spans="1:17" s="77" customFormat="1">
      <c r="A990" s="75">
        <v>987</v>
      </c>
      <c r="B990" s="75">
        <v>1.062207113079666E-2</v>
      </c>
      <c r="C990" s="75">
        <v>0</v>
      </c>
      <c r="D990" s="75"/>
      <c r="E990" s="90"/>
      <c r="F990" s="75">
        <v>0</v>
      </c>
      <c r="G990" s="75">
        <v>80.768388157949303</v>
      </c>
      <c r="H990" s="76">
        <v>0</v>
      </c>
      <c r="I990" s="75"/>
      <c r="J990" s="75">
        <v>-20.238680205972699</v>
      </c>
      <c r="K990" s="75">
        <v>247.40507365899421</v>
      </c>
      <c r="L990" s="75">
        <v>-3.490346792013951</v>
      </c>
      <c r="M990" s="76">
        <v>0</v>
      </c>
      <c r="N990" s="129"/>
      <c r="O990" s="129"/>
      <c r="P990" s="129"/>
      <c r="Q990" s="129"/>
    </row>
    <row r="991" spans="1:17" s="77" customFormat="1">
      <c r="A991" s="75">
        <v>988</v>
      </c>
      <c r="B991" s="75">
        <v>2.0762889498221978E-3</v>
      </c>
      <c r="C991" s="75">
        <v>0</v>
      </c>
      <c r="D991" s="75"/>
      <c r="E991" s="90"/>
      <c r="F991" s="75">
        <v>0</v>
      </c>
      <c r="G991" s="75">
        <v>80.70020633976749</v>
      </c>
      <c r="H991" s="76">
        <v>0</v>
      </c>
      <c r="I991" s="75"/>
      <c r="J991" s="75">
        <v>-20.238680205972699</v>
      </c>
      <c r="K991" s="75">
        <v>247.2720025913971</v>
      </c>
      <c r="L991" s="75">
        <v>-3.75254983459984</v>
      </c>
      <c r="M991" s="76">
        <v>0</v>
      </c>
      <c r="N991" s="129"/>
      <c r="O991" s="129"/>
      <c r="P991" s="129"/>
      <c r="Q991" s="129"/>
    </row>
    <row r="992" spans="1:17" s="77" customFormat="1">
      <c r="A992" s="75">
        <v>989</v>
      </c>
      <c r="B992" s="75">
        <v>0</v>
      </c>
      <c r="C992" s="75">
        <v>0</v>
      </c>
      <c r="D992" s="75"/>
      <c r="E992" s="90"/>
      <c r="F992" s="75">
        <v>0</v>
      </c>
      <c r="G992" s="75">
        <v>80.632024521585677</v>
      </c>
      <c r="H992" s="76">
        <v>0</v>
      </c>
      <c r="I992" s="75"/>
      <c r="J992" s="75">
        <v>-20.238680205972699</v>
      </c>
      <c r="K992" s="75">
        <v>247.14691079251531</v>
      </c>
      <c r="L992" s="75">
        <v>-3.9843542003849728</v>
      </c>
      <c r="M992" s="76">
        <v>0</v>
      </c>
      <c r="N992" s="129"/>
      <c r="O992" s="129"/>
      <c r="P992" s="129"/>
      <c r="Q992" s="129"/>
    </row>
    <row r="993" spans="1:17" s="77" customFormat="1">
      <c r="A993" s="75">
        <v>990</v>
      </c>
      <c r="B993" s="75">
        <v>0</v>
      </c>
      <c r="C993" s="75">
        <v>0</v>
      </c>
      <c r="D993" s="75"/>
      <c r="E993" s="90"/>
      <c r="F993" s="75">
        <v>0</v>
      </c>
      <c r="G993" s="75">
        <v>80.56384270340385</v>
      </c>
      <c r="H993" s="76">
        <v>0</v>
      </c>
      <c r="I993" s="75"/>
      <c r="J993" s="75">
        <v>-20.238680205972699</v>
      </c>
      <c r="K993" s="75">
        <v>247.03053265386879</v>
      </c>
      <c r="L993" s="75">
        <v>-4.2133249630860794</v>
      </c>
      <c r="M993" s="76">
        <v>0</v>
      </c>
      <c r="N993" s="129"/>
      <c r="O993" s="129"/>
      <c r="P993" s="129"/>
      <c r="Q993" s="129"/>
    </row>
    <row r="994" spans="1:17" s="77" customFormat="1">
      <c r="A994" s="75">
        <v>991</v>
      </c>
      <c r="B994" s="75">
        <v>0</v>
      </c>
      <c r="C994" s="75">
        <v>0</v>
      </c>
      <c r="D994" s="75"/>
      <c r="E994" s="90"/>
      <c r="F994" s="75">
        <v>0</v>
      </c>
      <c r="G994" s="75">
        <v>80.495660885222037</v>
      </c>
      <c r="H994" s="76">
        <v>0</v>
      </c>
      <c r="I994" s="75"/>
      <c r="J994" s="75">
        <v>-20.238680205972699</v>
      </c>
      <c r="K994" s="75">
        <v>246.92389328422931</v>
      </c>
      <c r="L994" s="75">
        <v>-4.4376960210815</v>
      </c>
      <c r="M994" s="76">
        <v>0</v>
      </c>
      <c r="N994" s="129"/>
      <c r="O994" s="129"/>
      <c r="P994" s="129"/>
      <c r="Q994" s="129"/>
    </row>
    <row r="995" spans="1:17" s="77" customFormat="1">
      <c r="A995" s="75">
        <v>992</v>
      </c>
      <c r="B995" s="75">
        <v>0</v>
      </c>
      <c r="C995" s="75">
        <v>0</v>
      </c>
      <c r="D995" s="75"/>
      <c r="E995" s="90"/>
      <c r="F995" s="75">
        <v>0</v>
      </c>
      <c r="G995" s="75">
        <v>80.427479067040224</v>
      </c>
      <c r="H995" s="76">
        <v>0</v>
      </c>
      <c r="I995" s="75"/>
      <c r="J995" s="75">
        <v>-20.238680205972699</v>
      </c>
      <c r="K995" s="75">
        <v>246.82210764047221</v>
      </c>
      <c r="L995" s="75">
        <v>-4.622498910417181</v>
      </c>
      <c r="M995" s="76">
        <v>0</v>
      </c>
      <c r="N995" s="129"/>
      <c r="O995" s="129"/>
      <c r="P995" s="129"/>
      <c r="Q995" s="129"/>
    </row>
    <row r="996" spans="1:17" s="77" customFormat="1">
      <c r="A996" s="75">
        <v>993</v>
      </c>
      <c r="B996" s="75">
        <v>0</v>
      </c>
      <c r="C996" s="75">
        <v>0</v>
      </c>
      <c r="D996" s="75"/>
      <c r="E996" s="90"/>
      <c r="F996" s="75">
        <v>0</v>
      </c>
      <c r="G996" s="75">
        <v>80.359297248858397</v>
      </c>
      <c r="H996" s="76">
        <v>0</v>
      </c>
      <c r="I996" s="75"/>
      <c r="J996" s="75">
        <v>-20.238680205972699</v>
      </c>
      <c r="K996" s="75">
        <v>246.72546087310681</v>
      </c>
      <c r="L996" s="75">
        <v>-4.821310516421466</v>
      </c>
      <c r="M996" s="76">
        <v>0</v>
      </c>
      <c r="N996" s="129"/>
      <c r="O996" s="129"/>
      <c r="P996" s="129"/>
      <c r="Q996" s="129"/>
    </row>
    <row r="997" spans="1:17" s="77" customFormat="1">
      <c r="A997" s="75">
        <v>994</v>
      </c>
      <c r="B997" s="75">
        <v>0</v>
      </c>
      <c r="C997" s="75">
        <v>0</v>
      </c>
      <c r="D997" s="75"/>
      <c r="E997" s="90"/>
      <c r="F997" s="75">
        <v>0</v>
      </c>
      <c r="G997" s="75">
        <v>80.291115430676584</v>
      </c>
      <c r="H997" s="76">
        <v>0</v>
      </c>
      <c r="I997" s="75"/>
      <c r="J997" s="75">
        <v>-20.238680205972699</v>
      </c>
      <c r="K997" s="75">
        <v>246.63512712071031</v>
      </c>
      <c r="L997" s="75">
        <v>-5.0076379910585667</v>
      </c>
      <c r="M997" s="76">
        <v>0</v>
      </c>
      <c r="N997" s="129"/>
      <c r="O997" s="129"/>
      <c r="P997" s="129"/>
      <c r="Q997" s="129"/>
    </row>
    <row r="998" spans="1:17" s="77" customFormat="1">
      <c r="A998" s="75">
        <v>995</v>
      </c>
      <c r="B998" s="75">
        <v>0</v>
      </c>
      <c r="C998" s="75">
        <v>0</v>
      </c>
      <c r="D998" s="75"/>
      <c r="E998" s="90"/>
      <c r="F998" s="75">
        <v>0</v>
      </c>
      <c r="G998" s="75">
        <v>80.25</v>
      </c>
      <c r="H998" s="76">
        <v>0</v>
      </c>
      <c r="I998" s="75"/>
      <c r="J998" s="75">
        <v>-20.238680205972699</v>
      </c>
      <c r="K998" s="75">
        <v>246.55177640308591</v>
      </c>
      <c r="L998" s="75">
        <v>-5.1248615372327802</v>
      </c>
      <c r="M998" s="76">
        <v>0</v>
      </c>
      <c r="N998" s="129"/>
      <c r="O998" s="129"/>
      <c r="P998" s="129"/>
      <c r="Q998" s="129"/>
    </row>
    <row r="999" spans="1:17" s="77" customFormat="1">
      <c r="A999" s="75">
        <v>996</v>
      </c>
      <c r="B999" s="75">
        <v>0</v>
      </c>
      <c r="C999" s="75">
        <v>0</v>
      </c>
      <c r="D999" s="75"/>
      <c r="E999" s="90"/>
      <c r="F999" s="75">
        <v>0</v>
      </c>
      <c r="G999" s="75">
        <v>80.25</v>
      </c>
      <c r="H999" s="76">
        <v>0</v>
      </c>
      <c r="I999" s="75"/>
      <c r="J999" s="75">
        <v>-20.238680205972699</v>
      </c>
      <c r="K999" s="75">
        <v>246.47021446051019</v>
      </c>
      <c r="L999" s="75">
        <v>-5.2451927855378866</v>
      </c>
      <c r="M999" s="76">
        <v>0</v>
      </c>
      <c r="N999" s="129"/>
      <c r="O999" s="129"/>
      <c r="P999" s="129"/>
      <c r="Q999" s="129"/>
    </row>
    <row r="1000" spans="1:17" s="77" customFormat="1">
      <c r="A1000" s="75">
        <v>997</v>
      </c>
      <c r="B1000" s="75">
        <v>0</v>
      </c>
      <c r="C1000" s="75">
        <v>0</v>
      </c>
      <c r="D1000" s="75"/>
      <c r="E1000" s="90"/>
      <c r="F1000" s="75">
        <v>0</v>
      </c>
      <c r="G1000" s="75">
        <v>80.25</v>
      </c>
      <c r="H1000" s="76">
        <v>0</v>
      </c>
      <c r="I1000" s="75"/>
      <c r="J1000" s="75">
        <v>-20.238680205972699</v>
      </c>
      <c r="K1000" s="75">
        <v>246.39893683373401</v>
      </c>
      <c r="L1000" s="75">
        <v>-5.3759817495487487</v>
      </c>
      <c r="M1000" s="76">
        <v>0</v>
      </c>
      <c r="N1000" s="129"/>
      <c r="O1000" s="129"/>
      <c r="P1000" s="129"/>
      <c r="Q1000" s="129"/>
    </row>
    <row r="1001" spans="1:17" s="77" customFormat="1">
      <c r="A1001" s="75">
        <v>998</v>
      </c>
      <c r="B1001" s="75">
        <v>0</v>
      </c>
      <c r="C1001" s="75">
        <v>0</v>
      </c>
      <c r="D1001" s="75"/>
      <c r="E1001" s="90"/>
      <c r="F1001" s="75">
        <v>0</v>
      </c>
      <c r="G1001" s="75">
        <v>80.25</v>
      </c>
      <c r="H1001" s="76">
        <v>0</v>
      </c>
      <c r="I1001" s="75"/>
      <c r="J1001" s="75">
        <v>-20.238680205972699</v>
      </c>
      <c r="K1001" s="75">
        <v>246.3301645374527</v>
      </c>
      <c r="L1001" s="75">
        <v>-5.4829167171736408</v>
      </c>
      <c r="M1001" s="76">
        <v>0</v>
      </c>
      <c r="N1001" s="129"/>
      <c r="O1001" s="129"/>
      <c r="P1001" s="129"/>
      <c r="Q1001" s="129"/>
    </row>
    <row r="1002" spans="1:17" s="77" customFormat="1">
      <c r="A1002" s="75">
        <v>999</v>
      </c>
      <c r="B1002" s="75">
        <v>0</v>
      </c>
      <c r="C1002" s="75">
        <v>0</v>
      </c>
      <c r="D1002" s="75"/>
      <c r="E1002" s="90"/>
      <c r="F1002" s="75">
        <v>0</v>
      </c>
      <c r="G1002" s="75">
        <v>80.25</v>
      </c>
      <c r="H1002" s="76">
        <v>0</v>
      </c>
      <c r="I1002" s="75"/>
      <c r="J1002" s="75">
        <v>-20.238680205972699</v>
      </c>
      <c r="K1002" s="75">
        <v>246.26607594173251</v>
      </c>
      <c r="L1002" s="75">
        <v>-5.5965179474047524</v>
      </c>
      <c r="M1002" s="76">
        <v>0</v>
      </c>
      <c r="N1002" s="129"/>
      <c r="O1002" s="129"/>
      <c r="P1002" s="129"/>
      <c r="Q1002" s="129"/>
    </row>
    <row r="1003" spans="1:17" s="77" customFormat="1">
      <c r="A1003" s="75">
        <v>1000</v>
      </c>
      <c r="B1003" s="75">
        <v>0</v>
      </c>
      <c r="C1003" s="75">
        <v>0</v>
      </c>
      <c r="D1003" s="75"/>
      <c r="E1003" s="90"/>
      <c r="F1003" s="75">
        <v>0</v>
      </c>
      <c r="G1003" s="75">
        <v>80.25</v>
      </c>
      <c r="H1003" s="76">
        <v>0</v>
      </c>
      <c r="I1003" s="75"/>
      <c r="J1003" s="75">
        <v>-20.238680205972699</v>
      </c>
      <c r="K1003" s="75">
        <v>246.2053798119031</v>
      </c>
      <c r="L1003" s="75">
        <v>-5.6659755983788136</v>
      </c>
      <c r="M1003" s="76">
        <v>0</v>
      </c>
      <c r="N1003" s="129"/>
      <c r="O1003" s="129"/>
      <c r="P1003" s="129"/>
      <c r="Q1003" s="129"/>
    </row>
    <row r="1004" spans="1:17" s="77" customFormat="1">
      <c r="A1004" s="75">
        <v>1001</v>
      </c>
      <c r="B1004" s="75">
        <v>0</v>
      </c>
      <c r="C1004" s="75">
        <v>0</v>
      </c>
      <c r="D1004" s="75"/>
      <c r="E1004" s="90"/>
      <c r="F1004" s="75">
        <v>0</v>
      </c>
      <c r="G1004" s="75">
        <v>80.25</v>
      </c>
      <c r="H1004" s="76">
        <v>0</v>
      </c>
      <c r="I1004" s="75"/>
      <c r="J1004" s="75">
        <v>-20.238680205972699</v>
      </c>
      <c r="K1004" s="75">
        <v>246.14564518647089</v>
      </c>
      <c r="L1004" s="75">
        <v>-5.7656284623370953</v>
      </c>
      <c r="M1004" s="76">
        <v>0</v>
      </c>
      <c r="N1004" s="129"/>
      <c r="O1004" s="129"/>
      <c r="P1004" s="129"/>
      <c r="Q1004" s="129"/>
    </row>
    <row r="1005" spans="1:17" s="77" customFormat="1">
      <c r="A1005" s="75">
        <v>1002</v>
      </c>
      <c r="B1005" s="75">
        <v>0</v>
      </c>
      <c r="C1005" s="75">
        <v>0</v>
      </c>
      <c r="D1005" s="75"/>
      <c r="E1005" s="90"/>
      <c r="F1005" s="75">
        <v>0</v>
      </c>
      <c r="G1005" s="75">
        <v>80.25</v>
      </c>
      <c r="H1005" s="76">
        <v>0</v>
      </c>
      <c r="I1005" s="75"/>
      <c r="J1005" s="75">
        <v>-20.238680205972699</v>
      </c>
      <c r="K1005" s="75">
        <v>246.08874906910179</v>
      </c>
      <c r="L1005" s="75">
        <v>-5.8342536276104893</v>
      </c>
      <c r="M1005" s="76">
        <v>0</v>
      </c>
      <c r="N1005" s="129"/>
      <c r="O1005" s="129"/>
      <c r="P1005" s="129"/>
      <c r="Q1005" s="129"/>
    </row>
    <row r="1006" spans="1:17" s="77" customFormat="1">
      <c r="A1006" s="75">
        <v>1003</v>
      </c>
      <c r="B1006" s="75">
        <v>0</v>
      </c>
      <c r="C1006" s="75">
        <v>0</v>
      </c>
      <c r="D1006" s="75"/>
      <c r="E1006" s="90"/>
      <c r="F1006" s="75">
        <v>0</v>
      </c>
      <c r="G1006" s="75">
        <v>80.25</v>
      </c>
      <c r="H1006" s="76">
        <v>0</v>
      </c>
      <c r="I1006" s="75"/>
      <c r="J1006" s="75">
        <v>-20.238680205972699</v>
      </c>
      <c r="K1006" s="75">
        <v>246.03386039851071</v>
      </c>
      <c r="L1006" s="75">
        <v>-5.9048497719848951</v>
      </c>
      <c r="M1006" s="76">
        <v>0</v>
      </c>
      <c r="N1006" s="129"/>
      <c r="O1006" s="129"/>
      <c r="P1006" s="129"/>
      <c r="Q1006" s="129"/>
    </row>
    <row r="1007" spans="1:17" s="77" customFormat="1">
      <c r="A1007" s="75">
        <v>1004</v>
      </c>
      <c r="B1007" s="75">
        <v>8.8065246091985838E-4</v>
      </c>
      <c r="C1007" s="75">
        <v>0</v>
      </c>
      <c r="D1007" s="75"/>
      <c r="E1007" s="90"/>
      <c r="F1007" s="75">
        <v>0</v>
      </c>
      <c r="G1007" s="75">
        <v>80.25</v>
      </c>
      <c r="H1007" s="76">
        <v>0</v>
      </c>
      <c r="I1007" s="75"/>
      <c r="J1007" s="75">
        <v>-20.238680205972699</v>
      </c>
      <c r="K1007" s="75">
        <v>245.98208853981001</v>
      </c>
      <c r="L1007" s="75">
        <v>-5.9746477404704219</v>
      </c>
      <c r="M1007" s="76">
        <v>0</v>
      </c>
      <c r="N1007" s="129"/>
      <c r="O1007" s="129"/>
      <c r="P1007" s="129"/>
      <c r="Q1007" s="129"/>
    </row>
    <row r="1008" spans="1:17" s="77" customFormat="1">
      <c r="A1008" s="75">
        <v>1005</v>
      </c>
      <c r="B1008" s="75">
        <v>3.0288599990308911E-3</v>
      </c>
      <c r="C1008" s="75">
        <v>0</v>
      </c>
      <c r="D1008" s="75"/>
      <c r="E1008" s="90"/>
      <c r="F1008" s="75">
        <v>0</v>
      </c>
      <c r="G1008" s="75">
        <v>80.25</v>
      </c>
      <c r="H1008" s="76">
        <v>0</v>
      </c>
      <c r="I1008" s="75"/>
      <c r="J1008" s="75">
        <v>-20.238680205972699</v>
      </c>
      <c r="K1008" s="75">
        <v>245.92760836244679</v>
      </c>
      <c r="L1008" s="75">
        <v>-6.0452637851950728</v>
      </c>
      <c r="M1008" s="76">
        <v>0</v>
      </c>
      <c r="N1008" s="129"/>
      <c r="O1008" s="129"/>
      <c r="P1008" s="129"/>
      <c r="Q1008" s="129"/>
    </row>
    <row r="1009" spans="1:17" s="77" customFormat="1">
      <c r="A1009" s="75">
        <v>1006</v>
      </c>
      <c r="B1009" s="75">
        <v>3.1077344435537281E-3</v>
      </c>
      <c r="C1009" s="75">
        <v>0</v>
      </c>
      <c r="D1009" s="75"/>
      <c r="E1009" s="90"/>
      <c r="F1009" s="75">
        <v>0</v>
      </c>
      <c r="G1009" s="75">
        <v>80.222933612494771</v>
      </c>
      <c r="H1009" s="76">
        <v>0</v>
      </c>
      <c r="I1009" s="75"/>
      <c r="J1009" s="75">
        <v>-20.238680205972699</v>
      </c>
      <c r="K1009" s="75">
        <v>245.88626128586679</v>
      </c>
      <c r="L1009" s="75">
        <v>-6.0777695483742127</v>
      </c>
      <c r="M1009" s="76">
        <v>0</v>
      </c>
      <c r="N1009" s="129"/>
      <c r="O1009" s="129"/>
      <c r="P1009" s="129"/>
      <c r="Q1009" s="129"/>
    </row>
    <row r="1010" spans="1:17" s="77" customFormat="1">
      <c r="A1010" s="75">
        <v>1007</v>
      </c>
      <c r="B1010" s="75">
        <v>7.5508175209735174E-4</v>
      </c>
      <c r="C1010" s="75">
        <v>0</v>
      </c>
      <c r="D1010" s="75"/>
      <c r="E1010" s="90"/>
      <c r="F1010" s="75">
        <v>0</v>
      </c>
      <c r="G1010" s="75">
        <v>80.154751794312944</v>
      </c>
      <c r="H1010" s="76">
        <v>0</v>
      </c>
      <c r="I1010" s="75"/>
      <c r="J1010" s="75">
        <v>-20.238680205972699</v>
      </c>
      <c r="K1010" s="75">
        <v>245.84082392294451</v>
      </c>
      <c r="L1010" s="75">
        <v>-6.1221189245505743</v>
      </c>
      <c r="M1010" s="76">
        <v>0</v>
      </c>
      <c r="N1010" s="129"/>
      <c r="O1010" s="129"/>
      <c r="P1010" s="129"/>
      <c r="Q1010" s="129"/>
    </row>
    <row r="1011" spans="1:17" s="77" customFormat="1">
      <c r="A1011" s="75">
        <v>1008</v>
      </c>
      <c r="B1011" s="75">
        <v>0</v>
      </c>
      <c r="C1011" s="75">
        <v>0</v>
      </c>
      <c r="D1011" s="75"/>
      <c r="E1011" s="90"/>
      <c r="F1011" s="75">
        <v>0</v>
      </c>
      <c r="G1011" s="75">
        <v>80.08656997613113</v>
      </c>
      <c r="H1011" s="76">
        <v>0</v>
      </c>
      <c r="I1011" s="75"/>
      <c r="J1011" s="75">
        <v>-20.238680205972699</v>
      </c>
      <c r="K1011" s="75">
        <v>245.79679517588721</v>
      </c>
      <c r="L1011" s="75">
        <v>-6.1695169043109983</v>
      </c>
      <c r="M1011" s="76">
        <v>0</v>
      </c>
      <c r="N1011" s="129"/>
      <c r="O1011" s="129"/>
      <c r="P1011" s="129"/>
      <c r="Q1011" s="129"/>
    </row>
    <row r="1012" spans="1:17" s="77" customFormat="1">
      <c r="A1012" s="75">
        <v>1009</v>
      </c>
      <c r="B1012" s="75">
        <v>0</v>
      </c>
      <c r="C1012" s="75">
        <v>0</v>
      </c>
      <c r="D1012" s="75"/>
      <c r="E1012" s="90"/>
      <c r="F1012" s="75">
        <v>0</v>
      </c>
      <c r="G1012" s="75">
        <v>80.018388157949303</v>
      </c>
      <c r="H1012" s="76">
        <v>0</v>
      </c>
      <c r="I1012" s="75"/>
      <c r="J1012" s="75">
        <v>-20.238680205972699</v>
      </c>
      <c r="K1012" s="75">
        <v>245.7544050216635</v>
      </c>
      <c r="L1012" s="75">
        <v>-6.22477964958484</v>
      </c>
      <c r="M1012" s="76">
        <v>0</v>
      </c>
      <c r="N1012" s="129"/>
      <c r="O1012" s="129"/>
      <c r="P1012" s="129"/>
      <c r="Q1012" s="129"/>
    </row>
    <row r="1013" spans="1:17" s="77" customFormat="1">
      <c r="A1013" s="75">
        <v>1010</v>
      </c>
      <c r="B1013" s="75">
        <v>0</v>
      </c>
      <c r="C1013" s="75">
        <v>0</v>
      </c>
      <c r="D1013" s="75"/>
      <c r="E1013" s="90"/>
      <c r="F1013" s="75">
        <v>0</v>
      </c>
      <c r="G1013" s="75">
        <v>79.977272727272734</v>
      </c>
      <c r="H1013" s="76">
        <v>0</v>
      </c>
      <c r="I1013" s="75"/>
      <c r="J1013" s="75">
        <v>-20.238680205972699</v>
      </c>
      <c r="K1013" s="75">
        <v>245.7147746943071</v>
      </c>
      <c r="L1013" s="75">
        <v>-6.2218051981997542</v>
      </c>
      <c r="M1013" s="76">
        <v>0</v>
      </c>
      <c r="N1013" s="129"/>
      <c r="O1013" s="129"/>
      <c r="P1013" s="129"/>
      <c r="Q1013" s="129"/>
    </row>
    <row r="1014" spans="1:17" s="77" customFormat="1">
      <c r="A1014" s="75">
        <v>1011</v>
      </c>
      <c r="B1014" s="75">
        <v>0</v>
      </c>
      <c r="C1014" s="75">
        <v>0</v>
      </c>
      <c r="D1014" s="75"/>
      <c r="E1014" s="90"/>
      <c r="F1014" s="75">
        <v>0</v>
      </c>
      <c r="G1014" s="75">
        <v>79.95020633976749</v>
      </c>
      <c r="H1014" s="76">
        <v>0</v>
      </c>
      <c r="I1014" s="75"/>
      <c r="J1014" s="75">
        <v>-20.238680205972699</v>
      </c>
      <c r="K1014" s="75">
        <v>245.67294681250871</v>
      </c>
      <c r="L1014" s="75">
        <v>-6.2583891612369467</v>
      </c>
      <c r="M1014" s="76">
        <v>0</v>
      </c>
      <c r="N1014" s="129"/>
      <c r="O1014" s="129"/>
      <c r="P1014" s="129"/>
      <c r="Q1014" s="129"/>
    </row>
    <row r="1015" spans="1:17" s="77" customFormat="1">
      <c r="A1015" s="75">
        <v>1012</v>
      </c>
      <c r="B1015" s="75">
        <v>0</v>
      </c>
      <c r="C1015" s="75">
        <v>0</v>
      </c>
      <c r="D1015" s="75"/>
      <c r="E1015" s="90"/>
      <c r="F1015" s="75">
        <v>0</v>
      </c>
      <c r="G1015" s="75">
        <v>79.882024521585677</v>
      </c>
      <c r="H1015" s="76">
        <v>0</v>
      </c>
      <c r="I1015" s="75"/>
      <c r="J1015" s="75">
        <v>-20.238680205972699</v>
      </c>
      <c r="K1015" s="75">
        <v>245.63154443071929</v>
      </c>
      <c r="L1015" s="75">
        <v>-6.2918598343843257</v>
      </c>
      <c r="M1015" s="76">
        <v>0</v>
      </c>
      <c r="N1015" s="129"/>
      <c r="O1015" s="129"/>
      <c r="P1015" s="129"/>
      <c r="Q1015" s="129"/>
    </row>
    <row r="1016" spans="1:17" s="77" customFormat="1">
      <c r="A1016" s="75">
        <v>1013</v>
      </c>
      <c r="B1016" s="75">
        <v>0</v>
      </c>
      <c r="C1016" s="75">
        <v>0</v>
      </c>
      <c r="D1016" s="75"/>
      <c r="E1016" s="90"/>
      <c r="F1016" s="75">
        <v>0</v>
      </c>
      <c r="G1016" s="75">
        <v>79.81384270340385</v>
      </c>
      <c r="H1016" s="76">
        <v>0</v>
      </c>
      <c r="I1016" s="75"/>
      <c r="J1016" s="75">
        <v>-20.238680205972699</v>
      </c>
      <c r="K1016" s="75">
        <v>245.59978660309369</v>
      </c>
      <c r="L1016" s="75">
        <v>-6.2944518324317276</v>
      </c>
      <c r="M1016" s="76">
        <v>0</v>
      </c>
      <c r="N1016" s="129"/>
      <c r="O1016" s="129"/>
      <c r="P1016" s="129"/>
      <c r="Q1016" s="129"/>
    </row>
    <row r="1017" spans="1:17" s="77" customFormat="1">
      <c r="A1017" s="75">
        <v>1014</v>
      </c>
      <c r="B1017" s="75">
        <v>0</v>
      </c>
      <c r="C1017" s="75">
        <v>0</v>
      </c>
      <c r="D1017" s="75"/>
      <c r="E1017" s="90"/>
      <c r="F1017" s="75">
        <v>0</v>
      </c>
      <c r="G1017" s="75">
        <v>79.745660885222037</v>
      </c>
      <c r="H1017" s="76">
        <v>0</v>
      </c>
      <c r="I1017" s="75"/>
      <c r="J1017" s="75">
        <v>-20.238680205972699</v>
      </c>
      <c r="K1017" s="75">
        <v>245.5617359506179</v>
      </c>
      <c r="L1017" s="75">
        <v>-6.3334291710251271</v>
      </c>
      <c r="M1017" s="76">
        <v>0</v>
      </c>
      <c r="N1017" s="129"/>
      <c r="O1017" s="129"/>
      <c r="P1017" s="129"/>
      <c r="Q1017" s="129"/>
    </row>
    <row r="1018" spans="1:17" s="77" customFormat="1">
      <c r="A1018" s="75">
        <v>1015</v>
      </c>
      <c r="B1018" s="75">
        <v>0</v>
      </c>
      <c r="C1018" s="75">
        <v>0</v>
      </c>
      <c r="D1018" s="75"/>
      <c r="E1018" s="90"/>
      <c r="F1018" s="75">
        <v>0</v>
      </c>
      <c r="G1018" s="75">
        <v>79.677479067040224</v>
      </c>
      <c r="H1018" s="76">
        <v>0</v>
      </c>
      <c r="I1018" s="75"/>
      <c r="J1018" s="75">
        <v>-20.238680205972699</v>
      </c>
      <c r="K1018" s="75">
        <v>245.52779769333659</v>
      </c>
      <c r="L1018" s="75">
        <v>-6.3489731414322979</v>
      </c>
      <c r="M1018" s="76">
        <v>0</v>
      </c>
      <c r="N1018" s="129"/>
      <c r="O1018" s="129"/>
      <c r="P1018" s="129"/>
      <c r="Q1018" s="129"/>
    </row>
    <row r="1019" spans="1:17" s="77" customFormat="1">
      <c r="A1019" s="75">
        <v>1016</v>
      </c>
      <c r="B1019" s="75">
        <v>0</v>
      </c>
      <c r="C1019" s="75">
        <v>0</v>
      </c>
      <c r="D1019" s="75"/>
      <c r="E1019" s="90"/>
      <c r="F1019" s="75">
        <v>0</v>
      </c>
      <c r="G1019" s="75">
        <v>79.609297248858397</v>
      </c>
      <c r="H1019" s="76">
        <v>0</v>
      </c>
      <c r="I1019" s="75"/>
      <c r="J1019" s="75">
        <v>-20.238680205972699</v>
      </c>
      <c r="K1019" s="75">
        <v>245.49547788929189</v>
      </c>
      <c r="L1019" s="75">
        <v>-6.3647319803969173</v>
      </c>
      <c r="M1019" s="76">
        <v>0</v>
      </c>
      <c r="N1019" s="129"/>
      <c r="O1019" s="129"/>
      <c r="P1019" s="129"/>
      <c r="Q1019" s="129"/>
    </row>
    <row r="1020" spans="1:17" s="77" customFormat="1">
      <c r="A1020" s="75">
        <v>1017</v>
      </c>
      <c r="B1020" s="75">
        <v>0</v>
      </c>
      <c r="C1020" s="75">
        <v>0</v>
      </c>
      <c r="D1020" s="75"/>
      <c r="E1020" s="90"/>
      <c r="F1020" s="75">
        <v>0</v>
      </c>
      <c r="G1020" s="75">
        <v>79.568181818181813</v>
      </c>
      <c r="H1020" s="76">
        <v>0</v>
      </c>
      <c r="I1020" s="75"/>
      <c r="J1020" s="75">
        <v>-20.238680205972699</v>
      </c>
      <c r="K1020" s="75">
        <v>245.45733497171111</v>
      </c>
      <c r="L1020" s="75">
        <v>-6.4146349762128034</v>
      </c>
      <c r="M1020" s="76">
        <v>0</v>
      </c>
      <c r="N1020" s="129"/>
      <c r="O1020" s="129"/>
      <c r="P1020" s="129"/>
      <c r="Q1020" s="129"/>
    </row>
    <row r="1021" spans="1:17" s="77" customFormat="1">
      <c r="A1021" s="75">
        <v>1018</v>
      </c>
      <c r="B1021" s="75">
        <v>0</v>
      </c>
      <c r="C1021" s="75">
        <v>0</v>
      </c>
      <c r="D1021" s="75"/>
      <c r="E1021" s="90"/>
      <c r="F1021" s="75">
        <v>0</v>
      </c>
      <c r="G1021" s="75">
        <v>79.568181818181813</v>
      </c>
      <c r="H1021" s="76">
        <v>0</v>
      </c>
      <c r="I1021" s="75"/>
      <c r="J1021" s="75">
        <v>-20.238680205972699</v>
      </c>
      <c r="K1021" s="75">
        <v>245.42851228027209</v>
      </c>
      <c r="L1021" s="75">
        <v>-6.3774581623440287</v>
      </c>
      <c r="M1021" s="76">
        <v>0</v>
      </c>
      <c r="N1021" s="129"/>
      <c r="O1021" s="129"/>
      <c r="P1021" s="129"/>
      <c r="Q1021" s="129"/>
    </row>
    <row r="1022" spans="1:17" s="77" customFormat="1">
      <c r="A1022" s="75">
        <v>1019</v>
      </c>
      <c r="B1022" s="75">
        <v>0</v>
      </c>
      <c r="C1022" s="75">
        <v>0</v>
      </c>
      <c r="D1022" s="75"/>
      <c r="E1022" s="90"/>
      <c r="F1022" s="75">
        <v>0</v>
      </c>
      <c r="G1022" s="75">
        <v>79.568181818181813</v>
      </c>
      <c r="H1022" s="76">
        <v>0</v>
      </c>
      <c r="I1022" s="75"/>
      <c r="J1022" s="75">
        <v>-20.238680205972699</v>
      </c>
      <c r="K1022" s="75">
        <v>245.3995913464959</v>
      </c>
      <c r="L1022" s="75">
        <v>-6.3846160497069624</v>
      </c>
      <c r="M1022" s="76">
        <v>0</v>
      </c>
      <c r="N1022" s="129"/>
      <c r="O1022" s="129"/>
      <c r="P1022" s="129"/>
      <c r="Q1022" s="129"/>
    </row>
    <row r="1023" spans="1:17" s="77" customFormat="1">
      <c r="A1023" s="75">
        <v>1020</v>
      </c>
      <c r="B1023" s="75">
        <v>0</v>
      </c>
      <c r="C1023" s="75">
        <v>0</v>
      </c>
      <c r="D1023" s="75"/>
      <c r="E1023" s="90"/>
      <c r="F1023" s="75">
        <v>0</v>
      </c>
      <c r="G1023" s="75">
        <v>79.568181818181813</v>
      </c>
      <c r="H1023" s="76">
        <v>0</v>
      </c>
      <c r="I1023" s="75"/>
      <c r="J1023" s="75">
        <v>-20.238680205972699</v>
      </c>
      <c r="K1023" s="75">
        <v>245.3679396408865</v>
      </c>
      <c r="L1023" s="75">
        <v>-6.4068455393892849</v>
      </c>
      <c r="M1023" s="76">
        <v>0</v>
      </c>
      <c r="N1023" s="129"/>
      <c r="O1023" s="129"/>
      <c r="P1023" s="129"/>
      <c r="Q1023" s="129"/>
    </row>
    <row r="1024" spans="1:17" s="77" customFormat="1">
      <c r="A1024" s="75">
        <v>1021</v>
      </c>
      <c r="B1024" s="75">
        <v>0</v>
      </c>
      <c r="C1024" s="75">
        <v>0</v>
      </c>
      <c r="D1024" s="75"/>
      <c r="E1024" s="90"/>
      <c r="F1024" s="75">
        <v>0</v>
      </c>
      <c r="G1024" s="75">
        <v>79.541115430676584</v>
      </c>
      <c r="H1024" s="76">
        <v>0</v>
      </c>
      <c r="I1024" s="75"/>
      <c r="J1024" s="75">
        <v>-20.238680205972699</v>
      </c>
      <c r="K1024" s="75">
        <v>245.34277080767291</v>
      </c>
      <c r="L1024" s="75">
        <v>-6.416310713941149</v>
      </c>
      <c r="M1024" s="76">
        <v>0</v>
      </c>
      <c r="N1024" s="129"/>
      <c r="O1024" s="129"/>
      <c r="P1024" s="129"/>
      <c r="Q1024" s="129"/>
    </row>
    <row r="1025" spans="1:17" s="77" customFormat="1">
      <c r="A1025" s="75">
        <v>1022</v>
      </c>
      <c r="B1025" s="75">
        <v>0</v>
      </c>
      <c r="C1025" s="75">
        <v>0</v>
      </c>
      <c r="D1025" s="75"/>
      <c r="E1025" s="90"/>
      <c r="F1025" s="75">
        <v>0</v>
      </c>
      <c r="G1025" s="75">
        <v>79.5</v>
      </c>
      <c r="H1025" s="76">
        <v>0</v>
      </c>
      <c r="I1025" s="75"/>
      <c r="J1025" s="75">
        <v>-20.238680205972699</v>
      </c>
      <c r="K1025" s="75">
        <v>245.30943551324731</v>
      </c>
      <c r="L1025" s="75">
        <v>-6.441290176961548</v>
      </c>
      <c r="M1025" s="76">
        <v>0</v>
      </c>
      <c r="N1025" s="129"/>
      <c r="O1025" s="129"/>
      <c r="P1025" s="129"/>
      <c r="Q1025" s="129"/>
    </row>
    <row r="1026" spans="1:17" s="77" customFormat="1">
      <c r="A1026" s="75">
        <v>1023</v>
      </c>
      <c r="B1026" s="75">
        <v>0</v>
      </c>
      <c r="C1026" s="75">
        <v>0</v>
      </c>
      <c r="D1026" s="75"/>
      <c r="E1026" s="90"/>
      <c r="F1026" s="75">
        <v>0</v>
      </c>
      <c r="G1026" s="75">
        <v>79.5</v>
      </c>
      <c r="H1026" s="76">
        <v>0</v>
      </c>
      <c r="I1026" s="75"/>
      <c r="J1026" s="75">
        <v>-20.238680205972699</v>
      </c>
      <c r="K1026" s="75">
        <v>245.28261611245409</v>
      </c>
      <c r="L1026" s="75">
        <v>-6.4039482243048678</v>
      </c>
      <c r="M1026" s="76">
        <v>0</v>
      </c>
      <c r="N1026" s="129"/>
      <c r="O1026" s="129"/>
      <c r="P1026" s="129"/>
      <c r="Q1026" s="129"/>
    </row>
    <row r="1027" spans="1:17" s="77" customFormat="1">
      <c r="A1027" s="75">
        <v>1024</v>
      </c>
      <c r="B1027" s="75">
        <v>0</v>
      </c>
      <c r="C1027" s="75">
        <v>0</v>
      </c>
      <c r="D1027" s="75"/>
      <c r="E1027" s="90"/>
      <c r="F1027" s="75">
        <v>0</v>
      </c>
      <c r="G1027" s="75">
        <v>79.527066387505229</v>
      </c>
      <c r="H1027" s="76">
        <v>0</v>
      </c>
      <c r="I1027" s="75"/>
      <c r="J1027" s="75">
        <v>-20.238680205972699</v>
      </c>
      <c r="K1027" s="75">
        <v>245.25286781299511</v>
      </c>
      <c r="L1027" s="75">
        <v>-6.4730204772460818</v>
      </c>
      <c r="M1027" s="76">
        <v>0</v>
      </c>
      <c r="N1027" s="129"/>
      <c r="O1027" s="129"/>
      <c r="P1027" s="129"/>
      <c r="Q1027" s="129"/>
    </row>
    <row r="1028" spans="1:17" s="77" customFormat="1">
      <c r="A1028" s="75">
        <v>1025</v>
      </c>
      <c r="B1028" s="75">
        <v>7.6919999420631199E-2</v>
      </c>
      <c r="C1028" s="75">
        <v>0</v>
      </c>
      <c r="D1028" s="75"/>
      <c r="E1028" s="90"/>
      <c r="F1028" s="75">
        <v>0</v>
      </c>
      <c r="G1028" s="75">
        <v>79.622314593192286</v>
      </c>
      <c r="H1028" s="76">
        <v>0</v>
      </c>
      <c r="I1028" s="75"/>
      <c r="J1028" s="75">
        <v>-20.238680205972699</v>
      </c>
      <c r="K1028" s="75">
        <v>245.25017700904471</v>
      </c>
      <c r="L1028" s="75">
        <v>-6.1399289122134899</v>
      </c>
      <c r="M1028" s="76">
        <v>0</v>
      </c>
      <c r="N1028" s="129"/>
      <c r="O1028" s="129"/>
      <c r="P1028" s="129"/>
      <c r="Q1028" s="129"/>
    </row>
    <row r="1029" spans="1:17" s="77" customFormat="1">
      <c r="A1029" s="75">
        <v>1026</v>
      </c>
      <c r="B1029" s="75">
        <v>1.1268002480821939</v>
      </c>
      <c r="C1029" s="75">
        <v>0</v>
      </c>
      <c r="D1029" s="75"/>
      <c r="E1029" s="90"/>
      <c r="F1029" s="75">
        <v>0</v>
      </c>
      <c r="G1029" s="75">
        <v>79.785744617061155</v>
      </c>
      <c r="H1029" s="76">
        <v>0</v>
      </c>
      <c r="I1029" s="75"/>
      <c r="J1029" s="75">
        <v>-20.238680205972699</v>
      </c>
      <c r="K1029" s="75">
        <v>245.07007013252621</v>
      </c>
      <c r="L1029" s="75">
        <v>-8.2594060494803703</v>
      </c>
      <c r="M1029" s="76">
        <v>0</v>
      </c>
      <c r="N1029" s="129"/>
      <c r="O1029" s="129"/>
      <c r="P1029" s="129"/>
      <c r="Q1029" s="129"/>
    </row>
    <row r="1030" spans="1:17" s="77" customFormat="1">
      <c r="A1030" s="75">
        <v>1027</v>
      </c>
      <c r="B1030" s="75">
        <v>3.247220747094187</v>
      </c>
      <c r="C1030" s="75">
        <v>0</v>
      </c>
      <c r="D1030" s="75"/>
      <c r="E1030" s="90"/>
      <c r="F1030" s="75">
        <v>0</v>
      </c>
      <c r="G1030" s="75">
        <v>79.990290071606623</v>
      </c>
      <c r="H1030" s="76">
        <v>0</v>
      </c>
      <c r="I1030" s="75"/>
      <c r="J1030" s="75">
        <v>-20.238680205972699</v>
      </c>
      <c r="K1030" s="75">
        <v>244.9094021958725</v>
      </c>
      <c r="L1030" s="75">
        <v>-9.7796347909066697</v>
      </c>
      <c r="M1030" s="76">
        <v>0</v>
      </c>
      <c r="N1030" s="129"/>
      <c r="O1030" s="129"/>
      <c r="P1030" s="129"/>
      <c r="Q1030" s="129"/>
    </row>
    <row r="1031" spans="1:17" s="77" customFormat="1">
      <c r="A1031" s="75">
        <v>1028</v>
      </c>
      <c r="B1031" s="75">
        <v>6.2050710441588279</v>
      </c>
      <c r="C1031" s="75">
        <v>3</v>
      </c>
      <c r="D1031" s="75"/>
      <c r="E1031" s="90"/>
      <c r="F1031" s="75">
        <v>0</v>
      </c>
      <c r="G1031" s="75">
        <v>80.194835526152076</v>
      </c>
      <c r="H1031" s="76">
        <v>8.0630118784796725</v>
      </c>
      <c r="I1031" s="75"/>
      <c r="J1031" s="75">
        <v>-211.8855093345276</v>
      </c>
      <c r="K1031" s="75">
        <v>243.15151669207879</v>
      </c>
      <c r="L1031" s="75">
        <v>-32.862785205075248</v>
      </c>
      <c r="M1031" s="76">
        <v>0</v>
      </c>
      <c r="N1031" s="129"/>
      <c r="O1031" s="129"/>
      <c r="P1031" s="129"/>
      <c r="Q1031" s="129"/>
    </row>
    <row r="1032" spans="1:17" s="77" customFormat="1">
      <c r="A1032" s="75">
        <v>1029</v>
      </c>
      <c r="B1032" s="75">
        <v>9.8009733609013576</v>
      </c>
      <c r="C1032" s="75">
        <v>8</v>
      </c>
      <c r="D1032" s="75"/>
      <c r="E1032" s="90"/>
      <c r="F1032" s="75">
        <v>1316.5466703687091</v>
      </c>
      <c r="G1032" s="75">
        <v>80.399380980697529</v>
      </c>
      <c r="H1032" s="76">
        <v>24.1876480184998</v>
      </c>
      <c r="I1032" s="75"/>
      <c r="J1032" s="75">
        <v>-27.78844784246628</v>
      </c>
      <c r="K1032" s="75">
        <v>244.7474976517627</v>
      </c>
      <c r="L1032" s="75">
        <v>-6.2436539786462157</v>
      </c>
      <c r="M1032" s="76">
        <v>0</v>
      </c>
      <c r="N1032" s="129"/>
      <c r="O1032" s="129"/>
      <c r="P1032" s="129"/>
      <c r="Q1032" s="129"/>
    </row>
    <row r="1033" spans="1:17" s="77" customFormat="1">
      <c r="A1033" s="75">
        <v>1030</v>
      </c>
      <c r="B1033" s="75">
        <v>13.609436462169629</v>
      </c>
      <c r="C1033" s="75">
        <v>14</v>
      </c>
      <c r="D1033" s="75"/>
      <c r="E1033" s="90"/>
      <c r="F1033" s="75">
        <v>1828.130492767315</v>
      </c>
      <c r="G1033" s="75">
        <v>80.603926435242983</v>
      </c>
      <c r="H1033" s="76">
        <v>32.091952969619932</v>
      </c>
      <c r="I1033" s="75"/>
      <c r="J1033" s="75">
        <v>-27.78844784246628</v>
      </c>
      <c r="K1033" s="75">
        <v>246.46349739743809</v>
      </c>
      <c r="L1033" s="75">
        <v>14.418709076957141</v>
      </c>
      <c r="M1033" s="76">
        <v>0</v>
      </c>
      <c r="N1033" s="129"/>
      <c r="O1033" s="129"/>
      <c r="P1033" s="129"/>
      <c r="Q1033" s="129"/>
    </row>
    <row r="1034" spans="1:17" s="77" customFormat="1">
      <c r="A1034" s="75">
        <v>1031</v>
      </c>
      <c r="B1034" s="75">
        <v>17.700767418138771</v>
      </c>
      <c r="C1034" s="75">
        <v>20</v>
      </c>
      <c r="D1034" s="75"/>
      <c r="E1034" s="90"/>
      <c r="F1034" s="75">
        <v>1439.1411300416471</v>
      </c>
      <c r="G1034" s="75">
        <v>80.808471889788436</v>
      </c>
      <c r="H1034" s="76">
        <v>35.154000000000003</v>
      </c>
      <c r="I1034" s="75"/>
      <c r="J1034" s="75">
        <v>-27.78844784246628</v>
      </c>
      <c r="K1034" s="75">
        <v>247.23151796338519</v>
      </c>
      <c r="L1034" s="75">
        <v>19.7773995168982</v>
      </c>
      <c r="M1034" s="76">
        <v>0</v>
      </c>
      <c r="N1034" s="129"/>
      <c r="O1034" s="129"/>
      <c r="P1034" s="129"/>
      <c r="Q1034" s="129"/>
    </row>
    <row r="1035" spans="1:17" s="77" customFormat="1">
      <c r="A1035" s="75">
        <v>1032</v>
      </c>
      <c r="B1035" s="75">
        <v>22.626992075959681</v>
      </c>
      <c r="C1035" s="75">
        <v>24</v>
      </c>
      <c r="D1035" s="75"/>
      <c r="E1035" s="90"/>
      <c r="F1035" s="75">
        <v>1839.662325163981</v>
      </c>
      <c r="G1035" s="75">
        <v>81.013017344333889</v>
      </c>
      <c r="H1035" s="76">
        <v>34.84388415851997</v>
      </c>
      <c r="I1035" s="75"/>
      <c r="J1035" s="75">
        <v>249.1408771445727</v>
      </c>
      <c r="K1035" s="75">
        <v>243.18339482186551</v>
      </c>
      <c r="L1035" s="75">
        <v>-34.155106178339153</v>
      </c>
      <c r="M1035" s="76">
        <v>0</v>
      </c>
      <c r="N1035" s="129"/>
      <c r="O1035" s="129"/>
      <c r="P1035" s="129"/>
      <c r="Q1035" s="129"/>
    </row>
    <row r="1036" spans="1:17" s="77" customFormat="1">
      <c r="A1036" s="75">
        <v>1033</v>
      </c>
      <c r="B1036" s="75">
        <v>27.250693605797899</v>
      </c>
      <c r="C1036" s="75">
        <v>28</v>
      </c>
      <c r="D1036" s="75"/>
      <c r="E1036" s="90"/>
      <c r="F1036" s="75">
        <v>2215.5872151666508</v>
      </c>
      <c r="G1036" s="75">
        <v>81.217562798879342</v>
      </c>
      <c r="H1036" s="76">
        <v>35.303147524439908</v>
      </c>
      <c r="I1036" s="75"/>
      <c r="J1036" s="75">
        <v>-324.98801857321467</v>
      </c>
      <c r="K1036" s="75">
        <v>244.86211310578861</v>
      </c>
      <c r="L1036" s="75">
        <v>-6.4647624468800773</v>
      </c>
      <c r="M1036" s="76">
        <v>0</v>
      </c>
      <c r="N1036" s="129"/>
      <c r="O1036" s="129"/>
      <c r="P1036" s="129"/>
      <c r="Q1036" s="129"/>
    </row>
    <row r="1037" spans="1:17" s="77" customFormat="1">
      <c r="A1037" s="75">
        <v>1034</v>
      </c>
      <c r="B1037" s="75">
        <v>30.82318928324516</v>
      </c>
      <c r="C1037" s="75">
        <v>31</v>
      </c>
      <c r="D1037" s="75"/>
      <c r="E1037" s="90"/>
      <c r="F1037" s="75">
        <v>1416.4602101168391</v>
      </c>
      <c r="G1037" s="75">
        <v>81.449174640930039</v>
      </c>
      <c r="H1037" s="76">
        <v>35.786052475559991</v>
      </c>
      <c r="I1037" s="75"/>
      <c r="J1037" s="75">
        <v>-27.78844784246628</v>
      </c>
      <c r="K1037" s="75">
        <v>246.7119265436057</v>
      </c>
      <c r="L1037" s="75">
        <v>16.1776808596309</v>
      </c>
      <c r="M1037" s="76">
        <v>0</v>
      </c>
      <c r="N1037" s="129"/>
      <c r="O1037" s="129"/>
      <c r="P1037" s="129"/>
      <c r="Q1037" s="129"/>
    </row>
    <row r="1038" spans="1:17" s="77" customFormat="1">
      <c r="A1038" s="75">
        <v>1035</v>
      </c>
      <c r="B1038" s="75">
        <v>34.645931243207983</v>
      </c>
      <c r="C1038" s="75">
        <v>35</v>
      </c>
      <c r="D1038" s="75"/>
      <c r="E1038" s="90"/>
      <c r="F1038" s="75">
        <v>1592.131904245349</v>
      </c>
      <c r="G1038" s="75">
        <v>81.694835526152076</v>
      </c>
      <c r="H1038" s="76">
        <v>34.682915841479932</v>
      </c>
      <c r="I1038" s="75"/>
      <c r="J1038" s="75">
        <v>-27.78844784246628</v>
      </c>
      <c r="K1038" s="75">
        <v>243.45232763223811</v>
      </c>
      <c r="L1038" s="75">
        <v>-28.24932271091367</v>
      </c>
      <c r="M1038" s="76">
        <v>0</v>
      </c>
      <c r="N1038" s="129"/>
      <c r="O1038" s="129"/>
      <c r="P1038" s="129"/>
      <c r="Q1038" s="129"/>
    </row>
    <row r="1039" spans="1:17" s="77" customFormat="1">
      <c r="A1039" s="75">
        <v>1036</v>
      </c>
      <c r="B1039" s="75">
        <v>38.045075695793798</v>
      </c>
      <c r="C1039" s="75">
        <v>37</v>
      </c>
      <c r="D1039" s="75"/>
      <c r="E1039" s="90"/>
      <c r="F1039" s="75">
        <v>1748.337442266828</v>
      </c>
      <c r="G1039" s="75">
        <v>81.872314593192286</v>
      </c>
      <c r="H1039" s="76">
        <v>34.998942079259969</v>
      </c>
      <c r="I1039" s="75"/>
      <c r="J1039" s="75">
        <v>-27.78844784246628</v>
      </c>
      <c r="K1039" s="75">
        <v>243.62410766301201</v>
      </c>
      <c r="L1039" s="75">
        <v>-22.195744594159049</v>
      </c>
      <c r="M1039" s="76">
        <v>0</v>
      </c>
      <c r="N1039" s="129"/>
      <c r="O1039" s="129"/>
      <c r="P1039" s="129"/>
      <c r="Q1039" s="129"/>
    </row>
    <row r="1040" spans="1:17" s="77" customFormat="1">
      <c r="A1040" s="75">
        <v>1037</v>
      </c>
      <c r="B1040" s="75">
        <v>40.769646889045603</v>
      </c>
      <c r="C1040" s="75">
        <v>39</v>
      </c>
      <c r="D1040" s="75"/>
      <c r="E1040" s="90"/>
      <c r="F1040" s="75">
        <v>1873.5433918980541</v>
      </c>
      <c r="G1040" s="75">
        <v>82.008678229555926</v>
      </c>
      <c r="H1040" s="76">
        <v>35.073515841479932</v>
      </c>
      <c r="I1040" s="75"/>
      <c r="J1040" s="75">
        <v>-27.78844784246628</v>
      </c>
      <c r="K1040" s="75">
        <v>245.18302638957829</v>
      </c>
      <c r="L1040" s="75">
        <v>0.39179027587599102</v>
      </c>
      <c r="M1040" s="76">
        <v>0</v>
      </c>
      <c r="N1040" s="129"/>
      <c r="O1040" s="129"/>
      <c r="P1040" s="129"/>
      <c r="Q1040" s="129"/>
    </row>
    <row r="1041" spans="1:17" s="77" customFormat="1">
      <c r="A1041" s="75">
        <v>1038</v>
      </c>
      <c r="B1041" s="75">
        <v>43.109535361937979</v>
      </c>
      <c r="C1041" s="75">
        <v>41</v>
      </c>
      <c r="D1041" s="75"/>
      <c r="E1041" s="90"/>
      <c r="F1041" s="75">
        <v>1981.071489899409</v>
      </c>
      <c r="G1041" s="75">
        <v>82.145041865919566</v>
      </c>
      <c r="H1041" s="76">
        <v>35.544600000000003</v>
      </c>
      <c r="I1041" s="75"/>
      <c r="J1041" s="75">
        <v>-27.78844784246628</v>
      </c>
      <c r="K1041" s="75">
        <v>245.54573399967489</v>
      </c>
      <c r="L1041" s="75">
        <v>3.3530029389047309</v>
      </c>
      <c r="M1041" s="76">
        <v>0</v>
      </c>
      <c r="N1041" s="129"/>
      <c r="O1041" s="129"/>
      <c r="P1041" s="129"/>
      <c r="Q1041" s="129"/>
    </row>
    <row r="1042" spans="1:17" s="77" customFormat="1">
      <c r="A1042" s="75">
        <v>1039</v>
      </c>
      <c r="B1042" s="75">
        <v>45.126962945861571</v>
      </c>
      <c r="C1042" s="75">
        <v>43</v>
      </c>
      <c r="D1042" s="75"/>
      <c r="E1042" s="90"/>
      <c r="F1042" s="75">
        <v>2073.7811012624761</v>
      </c>
      <c r="G1042" s="75">
        <v>82.281405502283192</v>
      </c>
      <c r="H1042" s="76">
        <v>35.544600000000003</v>
      </c>
      <c r="I1042" s="75"/>
      <c r="J1042" s="75">
        <v>-27.78844784246628</v>
      </c>
      <c r="K1042" s="75">
        <v>246.774569611983</v>
      </c>
      <c r="L1042" s="75">
        <v>19.74419209070372</v>
      </c>
      <c r="M1042" s="76">
        <v>0</v>
      </c>
      <c r="N1042" s="129"/>
      <c r="O1042" s="129"/>
      <c r="P1042" s="129"/>
      <c r="Q1042" s="129"/>
    </row>
    <row r="1043" spans="1:17" s="77" customFormat="1">
      <c r="A1043" s="75">
        <v>1040</v>
      </c>
      <c r="B1043" s="75">
        <v>46.966425781864508</v>
      </c>
      <c r="C1043" s="75">
        <v>46</v>
      </c>
      <c r="D1043" s="75"/>
      <c r="E1043" s="90"/>
      <c r="F1043" s="75">
        <v>1593.830735965649</v>
      </c>
      <c r="G1043" s="75">
        <v>82.417769138646833</v>
      </c>
      <c r="H1043" s="76">
        <v>35.079426237779977</v>
      </c>
      <c r="I1043" s="75"/>
      <c r="J1043" s="75">
        <v>-27.78844784246628</v>
      </c>
      <c r="K1043" s="75">
        <v>245.21084832829089</v>
      </c>
      <c r="L1043" s="75">
        <v>-6.5701554830983229</v>
      </c>
      <c r="M1043" s="76">
        <v>0</v>
      </c>
      <c r="N1043" s="129"/>
      <c r="O1043" s="129"/>
      <c r="P1043" s="129"/>
      <c r="Q1043" s="129"/>
    </row>
    <row r="1044" spans="1:17" s="77" customFormat="1">
      <c r="A1044" s="75">
        <v>1041</v>
      </c>
      <c r="B1044" s="75">
        <v>48.826713971243997</v>
      </c>
      <c r="C1044" s="75">
        <v>48</v>
      </c>
      <c r="D1044" s="75"/>
      <c r="E1044" s="90"/>
      <c r="F1044" s="75">
        <v>1656.960608946782</v>
      </c>
      <c r="G1044" s="75">
        <v>82.554132775010473</v>
      </c>
      <c r="H1044" s="76">
        <v>34.682915841479932</v>
      </c>
      <c r="I1044" s="75"/>
      <c r="J1044" s="75">
        <v>-27.78844784246628</v>
      </c>
      <c r="K1044" s="75">
        <v>244.49234041839489</v>
      </c>
      <c r="L1044" s="75">
        <v>-13.26125919213025</v>
      </c>
      <c r="M1044" s="76">
        <v>0</v>
      </c>
      <c r="N1044" s="129"/>
      <c r="O1044" s="129"/>
      <c r="P1044" s="129"/>
      <c r="Q1044" s="129"/>
    </row>
    <row r="1045" spans="1:17" s="77" customFormat="1">
      <c r="A1045" s="75">
        <v>1042</v>
      </c>
      <c r="B1045" s="75">
        <v>50.553599247447998</v>
      </c>
      <c r="C1045" s="75">
        <v>50</v>
      </c>
      <c r="D1045" s="75"/>
      <c r="E1045" s="90"/>
      <c r="F1045" s="75">
        <v>1715.5633828407081</v>
      </c>
      <c r="G1045" s="75">
        <v>82.690496411374113</v>
      </c>
      <c r="H1045" s="76">
        <v>35.154000000000003</v>
      </c>
      <c r="I1045" s="75"/>
      <c r="J1045" s="75">
        <v>-27.78844784246628</v>
      </c>
      <c r="K1045" s="75">
        <v>245.2571091611274</v>
      </c>
      <c r="L1045" s="75">
        <v>-1.442289364129175</v>
      </c>
      <c r="M1045" s="76">
        <v>0</v>
      </c>
      <c r="N1045" s="129"/>
      <c r="O1045" s="129"/>
      <c r="P1045" s="129"/>
      <c r="Q1045" s="129"/>
    </row>
    <row r="1046" spans="1:17" s="77" customFormat="1">
      <c r="A1046" s="75">
        <v>1043</v>
      </c>
      <c r="B1046" s="75">
        <v>51.846292084343631</v>
      </c>
      <c r="C1046" s="75">
        <v>51</v>
      </c>
      <c r="D1046" s="75"/>
      <c r="E1046" s="90"/>
      <c r="F1046" s="75">
        <v>1759.4316044757991</v>
      </c>
      <c r="G1046" s="75">
        <v>82.826860047737739</v>
      </c>
      <c r="H1046" s="76">
        <v>35.154000000000003</v>
      </c>
      <c r="I1046" s="75"/>
      <c r="J1046" s="75">
        <v>190.48997349635241</v>
      </c>
      <c r="K1046" s="75">
        <v>246.20100461464159</v>
      </c>
      <c r="L1046" s="75">
        <v>10.48899537693493</v>
      </c>
      <c r="M1046" s="76">
        <v>0</v>
      </c>
      <c r="N1046" s="129"/>
      <c r="O1046" s="129"/>
      <c r="P1046" s="129"/>
      <c r="Q1046" s="129"/>
    </row>
    <row r="1047" spans="1:17" s="77" customFormat="1">
      <c r="A1047" s="75">
        <v>1044</v>
      </c>
      <c r="B1047" s="75">
        <v>52.461396915976358</v>
      </c>
      <c r="C1047" s="75">
        <v>52</v>
      </c>
      <c r="D1047" s="75"/>
      <c r="E1047" s="90"/>
      <c r="F1047" s="75">
        <v>1780.305515363772</v>
      </c>
      <c r="G1047" s="75">
        <v>82.963223684101379</v>
      </c>
      <c r="H1047" s="76">
        <v>30.657320298540121</v>
      </c>
      <c r="I1047" s="75"/>
      <c r="J1047" s="75">
        <v>-20.238680205972699</v>
      </c>
      <c r="K1047" s="75">
        <v>248.79286315107521</v>
      </c>
      <c r="L1047" s="75">
        <v>42.802317102528569</v>
      </c>
      <c r="M1047" s="76">
        <v>0</v>
      </c>
      <c r="N1047" s="129"/>
      <c r="O1047" s="129"/>
      <c r="P1047" s="129"/>
      <c r="Q1047" s="129"/>
    </row>
    <row r="1048" spans="1:17" s="77" customFormat="1">
      <c r="A1048" s="75">
        <v>1045</v>
      </c>
      <c r="B1048" s="75">
        <v>52.67846516209638</v>
      </c>
      <c r="C1048" s="75">
        <v>52</v>
      </c>
      <c r="D1048" s="75"/>
      <c r="E1048" s="90"/>
      <c r="F1048" s="75">
        <v>1787.671842196371</v>
      </c>
      <c r="G1048" s="75">
        <v>83.072520932959776</v>
      </c>
      <c r="H1048" s="76">
        <v>14.368066834860279</v>
      </c>
      <c r="I1048" s="75"/>
      <c r="J1048" s="75">
        <v>-20.238680205972699</v>
      </c>
      <c r="K1048" s="75">
        <v>245.36981647865369</v>
      </c>
      <c r="L1048" s="75">
        <v>-10.770897992092561</v>
      </c>
      <c r="M1048" s="76">
        <v>0</v>
      </c>
      <c r="N1048" s="129"/>
      <c r="O1048" s="129"/>
      <c r="P1048" s="129"/>
      <c r="Q1048" s="129"/>
    </row>
    <row r="1049" spans="1:17" s="77" customFormat="1">
      <c r="A1049" s="75">
        <v>1046</v>
      </c>
      <c r="B1049" s="75">
        <v>52.921252577509698</v>
      </c>
      <c r="C1049" s="75">
        <v>52</v>
      </c>
      <c r="D1049" s="75"/>
      <c r="E1049" s="90"/>
      <c r="F1049" s="75">
        <v>0</v>
      </c>
      <c r="G1049" s="75">
        <v>83.140702751141603</v>
      </c>
      <c r="H1049" s="76">
        <v>0</v>
      </c>
      <c r="I1049" s="75"/>
      <c r="J1049" s="75">
        <v>-20.238680205972699</v>
      </c>
      <c r="K1049" s="75">
        <v>242.7082379769748</v>
      </c>
      <c r="L1049" s="75">
        <v>-40.266929150013389</v>
      </c>
      <c r="M1049" s="76">
        <v>0</v>
      </c>
      <c r="N1049" s="129"/>
      <c r="O1049" s="129"/>
      <c r="P1049" s="129"/>
      <c r="Q1049" s="129"/>
    </row>
    <row r="1050" spans="1:17" s="77" customFormat="1">
      <c r="A1050" s="75">
        <v>1047</v>
      </c>
      <c r="B1050" s="75">
        <v>53.17353377046993</v>
      </c>
      <c r="C1050" s="75">
        <v>53</v>
      </c>
      <c r="D1050" s="75"/>
      <c r="E1050" s="90"/>
      <c r="F1050" s="75">
        <v>0</v>
      </c>
      <c r="G1050" s="75">
        <v>83.181818181818187</v>
      </c>
      <c r="H1050" s="76">
        <v>0</v>
      </c>
      <c r="I1050" s="75"/>
      <c r="J1050" s="75">
        <v>-20.238680205972699</v>
      </c>
      <c r="K1050" s="75">
        <v>243.08075565968409</v>
      </c>
      <c r="L1050" s="75">
        <v>-29.987527107820441</v>
      </c>
      <c r="M1050" s="76">
        <v>0</v>
      </c>
      <c r="N1050" s="129"/>
      <c r="O1050" s="129"/>
      <c r="P1050" s="129"/>
      <c r="Q1050" s="129"/>
    </row>
    <row r="1051" spans="1:17" s="77" customFormat="1">
      <c r="A1051" s="75">
        <v>1048</v>
      </c>
      <c r="B1051" s="75">
        <v>53.338636138597487</v>
      </c>
      <c r="C1051" s="75">
        <v>53</v>
      </c>
      <c r="D1051" s="75"/>
      <c r="E1051" s="90"/>
      <c r="F1051" s="75">
        <v>0</v>
      </c>
      <c r="G1051" s="75">
        <v>83.154751794312944</v>
      </c>
      <c r="H1051" s="76">
        <v>0</v>
      </c>
      <c r="I1051" s="75"/>
      <c r="J1051" s="75">
        <v>-20.238680205972699</v>
      </c>
      <c r="K1051" s="75">
        <v>242.55122806463581</v>
      </c>
      <c r="L1051" s="75">
        <v>-34.193908203062591</v>
      </c>
      <c r="M1051" s="76">
        <v>0</v>
      </c>
      <c r="N1051" s="129"/>
      <c r="O1051" s="129"/>
      <c r="P1051" s="129"/>
      <c r="Q1051" s="129"/>
    </row>
    <row r="1052" spans="1:17" s="77" customFormat="1">
      <c r="A1052" s="75">
        <v>1049</v>
      </c>
      <c r="B1052" s="75">
        <v>52.9817235171516</v>
      </c>
      <c r="C1052" s="75">
        <v>53</v>
      </c>
      <c r="D1052" s="75"/>
      <c r="E1052" s="90"/>
      <c r="F1052" s="75">
        <v>0</v>
      </c>
      <c r="G1052" s="75">
        <v>83.08656997613113</v>
      </c>
      <c r="H1052" s="76">
        <v>0</v>
      </c>
      <c r="I1052" s="75"/>
      <c r="J1052" s="75">
        <v>-20.238680205972699</v>
      </c>
      <c r="K1052" s="75">
        <v>244.68787595238589</v>
      </c>
      <c r="L1052" s="75">
        <v>-1.6730236738045541</v>
      </c>
      <c r="M1052" s="76">
        <v>0</v>
      </c>
      <c r="N1052" s="129"/>
      <c r="O1052" s="129"/>
      <c r="P1052" s="129"/>
      <c r="Q1052" s="129"/>
    </row>
    <row r="1053" spans="1:17" s="77" customFormat="1">
      <c r="A1053" s="75">
        <v>1050</v>
      </c>
      <c r="B1053" s="75">
        <v>52.043367040688267</v>
      </c>
      <c r="C1053" s="75">
        <v>52</v>
      </c>
      <c r="D1053" s="75"/>
      <c r="E1053" s="90"/>
      <c r="F1053" s="75">
        <v>0</v>
      </c>
      <c r="G1053" s="75">
        <v>83.018388157949303</v>
      </c>
      <c r="H1053" s="76">
        <v>0</v>
      </c>
      <c r="I1053" s="75"/>
      <c r="J1053" s="75">
        <v>-20.238680205972699</v>
      </c>
      <c r="K1053" s="75">
        <v>245.3895162207867</v>
      </c>
      <c r="L1053" s="75">
        <v>4.5820502459030044</v>
      </c>
      <c r="M1053" s="76">
        <v>0</v>
      </c>
      <c r="N1053" s="129"/>
      <c r="O1053" s="129"/>
      <c r="P1053" s="129"/>
      <c r="Q1053" s="129"/>
    </row>
    <row r="1054" spans="1:17" s="77" customFormat="1">
      <c r="A1054" s="75">
        <v>1051</v>
      </c>
      <c r="B1054" s="75">
        <v>50.479613338327191</v>
      </c>
      <c r="C1054" s="75">
        <v>50</v>
      </c>
      <c r="D1054" s="75"/>
      <c r="E1054" s="90"/>
      <c r="F1054" s="75">
        <v>0</v>
      </c>
      <c r="G1054" s="75">
        <v>82.95020633976749</v>
      </c>
      <c r="H1054" s="76">
        <v>0</v>
      </c>
      <c r="I1054" s="75"/>
      <c r="J1054" s="75">
        <v>-20.238680205972699</v>
      </c>
      <c r="K1054" s="75">
        <v>247.11302672316219</v>
      </c>
      <c r="L1054" s="75">
        <v>26.6867221983732</v>
      </c>
      <c r="M1054" s="76">
        <v>0</v>
      </c>
      <c r="N1054" s="129"/>
      <c r="O1054" s="129"/>
      <c r="P1054" s="129"/>
      <c r="Q1054" s="129"/>
    </row>
    <row r="1055" spans="1:17" s="77" customFormat="1">
      <c r="A1055" s="75">
        <v>1052</v>
      </c>
      <c r="B1055" s="75">
        <v>48.189331290293723</v>
      </c>
      <c r="C1055" s="75">
        <v>48</v>
      </c>
      <c r="D1055" s="75"/>
      <c r="E1055" s="90"/>
      <c r="F1055" s="75">
        <v>0</v>
      </c>
      <c r="G1055" s="75">
        <v>82.882024521585677</v>
      </c>
      <c r="H1055" s="76">
        <v>0</v>
      </c>
      <c r="I1055" s="75"/>
      <c r="J1055" s="75">
        <v>-20.238680205972699</v>
      </c>
      <c r="K1055" s="75">
        <v>248.58032344098319</v>
      </c>
      <c r="L1055" s="75">
        <v>41.113616563871247</v>
      </c>
      <c r="M1055" s="76">
        <v>0</v>
      </c>
      <c r="N1055" s="129"/>
      <c r="O1055" s="129"/>
      <c r="P1055" s="129"/>
      <c r="Q1055" s="129"/>
    </row>
    <row r="1056" spans="1:17" s="77" customFormat="1">
      <c r="A1056" s="75">
        <v>1053</v>
      </c>
      <c r="B1056" s="75">
        <v>45.065012796921962</v>
      </c>
      <c r="C1056" s="75">
        <v>46</v>
      </c>
      <c r="D1056" s="75"/>
      <c r="E1056" s="90"/>
      <c r="F1056" s="75">
        <v>0</v>
      </c>
      <c r="G1056" s="75">
        <v>82.81384270340385</v>
      </c>
      <c r="H1056" s="76">
        <v>0</v>
      </c>
      <c r="I1056" s="75"/>
      <c r="J1056" s="75">
        <v>-20.238680205972699</v>
      </c>
      <c r="K1056" s="75">
        <v>249.80903263033679</v>
      </c>
      <c r="L1056" s="75">
        <v>50.685578418395757</v>
      </c>
      <c r="M1056" s="76">
        <v>0</v>
      </c>
      <c r="N1056" s="129"/>
      <c r="O1056" s="129"/>
      <c r="P1056" s="129"/>
      <c r="Q1056" s="129"/>
    </row>
    <row r="1057" spans="1:17" s="77" customFormat="1">
      <c r="A1057" s="75">
        <v>1054</v>
      </c>
      <c r="B1057" s="75">
        <v>41.353607313829372</v>
      </c>
      <c r="C1057" s="75">
        <v>43</v>
      </c>
      <c r="D1057" s="75"/>
      <c r="E1057" s="90"/>
      <c r="F1057" s="75">
        <v>0</v>
      </c>
      <c r="G1057" s="75">
        <v>82.745660885222037</v>
      </c>
      <c r="H1057" s="76">
        <v>0</v>
      </c>
      <c r="I1057" s="75"/>
      <c r="J1057" s="75">
        <v>-20.238680205972699</v>
      </c>
      <c r="K1057" s="75">
        <v>250.72748077747281</v>
      </c>
      <c r="L1057" s="75">
        <v>58.256912925743649</v>
      </c>
      <c r="M1057" s="76">
        <v>0</v>
      </c>
      <c r="N1057" s="129"/>
      <c r="O1057" s="129"/>
      <c r="P1057" s="129"/>
      <c r="Q1057" s="129"/>
    </row>
    <row r="1058" spans="1:17" s="77" customFormat="1">
      <c r="A1058" s="75">
        <v>1055</v>
      </c>
      <c r="B1058" s="75">
        <v>37.242970059011192</v>
      </c>
      <c r="C1058" s="75">
        <v>40</v>
      </c>
      <c r="D1058" s="75"/>
      <c r="E1058" s="90"/>
      <c r="F1058" s="75">
        <v>0</v>
      </c>
      <c r="G1058" s="75">
        <v>82.677479067040224</v>
      </c>
      <c r="H1058" s="76">
        <v>0</v>
      </c>
      <c r="I1058" s="75"/>
      <c r="J1058" s="75">
        <v>-234.5696899411889</v>
      </c>
      <c r="K1058" s="75">
        <v>251.2700827044948</v>
      </c>
      <c r="L1058" s="75">
        <v>57.104944027173609</v>
      </c>
      <c r="M1058" s="76">
        <v>0</v>
      </c>
      <c r="N1058" s="129"/>
      <c r="O1058" s="129"/>
      <c r="P1058" s="129"/>
      <c r="Q1058" s="129"/>
    </row>
    <row r="1059" spans="1:17" s="77" customFormat="1">
      <c r="A1059" s="75">
        <v>1056</v>
      </c>
      <c r="B1059" s="75">
        <v>33.89721178178236</v>
      </c>
      <c r="C1059" s="75">
        <v>36</v>
      </c>
      <c r="D1059" s="75"/>
      <c r="E1059" s="90"/>
      <c r="F1059" s="75">
        <v>0</v>
      </c>
      <c r="G1059" s="75">
        <v>82.582230861353167</v>
      </c>
      <c r="H1059" s="76">
        <v>0</v>
      </c>
      <c r="I1059" s="75"/>
      <c r="J1059" s="75">
        <v>-27.78844784246628</v>
      </c>
      <c r="K1059" s="75">
        <v>247.76402299575599</v>
      </c>
      <c r="L1059" s="75">
        <v>5.1994229112249704</v>
      </c>
      <c r="M1059" s="76">
        <v>0</v>
      </c>
      <c r="N1059" s="129"/>
      <c r="O1059" s="129"/>
      <c r="P1059" s="129"/>
      <c r="Q1059" s="129"/>
    </row>
    <row r="1060" spans="1:17" s="77" customFormat="1">
      <c r="A1060" s="75">
        <v>1057</v>
      </c>
      <c r="B1060" s="75">
        <v>30.821886111758928</v>
      </c>
      <c r="C1060" s="75">
        <v>30</v>
      </c>
      <c r="D1060" s="75"/>
      <c r="E1060" s="90"/>
      <c r="F1060" s="75">
        <v>0</v>
      </c>
      <c r="G1060" s="75">
        <v>82.445867224989527</v>
      </c>
      <c r="H1060" s="76">
        <v>0</v>
      </c>
      <c r="I1060" s="75"/>
      <c r="J1060" s="75">
        <v>-27.78844784246628</v>
      </c>
      <c r="K1060" s="75">
        <v>250.29577932087591</v>
      </c>
      <c r="L1060" s="75">
        <v>40.936518505474133</v>
      </c>
      <c r="M1060" s="76">
        <v>0</v>
      </c>
      <c r="N1060" s="129"/>
      <c r="O1060" s="129"/>
      <c r="P1060" s="129"/>
      <c r="Q1060" s="129"/>
    </row>
    <row r="1061" spans="1:17" s="77" customFormat="1">
      <c r="A1061" s="75">
        <v>1058</v>
      </c>
      <c r="B1061" s="75">
        <v>27.248431728049521</v>
      </c>
      <c r="C1061" s="75">
        <v>25</v>
      </c>
      <c r="D1061" s="75"/>
      <c r="E1061" s="90"/>
      <c r="F1061" s="75">
        <v>0</v>
      </c>
      <c r="G1061" s="75">
        <v>82.33656997613113</v>
      </c>
      <c r="H1061" s="76">
        <v>0</v>
      </c>
      <c r="I1061" s="75"/>
      <c r="J1061" s="75">
        <v>-27.78844784246628</v>
      </c>
      <c r="K1061" s="75">
        <v>250.8453010792995</v>
      </c>
      <c r="L1061" s="75">
        <v>44.009466055938887</v>
      </c>
      <c r="M1061" s="76">
        <v>0</v>
      </c>
      <c r="N1061" s="129"/>
      <c r="O1061" s="129"/>
      <c r="P1061" s="129"/>
      <c r="Q1061" s="129"/>
    </row>
    <row r="1062" spans="1:17" s="77" customFormat="1">
      <c r="A1062" s="75">
        <v>1059</v>
      </c>
      <c r="B1062" s="75">
        <v>23.142013907162859</v>
      </c>
      <c r="C1062" s="75">
        <v>21</v>
      </c>
      <c r="D1062" s="75"/>
      <c r="E1062" s="90"/>
      <c r="F1062" s="75">
        <v>0</v>
      </c>
      <c r="G1062" s="75">
        <v>82.268388157949303</v>
      </c>
      <c r="H1062" s="76">
        <v>0</v>
      </c>
      <c r="I1062" s="75"/>
      <c r="J1062" s="75">
        <v>42.578176128263401</v>
      </c>
      <c r="K1062" s="75">
        <v>251.07641420346121</v>
      </c>
      <c r="L1062" s="75">
        <v>42.706685158882337</v>
      </c>
      <c r="M1062" s="76">
        <v>0</v>
      </c>
      <c r="N1062" s="129"/>
      <c r="O1062" s="129"/>
      <c r="P1062" s="129"/>
      <c r="Q1062" s="129"/>
    </row>
    <row r="1063" spans="1:17" s="77" customFormat="1">
      <c r="A1063" s="75">
        <v>1060</v>
      </c>
      <c r="B1063" s="75">
        <v>18.91470310172803</v>
      </c>
      <c r="C1063" s="75">
        <v>16</v>
      </c>
      <c r="D1063" s="75"/>
      <c r="E1063" s="90"/>
      <c r="F1063" s="75">
        <v>0</v>
      </c>
      <c r="G1063" s="75">
        <v>82.20020633976749</v>
      </c>
      <c r="H1063" s="76">
        <v>0</v>
      </c>
      <c r="I1063" s="75"/>
      <c r="J1063" s="75">
        <v>-20.238680205972699</v>
      </c>
      <c r="K1063" s="75">
        <v>250.51821369939509</v>
      </c>
      <c r="L1063" s="75">
        <v>32.060422990771983</v>
      </c>
      <c r="M1063" s="76">
        <v>0</v>
      </c>
      <c r="N1063" s="129"/>
      <c r="O1063" s="129"/>
      <c r="P1063" s="129"/>
      <c r="Q1063" s="129"/>
    </row>
    <row r="1064" spans="1:17" s="77" customFormat="1">
      <c r="A1064" s="75">
        <v>1061</v>
      </c>
      <c r="B1064" s="75">
        <v>15.09187920578789</v>
      </c>
      <c r="C1064" s="75">
        <v>13</v>
      </c>
      <c r="D1064" s="75"/>
      <c r="E1064" s="90"/>
      <c r="F1064" s="75">
        <v>0</v>
      </c>
      <c r="G1064" s="75">
        <v>82.132024521585677</v>
      </c>
      <c r="H1064" s="76">
        <v>0</v>
      </c>
      <c r="I1064" s="75"/>
      <c r="J1064" s="75">
        <v>-20.238680205972699</v>
      </c>
      <c r="K1064" s="75">
        <v>250.00830360076779</v>
      </c>
      <c r="L1064" s="75">
        <v>23.18077689650034</v>
      </c>
      <c r="M1064" s="76">
        <v>0</v>
      </c>
      <c r="N1064" s="129"/>
      <c r="O1064" s="129"/>
      <c r="P1064" s="129"/>
      <c r="Q1064" s="129"/>
    </row>
    <row r="1065" spans="1:17" s="77" customFormat="1">
      <c r="A1065" s="75">
        <v>1062</v>
      </c>
      <c r="B1065" s="75">
        <v>13.269835299984649</v>
      </c>
      <c r="C1065" s="75">
        <v>12</v>
      </c>
      <c r="D1065" s="75"/>
      <c r="E1065" s="90"/>
      <c r="F1065" s="75">
        <v>0</v>
      </c>
      <c r="G1065" s="75">
        <v>82.06384270340385</v>
      </c>
      <c r="H1065" s="76">
        <v>0</v>
      </c>
      <c r="I1065" s="75"/>
      <c r="J1065" s="75">
        <v>-20.238680205972699</v>
      </c>
      <c r="K1065" s="75">
        <v>247.79996469578191</v>
      </c>
      <c r="L1065" s="75">
        <v>-5.7870843697738241</v>
      </c>
      <c r="M1065" s="76">
        <v>0</v>
      </c>
      <c r="N1065" s="129"/>
      <c r="O1065" s="129"/>
      <c r="P1065" s="129"/>
      <c r="Q1065" s="129"/>
    </row>
    <row r="1066" spans="1:17" s="77" customFormat="1">
      <c r="A1066" s="75">
        <v>1063</v>
      </c>
      <c r="B1066" s="75">
        <v>13.4447230419935</v>
      </c>
      <c r="C1066" s="75">
        <v>12</v>
      </c>
      <c r="D1066" s="75"/>
      <c r="E1066" s="90"/>
      <c r="F1066" s="75">
        <v>0</v>
      </c>
      <c r="G1066" s="75">
        <v>81.995660885222037</v>
      </c>
      <c r="H1066" s="76">
        <v>0</v>
      </c>
      <c r="I1066" s="75"/>
      <c r="J1066" s="75">
        <v>-20.238680205972699</v>
      </c>
      <c r="K1066" s="75">
        <v>246.76990822452021</v>
      </c>
      <c r="L1066" s="75">
        <v>-16.470270677874389</v>
      </c>
      <c r="M1066" s="76">
        <v>0</v>
      </c>
      <c r="N1066" s="129"/>
      <c r="O1066" s="129"/>
      <c r="P1066" s="129"/>
      <c r="Q1066" s="129"/>
    </row>
    <row r="1067" spans="1:17" s="77" customFormat="1">
      <c r="A1067" s="75">
        <v>1064</v>
      </c>
      <c r="B1067" s="75">
        <v>15.18209890078346</v>
      </c>
      <c r="C1067" s="75">
        <v>12</v>
      </c>
      <c r="D1067" s="75"/>
      <c r="E1067" s="90"/>
      <c r="F1067" s="75">
        <v>0</v>
      </c>
      <c r="G1067" s="75">
        <v>81.927479067040224</v>
      </c>
      <c r="H1067" s="76">
        <v>0</v>
      </c>
      <c r="I1067" s="75"/>
      <c r="J1067" s="75">
        <v>-251.25486704695049</v>
      </c>
      <c r="K1067" s="75">
        <v>245.02058595727371</v>
      </c>
      <c r="L1067" s="75">
        <v>-33.733291562991297</v>
      </c>
      <c r="M1067" s="76">
        <v>0</v>
      </c>
      <c r="N1067" s="129"/>
      <c r="O1067" s="129"/>
      <c r="P1067" s="129"/>
      <c r="Q1067" s="129"/>
    </row>
    <row r="1068" spans="1:17" s="77" customFormat="1">
      <c r="A1068" s="75">
        <v>1065</v>
      </c>
      <c r="B1068" s="75">
        <v>17.47226153601477</v>
      </c>
      <c r="C1068" s="75">
        <v>15</v>
      </c>
      <c r="D1068" s="75"/>
      <c r="E1068" s="90"/>
      <c r="F1068" s="75">
        <v>0</v>
      </c>
      <c r="G1068" s="75">
        <v>81.859297248858397</v>
      </c>
      <c r="H1068" s="76">
        <v>0</v>
      </c>
      <c r="I1068" s="75"/>
      <c r="J1068" s="75">
        <v>-27.78844784246628</v>
      </c>
      <c r="K1068" s="75">
        <v>244.67857603176489</v>
      </c>
      <c r="L1068" s="75">
        <v>-32.285979944165902</v>
      </c>
      <c r="M1068" s="76">
        <v>0</v>
      </c>
      <c r="N1068" s="129"/>
      <c r="O1068" s="129"/>
      <c r="P1068" s="129"/>
      <c r="Q1068" s="129"/>
    </row>
    <row r="1069" spans="1:17" s="77" customFormat="1">
      <c r="A1069" s="75">
        <v>1066</v>
      </c>
      <c r="B1069" s="75">
        <v>19.528162853545329</v>
      </c>
      <c r="C1069" s="75">
        <v>19</v>
      </c>
      <c r="D1069" s="75"/>
      <c r="E1069" s="90"/>
      <c r="F1069" s="75">
        <v>0</v>
      </c>
      <c r="G1069" s="75">
        <v>81.791115430676584</v>
      </c>
      <c r="H1069" s="76">
        <v>0</v>
      </c>
      <c r="I1069" s="75"/>
      <c r="J1069" s="75">
        <v>-27.78844784246628</v>
      </c>
      <c r="K1069" s="75">
        <v>244.06195785200089</v>
      </c>
      <c r="L1069" s="75">
        <v>-35.616828772034033</v>
      </c>
      <c r="M1069" s="76">
        <v>0</v>
      </c>
      <c r="N1069" s="129"/>
      <c r="O1069" s="129"/>
      <c r="P1069" s="129"/>
      <c r="Q1069" s="129"/>
    </row>
    <row r="1070" spans="1:17" s="77" customFormat="1">
      <c r="A1070" s="75">
        <v>1067</v>
      </c>
      <c r="B1070" s="75">
        <v>21.555169403683209</v>
      </c>
      <c r="C1070" s="75">
        <v>23</v>
      </c>
      <c r="D1070" s="75"/>
      <c r="E1070" s="90"/>
      <c r="F1070" s="75">
        <v>0</v>
      </c>
      <c r="G1070" s="75">
        <v>81.75</v>
      </c>
      <c r="H1070" s="76">
        <v>0</v>
      </c>
      <c r="I1070" s="75"/>
      <c r="J1070" s="75">
        <v>-27.78844784246628</v>
      </c>
      <c r="K1070" s="75">
        <v>243.38167685625959</v>
      </c>
      <c r="L1070" s="75">
        <v>-39.807047423631587</v>
      </c>
      <c r="M1070" s="76">
        <v>0</v>
      </c>
      <c r="N1070" s="129"/>
      <c r="O1070" s="129"/>
      <c r="P1070" s="129"/>
      <c r="Q1070" s="129"/>
    </row>
    <row r="1071" spans="1:17" s="77" customFormat="1">
      <c r="A1071" s="75">
        <v>1068</v>
      </c>
      <c r="B1071" s="75">
        <v>23.614569666143321</v>
      </c>
      <c r="C1071" s="75">
        <v>24</v>
      </c>
      <c r="D1071" s="75"/>
      <c r="E1071" s="90"/>
      <c r="F1071" s="75">
        <v>0</v>
      </c>
      <c r="G1071" s="75">
        <v>81.777066387505229</v>
      </c>
      <c r="H1071" s="76">
        <v>0</v>
      </c>
      <c r="I1071" s="75"/>
      <c r="J1071" s="75">
        <v>253.69930798452339</v>
      </c>
      <c r="K1071" s="75">
        <v>243.19598101085899</v>
      </c>
      <c r="L1071" s="75">
        <v>-37.560886686187771</v>
      </c>
      <c r="M1071" s="76">
        <v>0</v>
      </c>
      <c r="N1071" s="129"/>
      <c r="O1071" s="129"/>
      <c r="P1071" s="129"/>
      <c r="Q1071" s="129"/>
    </row>
    <row r="1072" spans="1:17" s="77" customFormat="1">
      <c r="A1072" s="75">
        <v>1069</v>
      </c>
      <c r="B1072" s="75">
        <v>25.66273011946566</v>
      </c>
      <c r="C1072" s="75">
        <v>25</v>
      </c>
      <c r="D1072" s="75"/>
      <c r="E1072" s="90"/>
      <c r="F1072" s="75">
        <v>0</v>
      </c>
      <c r="G1072" s="75">
        <v>81.872314593192286</v>
      </c>
      <c r="H1072" s="76">
        <v>0</v>
      </c>
      <c r="I1072" s="75"/>
      <c r="J1072" s="75">
        <v>-20.238680205972699</v>
      </c>
      <c r="K1072" s="75">
        <v>242.62843707810779</v>
      </c>
      <c r="L1072" s="75">
        <v>-41.565632459246622</v>
      </c>
      <c r="M1072" s="76">
        <v>0</v>
      </c>
      <c r="N1072" s="129"/>
      <c r="O1072" s="129"/>
      <c r="P1072" s="129"/>
      <c r="Q1072" s="129"/>
    </row>
    <row r="1073" spans="1:17" s="77" customFormat="1">
      <c r="A1073" s="75">
        <v>1070</v>
      </c>
      <c r="B1073" s="75">
        <v>27.577094469158741</v>
      </c>
      <c r="C1073" s="75">
        <v>26</v>
      </c>
      <c r="D1073" s="75"/>
      <c r="E1073" s="90"/>
      <c r="F1073" s="75">
        <v>0</v>
      </c>
      <c r="G1073" s="75">
        <v>82.008678229555926</v>
      </c>
      <c r="H1073" s="76">
        <v>0</v>
      </c>
      <c r="I1073" s="75"/>
      <c r="J1073" s="75">
        <v>-271.77993468688618</v>
      </c>
      <c r="K1073" s="75">
        <v>242.8213965206692</v>
      </c>
      <c r="L1073" s="75">
        <v>-34.147318558331449</v>
      </c>
      <c r="M1073" s="76">
        <v>0</v>
      </c>
      <c r="N1073" s="129"/>
      <c r="O1073" s="129"/>
      <c r="P1073" s="129"/>
      <c r="Q1073" s="129"/>
    </row>
    <row r="1074" spans="1:17" s="77" customFormat="1">
      <c r="A1074" s="75">
        <v>1071</v>
      </c>
      <c r="B1074" s="75">
        <v>29.677556219012281</v>
      </c>
      <c r="C1074" s="75">
        <v>28</v>
      </c>
      <c r="D1074" s="75"/>
      <c r="E1074" s="90"/>
      <c r="F1074" s="75">
        <v>0</v>
      </c>
      <c r="G1074" s="75">
        <v>82.145041865919566</v>
      </c>
      <c r="H1074" s="76">
        <v>0</v>
      </c>
      <c r="I1074" s="75"/>
      <c r="J1074" s="75">
        <v>-27.78844784246628</v>
      </c>
      <c r="K1074" s="75">
        <v>242.01118379761459</v>
      </c>
      <c r="L1074" s="75">
        <v>-43.190456190756827</v>
      </c>
      <c r="M1074" s="76">
        <v>0</v>
      </c>
      <c r="N1074" s="129"/>
      <c r="O1074" s="129"/>
      <c r="P1074" s="129"/>
      <c r="Q1074" s="129"/>
    </row>
    <row r="1075" spans="1:17" s="77" customFormat="1">
      <c r="A1075" s="75">
        <v>1072</v>
      </c>
      <c r="B1075" s="75">
        <v>32.401937932138999</v>
      </c>
      <c r="C1075" s="75">
        <v>31</v>
      </c>
      <c r="D1075" s="75"/>
      <c r="E1075" s="90"/>
      <c r="F1075" s="75">
        <v>0</v>
      </c>
      <c r="G1075" s="75">
        <v>82.281405502283192</v>
      </c>
      <c r="H1075" s="76">
        <v>6.8225485125597167</v>
      </c>
      <c r="I1075" s="75"/>
      <c r="J1075" s="75">
        <v>-27.78844784246628</v>
      </c>
      <c r="K1075" s="75">
        <v>238.09350069371979</v>
      </c>
      <c r="L1075" s="75">
        <v>-92.871944297131449</v>
      </c>
      <c r="M1075" s="76">
        <v>0</v>
      </c>
      <c r="N1075" s="129"/>
      <c r="O1075" s="129"/>
      <c r="P1075" s="129"/>
      <c r="Q1075" s="129"/>
    </row>
    <row r="1076" spans="1:17" s="77" customFormat="1">
      <c r="A1076" s="75">
        <v>1073</v>
      </c>
      <c r="B1076" s="75">
        <v>35.904108692160463</v>
      </c>
      <c r="C1076" s="75">
        <v>35</v>
      </c>
      <c r="D1076" s="75"/>
      <c r="E1076" s="90"/>
      <c r="F1076" s="75">
        <v>1649.9506548402539</v>
      </c>
      <c r="G1076" s="75">
        <v>82.417769138646833</v>
      </c>
      <c r="H1076" s="76">
        <v>23.543774750339711</v>
      </c>
      <c r="I1076" s="75"/>
      <c r="J1076" s="75">
        <v>-27.78844784246628</v>
      </c>
      <c r="K1076" s="75">
        <v>241.64581203994399</v>
      </c>
      <c r="L1076" s="75">
        <v>-32.191878026470462</v>
      </c>
      <c r="M1076" s="76">
        <v>0</v>
      </c>
      <c r="N1076" s="129"/>
      <c r="O1076" s="129"/>
      <c r="P1076" s="129"/>
      <c r="Q1076" s="129"/>
    </row>
    <row r="1077" spans="1:17" s="77" customFormat="1">
      <c r="A1077" s="75">
        <v>1074</v>
      </c>
      <c r="B1077" s="75">
        <v>40.027695224005328</v>
      </c>
      <c r="C1077" s="75">
        <v>39</v>
      </c>
      <c r="D1077" s="75"/>
      <c r="E1077" s="90"/>
      <c r="F1077" s="75">
        <v>1839.4474713980051</v>
      </c>
      <c r="G1077" s="75">
        <v>82.554132775010473</v>
      </c>
      <c r="H1077" s="76">
        <v>34.441463365919958</v>
      </c>
      <c r="I1077" s="75"/>
      <c r="J1077" s="75">
        <v>-27.78844784246628</v>
      </c>
      <c r="K1077" s="75">
        <v>241.20562706649861</v>
      </c>
      <c r="L1077" s="75">
        <v>-40.280787544020477</v>
      </c>
      <c r="M1077" s="76">
        <v>0</v>
      </c>
      <c r="N1077" s="129"/>
      <c r="O1077" s="129"/>
      <c r="P1077" s="129"/>
      <c r="Q1077" s="129"/>
    </row>
    <row r="1078" spans="1:17" s="77" customFormat="1">
      <c r="A1078" s="75">
        <v>1075</v>
      </c>
      <c r="B1078" s="75">
        <v>44.245417821341753</v>
      </c>
      <c r="C1078" s="75">
        <v>44</v>
      </c>
      <c r="D1078" s="75"/>
      <c r="E1078" s="90"/>
      <c r="F1078" s="75">
        <v>2033.2702514334619</v>
      </c>
      <c r="G1078" s="75">
        <v>82.690496411374113</v>
      </c>
      <c r="H1078" s="76">
        <v>36.946031682959941</v>
      </c>
      <c r="I1078" s="75"/>
      <c r="J1078" s="75">
        <v>-27.78844784246628</v>
      </c>
      <c r="K1078" s="75">
        <v>241.15042556085959</v>
      </c>
      <c r="L1078" s="75">
        <v>-38.025396709408547</v>
      </c>
      <c r="M1078" s="76">
        <v>0</v>
      </c>
      <c r="N1078" s="129"/>
      <c r="O1078" s="129"/>
      <c r="P1078" s="129"/>
      <c r="Q1078" s="129"/>
    </row>
    <row r="1079" spans="1:17" s="77" customFormat="1">
      <c r="A1079" s="75">
        <v>1076</v>
      </c>
      <c r="B1079" s="75">
        <v>48.269993667294848</v>
      </c>
      <c r="C1079" s="75">
        <v>49</v>
      </c>
      <c r="D1079" s="75"/>
      <c r="E1079" s="90"/>
      <c r="F1079" s="75">
        <v>2218.2170944095269</v>
      </c>
      <c r="G1079" s="75">
        <v>82.853926435242983</v>
      </c>
      <c r="H1079" s="76">
        <v>37.733142079259913</v>
      </c>
      <c r="I1079" s="75"/>
      <c r="J1079" s="75">
        <v>-27.78844784246628</v>
      </c>
      <c r="K1079" s="75">
        <v>241.34981956797901</v>
      </c>
      <c r="L1079" s="75">
        <v>-33.702832199526817</v>
      </c>
      <c r="M1079" s="76">
        <v>0</v>
      </c>
      <c r="N1079" s="129"/>
      <c r="O1079" s="129"/>
      <c r="P1079" s="129"/>
      <c r="Q1079" s="129"/>
    </row>
    <row r="1080" spans="1:17" s="77" customFormat="1">
      <c r="A1080" s="75">
        <v>1077</v>
      </c>
      <c r="B1080" s="75">
        <v>51.994472217084507</v>
      </c>
      <c r="C1080" s="75">
        <v>53</v>
      </c>
      <c r="D1080" s="75"/>
      <c r="E1080" s="90"/>
      <c r="F1080" s="75">
        <v>2389.3731555403729</v>
      </c>
      <c r="G1080" s="75">
        <v>83.058471889788436</v>
      </c>
      <c r="H1080" s="76">
        <v>37.80771584147989</v>
      </c>
      <c r="I1080" s="75"/>
      <c r="J1080" s="75">
        <v>-27.78844784246628</v>
      </c>
      <c r="K1080" s="75">
        <v>240.4746570309631</v>
      </c>
      <c r="L1080" s="75">
        <v>-43.615610093423463</v>
      </c>
      <c r="M1080" s="76">
        <v>0</v>
      </c>
      <c r="N1080" s="129"/>
      <c r="O1080" s="129"/>
      <c r="P1080" s="129"/>
      <c r="Q1080" s="129"/>
    </row>
    <row r="1081" spans="1:17" s="77" customFormat="1">
      <c r="A1081" s="75">
        <v>1078</v>
      </c>
      <c r="B1081" s="75">
        <v>55.178027490246762</v>
      </c>
      <c r="C1081" s="75">
        <v>56</v>
      </c>
      <c r="D1081" s="75"/>
      <c r="E1081" s="90"/>
      <c r="F1081" s="75">
        <v>1872.495824408069</v>
      </c>
      <c r="G1081" s="75">
        <v>83.263017344333889</v>
      </c>
      <c r="H1081" s="76">
        <v>37.193394554819967</v>
      </c>
      <c r="I1081" s="75"/>
      <c r="J1081" s="75">
        <v>-27.78844784246628</v>
      </c>
      <c r="K1081" s="75">
        <v>242.61823824588501</v>
      </c>
      <c r="L1081" s="75">
        <v>-14.537507239933589</v>
      </c>
      <c r="M1081" s="76">
        <v>0</v>
      </c>
      <c r="N1081" s="129"/>
      <c r="O1081" s="129"/>
      <c r="P1081" s="129"/>
      <c r="Q1081" s="129"/>
    </row>
    <row r="1082" spans="1:17" s="77" customFormat="1">
      <c r="A1082" s="75">
        <v>1079</v>
      </c>
      <c r="B1082" s="75">
        <v>58.03924164765489</v>
      </c>
      <c r="C1082" s="75">
        <v>58</v>
      </c>
      <c r="D1082" s="75"/>
      <c r="E1082" s="90"/>
      <c r="F1082" s="75">
        <v>1969.5926545445029</v>
      </c>
      <c r="G1082" s="75">
        <v>83.467562798879342</v>
      </c>
      <c r="H1082" s="76">
        <v>35.544600000000003</v>
      </c>
      <c r="I1082" s="75"/>
      <c r="J1082" s="75">
        <v>-27.78844784246628</v>
      </c>
      <c r="K1082" s="75">
        <v>240.13391349369729</v>
      </c>
      <c r="L1082" s="75">
        <v>-46.185346466965711</v>
      </c>
      <c r="M1082" s="76">
        <v>0</v>
      </c>
      <c r="N1082" s="129"/>
      <c r="O1082" s="129"/>
      <c r="P1082" s="129"/>
      <c r="Q1082" s="129"/>
    </row>
    <row r="1083" spans="1:17" s="77" customFormat="1">
      <c r="A1083" s="75">
        <v>1080</v>
      </c>
      <c r="B1083" s="75">
        <v>60.567541297906793</v>
      </c>
      <c r="C1083" s="75">
        <v>61</v>
      </c>
      <c r="D1083" s="75"/>
      <c r="E1083" s="90"/>
      <c r="F1083" s="75">
        <v>2055.3918531256031</v>
      </c>
      <c r="G1083" s="75">
        <v>83.645041865919566</v>
      </c>
      <c r="H1083" s="76">
        <v>35.699657920739988</v>
      </c>
      <c r="I1083" s="75"/>
      <c r="J1083" s="75">
        <v>-27.78844784246628</v>
      </c>
      <c r="K1083" s="75">
        <v>240.98428079189071</v>
      </c>
      <c r="L1083" s="75">
        <v>-32.036413958273698</v>
      </c>
      <c r="M1083" s="76">
        <v>0</v>
      </c>
      <c r="N1083" s="129"/>
      <c r="O1083" s="129"/>
      <c r="P1083" s="129"/>
      <c r="Q1083" s="129"/>
    </row>
    <row r="1084" spans="1:17" s="77" customFormat="1">
      <c r="A1084" s="75">
        <v>1081</v>
      </c>
      <c r="B1084" s="75">
        <v>62.252156365672001</v>
      </c>
      <c r="C1084" s="75">
        <v>62</v>
      </c>
      <c r="D1084" s="75"/>
      <c r="E1084" s="90"/>
      <c r="F1084" s="75">
        <v>1562.4142886436159</v>
      </c>
      <c r="G1084" s="75">
        <v>83.781405502283192</v>
      </c>
      <c r="H1084" s="76">
        <v>35.159910396299992</v>
      </c>
      <c r="I1084" s="75"/>
      <c r="J1084" s="75">
        <v>-27.78844784246628</v>
      </c>
      <c r="K1084" s="75">
        <v>244.44440175582869</v>
      </c>
      <c r="L1084" s="75">
        <v>15.801830216616221</v>
      </c>
      <c r="M1084" s="76">
        <v>0</v>
      </c>
      <c r="N1084" s="129"/>
      <c r="O1084" s="129"/>
      <c r="P1084" s="129"/>
      <c r="Q1084" s="129"/>
    </row>
    <row r="1085" spans="1:17" s="77" customFormat="1">
      <c r="A1085" s="75">
        <v>1082</v>
      </c>
      <c r="B1085" s="75">
        <v>62.706928368527443</v>
      </c>
      <c r="C1085" s="75">
        <v>63</v>
      </c>
      <c r="D1085" s="75"/>
      <c r="E1085" s="90"/>
      <c r="F1085" s="75">
        <v>1573.8282270004279</v>
      </c>
      <c r="G1085" s="75">
        <v>83.890702751141603</v>
      </c>
      <c r="H1085" s="76">
        <v>33.672084158519951</v>
      </c>
      <c r="I1085" s="75"/>
      <c r="J1085" s="75">
        <v>148.1381153899973</v>
      </c>
      <c r="K1085" s="75">
        <v>246.09530867341289</v>
      </c>
      <c r="L1085" s="75">
        <v>32.353432658602451</v>
      </c>
      <c r="M1085" s="76">
        <v>0</v>
      </c>
      <c r="N1085" s="129"/>
      <c r="O1085" s="129"/>
      <c r="P1085" s="129"/>
      <c r="Q1085" s="129"/>
    </row>
    <row r="1086" spans="1:17" s="77" customFormat="1">
      <c r="A1086" s="75">
        <v>1083</v>
      </c>
      <c r="B1086" s="75">
        <v>61.914208278805127</v>
      </c>
      <c r="C1086" s="75">
        <v>62</v>
      </c>
      <c r="D1086" s="75"/>
      <c r="E1086" s="90"/>
      <c r="F1086" s="75">
        <v>1553.9324150738239</v>
      </c>
      <c r="G1086" s="75">
        <v>83.958884569323416</v>
      </c>
      <c r="H1086" s="76">
        <v>20.021076737100469</v>
      </c>
      <c r="I1086" s="75"/>
      <c r="J1086" s="75">
        <v>-20.238680205972699</v>
      </c>
      <c r="K1086" s="75">
        <v>248.6217462037292</v>
      </c>
      <c r="L1086" s="75">
        <v>57.359573831782889</v>
      </c>
      <c r="M1086" s="76">
        <v>0</v>
      </c>
      <c r="N1086" s="129"/>
      <c r="O1086" s="129"/>
      <c r="P1086" s="129"/>
      <c r="Q1086" s="129"/>
    </row>
    <row r="1087" spans="1:17" s="77" customFormat="1">
      <c r="A1087" s="75">
        <v>1084</v>
      </c>
      <c r="B1087" s="75">
        <v>60.791582539120043</v>
      </c>
      <c r="C1087" s="75">
        <v>60</v>
      </c>
      <c r="D1087" s="75"/>
      <c r="E1087" s="90"/>
      <c r="F1087" s="75">
        <v>0</v>
      </c>
      <c r="G1087" s="75">
        <v>84.027066387505229</v>
      </c>
      <c r="H1087" s="76">
        <v>0</v>
      </c>
      <c r="I1087" s="75"/>
      <c r="J1087" s="75">
        <v>-20.238680205972699</v>
      </c>
      <c r="K1087" s="75">
        <v>245.3942141039511</v>
      </c>
      <c r="L1087" s="75">
        <v>8.5591243506926755</v>
      </c>
      <c r="M1087" s="76">
        <v>0</v>
      </c>
      <c r="N1087" s="129"/>
      <c r="O1087" s="129"/>
      <c r="P1087" s="129"/>
      <c r="Q1087" s="129"/>
    </row>
    <row r="1088" spans="1:17" s="77" customFormat="1">
      <c r="A1088" s="75">
        <v>1085</v>
      </c>
      <c r="B1088" s="75">
        <v>59.728183539941803</v>
      </c>
      <c r="C1088" s="75">
        <v>59</v>
      </c>
      <c r="D1088" s="75"/>
      <c r="E1088" s="90"/>
      <c r="F1088" s="75">
        <v>0</v>
      </c>
      <c r="G1088" s="75">
        <v>84.095248205687056</v>
      </c>
      <c r="H1088" s="76">
        <v>0</v>
      </c>
      <c r="I1088" s="75"/>
      <c r="J1088" s="75">
        <v>-20.238680205972699</v>
      </c>
      <c r="K1088" s="75">
        <v>245.77496917290139</v>
      </c>
      <c r="L1088" s="75">
        <v>12.313680064066761</v>
      </c>
      <c r="M1088" s="76">
        <v>0</v>
      </c>
      <c r="N1088" s="129"/>
      <c r="O1088" s="129"/>
      <c r="P1088" s="129"/>
      <c r="Q1088" s="129"/>
    </row>
    <row r="1089" spans="1:17" s="77" customFormat="1">
      <c r="A1089" s="75">
        <v>1086</v>
      </c>
      <c r="B1089" s="75">
        <v>59.252705270405883</v>
      </c>
      <c r="C1089" s="75">
        <v>58</v>
      </c>
      <c r="D1089" s="75"/>
      <c r="E1089" s="90"/>
      <c r="F1089" s="75">
        <v>0</v>
      </c>
      <c r="G1089" s="75">
        <v>84.16343002386887</v>
      </c>
      <c r="H1089" s="76">
        <v>0</v>
      </c>
      <c r="I1089" s="75"/>
      <c r="J1089" s="75">
        <v>-20.238680205972699</v>
      </c>
      <c r="K1089" s="75">
        <v>243.45397085877849</v>
      </c>
      <c r="L1089" s="75">
        <v>-19.099204735103619</v>
      </c>
      <c r="M1089" s="76">
        <v>0</v>
      </c>
      <c r="N1089" s="129"/>
      <c r="O1089" s="129"/>
      <c r="P1089" s="129"/>
      <c r="Q1089" s="129"/>
    </row>
    <row r="1090" spans="1:17" s="77" customFormat="1">
      <c r="A1090" s="75">
        <v>1087</v>
      </c>
      <c r="B1090" s="75">
        <v>59.086702806083501</v>
      </c>
      <c r="C1090" s="75">
        <v>58</v>
      </c>
      <c r="D1090" s="75"/>
      <c r="E1090" s="90"/>
      <c r="F1090" s="75">
        <v>0</v>
      </c>
      <c r="G1090" s="75">
        <v>84.204545454545453</v>
      </c>
      <c r="H1090" s="76">
        <v>0</v>
      </c>
      <c r="I1090" s="75"/>
      <c r="J1090" s="75">
        <v>-20.238680205972699</v>
      </c>
      <c r="K1090" s="75">
        <v>243.39520567404981</v>
      </c>
      <c r="L1090" s="75">
        <v>-16.766451653462099</v>
      </c>
      <c r="M1090" s="76">
        <v>0</v>
      </c>
      <c r="N1090" s="129"/>
      <c r="O1090" s="129"/>
      <c r="P1090" s="129"/>
      <c r="Q1090" s="129"/>
    </row>
    <row r="1091" spans="1:17" s="77" customFormat="1">
      <c r="A1091" s="75">
        <v>1088</v>
      </c>
      <c r="B1091" s="75">
        <v>59.013700769040739</v>
      </c>
      <c r="C1091" s="75">
        <v>58</v>
      </c>
      <c r="D1091" s="75"/>
      <c r="E1091" s="90"/>
      <c r="F1091" s="75">
        <v>0</v>
      </c>
      <c r="G1091" s="75">
        <v>84.177479067040224</v>
      </c>
      <c r="H1091" s="76">
        <v>0</v>
      </c>
      <c r="I1091" s="75"/>
      <c r="J1091" s="75">
        <v>-20.238680205972699</v>
      </c>
      <c r="K1091" s="75">
        <v>242.97879509669329</v>
      </c>
      <c r="L1091" s="75">
        <v>-20.536085344127809</v>
      </c>
      <c r="M1091" s="76">
        <v>0</v>
      </c>
      <c r="N1091" s="129"/>
      <c r="O1091" s="129"/>
      <c r="P1091" s="129"/>
      <c r="Q1091" s="129"/>
    </row>
    <row r="1092" spans="1:17" s="77" customFormat="1">
      <c r="A1092" s="75">
        <v>1089</v>
      </c>
      <c r="B1092" s="75">
        <v>59.097687019016583</v>
      </c>
      <c r="C1092" s="75">
        <v>58</v>
      </c>
      <c r="D1092" s="75"/>
      <c r="E1092" s="90"/>
      <c r="F1092" s="75">
        <v>0</v>
      </c>
      <c r="G1092" s="75">
        <v>84.109297248858397</v>
      </c>
      <c r="H1092" s="76">
        <v>0</v>
      </c>
      <c r="I1092" s="75"/>
      <c r="J1092" s="75">
        <v>-20.238680205972699</v>
      </c>
      <c r="K1092" s="75">
        <v>242.2220237460142</v>
      </c>
      <c r="L1092" s="75">
        <v>-28.609036281775239</v>
      </c>
      <c r="M1092" s="76">
        <v>0</v>
      </c>
      <c r="N1092" s="129"/>
      <c r="O1092" s="129"/>
      <c r="P1092" s="129"/>
      <c r="Q1092" s="129"/>
    </row>
    <row r="1093" spans="1:17" s="77" customFormat="1">
      <c r="A1093" s="75">
        <v>1090</v>
      </c>
      <c r="B1093" s="75">
        <v>59.310324207479113</v>
      </c>
      <c r="C1093" s="75">
        <v>58</v>
      </c>
      <c r="D1093" s="75"/>
      <c r="E1093" s="90"/>
      <c r="F1093" s="75">
        <v>0</v>
      </c>
      <c r="G1093" s="75">
        <v>84.01404904317134</v>
      </c>
      <c r="H1093" s="76">
        <v>0</v>
      </c>
      <c r="I1093" s="75"/>
      <c r="J1093" s="75">
        <v>-20.238680205972699</v>
      </c>
      <c r="K1093" s="75">
        <v>241.83906242852569</v>
      </c>
      <c r="L1093" s="75">
        <v>-30.539696965238541</v>
      </c>
      <c r="M1093" s="76">
        <v>0</v>
      </c>
      <c r="N1093" s="129"/>
      <c r="O1093" s="129"/>
      <c r="P1093" s="129"/>
      <c r="Q1093" s="129"/>
    </row>
    <row r="1094" spans="1:17" s="77" customFormat="1">
      <c r="A1094" s="75">
        <v>1091</v>
      </c>
      <c r="B1094" s="75">
        <v>59.68071023007851</v>
      </c>
      <c r="C1094" s="75">
        <v>58</v>
      </c>
      <c r="D1094" s="75"/>
      <c r="E1094" s="90"/>
      <c r="F1094" s="75">
        <v>0</v>
      </c>
      <c r="G1094" s="75">
        <v>83.877685406807714</v>
      </c>
      <c r="H1094" s="76">
        <v>0</v>
      </c>
      <c r="I1094" s="75"/>
      <c r="J1094" s="75">
        <v>-336.1965677754427</v>
      </c>
      <c r="K1094" s="75">
        <v>241.22760168300309</v>
      </c>
      <c r="L1094" s="75">
        <v>-36.42678192677657</v>
      </c>
      <c r="M1094" s="76">
        <v>0</v>
      </c>
      <c r="N1094" s="129"/>
      <c r="O1094" s="129"/>
      <c r="P1094" s="129"/>
      <c r="Q1094" s="129"/>
    </row>
    <row r="1095" spans="1:17" s="77" customFormat="1">
      <c r="A1095" s="75">
        <v>1092</v>
      </c>
      <c r="B1095" s="75">
        <v>60.382290268270218</v>
      </c>
      <c r="C1095" s="75">
        <v>59</v>
      </c>
      <c r="D1095" s="75"/>
      <c r="E1095" s="90"/>
      <c r="F1095" s="75">
        <v>0</v>
      </c>
      <c r="G1095" s="75">
        <v>83.741321770444074</v>
      </c>
      <c r="H1095" s="76">
        <v>0</v>
      </c>
      <c r="I1095" s="75"/>
      <c r="J1095" s="75">
        <v>-27.78844784246628</v>
      </c>
      <c r="K1095" s="75">
        <v>239.35732747337391</v>
      </c>
      <c r="L1095" s="75">
        <v>-57.937611474109808</v>
      </c>
      <c r="M1095" s="76">
        <v>0</v>
      </c>
      <c r="N1095" s="129"/>
      <c r="O1095" s="129"/>
      <c r="P1095" s="129"/>
      <c r="Q1095" s="129"/>
    </row>
    <row r="1096" spans="1:17" s="77" customFormat="1">
      <c r="A1096" s="75">
        <v>1093</v>
      </c>
      <c r="B1096" s="75">
        <v>61.295756791075597</v>
      </c>
      <c r="C1096" s="75">
        <v>60</v>
      </c>
      <c r="D1096" s="75"/>
      <c r="E1096" s="90"/>
      <c r="F1096" s="75">
        <v>0</v>
      </c>
      <c r="G1096" s="75">
        <v>83.632024521585677</v>
      </c>
      <c r="H1096" s="76">
        <v>0</v>
      </c>
      <c r="I1096" s="75"/>
      <c r="J1096" s="75">
        <v>-27.78844784246628</v>
      </c>
      <c r="K1096" s="75">
        <v>238.70643347650039</v>
      </c>
      <c r="L1096" s="75">
        <v>-61.185549228576697</v>
      </c>
      <c r="M1096" s="76">
        <v>0</v>
      </c>
      <c r="N1096" s="129"/>
      <c r="O1096" s="129"/>
      <c r="P1096" s="129"/>
      <c r="Q1096" s="129"/>
    </row>
    <row r="1097" spans="1:17" s="77" customFormat="1">
      <c r="A1097" s="75">
        <v>1094</v>
      </c>
      <c r="B1097" s="75">
        <v>62.170619187634372</v>
      </c>
      <c r="C1097" s="75">
        <v>61</v>
      </c>
      <c r="D1097" s="75"/>
      <c r="E1097" s="90"/>
      <c r="F1097" s="75">
        <v>0</v>
      </c>
      <c r="G1097" s="75">
        <v>83.56384270340385</v>
      </c>
      <c r="H1097" s="76">
        <v>0</v>
      </c>
      <c r="I1097" s="75"/>
      <c r="J1097" s="75">
        <v>-27.78844784246628</v>
      </c>
      <c r="K1097" s="75">
        <v>238.59807166868941</v>
      </c>
      <c r="L1097" s="75">
        <v>-57.437093154449443</v>
      </c>
      <c r="M1097" s="76">
        <v>0</v>
      </c>
      <c r="N1097" s="129"/>
      <c r="O1097" s="129"/>
      <c r="P1097" s="129"/>
      <c r="Q1097" s="129"/>
    </row>
    <row r="1098" spans="1:17" s="77" customFormat="1">
      <c r="A1098" s="75">
        <v>1095</v>
      </c>
      <c r="B1098" s="75">
        <v>62.848094876399209</v>
      </c>
      <c r="C1098" s="75">
        <v>63</v>
      </c>
      <c r="D1098" s="75"/>
      <c r="E1098" s="90"/>
      <c r="F1098" s="75">
        <v>0</v>
      </c>
      <c r="G1098" s="75">
        <v>83.495660885222037</v>
      </c>
      <c r="H1098" s="76">
        <v>0</v>
      </c>
      <c r="I1098" s="75"/>
      <c r="J1098" s="75">
        <v>-27.78844784246628</v>
      </c>
      <c r="K1098" s="75">
        <v>239.12713651068549</v>
      </c>
      <c r="L1098" s="75">
        <v>-46.675891844730678</v>
      </c>
      <c r="M1098" s="76">
        <v>0</v>
      </c>
      <c r="N1098" s="129"/>
      <c r="O1098" s="129"/>
      <c r="P1098" s="129"/>
      <c r="Q1098" s="129"/>
    </row>
    <row r="1099" spans="1:17" s="77" customFormat="1">
      <c r="A1099" s="75">
        <v>1096</v>
      </c>
      <c r="B1099" s="75">
        <v>63.342138476576608</v>
      </c>
      <c r="C1099" s="75">
        <v>63</v>
      </c>
      <c r="D1099" s="75"/>
      <c r="E1099" s="90"/>
      <c r="F1099" s="75">
        <v>0</v>
      </c>
      <c r="G1099" s="75">
        <v>83.427479067040224</v>
      </c>
      <c r="H1099" s="76">
        <v>0</v>
      </c>
      <c r="I1099" s="75"/>
      <c r="J1099" s="75">
        <v>152.069313901735</v>
      </c>
      <c r="K1099" s="75">
        <v>239.147109267578</v>
      </c>
      <c r="L1099" s="75">
        <v>-44.231555777153929</v>
      </c>
      <c r="M1099" s="76">
        <v>0</v>
      </c>
      <c r="N1099" s="129"/>
      <c r="O1099" s="129"/>
      <c r="P1099" s="129"/>
      <c r="Q1099" s="129"/>
    </row>
    <row r="1100" spans="1:17" s="77" customFormat="1">
      <c r="A1100" s="75">
        <v>1097</v>
      </c>
      <c r="B1100" s="75">
        <v>63.441850854475057</v>
      </c>
      <c r="C1100" s="75">
        <v>63</v>
      </c>
      <c r="D1100" s="75"/>
      <c r="E1100" s="90"/>
      <c r="F1100" s="75">
        <v>0</v>
      </c>
      <c r="G1100" s="75">
        <v>83.359297248858397</v>
      </c>
      <c r="H1100" s="76">
        <v>0</v>
      </c>
      <c r="I1100" s="75"/>
      <c r="J1100" s="75">
        <v>-20.238680205972699</v>
      </c>
      <c r="K1100" s="75">
        <v>240.1862078838428</v>
      </c>
      <c r="L1100" s="75">
        <v>-27.446773492348221</v>
      </c>
      <c r="M1100" s="76">
        <v>0</v>
      </c>
      <c r="N1100" s="129"/>
      <c r="O1100" s="129"/>
      <c r="P1100" s="129"/>
      <c r="Q1100" s="129"/>
    </row>
    <row r="1101" spans="1:17" s="77" customFormat="1">
      <c r="A1101" s="75">
        <v>1098</v>
      </c>
      <c r="B1101" s="75">
        <v>62.704925097655597</v>
      </c>
      <c r="C1101" s="75">
        <v>63</v>
      </c>
      <c r="D1101" s="75"/>
      <c r="E1101" s="90"/>
      <c r="F1101" s="75">
        <v>0</v>
      </c>
      <c r="G1101" s="75">
        <v>83.291115430676584</v>
      </c>
      <c r="H1101" s="76">
        <v>0</v>
      </c>
      <c r="I1101" s="75"/>
      <c r="J1101" s="75">
        <v>-20.238680205972699</v>
      </c>
      <c r="K1101" s="75">
        <v>244.01364342929821</v>
      </c>
      <c r="L1101" s="75">
        <v>21.886196731267031</v>
      </c>
      <c r="M1101" s="76">
        <v>0</v>
      </c>
      <c r="N1101" s="129"/>
      <c r="O1101" s="129"/>
      <c r="P1101" s="129"/>
      <c r="Q1101" s="129"/>
    </row>
    <row r="1102" spans="1:17" s="77" customFormat="1">
      <c r="A1102" s="75">
        <v>1099</v>
      </c>
      <c r="B1102" s="75">
        <v>61.581367881484439</v>
      </c>
      <c r="C1102" s="75">
        <v>62</v>
      </c>
      <c r="D1102" s="75"/>
      <c r="E1102" s="90"/>
      <c r="F1102" s="75">
        <v>0</v>
      </c>
      <c r="G1102" s="75">
        <v>83.222933612494771</v>
      </c>
      <c r="H1102" s="76">
        <v>0</v>
      </c>
      <c r="I1102" s="75"/>
      <c r="J1102" s="75">
        <v>-20.238680205972699</v>
      </c>
      <c r="K1102" s="75">
        <v>243.86593153998049</v>
      </c>
      <c r="L1102" s="75">
        <v>14.08759310473747</v>
      </c>
      <c r="M1102" s="76">
        <v>0</v>
      </c>
      <c r="N1102" s="129"/>
      <c r="O1102" s="129"/>
      <c r="P1102" s="129"/>
      <c r="Q1102" s="129"/>
    </row>
    <row r="1103" spans="1:17" s="77" customFormat="1">
      <c r="A1103" s="75">
        <v>1100</v>
      </c>
      <c r="B1103" s="75">
        <v>60.429697723984823</v>
      </c>
      <c r="C1103" s="75">
        <v>60</v>
      </c>
      <c r="D1103" s="75"/>
      <c r="E1103" s="90"/>
      <c r="F1103" s="75">
        <v>0</v>
      </c>
      <c r="G1103" s="75">
        <v>83.181818181818187</v>
      </c>
      <c r="H1103" s="76">
        <v>0</v>
      </c>
      <c r="I1103" s="75"/>
      <c r="J1103" s="75">
        <v>-20.238680205972699</v>
      </c>
      <c r="K1103" s="75">
        <v>244.37876733080779</v>
      </c>
      <c r="L1103" s="75">
        <v>17.712244640304291</v>
      </c>
      <c r="M1103" s="76">
        <v>0</v>
      </c>
      <c r="N1103" s="129"/>
      <c r="O1103" s="129"/>
      <c r="P1103" s="129"/>
      <c r="Q1103" s="129"/>
    </row>
    <row r="1104" spans="1:17" s="77" customFormat="1">
      <c r="A1104" s="75">
        <v>1101</v>
      </c>
      <c r="B1104" s="75">
        <v>59.591207162169802</v>
      </c>
      <c r="C1104" s="75">
        <v>58</v>
      </c>
      <c r="D1104" s="75"/>
      <c r="E1104" s="90"/>
      <c r="F1104" s="75">
        <v>0</v>
      </c>
      <c r="G1104" s="75">
        <v>83.208884569323416</v>
      </c>
      <c r="H1104" s="76">
        <v>0</v>
      </c>
      <c r="I1104" s="75"/>
      <c r="J1104" s="75">
        <v>-20.238680205972699</v>
      </c>
      <c r="K1104" s="75">
        <v>243.4454644759027</v>
      </c>
      <c r="L1104" s="75">
        <v>1.1949390534481981</v>
      </c>
      <c r="M1104" s="76">
        <v>0</v>
      </c>
      <c r="N1104" s="129"/>
      <c r="O1104" s="129"/>
      <c r="P1104" s="129"/>
      <c r="Q1104" s="129"/>
    </row>
    <row r="1105" spans="1:17" s="77" customFormat="1">
      <c r="A1105" s="75">
        <v>1102</v>
      </c>
      <c r="B1105" s="75">
        <v>59.439217766420903</v>
      </c>
      <c r="C1105" s="75">
        <v>58</v>
      </c>
      <c r="D1105" s="75"/>
      <c r="E1105" s="90"/>
      <c r="F1105" s="75">
        <v>0</v>
      </c>
      <c r="G1105" s="75">
        <v>83.304132775010473</v>
      </c>
      <c r="H1105" s="76">
        <v>0</v>
      </c>
      <c r="I1105" s="75"/>
      <c r="J1105" s="75">
        <v>-332.99701484146351</v>
      </c>
      <c r="K1105" s="75">
        <v>241.1184458137017</v>
      </c>
      <c r="L1105" s="75">
        <v>-29.165878961007682</v>
      </c>
      <c r="M1105" s="76">
        <v>0</v>
      </c>
      <c r="N1105" s="129"/>
      <c r="O1105" s="129"/>
      <c r="P1105" s="129"/>
      <c r="Q1105" s="129"/>
    </row>
    <row r="1106" spans="1:17" s="77" customFormat="1">
      <c r="A1106" s="75">
        <v>1103</v>
      </c>
      <c r="B1106" s="75">
        <v>59.86038613891224</v>
      </c>
      <c r="C1106" s="75">
        <v>58</v>
      </c>
      <c r="D1106" s="75"/>
      <c r="E1106" s="90"/>
      <c r="F1106" s="75">
        <v>0</v>
      </c>
      <c r="G1106" s="75">
        <v>83.440496411374113</v>
      </c>
      <c r="H1106" s="76">
        <v>0</v>
      </c>
      <c r="I1106" s="75"/>
      <c r="J1106" s="75">
        <v>-27.78844784246628</v>
      </c>
      <c r="K1106" s="75">
        <v>239.6918606421182</v>
      </c>
      <c r="L1106" s="75">
        <v>-44.803665287408784</v>
      </c>
      <c r="M1106" s="76">
        <v>0</v>
      </c>
      <c r="N1106" s="129"/>
      <c r="O1106" s="129"/>
      <c r="P1106" s="129"/>
      <c r="Q1106" s="129"/>
    </row>
    <row r="1107" spans="1:17" s="77" customFormat="1">
      <c r="A1107" s="75">
        <v>1104</v>
      </c>
      <c r="B1107" s="75">
        <v>60.695996665041811</v>
      </c>
      <c r="C1107" s="75">
        <v>60</v>
      </c>
      <c r="D1107" s="75"/>
      <c r="E1107" s="90"/>
      <c r="F1107" s="75">
        <v>0</v>
      </c>
      <c r="G1107" s="75">
        <v>83.576860047737739</v>
      </c>
      <c r="H1107" s="76">
        <v>0</v>
      </c>
      <c r="I1107" s="75"/>
      <c r="J1107" s="75">
        <v>-27.78844784246628</v>
      </c>
      <c r="K1107" s="75">
        <v>237.82439033363019</v>
      </c>
      <c r="L1107" s="75">
        <v>-65.698129314541163</v>
      </c>
      <c r="M1107" s="76">
        <v>0</v>
      </c>
      <c r="N1107" s="129"/>
      <c r="O1107" s="129"/>
      <c r="P1107" s="129"/>
      <c r="Q1107" s="129"/>
    </row>
    <row r="1108" spans="1:17" s="77" customFormat="1">
      <c r="A1108" s="75">
        <v>1105</v>
      </c>
      <c r="B1108" s="75">
        <v>61.80243127471757</v>
      </c>
      <c r="C1108" s="75">
        <v>62</v>
      </c>
      <c r="D1108" s="75"/>
      <c r="E1108" s="90"/>
      <c r="F1108" s="75">
        <v>1551.127018465515</v>
      </c>
      <c r="G1108" s="75">
        <v>83.713223684101379</v>
      </c>
      <c r="H1108" s="76">
        <v>13.024865342159529</v>
      </c>
      <c r="I1108" s="75"/>
      <c r="J1108" s="75">
        <v>-27.78844784246628</v>
      </c>
      <c r="K1108" s="75">
        <v>237.94779735576171</v>
      </c>
      <c r="L1108" s="75">
        <v>-54.129558825347232</v>
      </c>
      <c r="M1108" s="76">
        <v>0</v>
      </c>
      <c r="N1108" s="129"/>
      <c r="O1108" s="129"/>
      <c r="P1108" s="129"/>
      <c r="Q1108" s="129"/>
    </row>
    <row r="1109" spans="1:17" s="77" customFormat="1">
      <c r="A1109" s="75">
        <v>1106</v>
      </c>
      <c r="B1109" s="75">
        <v>62.932322640996333</v>
      </c>
      <c r="C1109" s="75">
        <v>63</v>
      </c>
      <c r="D1109" s="75"/>
      <c r="E1109" s="90"/>
      <c r="F1109" s="75">
        <v>1579.485207456097</v>
      </c>
      <c r="G1109" s="75">
        <v>83.84958732046502</v>
      </c>
      <c r="H1109" s="76">
        <v>33.275573762219942</v>
      </c>
      <c r="I1109" s="75"/>
      <c r="J1109" s="75">
        <v>-27.78844784246628</v>
      </c>
      <c r="K1109" s="75">
        <v>241.99682553264529</v>
      </c>
      <c r="L1109" s="75">
        <v>-0.72651773335110947</v>
      </c>
      <c r="M1109" s="76">
        <v>0</v>
      </c>
      <c r="N1109" s="129"/>
      <c r="O1109" s="129"/>
      <c r="P1109" s="129"/>
      <c r="Q1109" s="129"/>
    </row>
    <row r="1110" spans="1:17" s="77" customFormat="1">
      <c r="A1110" s="75">
        <v>1107</v>
      </c>
      <c r="B1110" s="75">
        <v>63.488112401412771</v>
      </c>
      <c r="C1110" s="75">
        <v>64</v>
      </c>
      <c r="D1110" s="75"/>
      <c r="E1110" s="90"/>
      <c r="F1110" s="75">
        <v>1593.4345051809109</v>
      </c>
      <c r="G1110" s="75">
        <v>83.98595095682866</v>
      </c>
      <c r="H1110" s="76">
        <v>33.827142079259943</v>
      </c>
      <c r="I1110" s="75"/>
      <c r="J1110" s="75">
        <v>156.61530239382921</v>
      </c>
      <c r="K1110" s="75">
        <v>244.0332494477255</v>
      </c>
      <c r="L1110" s="75">
        <v>24.298665225455199</v>
      </c>
      <c r="M1110" s="76">
        <v>0</v>
      </c>
      <c r="N1110" s="129"/>
      <c r="O1110" s="129"/>
      <c r="P1110" s="129"/>
      <c r="Q1110" s="129"/>
    </row>
    <row r="1111" spans="1:17" s="77" customFormat="1">
      <c r="A1111" s="75">
        <v>1108</v>
      </c>
      <c r="B1111" s="75">
        <v>63.081237607430729</v>
      </c>
      <c r="C1111" s="75">
        <v>64</v>
      </c>
      <c r="D1111" s="75"/>
      <c r="E1111" s="90"/>
      <c r="F1111" s="75">
        <v>1583.2226984111619</v>
      </c>
      <c r="G1111" s="75">
        <v>84.122314593192286</v>
      </c>
      <c r="H1111" s="76">
        <v>33.436542079260008</v>
      </c>
      <c r="I1111" s="75"/>
      <c r="J1111" s="75">
        <v>-20.238680205972699</v>
      </c>
      <c r="K1111" s="75">
        <v>247.44967778071859</v>
      </c>
      <c r="L1111" s="75">
        <v>63.038526380630188</v>
      </c>
      <c r="M1111" s="76">
        <v>0</v>
      </c>
      <c r="N1111" s="129"/>
      <c r="O1111" s="129"/>
      <c r="P1111" s="129"/>
      <c r="Q1111" s="129"/>
    </row>
    <row r="1112" spans="1:17" s="77" customFormat="1">
      <c r="A1112" s="75">
        <v>1109</v>
      </c>
      <c r="B1112" s="75">
        <v>62.350537540298021</v>
      </c>
      <c r="C1112" s="75">
        <v>63</v>
      </c>
      <c r="D1112" s="75"/>
      <c r="E1112" s="90"/>
      <c r="F1112" s="75">
        <v>1564.8834746436371</v>
      </c>
      <c r="G1112" s="75">
        <v>84.258678229555926</v>
      </c>
      <c r="H1112" s="76">
        <v>33.201000000000001</v>
      </c>
      <c r="I1112" s="75"/>
      <c r="J1112" s="75">
        <v>-20.238680205972699</v>
      </c>
      <c r="K1112" s="75">
        <v>247.42268386759429</v>
      </c>
      <c r="L1112" s="75">
        <v>52.948176490766443</v>
      </c>
      <c r="M1112" s="76">
        <v>0</v>
      </c>
      <c r="N1112" s="129"/>
      <c r="O1112" s="129"/>
      <c r="P1112" s="129"/>
      <c r="Q1112" s="129"/>
    </row>
    <row r="1113" spans="1:17" s="77" customFormat="1">
      <c r="A1113" s="75">
        <v>1110</v>
      </c>
      <c r="B1113" s="75">
        <v>61.923317207619583</v>
      </c>
      <c r="C1113" s="75">
        <v>62</v>
      </c>
      <c r="D1113" s="75"/>
      <c r="E1113" s="90"/>
      <c r="F1113" s="75">
        <v>1554.161032383887</v>
      </c>
      <c r="G1113" s="75">
        <v>84.422108253424796</v>
      </c>
      <c r="H1113" s="76">
        <v>33.201000000000001</v>
      </c>
      <c r="I1113" s="75"/>
      <c r="J1113" s="75">
        <v>-20.238680205972699</v>
      </c>
      <c r="K1113" s="75">
        <v>246.86621901413659</v>
      </c>
      <c r="L1113" s="75">
        <v>39.948414674756137</v>
      </c>
      <c r="M1113" s="76">
        <v>0</v>
      </c>
      <c r="N1113" s="129"/>
      <c r="O1113" s="129"/>
      <c r="P1113" s="129"/>
      <c r="Q1113" s="129"/>
    </row>
    <row r="1114" spans="1:17" s="77" customFormat="1">
      <c r="A1114" s="75">
        <v>1111</v>
      </c>
      <c r="B1114" s="75">
        <v>62.047132719121848</v>
      </c>
      <c r="C1114" s="75">
        <v>61</v>
      </c>
      <c r="D1114" s="75"/>
      <c r="E1114" s="90"/>
      <c r="F1114" s="75">
        <v>1557.268573320951</v>
      </c>
      <c r="G1114" s="75">
        <v>84.626653707970249</v>
      </c>
      <c r="H1114" s="76">
        <v>33.201000000000001</v>
      </c>
      <c r="I1114" s="75"/>
      <c r="J1114" s="75">
        <v>-360.15748327310831</v>
      </c>
      <c r="K1114" s="75">
        <v>245.61800204748221</v>
      </c>
      <c r="L1114" s="75">
        <v>19.09133546067812</v>
      </c>
      <c r="M1114" s="76">
        <v>0</v>
      </c>
      <c r="N1114" s="129"/>
      <c r="O1114" s="129"/>
      <c r="P1114" s="129"/>
      <c r="Q1114" s="129"/>
    </row>
    <row r="1115" spans="1:17" s="77" customFormat="1">
      <c r="A1115" s="75">
        <v>1112</v>
      </c>
      <c r="B1115" s="75">
        <v>62.779837617799551</v>
      </c>
      <c r="C1115" s="75">
        <v>61</v>
      </c>
      <c r="D1115" s="75"/>
      <c r="E1115" s="90"/>
      <c r="F1115" s="75">
        <v>1575.658114661956</v>
      </c>
      <c r="G1115" s="75">
        <v>84.804132775010473</v>
      </c>
      <c r="H1115" s="76">
        <v>33.045942079260008</v>
      </c>
      <c r="I1115" s="75"/>
      <c r="J1115" s="75">
        <v>-27.78844784246628</v>
      </c>
      <c r="K1115" s="75">
        <v>244.17576870143591</v>
      </c>
      <c r="L1115" s="75">
        <v>-0.38442743883843222</v>
      </c>
      <c r="M1115" s="76">
        <v>0</v>
      </c>
      <c r="N1115" s="129"/>
      <c r="O1115" s="129"/>
      <c r="P1115" s="129"/>
      <c r="Q1115" s="129"/>
    </row>
    <row r="1116" spans="1:17" s="77" customFormat="1">
      <c r="A1116" s="75">
        <v>1113</v>
      </c>
      <c r="B1116" s="75">
        <v>64.021215495327354</v>
      </c>
      <c r="C1116" s="75">
        <v>62</v>
      </c>
      <c r="D1116" s="75"/>
      <c r="E1116" s="90"/>
      <c r="F1116" s="75">
        <v>1606.814409426471</v>
      </c>
      <c r="G1116" s="75">
        <v>84.91343002386887</v>
      </c>
      <c r="H1116" s="76">
        <v>33.275573762219942</v>
      </c>
      <c r="I1116" s="75"/>
      <c r="J1116" s="75">
        <v>-27.78844784246628</v>
      </c>
      <c r="K1116" s="75">
        <v>242.91538574342579</v>
      </c>
      <c r="L1116" s="75">
        <v>-15.77877082764631</v>
      </c>
      <c r="M1116" s="76">
        <v>0</v>
      </c>
      <c r="N1116" s="129"/>
      <c r="O1116" s="129"/>
      <c r="P1116" s="129"/>
      <c r="Q1116" s="129"/>
    </row>
    <row r="1117" spans="1:17" s="77" customFormat="1">
      <c r="A1117" s="75">
        <v>1114</v>
      </c>
      <c r="B1117" s="75">
        <v>65.63522853754445</v>
      </c>
      <c r="C1117" s="75">
        <v>65</v>
      </c>
      <c r="D1117" s="75"/>
      <c r="E1117" s="90"/>
      <c r="F1117" s="75">
        <v>1647.323159427101</v>
      </c>
      <c r="G1117" s="75">
        <v>85.008678229555926</v>
      </c>
      <c r="H1117" s="76">
        <v>34.137257920739891</v>
      </c>
      <c r="I1117" s="75"/>
      <c r="J1117" s="75">
        <v>-27.78844784246628</v>
      </c>
      <c r="K1117" s="75">
        <v>241.51591683697021</v>
      </c>
      <c r="L1117" s="75">
        <v>-31.21694759529591</v>
      </c>
      <c r="M1117" s="76">
        <v>0</v>
      </c>
      <c r="N1117" s="129"/>
      <c r="O1117" s="129"/>
      <c r="P1117" s="129"/>
      <c r="Q1117" s="129"/>
    </row>
    <row r="1118" spans="1:17" s="77" customFormat="1">
      <c r="A1118" s="75">
        <v>1115</v>
      </c>
      <c r="B1118" s="75">
        <v>67.187003684732929</v>
      </c>
      <c r="C1118" s="75">
        <v>68</v>
      </c>
      <c r="D1118" s="75"/>
      <c r="E1118" s="90"/>
      <c r="F1118" s="75">
        <v>1686.2698530723389</v>
      </c>
      <c r="G1118" s="75">
        <v>85.145041865919566</v>
      </c>
      <c r="H1118" s="76">
        <v>34.372799999999899</v>
      </c>
      <c r="I1118" s="75"/>
      <c r="J1118" s="75">
        <v>-27.78844784246628</v>
      </c>
      <c r="K1118" s="75">
        <v>242.09311323503641</v>
      </c>
      <c r="L1118" s="75">
        <v>-18.719543600566631</v>
      </c>
      <c r="M1118" s="76">
        <v>0</v>
      </c>
      <c r="N1118" s="129"/>
      <c r="O1118" s="129"/>
      <c r="P1118" s="129"/>
      <c r="Q1118" s="129"/>
    </row>
    <row r="1119" spans="1:17" s="77" customFormat="1">
      <c r="A1119" s="75">
        <v>1116</v>
      </c>
      <c r="B1119" s="75">
        <v>68.222338484506977</v>
      </c>
      <c r="C1119" s="75">
        <v>69</v>
      </c>
      <c r="D1119" s="75"/>
      <c r="E1119" s="90"/>
      <c r="F1119" s="75">
        <v>1712.2548466715159</v>
      </c>
      <c r="G1119" s="75">
        <v>85.281405502283192</v>
      </c>
      <c r="H1119" s="76">
        <v>34.527857920739891</v>
      </c>
      <c r="I1119" s="75"/>
      <c r="J1119" s="75">
        <v>185.69748364917089</v>
      </c>
      <c r="K1119" s="75">
        <v>244.05940375382099</v>
      </c>
      <c r="L1119" s="75">
        <v>8.4562091987088746</v>
      </c>
      <c r="M1119" s="76">
        <v>0</v>
      </c>
      <c r="N1119" s="129"/>
      <c r="O1119" s="129"/>
      <c r="P1119" s="129"/>
      <c r="Q1119" s="129"/>
    </row>
    <row r="1120" spans="1:17" s="77" customFormat="1">
      <c r="A1120" s="75">
        <v>1117</v>
      </c>
      <c r="B1120" s="75">
        <v>68.484948782343409</v>
      </c>
      <c r="C1120" s="75">
        <v>69</v>
      </c>
      <c r="D1120" s="75"/>
      <c r="E1120" s="90"/>
      <c r="F1120" s="75">
        <v>1718.8458807117579</v>
      </c>
      <c r="G1120" s="75">
        <v>85.417769138646833</v>
      </c>
      <c r="H1120" s="76">
        <v>34.763399999999898</v>
      </c>
      <c r="I1120" s="75"/>
      <c r="J1120" s="75">
        <v>-20.238680205972699</v>
      </c>
      <c r="K1120" s="75">
        <v>246.77846424262279</v>
      </c>
      <c r="L1120" s="75">
        <v>42.27428840832922</v>
      </c>
      <c r="M1120" s="76">
        <v>0</v>
      </c>
      <c r="N1120" s="129"/>
      <c r="O1120" s="129"/>
      <c r="P1120" s="129"/>
      <c r="Q1120" s="129"/>
    </row>
    <row r="1121" spans="1:17" s="77" customFormat="1">
      <c r="A1121" s="75">
        <v>1118</v>
      </c>
      <c r="B1121" s="75">
        <v>68.188499174211216</v>
      </c>
      <c r="C1121" s="75">
        <v>69</v>
      </c>
      <c r="D1121" s="75"/>
      <c r="E1121" s="90"/>
      <c r="F1121" s="75">
        <v>1711.405542406241</v>
      </c>
      <c r="G1121" s="75">
        <v>85.554132775010473</v>
      </c>
      <c r="H1121" s="76">
        <v>34.608342079259913</v>
      </c>
      <c r="I1121" s="75"/>
      <c r="J1121" s="75">
        <v>-20.238680205972699</v>
      </c>
      <c r="K1121" s="75">
        <v>248.20981079038671</v>
      </c>
      <c r="L1121" s="75">
        <v>54.652060351331187</v>
      </c>
      <c r="M1121" s="76">
        <v>0</v>
      </c>
      <c r="N1121" s="129"/>
      <c r="O1121" s="129"/>
      <c r="P1121" s="129"/>
      <c r="Q1121" s="129"/>
    </row>
    <row r="1122" spans="1:17" s="77" customFormat="1">
      <c r="A1122" s="75">
        <v>1119</v>
      </c>
      <c r="B1122" s="75">
        <v>67.718530881330423</v>
      </c>
      <c r="C1122" s="75">
        <v>68</v>
      </c>
      <c r="D1122" s="75"/>
      <c r="E1122" s="90"/>
      <c r="F1122" s="75">
        <v>1699.610205202287</v>
      </c>
      <c r="G1122" s="75">
        <v>85.690496411374113</v>
      </c>
      <c r="H1122" s="76">
        <v>34.217742079259907</v>
      </c>
      <c r="I1122" s="75"/>
      <c r="J1122" s="75">
        <v>-20.238680205972699</v>
      </c>
      <c r="K1122" s="75">
        <v>248.51067101454271</v>
      </c>
      <c r="L1122" s="75">
        <v>52.363349483679272</v>
      </c>
      <c r="M1122" s="76">
        <v>0</v>
      </c>
      <c r="N1122" s="129"/>
      <c r="O1122" s="129"/>
      <c r="P1122" s="129"/>
      <c r="Q1122" s="129"/>
    </row>
    <row r="1123" spans="1:17" s="77" customFormat="1">
      <c r="A1123" s="75">
        <v>1120</v>
      </c>
      <c r="B1123" s="75">
        <v>67.167573472894773</v>
      </c>
      <c r="C1123" s="75">
        <v>66</v>
      </c>
      <c r="D1123" s="75"/>
      <c r="E1123" s="90"/>
      <c r="F1123" s="75">
        <v>1685.7821905979829</v>
      </c>
      <c r="G1123" s="75">
        <v>85.826860047737739</v>
      </c>
      <c r="H1123" s="76">
        <v>33.982199999999899</v>
      </c>
      <c r="I1123" s="75"/>
      <c r="J1123" s="75">
        <v>-20.238680205972699</v>
      </c>
      <c r="K1123" s="75">
        <v>248.9241631217497</v>
      </c>
      <c r="L1123" s="75">
        <v>52.837842746591512</v>
      </c>
      <c r="M1123" s="76">
        <v>0</v>
      </c>
      <c r="N1123" s="129"/>
      <c r="O1123" s="129"/>
      <c r="P1123" s="129"/>
      <c r="Q1123" s="129"/>
    </row>
    <row r="1124" spans="1:17" s="77" customFormat="1">
      <c r="A1124" s="75">
        <v>1121</v>
      </c>
      <c r="B1124" s="75">
        <v>66.262556261550728</v>
      </c>
      <c r="C1124" s="75">
        <v>66</v>
      </c>
      <c r="D1124" s="75"/>
      <c r="E1124" s="90"/>
      <c r="F1124" s="75">
        <v>1663.0679280724189</v>
      </c>
      <c r="G1124" s="75">
        <v>85.963223684101379</v>
      </c>
      <c r="H1124" s="76">
        <v>20.492160895620419</v>
      </c>
      <c r="I1124" s="75"/>
      <c r="J1124" s="75">
        <v>-20.238680205972699</v>
      </c>
      <c r="K1124" s="75">
        <v>250.61435025348749</v>
      </c>
      <c r="L1124" s="75">
        <v>69.793594036772859</v>
      </c>
      <c r="M1124" s="76">
        <v>0</v>
      </c>
      <c r="N1124" s="129"/>
      <c r="O1124" s="129"/>
      <c r="P1124" s="129"/>
      <c r="Q1124" s="129"/>
    </row>
    <row r="1125" spans="1:17" s="77" customFormat="1">
      <c r="A1125" s="75">
        <v>1122</v>
      </c>
      <c r="B1125" s="75">
        <v>65.086490425448986</v>
      </c>
      <c r="C1125" s="75">
        <v>65</v>
      </c>
      <c r="D1125" s="75"/>
      <c r="E1125" s="90"/>
      <c r="F1125" s="75">
        <v>0</v>
      </c>
      <c r="G1125" s="75">
        <v>86.072520932959776</v>
      </c>
      <c r="H1125" s="76">
        <v>0</v>
      </c>
      <c r="I1125" s="75"/>
      <c r="J1125" s="75">
        <v>-20.238680205972699</v>
      </c>
      <c r="K1125" s="75">
        <v>246.5317353577835</v>
      </c>
      <c r="L1125" s="75">
        <v>9.882593032760445</v>
      </c>
      <c r="M1125" s="76">
        <v>0</v>
      </c>
      <c r="N1125" s="129"/>
      <c r="O1125" s="129"/>
      <c r="P1125" s="129"/>
      <c r="Q1125" s="129"/>
    </row>
    <row r="1126" spans="1:17" s="77" customFormat="1">
      <c r="A1126" s="75">
        <v>1123</v>
      </c>
      <c r="B1126" s="75">
        <v>63.845330001842349</v>
      </c>
      <c r="C1126" s="75">
        <v>64</v>
      </c>
      <c r="D1126" s="75"/>
      <c r="E1126" s="90"/>
      <c r="F1126" s="75">
        <v>0</v>
      </c>
      <c r="G1126" s="75">
        <v>86.11363636363636</v>
      </c>
      <c r="H1126" s="76">
        <v>0</v>
      </c>
      <c r="I1126" s="75"/>
      <c r="J1126" s="75">
        <v>-20.238680205972699</v>
      </c>
      <c r="K1126" s="75">
        <v>246.54523759990479</v>
      </c>
      <c r="L1126" s="75">
        <v>12.03084776664527</v>
      </c>
      <c r="M1126" s="76">
        <v>0</v>
      </c>
      <c r="N1126" s="129"/>
      <c r="O1126" s="129"/>
      <c r="P1126" s="129"/>
      <c r="Q1126" s="129"/>
    </row>
    <row r="1127" spans="1:17" s="77" customFormat="1">
      <c r="A1127" s="75">
        <v>1124</v>
      </c>
      <c r="B1127" s="75">
        <v>61.886075090626463</v>
      </c>
      <c r="C1127" s="75">
        <v>63</v>
      </c>
      <c r="D1127" s="75"/>
      <c r="E1127" s="90"/>
      <c r="F1127" s="75">
        <v>0</v>
      </c>
      <c r="G1127" s="75">
        <v>86.11363636363636</v>
      </c>
      <c r="H1127" s="76">
        <v>0</v>
      </c>
      <c r="I1127" s="75"/>
      <c r="J1127" s="75">
        <v>-20.238680205972699</v>
      </c>
      <c r="K1127" s="75">
        <v>249.1588390430781</v>
      </c>
      <c r="L1127" s="75">
        <v>48.20232036739386</v>
      </c>
      <c r="M1127" s="76">
        <v>0</v>
      </c>
      <c r="N1127" s="129"/>
      <c r="O1127" s="129"/>
      <c r="P1127" s="129"/>
      <c r="Q1127" s="129"/>
    </row>
    <row r="1128" spans="1:17" s="77" customFormat="1">
      <c r="A1128" s="75">
        <v>1125</v>
      </c>
      <c r="B1128" s="75">
        <v>59.033535449533083</v>
      </c>
      <c r="C1128" s="75">
        <v>60</v>
      </c>
      <c r="D1128" s="75"/>
      <c r="E1128" s="90"/>
      <c r="F1128" s="75">
        <v>0</v>
      </c>
      <c r="G1128" s="75">
        <v>86.08656997613113</v>
      </c>
      <c r="H1128" s="76">
        <v>0</v>
      </c>
      <c r="I1128" s="75"/>
      <c r="J1128" s="75">
        <v>-20.238680205972699</v>
      </c>
      <c r="K1128" s="75">
        <v>250.50572814088559</v>
      </c>
      <c r="L1128" s="75">
        <v>59.415230029009592</v>
      </c>
      <c r="M1128" s="76">
        <v>0</v>
      </c>
      <c r="N1128" s="129"/>
      <c r="O1128" s="129"/>
      <c r="P1128" s="129"/>
      <c r="Q1128" s="129"/>
    </row>
    <row r="1129" spans="1:17" s="77" customFormat="1">
      <c r="A1129" s="75">
        <v>1126</v>
      </c>
      <c r="B1129" s="75">
        <v>55.319097276283777</v>
      </c>
      <c r="C1129" s="75">
        <v>55</v>
      </c>
      <c r="D1129" s="75"/>
      <c r="E1129" s="90"/>
      <c r="F1129" s="75">
        <v>0</v>
      </c>
      <c r="G1129" s="75">
        <v>86.018388157949303</v>
      </c>
      <c r="H1129" s="76">
        <v>0</v>
      </c>
      <c r="I1129" s="75"/>
      <c r="J1129" s="75">
        <v>-250.9330502902433</v>
      </c>
      <c r="K1129" s="75">
        <v>253.07079211204089</v>
      </c>
      <c r="L1129" s="75">
        <v>89.494299458557876</v>
      </c>
      <c r="M1129" s="76">
        <v>0</v>
      </c>
      <c r="N1129" s="129"/>
      <c r="O1129" s="129"/>
      <c r="P1129" s="129"/>
      <c r="Q1129" s="129"/>
    </row>
    <row r="1130" spans="1:17" s="77" customFormat="1">
      <c r="A1130" s="75">
        <v>1127</v>
      </c>
      <c r="B1130" s="75">
        <v>50.900572671825493</v>
      </c>
      <c r="C1130" s="75">
        <v>50</v>
      </c>
      <c r="D1130" s="75"/>
      <c r="E1130" s="90"/>
      <c r="F1130" s="75">
        <v>0</v>
      </c>
      <c r="G1130" s="75">
        <v>85.923139952262261</v>
      </c>
      <c r="H1130" s="76">
        <v>0</v>
      </c>
      <c r="I1130" s="75"/>
      <c r="J1130" s="75">
        <v>-27.78844784246628</v>
      </c>
      <c r="K1130" s="75">
        <v>254.16951918789351</v>
      </c>
      <c r="L1130" s="75">
        <v>94.50897321964986</v>
      </c>
      <c r="M1130" s="76">
        <v>0</v>
      </c>
      <c r="N1130" s="129"/>
      <c r="O1130" s="129"/>
      <c r="P1130" s="129"/>
      <c r="Q1130" s="129"/>
    </row>
    <row r="1131" spans="1:17" s="77" customFormat="1">
      <c r="A1131" s="75">
        <v>1128</v>
      </c>
      <c r="B1131" s="75">
        <v>45.964013804328161</v>
      </c>
      <c r="C1131" s="75">
        <v>45</v>
      </c>
      <c r="D1131" s="75"/>
      <c r="E1131" s="90"/>
      <c r="F1131" s="75">
        <v>0</v>
      </c>
      <c r="G1131" s="75">
        <v>85.786776315898621</v>
      </c>
      <c r="H1131" s="76">
        <v>0</v>
      </c>
      <c r="I1131" s="75"/>
      <c r="J1131" s="75">
        <v>-27.78844784246628</v>
      </c>
      <c r="K1131" s="75">
        <v>253.41409276046019</v>
      </c>
      <c r="L1131" s="75">
        <v>77.741861223522079</v>
      </c>
      <c r="M1131" s="76">
        <v>0</v>
      </c>
      <c r="N1131" s="129"/>
      <c r="O1131" s="129"/>
      <c r="P1131" s="129"/>
      <c r="Q1131" s="129"/>
    </row>
    <row r="1132" spans="1:17" s="77" customFormat="1">
      <c r="A1132" s="75">
        <v>1129</v>
      </c>
      <c r="B1132" s="75">
        <v>41.352967497557799</v>
      </c>
      <c r="C1132" s="75">
        <v>40</v>
      </c>
      <c r="D1132" s="75"/>
      <c r="E1132" s="90"/>
      <c r="F1132" s="75">
        <v>0</v>
      </c>
      <c r="G1132" s="75">
        <v>85.65041267953498</v>
      </c>
      <c r="H1132" s="76">
        <v>0</v>
      </c>
      <c r="I1132" s="75"/>
      <c r="J1132" s="75">
        <v>-27.78844784246628</v>
      </c>
      <c r="K1132" s="75">
        <v>254.02392425011641</v>
      </c>
      <c r="L1132" s="75">
        <v>78.813859439222554</v>
      </c>
      <c r="M1132" s="76">
        <v>0</v>
      </c>
      <c r="N1132" s="129"/>
      <c r="O1132" s="129"/>
      <c r="P1132" s="129"/>
      <c r="Q1132" s="129"/>
    </row>
    <row r="1133" spans="1:17" s="77" customFormat="1">
      <c r="A1133" s="75">
        <v>1130</v>
      </c>
      <c r="B1133" s="75">
        <v>37.68969155608707</v>
      </c>
      <c r="C1133" s="75">
        <v>36</v>
      </c>
      <c r="D1133" s="75"/>
      <c r="E1133" s="90"/>
      <c r="F1133" s="75">
        <v>0</v>
      </c>
      <c r="G1133" s="75">
        <v>85.51404904317134</v>
      </c>
      <c r="H1133" s="76">
        <v>0</v>
      </c>
      <c r="I1133" s="75"/>
      <c r="J1133" s="75">
        <v>78.403901628779238</v>
      </c>
      <c r="K1133" s="75">
        <v>251.93836173865131</v>
      </c>
      <c r="L1133" s="75">
        <v>47.104982141145861</v>
      </c>
      <c r="M1133" s="76">
        <v>0</v>
      </c>
      <c r="N1133" s="129"/>
      <c r="O1133" s="129"/>
      <c r="P1133" s="129"/>
      <c r="Q1133" s="129"/>
    </row>
    <row r="1134" spans="1:17" s="77" customFormat="1">
      <c r="A1134" s="75">
        <v>1131</v>
      </c>
      <c r="B1134" s="75">
        <v>34.121179496459987</v>
      </c>
      <c r="C1134" s="75">
        <v>32</v>
      </c>
      <c r="D1134" s="75"/>
      <c r="E1134" s="90"/>
      <c r="F1134" s="75">
        <v>0</v>
      </c>
      <c r="G1134" s="75">
        <v>85.377685406807714</v>
      </c>
      <c r="H1134" s="76">
        <v>0</v>
      </c>
      <c r="I1134" s="75"/>
      <c r="J1134" s="75">
        <v>-20.238680205972699</v>
      </c>
      <c r="K1134" s="75">
        <v>252.08190531754369</v>
      </c>
      <c r="L1134" s="75">
        <v>47.060247713903067</v>
      </c>
      <c r="M1134" s="76">
        <v>0</v>
      </c>
      <c r="N1134" s="129"/>
      <c r="O1134" s="129"/>
      <c r="P1134" s="129"/>
      <c r="Q1134" s="129"/>
    </row>
    <row r="1135" spans="1:17" s="77" customFormat="1">
      <c r="A1135" s="75">
        <v>1132</v>
      </c>
      <c r="B1135" s="75">
        <v>30.554996077269639</v>
      </c>
      <c r="C1135" s="75">
        <v>29</v>
      </c>
      <c r="D1135" s="75"/>
      <c r="E1135" s="90"/>
      <c r="F1135" s="75">
        <v>0</v>
      </c>
      <c r="G1135" s="75">
        <v>85.241321770444074</v>
      </c>
      <c r="H1135" s="76">
        <v>0</v>
      </c>
      <c r="I1135" s="75"/>
      <c r="J1135" s="75">
        <v>-20.238680205972699</v>
      </c>
      <c r="K1135" s="75">
        <v>250.96220635561369</v>
      </c>
      <c r="L1135" s="75">
        <v>32.367531575401898</v>
      </c>
      <c r="M1135" s="76">
        <v>0</v>
      </c>
      <c r="N1135" s="129"/>
      <c r="O1135" s="129"/>
      <c r="P1135" s="129"/>
      <c r="Q1135" s="129"/>
    </row>
    <row r="1136" spans="1:17" s="77" customFormat="1">
      <c r="A1136" s="75">
        <v>1133</v>
      </c>
      <c r="B1136" s="75">
        <v>27.238978816224559</v>
      </c>
      <c r="C1136" s="75">
        <v>26</v>
      </c>
      <c r="D1136" s="75"/>
      <c r="E1136" s="90"/>
      <c r="F1136" s="75">
        <v>0</v>
      </c>
      <c r="G1136" s="75">
        <v>85.104958134080434</v>
      </c>
      <c r="H1136" s="76">
        <v>0</v>
      </c>
      <c r="I1136" s="75"/>
      <c r="J1136" s="75">
        <v>-20.238680205972699</v>
      </c>
      <c r="K1136" s="75">
        <v>251.6908565483981</v>
      </c>
      <c r="L1136" s="75">
        <v>40.980562833706571</v>
      </c>
      <c r="M1136" s="76">
        <v>0</v>
      </c>
      <c r="N1136" s="129"/>
      <c r="O1136" s="129"/>
      <c r="P1136" s="129"/>
      <c r="Q1136" s="129"/>
    </row>
    <row r="1137" spans="1:17" s="77" customFormat="1">
      <c r="A1137" s="75">
        <v>1134</v>
      </c>
      <c r="B1137" s="75">
        <v>23.60214309692417</v>
      </c>
      <c r="C1137" s="75">
        <v>23</v>
      </c>
      <c r="D1137" s="75"/>
      <c r="E1137" s="90"/>
      <c r="F1137" s="75">
        <v>0</v>
      </c>
      <c r="G1137" s="75">
        <v>84.995660885222037</v>
      </c>
      <c r="H1137" s="76">
        <v>0</v>
      </c>
      <c r="I1137" s="75"/>
      <c r="J1137" s="75">
        <v>-20.238680205972699</v>
      </c>
      <c r="K1137" s="75">
        <v>251.9346543534314</v>
      </c>
      <c r="L1137" s="75">
        <v>42.673091422379571</v>
      </c>
      <c r="M1137" s="76">
        <v>0</v>
      </c>
      <c r="N1137" s="129"/>
      <c r="O1137" s="129"/>
      <c r="P1137" s="129"/>
      <c r="Q1137" s="129"/>
    </row>
    <row r="1138" spans="1:17" s="77" customFormat="1">
      <c r="A1138" s="75">
        <v>1135</v>
      </c>
      <c r="B1138" s="75">
        <v>20.354173577875169</v>
      </c>
      <c r="C1138" s="75">
        <v>19</v>
      </c>
      <c r="D1138" s="75"/>
      <c r="E1138" s="90"/>
      <c r="F1138" s="75">
        <v>0</v>
      </c>
      <c r="G1138" s="75">
        <v>84.927479067040224</v>
      </c>
      <c r="H1138" s="76">
        <v>0</v>
      </c>
      <c r="I1138" s="75"/>
      <c r="J1138" s="75">
        <v>-20.238680205972699</v>
      </c>
      <c r="K1138" s="75">
        <v>251.04121733179579</v>
      </c>
      <c r="L1138" s="75">
        <v>28.546888632014941</v>
      </c>
      <c r="M1138" s="76">
        <v>0</v>
      </c>
      <c r="N1138" s="129"/>
      <c r="O1138" s="129"/>
      <c r="P1138" s="129"/>
      <c r="Q1138" s="129"/>
    </row>
    <row r="1139" spans="1:17" s="77" customFormat="1">
      <c r="A1139" s="75">
        <v>1136</v>
      </c>
      <c r="B1139" s="75">
        <v>17.706631072848332</v>
      </c>
      <c r="C1139" s="75">
        <v>16</v>
      </c>
      <c r="D1139" s="75"/>
      <c r="E1139" s="90"/>
      <c r="F1139" s="75">
        <v>0</v>
      </c>
      <c r="G1139" s="75">
        <v>84.859297248858397</v>
      </c>
      <c r="H1139" s="76">
        <v>0</v>
      </c>
      <c r="I1139" s="75"/>
      <c r="J1139" s="75">
        <v>-20.238680205972699</v>
      </c>
      <c r="K1139" s="75">
        <v>250.4340416552503</v>
      </c>
      <c r="L1139" s="75">
        <v>21.159576785517629</v>
      </c>
      <c r="M1139" s="76">
        <v>0</v>
      </c>
      <c r="N1139" s="129"/>
      <c r="O1139" s="129"/>
      <c r="P1139" s="129"/>
      <c r="Q1139" s="129"/>
    </row>
    <row r="1140" spans="1:17" s="77" customFormat="1">
      <c r="A1140" s="75">
        <v>1137</v>
      </c>
      <c r="B1140" s="75">
        <v>15.864128294449911</v>
      </c>
      <c r="C1140" s="75">
        <v>14</v>
      </c>
      <c r="D1140" s="75"/>
      <c r="E1140" s="90"/>
      <c r="F1140" s="75">
        <v>0</v>
      </c>
      <c r="G1140" s="75">
        <v>84.76404904317134</v>
      </c>
      <c r="H1140" s="76">
        <v>0</v>
      </c>
      <c r="I1140" s="75"/>
      <c r="J1140" s="75">
        <v>-211.65100727128649</v>
      </c>
      <c r="K1140" s="75">
        <v>249.46053273638219</v>
      </c>
      <c r="L1140" s="75">
        <v>8.4796506548760071</v>
      </c>
      <c r="M1140" s="76">
        <v>0</v>
      </c>
      <c r="N1140" s="129"/>
      <c r="O1140" s="129"/>
      <c r="P1140" s="129"/>
      <c r="Q1140" s="129"/>
    </row>
    <row r="1141" spans="1:17" s="77" customFormat="1">
      <c r="A1141" s="75">
        <v>1138</v>
      </c>
      <c r="B1141" s="75">
        <v>15.05946175117748</v>
      </c>
      <c r="C1141" s="75">
        <v>14</v>
      </c>
      <c r="D1141" s="75"/>
      <c r="E1141" s="90"/>
      <c r="F1141" s="75">
        <v>0</v>
      </c>
      <c r="G1141" s="75">
        <v>84.654751794312944</v>
      </c>
      <c r="H1141" s="76">
        <v>0</v>
      </c>
      <c r="I1141" s="75"/>
      <c r="J1141" s="75">
        <v>-27.78844784246628</v>
      </c>
      <c r="K1141" s="75">
        <v>248.59076192663201</v>
      </c>
      <c r="L1141" s="75">
        <v>-0.46948071478163927</v>
      </c>
      <c r="M1141" s="76">
        <v>0</v>
      </c>
      <c r="N1141" s="129"/>
      <c r="O1141" s="129"/>
      <c r="P1141" s="129"/>
      <c r="Q1141" s="129"/>
    </row>
    <row r="1142" spans="1:17" s="77" customFormat="1">
      <c r="A1142" s="75">
        <v>1139</v>
      </c>
      <c r="B1142" s="75">
        <v>14.96732816520845</v>
      </c>
      <c r="C1142" s="75">
        <v>14</v>
      </c>
      <c r="D1142" s="75"/>
      <c r="E1142" s="90"/>
      <c r="F1142" s="75">
        <v>0</v>
      </c>
      <c r="G1142" s="75">
        <v>84.58656997613113</v>
      </c>
      <c r="H1142" s="76">
        <v>0</v>
      </c>
      <c r="I1142" s="75"/>
      <c r="J1142" s="75">
        <v>-27.78844784246628</v>
      </c>
      <c r="K1142" s="75">
        <v>248.19889570327101</v>
      </c>
      <c r="L1142" s="75">
        <v>-3.1547663661845409</v>
      </c>
      <c r="M1142" s="76">
        <v>0</v>
      </c>
      <c r="N1142" s="129"/>
      <c r="O1142" s="129"/>
      <c r="P1142" s="129"/>
      <c r="Q1142" s="129"/>
    </row>
    <row r="1143" spans="1:17" s="77" customFormat="1">
      <c r="A1143" s="75">
        <v>1140</v>
      </c>
      <c r="B1143" s="75">
        <v>15.91591774787509</v>
      </c>
      <c r="C1143" s="75">
        <v>14</v>
      </c>
      <c r="D1143" s="75"/>
      <c r="E1143" s="90"/>
      <c r="F1143" s="75">
        <v>0</v>
      </c>
      <c r="G1143" s="75">
        <v>84.518388157949303</v>
      </c>
      <c r="H1143" s="76">
        <v>0</v>
      </c>
      <c r="I1143" s="75"/>
      <c r="J1143" s="75">
        <v>-27.78844784246628</v>
      </c>
      <c r="K1143" s="75">
        <v>246.64986385409989</v>
      </c>
      <c r="L1143" s="75">
        <v>-20.18592108811368</v>
      </c>
      <c r="M1143" s="76">
        <v>0</v>
      </c>
      <c r="N1143" s="129"/>
      <c r="O1143" s="129"/>
      <c r="P1143" s="129"/>
      <c r="Q1143" s="129"/>
    </row>
    <row r="1144" spans="1:17" s="77" customFormat="1">
      <c r="A1144" s="75">
        <v>1141</v>
      </c>
      <c r="B1144" s="75">
        <v>17.22576820144883</v>
      </c>
      <c r="C1144" s="75">
        <v>15</v>
      </c>
      <c r="D1144" s="75"/>
      <c r="E1144" s="90"/>
      <c r="F1144" s="75">
        <v>0</v>
      </c>
      <c r="G1144" s="75">
        <v>84.45020633976749</v>
      </c>
      <c r="H1144" s="76">
        <v>0</v>
      </c>
      <c r="I1144" s="75"/>
      <c r="J1144" s="75">
        <v>-27.78844784246628</v>
      </c>
      <c r="K1144" s="75">
        <v>246.52792117182801</v>
      </c>
      <c r="L1144" s="75">
        <v>-16.803707105141189</v>
      </c>
      <c r="M1144" s="76">
        <v>0</v>
      </c>
      <c r="N1144" s="129"/>
      <c r="O1144" s="129"/>
      <c r="P1144" s="129"/>
      <c r="Q1144" s="129"/>
    </row>
    <row r="1145" spans="1:17" s="77" customFormat="1">
      <c r="A1145" s="75">
        <v>1142</v>
      </c>
      <c r="B1145" s="75">
        <v>18.582966129309369</v>
      </c>
      <c r="C1145" s="75">
        <v>16</v>
      </c>
      <c r="D1145" s="75"/>
      <c r="E1145" s="90"/>
      <c r="F1145" s="75">
        <v>0</v>
      </c>
      <c r="G1145" s="75">
        <v>84.382024521585677</v>
      </c>
      <c r="H1145" s="76">
        <v>0</v>
      </c>
      <c r="I1145" s="75"/>
      <c r="J1145" s="75">
        <v>-27.78844784246628</v>
      </c>
      <c r="K1145" s="75">
        <v>245.9726091154354</v>
      </c>
      <c r="L1145" s="75">
        <v>-20.765836281036801</v>
      </c>
      <c r="M1145" s="76">
        <v>0</v>
      </c>
      <c r="N1145" s="129"/>
      <c r="O1145" s="129"/>
      <c r="P1145" s="129"/>
      <c r="Q1145" s="129"/>
    </row>
    <row r="1146" spans="1:17" s="77" customFormat="1">
      <c r="A1146" s="75">
        <v>1143</v>
      </c>
      <c r="B1146" s="75">
        <v>20.06166294325595</v>
      </c>
      <c r="C1146" s="75">
        <v>19</v>
      </c>
      <c r="D1146" s="75"/>
      <c r="E1146" s="90"/>
      <c r="F1146" s="75">
        <v>0</v>
      </c>
      <c r="G1146" s="75">
        <v>84.31384270340385</v>
      </c>
      <c r="H1146" s="76">
        <v>0</v>
      </c>
      <c r="I1146" s="75"/>
      <c r="J1146" s="75">
        <v>141.9014659047148</v>
      </c>
      <c r="K1146" s="75">
        <v>245.394424135474</v>
      </c>
      <c r="L1146" s="75">
        <v>-24.355275208631571</v>
      </c>
      <c r="M1146" s="76">
        <v>0</v>
      </c>
      <c r="N1146" s="129"/>
      <c r="O1146" s="129"/>
      <c r="P1146" s="129"/>
      <c r="Q1146" s="129"/>
    </row>
    <row r="1147" spans="1:17" s="77" customFormat="1">
      <c r="A1147" s="75">
        <v>1144</v>
      </c>
      <c r="B1147" s="75">
        <v>21.606882092137681</v>
      </c>
      <c r="C1147" s="75">
        <v>22</v>
      </c>
      <c r="D1147" s="75"/>
      <c r="E1147" s="90"/>
      <c r="F1147" s="75">
        <v>0</v>
      </c>
      <c r="G1147" s="75">
        <v>84.245660885222037</v>
      </c>
      <c r="H1147" s="76">
        <v>0</v>
      </c>
      <c r="I1147" s="75"/>
      <c r="J1147" s="75">
        <v>-20.238680205972699</v>
      </c>
      <c r="K1147" s="75">
        <v>245.02084607205589</v>
      </c>
      <c r="L1147" s="75">
        <v>-25.618512467177052</v>
      </c>
      <c r="M1147" s="76">
        <v>0</v>
      </c>
      <c r="N1147" s="129"/>
      <c r="O1147" s="129"/>
      <c r="P1147" s="129"/>
      <c r="Q1147" s="129"/>
    </row>
    <row r="1148" spans="1:17" s="77" customFormat="1">
      <c r="A1148" s="75">
        <v>1145</v>
      </c>
      <c r="B1148" s="75">
        <v>22.698258337550719</v>
      </c>
      <c r="C1148" s="75">
        <v>24</v>
      </c>
      <c r="D1148" s="75"/>
      <c r="E1148" s="90"/>
      <c r="F1148" s="75">
        <v>0</v>
      </c>
      <c r="G1148" s="75">
        <v>84.177479067040224</v>
      </c>
      <c r="H1148" s="76">
        <v>0</v>
      </c>
      <c r="I1148" s="75"/>
      <c r="J1148" s="75">
        <v>-20.238680205972699</v>
      </c>
      <c r="K1148" s="75">
        <v>244.91449943208269</v>
      </c>
      <c r="L1148" s="75">
        <v>-22.93564998832835</v>
      </c>
      <c r="M1148" s="76">
        <v>0</v>
      </c>
      <c r="N1148" s="129"/>
      <c r="O1148" s="129"/>
      <c r="P1148" s="129"/>
      <c r="Q1148" s="129"/>
    </row>
    <row r="1149" spans="1:17" s="77" customFormat="1">
      <c r="A1149" s="75">
        <v>1146</v>
      </c>
      <c r="B1149" s="75">
        <v>22.547344714510309</v>
      </c>
      <c r="C1149" s="75">
        <v>24</v>
      </c>
      <c r="D1149" s="75"/>
      <c r="E1149" s="90"/>
      <c r="F1149" s="75">
        <v>0</v>
      </c>
      <c r="G1149" s="75">
        <v>84.109297248858397</v>
      </c>
      <c r="H1149" s="76">
        <v>0</v>
      </c>
      <c r="I1149" s="75"/>
      <c r="J1149" s="75">
        <v>-20.238680205972699</v>
      </c>
      <c r="K1149" s="75">
        <v>246.89415733521719</v>
      </c>
      <c r="L1149" s="75">
        <v>6.1844123971591678</v>
      </c>
      <c r="M1149" s="76">
        <v>0</v>
      </c>
      <c r="N1149" s="129"/>
      <c r="O1149" s="129"/>
      <c r="P1149" s="129"/>
      <c r="Q1149" s="129"/>
    </row>
    <row r="1150" spans="1:17" s="77" customFormat="1">
      <c r="A1150" s="75">
        <v>1147</v>
      </c>
      <c r="B1150" s="75">
        <v>21.155612484584719</v>
      </c>
      <c r="C1150" s="75">
        <v>22</v>
      </c>
      <c r="D1150" s="75"/>
      <c r="E1150" s="90"/>
      <c r="F1150" s="75">
        <v>0</v>
      </c>
      <c r="G1150" s="75">
        <v>84.01404904317134</v>
      </c>
      <c r="H1150" s="76">
        <v>0</v>
      </c>
      <c r="I1150" s="75"/>
      <c r="J1150" s="75">
        <v>-20.238680205972699</v>
      </c>
      <c r="K1150" s="75">
        <v>247.8065565562755</v>
      </c>
      <c r="L1150" s="75">
        <v>16.387175605392429</v>
      </c>
      <c r="M1150" s="76">
        <v>0</v>
      </c>
      <c r="N1150" s="129"/>
      <c r="O1150" s="129"/>
      <c r="P1150" s="129"/>
      <c r="Q1150" s="129"/>
    </row>
    <row r="1151" spans="1:17" s="77" customFormat="1">
      <c r="A1151" s="75">
        <v>1148</v>
      </c>
      <c r="B1151" s="75">
        <v>18.66276903762974</v>
      </c>
      <c r="C1151" s="75">
        <v>17</v>
      </c>
      <c r="D1151" s="75"/>
      <c r="E1151" s="90"/>
      <c r="F1151" s="75">
        <v>0</v>
      </c>
      <c r="G1151" s="75">
        <v>83.904751794312944</v>
      </c>
      <c r="H1151" s="76">
        <v>0</v>
      </c>
      <c r="I1151" s="75"/>
      <c r="J1151" s="75">
        <v>-20.238680205972699</v>
      </c>
      <c r="K1151" s="75">
        <v>248.71050332679849</v>
      </c>
      <c r="L1151" s="75">
        <v>25.606533970502181</v>
      </c>
      <c r="M1151" s="76">
        <v>0</v>
      </c>
      <c r="N1151" s="129"/>
      <c r="O1151" s="129"/>
      <c r="P1151" s="129"/>
      <c r="Q1151" s="129"/>
    </row>
    <row r="1152" spans="1:17" s="77" customFormat="1">
      <c r="A1152" s="75">
        <v>1149</v>
      </c>
      <c r="B1152" s="75">
        <v>15.22331053566454</v>
      </c>
      <c r="C1152" s="75">
        <v>13</v>
      </c>
      <c r="D1152" s="75"/>
      <c r="E1152" s="90"/>
      <c r="F1152" s="75">
        <v>0</v>
      </c>
      <c r="G1152" s="75">
        <v>83.83656997613113</v>
      </c>
      <c r="H1152" s="76">
        <v>0</v>
      </c>
      <c r="I1152" s="75"/>
      <c r="J1152" s="75">
        <v>-20.238680205972699</v>
      </c>
      <c r="K1152" s="75">
        <v>249.4704234829706</v>
      </c>
      <c r="L1152" s="75">
        <v>31.909620571603249</v>
      </c>
      <c r="M1152" s="76">
        <v>0</v>
      </c>
      <c r="N1152" s="129"/>
      <c r="O1152" s="129"/>
      <c r="P1152" s="129"/>
      <c r="Q1152" s="129"/>
    </row>
    <row r="1153" spans="1:17" s="77" customFormat="1">
      <c r="A1153" s="75">
        <v>1150</v>
      </c>
      <c r="B1153" s="75">
        <v>12.76617703033163</v>
      </c>
      <c r="C1153" s="75">
        <v>12</v>
      </c>
      <c r="D1153" s="75"/>
      <c r="E1153" s="90"/>
      <c r="F1153" s="75">
        <v>0</v>
      </c>
      <c r="G1153" s="75">
        <v>83.768388157949303</v>
      </c>
      <c r="H1153" s="76">
        <v>0</v>
      </c>
      <c r="I1153" s="75"/>
      <c r="J1153" s="75">
        <v>-20.238680205972699</v>
      </c>
      <c r="K1153" s="75">
        <v>247.932955775393</v>
      </c>
      <c r="L1153" s="75">
        <v>6.9137425998738768</v>
      </c>
      <c r="M1153" s="76">
        <v>0</v>
      </c>
      <c r="N1153" s="129"/>
      <c r="O1153" s="129"/>
      <c r="P1153" s="129"/>
      <c r="Q1153" s="129"/>
    </row>
    <row r="1154" spans="1:17" s="77" customFormat="1">
      <c r="A1154" s="75">
        <v>1151</v>
      </c>
      <c r="B1154" s="75">
        <v>12.384093402097911</v>
      </c>
      <c r="C1154" s="75">
        <v>12</v>
      </c>
      <c r="D1154" s="75"/>
      <c r="E1154" s="90"/>
      <c r="F1154" s="75">
        <v>0</v>
      </c>
      <c r="G1154" s="75">
        <v>83.70020633976749</v>
      </c>
      <c r="H1154" s="76">
        <v>0</v>
      </c>
      <c r="I1154" s="75"/>
      <c r="J1154" s="75">
        <v>-20.238680205972699</v>
      </c>
      <c r="K1154" s="75">
        <v>246.96984186531219</v>
      </c>
      <c r="L1154" s="75">
        <v>-5.3140761708597202</v>
      </c>
      <c r="M1154" s="76">
        <v>0</v>
      </c>
      <c r="N1154" s="129"/>
      <c r="O1154" s="129"/>
      <c r="P1154" s="129"/>
      <c r="Q1154" s="129"/>
    </row>
    <row r="1155" spans="1:17" s="77" customFormat="1">
      <c r="A1155" s="75">
        <v>1152</v>
      </c>
      <c r="B1155" s="75">
        <v>14.02760560295757</v>
      </c>
      <c r="C1155" s="75">
        <v>12</v>
      </c>
      <c r="D1155" s="75"/>
      <c r="E1155" s="90"/>
      <c r="F1155" s="75">
        <v>0</v>
      </c>
      <c r="G1155" s="75">
        <v>83.632024521585677</v>
      </c>
      <c r="H1155" s="76">
        <v>0</v>
      </c>
      <c r="I1155" s="75"/>
      <c r="J1155" s="75">
        <v>-20.238680205972699</v>
      </c>
      <c r="K1155" s="75">
        <v>245.27199303294211</v>
      </c>
      <c r="L1155" s="75">
        <v>-24.93128557472469</v>
      </c>
      <c r="M1155" s="76">
        <v>0</v>
      </c>
      <c r="N1155" s="129"/>
      <c r="O1155" s="129"/>
      <c r="P1155" s="129"/>
      <c r="Q1155" s="129"/>
    </row>
    <row r="1156" spans="1:17" s="77" customFormat="1">
      <c r="A1156" s="75">
        <v>1153</v>
      </c>
      <c r="B1156" s="75">
        <v>16.786567128444752</v>
      </c>
      <c r="C1156" s="75">
        <v>13</v>
      </c>
      <c r="D1156" s="75"/>
      <c r="E1156" s="90"/>
      <c r="F1156" s="75">
        <v>0</v>
      </c>
      <c r="G1156" s="75">
        <v>83.590909090909093</v>
      </c>
      <c r="H1156" s="76">
        <v>0</v>
      </c>
      <c r="I1156" s="75"/>
      <c r="J1156" s="75">
        <v>-317.63784677159538</v>
      </c>
      <c r="K1156" s="75">
        <v>244.20219993610729</v>
      </c>
      <c r="L1156" s="75">
        <v>-35.028210380799678</v>
      </c>
      <c r="M1156" s="76">
        <v>0</v>
      </c>
      <c r="N1156" s="129"/>
      <c r="O1156" s="129"/>
      <c r="P1156" s="129"/>
      <c r="Q1156" s="129"/>
    </row>
    <row r="1157" spans="1:17" s="77" customFormat="1">
      <c r="A1157" s="75">
        <v>1154</v>
      </c>
      <c r="B1157" s="75">
        <v>20.242812889250349</v>
      </c>
      <c r="C1157" s="75">
        <v>17</v>
      </c>
      <c r="D1157" s="75"/>
      <c r="E1157" s="90"/>
      <c r="F1157" s="75">
        <v>0</v>
      </c>
      <c r="G1157" s="75">
        <v>83.645041865919566</v>
      </c>
      <c r="H1157" s="76">
        <v>0</v>
      </c>
      <c r="I1157" s="75"/>
      <c r="J1157" s="75">
        <v>-27.78844784246628</v>
      </c>
      <c r="K1157" s="75">
        <v>242.17680735135681</v>
      </c>
      <c r="L1157" s="75">
        <v>-56.827452140498913</v>
      </c>
      <c r="M1157" s="76">
        <v>0</v>
      </c>
      <c r="N1157" s="129"/>
      <c r="O1157" s="129"/>
      <c r="P1157" s="129"/>
      <c r="Q1157" s="129"/>
    </row>
    <row r="1158" spans="1:17" s="77" customFormat="1">
      <c r="A1158" s="75">
        <v>1155</v>
      </c>
      <c r="B1158" s="75">
        <v>24.199499134336008</v>
      </c>
      <c r="C1158" s="75">
        <v>22</v>
      </c>
      <c r="D1158" s="75"/>
      <c r="E1158" s="90"/>
      <c r="F1158" s="75">
        <v>0</v>
      </c>
      <c r="G1158" s="75">
        <v>83.808471889788436</v>
      </c>
      <c r="H1158" s="76">
        <v>0</v>
      </c>
      <c r="I1158" s="75"/>
      <c r="J1158" s="75">
        <v>-27.78844784246628</v>
      </c>
      <c r="K1158" s="75">
        <v>240.82295595634429</v>
      </c>
      <c r="L1158" s="75">
        <v>-68.079076776221513</v>
      </c>
      <c r="M1158" s="76">
        <v>0</v>
      </c>
      <c r="N1158" s="129"/>
      <c r="O1158" s="129"/>
      <c r="P1158" s="129"/>
      <c r="Q1158" s="129"/>
    </row>
    <row r="1159" spans="1:17" s="77" customFormat="1">
      <c r="A1159" s="75">
        <v>1156</v>
      </c>
      <c r="B1159" s="75">
        <v>27.9215137085036</v>
      </c>
      <c r="C1159" s="75">
        <v>27</v>
      </c>
      <c r="D1159" s="75"/>
      <c r="E1159" s="90"/>
      <c r="F1159" s="75">
        <v>0</v>
      </c>
      <c r="G1159" s="75">
        <v>84.013017344333889</v>
      </c>
      <c r="H1159" s="76">
        <v>0</v>
      </c>
      <c r="I1159" s="75"/>
      <c r="J1159" s="75">
        <v>-27.78844784246628</v>
      </c>
      <c r="K1159" s="75">
        <v>239.74345691011911</v>
      </c>
      <c r="L1159" s="75">
        <v>-74.408087202178436</v>
      </c>
      <c r="M1159" s="76">
        <v>0</v>
      </c>
      <c r="N1159" s="129"/>
      <c r="O1159" s="129"/>
      <c r="P1159" s="129"/>
      <c r="Q1159" s="129"/>
    </row>
    <row r="1160" spans="1:17" s="77" customFormat="1">
      <c r="A1160" s="75">
        <v>1157</v>
      </c>
      <c r="B1160" s="75">
        <v>31.352657502432979</v>
      </c>
      <c r="C1160" s="75">
        <v>31</v>
      </c>
      <c r="D1160" s="75"/>
      <c r="E1160" s="90"/>
      <c r="F1160" s="75">
        <v>0</v>
      </c>
      <c r="G1160" s="75">
        <v>84.190496411374113</v>
      </c>
      <c r="H1160" s="76">
        <v>6.2023168295997788</v>
      </c>
      <c r="I1160" s="75"/>
      <c r="J1160" s="75">
        <v>-27.78844784246628</v>
      </c>
      <c r="K1160" s="75">
        <v>238.462302583217</v>
      </c>
      <c r="L1160" s="75">
        <v>-87.788400010685066</v>
      </c>
      <c r="M1160" s="76">
        <v>0</v>
      </c>
      <c r="N1160" s="129"/>
      <c r="O1160" s="129"/>
      <c r="P1160" s="129"/>
      <c r="Q1160" s="129"/>
    </row>
    <row r="1161" spans="1:17" s="77" customFormat="1">
      <c r="A1161" s="75">
        <v>1158</v>
      </c>
      <c r="B1161" s="75">
        <v>34.958160012052048</v>
      </c>
      <c r="C1161" s="75">
        <v>35</v>
      </c>
      <c r="D1161" s="75"/>
      <c r="E1161" s="90"/>
      <c r="F1161" s="75">
        <v>1606.480180261088</v>
      </c>
      <c r="G1161" s="75">
        <v>84.353926435242983</v>
      </c>
      <c r="H1161" s="76">
        <v>21.826316829599779</v>
      </c>
      <c r="I1161" s="75"/>
      <c r="J1161" s="75">
        <v>-27.78844784246628</v>
      </c>
      <c r="K1161" s="75">
        <v>241.13472758895131</v>
      </c>
      <c r="L1161" s="75">
        <v>-38.113512733769738</v>
      </c>
      <c r="M1161" s="76">
        <v>0</v>
      </c>
      <c r="N1161" s="129"/>
      <c r="O1161" s="129"/>
      <c r="P1161" s="129"/>
      <c r="Q1161" s="129"/>
    </row>
    <row r="1162" spans="1:17" s="77" customFormat="1">
      <c r="A1162" s="75">
        <v>1159</v>
      </c>
      <c r="B1162" s="75">
        <v>38.627560456869787</v>
      </c>
      <c r="C1162" s="75">
        <v>39</v>
      </c>
      <c r="D1162" s="75"/>
      <c r="E1162" s="90"/>
      <c r="F1162" s="75">
        <v>1775.105161839314</v>
      </c>
      <c r="G1162" s="75">
        <v>84.585538277293665</v>
      </c>
      <c r="H1162" s="76">
        <v>32.798579207399953</v>
      </c>
      <c r="I1162" s="75"/>
      <c r="J1162" s="75">
        <v>-27.78844784246628</v>
      </c>
      <c r="K1162" s="75">
        <v>242.74733188323171</v>
      </c>
      <c r="L1162" s="75">
        <v>-19.294523586641152</v>
      </c>
      <c r="M1162" s="76">
        <v>0</v>
      </c>
      <c r="N1162" s="129"/>
      <c r="O1162" s="129"/>
      <c r="P1162" s="129"/>
      <c r="Q1162" s="129"/>
    </row>
    <row r="1163" spans="1:17" s="77" customFormat="1">
      <c r="A1163" s="75">
        <v>1160</v>
      </c>
      <c r="B1163" s="75">
        <v>42.116906153559377</v>
      </c>
      <c r="C1163" s="75">
        <v>42</v>
      </c>
      <c r="D1163" s="75"/>
      <c r="E1163" s="90"/>
      <c r="F1163" s="75">
        <v>1935.4558411050009</v>
      </c>
      <c r="G1163" s="75">
        <v>84.858265550020946</v>
      </c>
      <c r="H1163" s="76">
        <v>35.774231682959979</v>
      </c>
      <c r="I1163" s="75"/>
      <c r="J1163" s="75">
        <v>-27.78844784246628</v>
      </c>
      <c r="K1163" s="75">
        <v>242.86528111183031</v>
      </c>
      <c r="L1163" s="75">
        <v>-17.655345746390719</v>
      </c>
      <c r="M1163" s="76">
        <v>0</v>
      </c>
      <c r="N1163" s="129"/>
      <c r="O1163" s="129"/>
      <c r="P1163" s="129"/>
      <c r="Q1163" s="129"/>
    </row>
    <row r="1164" spans="1:17" s="77" customFormat="1">
      <c r="A1164" s="75">
        <v>1161</v>
      </c>
      <c r="B1164" s="75">
        <v>45.361502416375743</v>
      </c>
      <c r="C1164" s="75">
        <v>45</v>
      </c>
      <c r="D1164" s="75"/>
      <c r="E1164" s="90"/>
      <c r="F1164" s="75">
        <v>1539.36680463168</v>
      </c>
      <c r="G1164" s="75">
        <v>85.130992822748212</v>
      </c>
      <c r="H1164" s="76">
        <v>36.871457920739957</v>
      </c>
      <c r="I1164" s="75"/>
      <c r="J1164" s="75">
        <v>-27.78844784246628</v>
      </c>
      <c r="K1164" s="75">
        <v>242.93898144627829</v>
      </c>
      <c r="L1164" s="75">
        <v>-16.94540193501323</v>
      </c>
      <c r="M1164" s="76">
        <v>0</v>
      </c>
      <c r="N1164" s="129"/>
      <c r="O1164" s="129"/>
      <c r="P1164" s="129"/>
      <c r="Q1164" s="129"/>
    </row>
    <row r="1165" spans="1:17" s="77" customFormat="1">
      <c r="A1165" s="75">
        <v>1162</v>
      </c>
      <c r="B1165" s="75">
        <v>48.022810761090142</v>
      </c>
      <c r="C1165" s="75">
        <v>48</v>
      </c>
      <c r="D1165" s="75"/>
      <c r="E1165" s="90"/>
      <c r="F1165" s="75">
        <v>1629.679724277473</v>
      </c>
      <c r="G1165" s="75">
        <v>85.403720095475492</v>
      </c>
      <c r="H1165" s="76">
        <v>36.176652475559933</v>
      </c>
      <c r="I1165" s="75"/>
      <c r="J1165" s="75">
        <v>-27.78844784246628</v>
      </c>
      <c r="K1165" s="75">
        <v>244.7908302110026</v>
      </c>
      <c r="L1165" s="75">
        <v>6.7977573564785398</v>
      </c>
      <c r="M1165" s="76">
        <v>0</v>
      </c>
      <c r="N1165" s="129"/>
      <c r="O1165" s="129"/>
      <c r="P1165" s="129"/>
      <c r="Q1165" s="129"/>
    </row>
    <row r="1166" spans="1:17" s="77" customFormat="1">
      <c r="A1166" s="75">
        <v>1163</v>
      </c>
      <c r="B1166" s="75">
        <v>50.472420366834633</v>
      </c>
      <c r="C1166" s="75">
        <v>50</v>
      </c>
      <c r="D1166" s="75"/>
      <c r="E1166" s="90"/>
      <c r="F1166" s="75">
        <v>1712.8085341827791</v>
      </c>
      <c r="G1166" s="75">
        <v>85.703513755708002</v>
      </c>
      <c r="H1166" s="76">
        <v>34.918457920739932</v>
      </c>
      <c r="I1166" s="75"/>
      <c r="J1166" s="75">
        <v>-27.78844784246628</v>
      </c>
      <c r="K1166" s="75">
        <v>242.68203728762771</v>
      </c>
      <c r="L1166" s="75">
        <v>-23.527142203823139</v>
      </c>
      <c r="M1166" s="76">
        <v>0</v>
      </c>
      <c r="N1166" s="129"/>
      <c r="O1166" s="129"/>
      <c r="P1166" s="129"/>
      <c r="Q1166" s="129"/>
    </row>
    <row r="1167" spans="1:17" s="77" customFormat="1">
      <c r="A1167" s="75">
        <v>1164</v>
      </c>
      <c r="B1167" s="75">
        <v>53.03446419369596</v>
      </c>
      <c r="C1167" s="75">
        <v>52</v>
      </c>
      <c r="D1167" s="75"/>
      <c r="E1167" s="90"/>
      <c r="F1167" s="75">
        <v>1799.752859414345</v>
      </c>
      <c r="G1167" s="75">
        <v>86.017356459111852</v>
      </c>
      <c r="H1167" s="76">
        <v>35.154000000000003</v>
      </c>
      <c r="I1167" s="75"/>
      <c r="J1167" s="75">
        <v>-27.78844784246628</v>
      </c>
      <c r="K1167" s="75">
        <v>242.89894606288851</v>
      </c>
      <c r="L1167" s="75">
        <v>-18.938904133565259</v>
      </c>
      <c r="M1167" s="76">
        <v>0</v>
      </c>
      <c r="N1167" s="129"/>
      <c r="O1167" s="129"/>
      <c r="P1167" s="129"/>
      <c r="Q1167" s="129"/>
    </row>
    <row r="1168" spans="1:17" s="77" customFormat="1">
      <c r="A1168" s="75">
        <v>1165</v>
      </c>
      <c r="B1168" s="75">
        <v>55.22135367436973</v>
      </c>
      <c r="C1168" s="75">
        <v>54</v>
      </c>
      <c r="D1168" s="75"/>
      <c r="E1168" s="90"/>
      <c r="F1168" s="75">
        <v>1873.966121599685</v>
      </c>
      <c r="G1168" s="75">
        <v>86.23595095682866</v>
      </c>
      <c r="H1168" s="76">
        <v>34.84388415851997</v>
      </c>
      <c r="I1168" s="75"/>
      <c r="J1168" s="75">
        <v>-27.78844784246628</v>
      </c>
      <c r="K1168" s="75">
        <v>242.83828633398321</v>
      </c>
      <c r="L1168" s="75">
        <v>-19.005432994790031</v>
      </c>
      <c r="M1168" s="76">
        <v>0</v>
      </c>
      <c r="N1168" s="129"/>
      <c r="O1168" s="129"/>
      <c r="P1168" s="129"/>
      <c r="Q1168" s="129"/>
    </row>
    <row r="1169" spans="1:17" s="77" customFormat="1">
      <c r="A1169" s="75">
        <v>1166</v>
      </c>
      <c r="B1169" s="75">
        <v>57.371746856700433</v>
      </c>
      <c r="C1169" s="75">
        <v>56</v>
      </c>
      <c r="D1169" s="75"/>
      <c r="E1169" s="90"/>
      <c r="F1169" s="75">
        <v>1946.940862414071</v>
      </c>
      <c r="G1169" s="75">
        <v>86.372314593192286</v>
      </c>
      <c r="H1169" s="76">
        <v>34.372799999999899</v>
      </c>
      <c r="I1169" s="75"/>
      <c r="J1169" s="75">
        <v>-27.78844784246628</v>
      </c>
      <c r="K1169" s="75">
        <v>242.79533593314181</v>
      </c>
      <c r="L1169" s="75">
        <v>-18.764497897677131</v>
      </c>
      <c r="M1169" s="76">
        <v>0</v>
      </c>
      <c r="N1169" s="129"/>
      <c r="O1169" s="129"/>
      <c r="P1169" s="129"/>
      <c r="Q1169" s="129"/>
    </row>
    <row r="1170" spans="1:17" s="77" customFormat="1">
      <c r="A1170" s="75">
        <v>1167</v>
      </c>
      <c r="B1170" s="75">
        <v>59.262586181051873</v>
      </c>
      <c r="C1170" s="75">
        <v>58</v>
      </c>
      <c r="D1170" s="75"/>
      <c r="E1170" s="90"/>
      <c r="F1170" s="75">
        <v>2011.1075044728229</v>
      </c>
      <c r="G1170" s="75">
        <v>86.508678229555926</v>
      </c>
      <c r="H1170" s="76">
        <v>34.682915841479932</v>
      </c>
      <c r="I1170" s="75"/>
      <c r="J1170" s="75">
        <v>-27.78844784246628</v>
      </c>
      <c r="K1170" s="75">
        <v>243.8036980679708</v>
      </c>
      <c r="L1170" s="75">
        <v>-4.5175796191550273</v>
      </c>
      <c r="M1170" s="76">
        <v>0</v>
      </c>
      <c r="N1170" s="129"/>
      <c r="O1170" s="129"/>
      <c r="P1170" s="129"/>
      <c r="Q1170" s="129"/>
    </row>
    <row r="1171" spans="1:17" s="77" customFormat="1">
      <c r="A1171" s="75">
        <v>1168</v>
      </c>
      <c r="B1171" s="75">
        <v>60.772175958519682</v>
      </c>
      <c r="C1171" s="75">
        <v>60</v>
      </c>
      <c r="D1171" s="75"/>
      <c r="E1171" s="90"/>
      <c r="F1171" s="75">
        <v>2062.3362395952809</v>
      </c>
      <c r="G1171" s="75">
        <v>86.672108253424796</v>
      </c>
      <c r="H1171" s="76">
        <v>35.464115841479988</v>
      </c>
      <c r="I1171" s="75"/>
      <c r="J1171" s="75">
        <v>-27.78844784246628</v>
      </c>
      <c r="K1171" s="75">
        <v>245.27447565856019</v>
      </c>
      <c r="L1171" s="75">
        <v>14.74397561260345</v>
      </c>
      <c r="M1171" s="76">
        <v>0</v>
      </c>
      <c r="N1171" s="129"/>
      <c r="O1171" s="129"/>
      <c r="P1171" s="129"/>
      <c r="Q1171" s="129"/>
    </row>
    <row r="1172" spans="1:17" s="77" customFormat="1">
      <c r="A1172" s="75">
        <v>1169</v>
      </c>
      <c r="B1172" s="75">
        <v>61.977792760329223</v>
      </c>
      <c r="C1172" s="75">
        <v>61</v>
      </c>
      <c r="D1172" s="75"/>
      <c r="E1172" s="90"/>
      <c r="F1172" s="75">
        <v>1555.5282682662121</v>
      </c>
      <c r="G1172" s="75">
        <v>86.876653707970249</v>
      </c>
      <c r="H1172" s="76">
        <v>34.849794554820043</v>
      </c>
      <c r="I1172" s="75"/>
      <c r="J1172" s="75">
        <v>-27.78844784246628</v>
      </c>
      <c r="K1172" s="75">
        <v>244.40744798114099</v>
      </c>
      <c r="L1172" s="75">
        <v>-1.422274056417133</v>
      </c>
      <c r="M1172" s="76">
        <v>0</v>
      </c>
      <c r="N1172" s="129"/>
      <c r="O1172" s="129"/>
      <c r="P1172" s="129"/>
      <c r="Q1172" s="129"/>
    </row>
    <row r="1173" spans="1:17" s="77" customFormat="1">
      <c r="A1173" s="75">
        <v>1170</v>
      </c>
      <c r="B1173" s="75">
        <v>63.037115226425144</v>
      </c>
      <c r="C1173" s="75">
        <v>63</v>
      </c>
      <c r="D1173" s="75"/>
      <c r="E1173" s="90"/>
      <c r="F1173" s="75">
        <v>1582.1153080401821</v>
      </c>
      <c r="G1173" s="75">
        <v>87.081199162515702</v>
      </c>
      <c r="H1173" s="76">
        <v>33.201000000000001</v>
      </c>
      <c r="I1173" s="75"/>
      <c r="J1173" s="75">
        <v>-27.78844784246628</v>
      </c>
      <c r="K1173" s="75">
        <v>244.23883645469439</v>
      </c>
      <c r="L1173" s="75">
        <v>-3.47233127411765</v>
      </c>
      <c r="M1173" s="76">
        <v>0</v>
      </c>
      <c r="N1173" s="129"/>
      <c r="O1173" s="129"/>
      <c r="P1173" s="129"/>
      <c r="Q1173" s="129"/>
    </row>
    <row r="1174" spans="1:17" s="77" customFormat="1">
      <c r="A1174" s="75">
        <v>1171</v>
      </c>
      <c r="B1174" s="75">
        <v>64.053145148344242</v>
      </c>
      <c r="C1174" s="75">
        <v>64</v>
      </c>
      <c r="D1174" s="75"/>
      <c r="E1174" s="90"/>
      <c r="F1174" s="75">
        <v>1607.6157848167779</v>
      </c>
      <c r="G1174" s="75">
        <v>87.285744617061155</v>
      </c>
      <c r="H1174" s="76">
        <v>33.511115841479949</v>
      </c>
      <c r="I1174" s="75"/>
      <c r="J1174" s="75">
        <v>-27.78844784246628</v>
      </c>
      <c r="K1174" s="75">
        <v>244.49353328909481</v>
      </c>
      <c r="L1174" s="75">
        <v>-0.35773829890019082</v>
      </c>
      <c r="M1174" s="76">
        <v>0</v>
      </c>
      <c r="N1174" s="129"/>
      <c r="O1174" s="129"/>
      <c r="P1174" s="129"/>
      <c r="Q1174" s="129"/>
    </row>
    <row r="1175" spans="1:17" s="77" customFormat="1">
      <c r="A1175" s="75">
        <v>1172</v>
      </c>
      <c r="B1175" s="75">
        <v>65.152541679991302</v>
      </c>
      <c r="C1175" s="75">
        <v>65</v>
      </c>
      <c r="D1175" s="75"/>
      <c r="E1175" s="90"/>
      <c r="F1175" s="75">
        <v>1635.208609711721</v>
      </c>
      <c r="G1175" s="75">
        <v>87.490290071606623</v>
      </c>
      <c r="H1175" s="76">
        <v>34.137257920739891</v>
      </c>
      <c r="I1175" s="75"/>
      <c r="J1175" s="75">
        <v>-27.78844784246628</v>
      </c>
      <c r="K1175" s="75">
        <v>244.05196381106501</v>
      </c>
      <c r="L1175" s="75">
        <v>-7.1292389324735224</v>
      </c>
      <c r="M1175" s="76">
        <v>0</v>
      </c>
      <c r="N1175" s="129"/>
      <c r="O1175" s="129"/>
      <c r="P1175" s="129"/>
      <c r="Q1175" s="129"/>
    </row>
    <row r="1176" spans="1:17" s="77" customFormat="1">
      <c r="A1176" s="75">
        <v>1173</v>
      </c>
      <c r="B1176" s="75">
        <v>66.36672920409579</v>
      </c>
      <c r="C1176" s="75">
        <v>67</v>
      </c>
      <c r="D1176" s="75"/>
      <c r="E1176" s="90"/>
      <c r="F1176" s="75">
        <v>1665.682476763172</v>
      </c>
      <c r="G1176" s="75">
        <v>87.694835526152076</v>
      </c>
      <c r="H1176" s="76">
        <v>34.372799999999899</v>
      </c>
      <c r="I1176" s="75"/>
      <c r="J1176" s="75">
        <v>-27.78844784246628</v>
      </c>
      <c r="K1176" s="75">
        <v>243.96268384327519</v>
      </c>
      <c r="L1176" s="75">
        <v>-7.782828106248842</v>
      </c>
      <c r="M1176" s="76">
        <v>0</v>
      </c>
      <c r="N1176" s="129"/>
      <c r="O1176" s="129"/>
      <c r="P1176" s="129"/>
      <c r="Q1176" s="129"/>
    </row>
    <row r="1177" spans="1:17" s="77" customFormat="1">
      <c r="A1177" s="75">
        <v>1174</v>
      </c>
      <c r="B1177" s="75">
        <v>67.597569680791239</v>
      </c>
      <c r="C1177" s="75">
        <v>68</v>
      </c>
      <c r="D1177" s="75"/>
      <c r="E1177" s="90"/>
      <c r="F1177" s="75">
        <v>1696.5743022050681</v>
      </c>
      <c r="G1177" s="75">
        <v>87.899380980697529</v>
      </c>
      <c r="H1177" s="76">
        <v>34.527857920739891</v>
      </c>
      <c r="I1177" s="75"/>
      <c r="J1177" s="75">
        <v>-27.78844784246628</v>
      </c>
      <c r="K1177" s="75">
        <v>243.92593312900851</v>
      </c>
      <c r="L1177" s="75">
        <v>-7.9637924300270289</v>
      </c>
      <c r="M1177" s="76">
        <v>0</v>
      </c>
      <c r="N1177" s="129"/>
      <c r="O1177" s="129"/>
      <c r="P1177" s="129"/>
      <c r="Q1177" s="129"/>
    </row>
    <row r="1178" spans="1:17" s="77" customFormat="1">
      <c r="A1178" s="75">
        <v>1175</v>
      </c>
      <c r="B1178" s="75">
        <v>68.79777001954605</v>
      </c>
      <c r="C1178" s="75">
        <v>69</v>
      </c>
      <c r="D1178" s="75"/>
      <c r="E1178" s="90"/>
      <c r="F1178" s="75">
        <v>1726.6971167063091</v>
      </c>
      <c r="G1178" s="75">
        <v>88.103926435242983</v>
      </c>
      <c r="H1178" s="76">
        <v>34.608342079259913</v>
      </c>
      <c r="I1178" s="75"/>
      <c r="J1178" s="75">
        <v>-27.78844784246628</v>
      </c>
      <c r="K1178" s="75">
        <v>244.02571738150411</v>
      </c>
      <c r="L1178" s="75">
        <v>-6.2744173135782164</v>
      </c>
      <c r="M1178" s="76">
        <v>0</v>
      </c>
      <c r="N1178" s="129"/>
      <c r="O1178" s="129"/>
      <c r="P1178" s="129"/>
      <c r="Q1178" s="129"/>
    </row>
    <row r="1179" spans="1:17" s="77" customFormat="1">
      <c r="A1179" s="75">
        <v>1176</v>
      </c>
      <c r="B1179" s="75">
        <v>70.000790347866598</v>
      </c>
      <c r="C1179" s="75">
        <v>70</v>
      </c>
      <c r="D1179" s="75"/>
      <c r="E1179" s="90"/>
      <c r="F1179" s="75">
        <v>1756.8907077436349</v>
      </c>
      <c r="G1179" s="75">
        <v>88.308471889788436</v>
      </c>
      <c r="H1179" s="76">
        <v>34.682915841479932</v>
      </c>
      <c r="I1179" s="75"/>
      <c r="J1179" s="75">
        <v>-27.78844784246628</v>
      </c>
      <c r="K1179" s="75">
        <v>244.06376258042471</v>
      </c>
      <c r="L1179" s="75">
        <v>-5.6517036885134004</v>
      </c>
      <c r="M1179" s="76">
        <v>0</v>
      </c>
      <c r="N1179" s="129"/>
      <c r="O1179" s="129"/>
      <c r="P1179" s="129"/>
      <c r="Q1179" s="129"/>
    </row>
    <row r="1180" spans="1:17" s="77" customFormat="1">
      <c r="A1180" s="75">
        <v>1177</v>
      </c>
      <c r="B1180" s="75">
        <v>71.165361814591918</v>
      </c>
      <c r="C1180" s="75">
        <v>71</v>
      </c>
      <c r="D1180" s="75"/>
      <c r="E1180" s="90"/>
      <c r="F1180" s="75">
        <v>1786.1193032812771</v>
      </c>
      <c r="G1180" s="75">
        <v>88.48595095682866</v>
      </c>
      <c r="H1180" s="76">
        <v>34.998942079259969</v>
      </c>
      <c r="I1180" s="75"/>
      <c r="J1180" s="75">
        <v>-27.78844784246628</v>
      </c>
      <c r="K1180" s="75">
        <v>244.0697071356015</v>
      </c>
      <c r="L1180" s="75">
        <v>-5.6833605553363169</v>
      </c>
      <c r="M1180" s="76">
        <v>0</v>
      </c>
      <c r="N1180" s="129"/>
      <c r="O1180" s="129"/>
      <c r="P1180" s="129"/>
      <c r="Q1180" s="129"/>
    </row>
    <row r="1181" spans="1:17" s="77" customFormat="1">
      <c r="A1181" s="75">
        <v>1178</v>
      </c>
      <c r="B1181" s="75">
        <v>72.23679392456998</v>
      </c>
      <c r="C1181" s="75">
        <v>72</v>
      </c>
      <c r="D1181" s="75"/>
      <c r="E1181" s="90"/>
      <c r="F1181" s="75">
        <v>1813.0102727781091</v>
      </c>
      <c r="G1181" s="75">
        <v>88.649380980697529</v>
      </c>
      <c r="H1181" s="76">
        <v>34.763399999999898</v>
      </c>
      <c r="I1181" s="75"/>
      <c r="J1181" s="75">
        <v>-27.78844784246628</v>
      </c>
      <c r="K1181" s="75">
        <v>244.14399460613009</v>
      </c>
      <c r="L1181" s="75">
        <v>-4.3201329794760897</v>
      </c>
      <c r="M1181" s="76">
        <v>0</v>
      </c>
      <c r="N1181" s="129"/>
      <c r="O1181" s="129"/>
      <c r="P1181" s="129"/>
      <c r="Q1181" s="129"/>
    </row>
    <row r="1182" spans="1:17" s="77" customFormat="1">
      <c r="A1182" s="75">
        <v>1179</v>
      </c>
      <c r="B1182" s="75">
        <v>73.101540089715201</v>
      </c>
      <c r="C1182" s="75">
        <v>73</v>
      </c>
      <c r="D1182" s="75"/>
      <c r="E1182" s="90"/>
      <c r="F1182" s="75">
        <v>1834.7138063318109</v>
      </c>
      <c r="G1182" s="75">
        <v>88.853926435242983</v>
      </c>
      <c r="H1182" s="76">
        <v>34.298226237779957</v>
      </c>
      <c r="I1182" s="75"/>
      <c r="J1182" s="75">
        <v>-27.78844784246628</v>
      </c>
      <c r="K1182" s="75">
        <v>244.9343252269361</v>
      </c>
      <c r="L1182" s="75">
        <v>5.2441584321922683</v>
      </c>
      <c r="M1182" s="76">
        <v>0</v>
      </c>
      <c r="N1182" s="129"/>
      <c r="O1182" s="129"/>
      <c r="P1182" s="129"/>
      <c r="Q1182" s="129"/>
    </row>
    <row r="1183" spans="1:17" s="77" customFormat="1">
      <c r="A1183" s="75">
        <v>1180</v>
      </c>
      <c r="B1183" s="75">
        <v>73.888820756208077</v>
      </c>
      <c r="C1183" s="75">
        <v>74</v>
      </c>
      <c r="D1183" s="75"/>
      <c r="E1183" s="90"/>
      <c r="F1183" s="75">
        <v>1567.16036515726</v>
      </c>
      <c r="G1183" s="75">
        <v>89.058471889788436</v>
      </c>
      <c r="H1183" s="76">
        <v>33.281484158520009</v>
      </c>
      <c r="I1183" s="75"/>
      <c r="J1183" s="75">
        <v>-27.78844784246628</v>
      </c>
      <c r="K1183" s="75">
        <v>243.63405403326311</v>
      </c>
      <c r="L1183" s="75">
        <v>-12.60681761370615</v>
      </c>
      <c r="M1183" s="76">
        <v>0</v>
      </c>
      <c r="N1183" s="129"/>
      <c r="O1183" s="129"/>
      <c r="P1183" s="129"/>
      <c r="Q1183" s="129"/>
    </row>
    <row r="1184" spans="1:17" s="77" customFormat="1">
      <c r="A1184" s="75">
        <v>1181</v>
      </c>
      <c r="B1184" s="75">
        <v>74.64478204650797</v>
      </c>
      <c r="C1184" s="75">
        <v>74</v>
      </c>
      <c r="D1184" s="75"/>
      <c r="E1184" s="91"/>
      <c r="F1184" s="75">
        <v>1583.1940839204819</v>
      </c>
      <c r="G1184" s="75">
        <v>89.23595095682866</v>
      </c>
      <c r="H1184" s="76">
        <v>32.965457920739993</v>
      </c>
      <c r="I1184" s="75"/>
      <c r="J1184" s="75">
        <v>-27.78844784246628</v>
      </c>
      <c r="K1184" s="75">
        <v>243.81535057255789</v>
      </c>
      <c r="L1184" s="75">
        <v>-8.9232527499332264</v>
      </c>
      <c r="M1184" s="76">
        <v>0</v>
      </c>
      <c r="N1184" s="129"/>
      <c r="O1184" s="129"/>
      <c r="P1184" s="129"/>
      <c r="Q1184" s="129"/>
    </row>
    <row r="1185" spans="1:17" s="77" customFormat="1">
      <c r="A1185" s="75">
        <v>1182</v>
      </c>
      <c r="B1185" s="75">
        <v>75.368603134751254</v>
      </c>
      <c r="C1185" s="75">
        <v>75</v>
      </c>
      <c r="D1185" s="75"/>
      <c r="E1185" s="91"/>
      <c r="F1185" s="75">
        <v>1598.5461183602049</v>
      </c>
      <c r="G1185" s="75">
        <v>89.372314593192286</v>
      </c>
      <c r="H1185" s="76">
        <v>33.356057920739993</v>
      </c>
      <c r="I1185" s="75"/>
      <c r="J1185" s="75">
        <v>-27.78844784246628</v>
      </c>
      <c r="K1185" s="75">
        <v>243.8098425319817</v>
      </c>
      <c r="L1185" s="75">
        <v>-8.5116658866757451</v>
      </c>
      <c r="M1185" s="76">
        <v>0</v>
      </c>
      <c r="N1185" s="130"/>
      <c r="O1185" s="130"/>
      <c r="P1185" s="130"/>
      <c r="Q1185" s="130"/>
    </row>
    <row r="1186" spans="1:17" s="77" customFormat="1">
      <c r="A1186" s="75">
        <v>1183</v>
      </c>
      <c r="B1186" s="75">
        <v>76.074542421307356</v>
      </c>
      <c r="C1186" s="75">
        <v>76</v>
      </c>
      <c r="D1186" s="75"/>
      <c r="E1186" s="91"/>
      <c r="F1186" s="75">
        <v>1613.5188849949359</v>
      </c>
      <c r="G1186" s="75">
        <v>89.535744617061155</v>
      </c>
      <c r="H1186" s="76">
        <v>33.436542079260008</v>
      </c>
      <c r="I1186" s="75"/>
      <c r="J1186" s="75">
        <v>-27.78844784246628</v>
      </c>
      <c r="K1186" s="75">
        <v>243.73159423551101</v>
      </c>
      <c r="L1186" s="75">
        <v>-9.1527519300274953</v>
      </c>
      <c r="M1186" s="76">
        <v>0</v>
      </c>
      <c r="N1186" s="130"/>
      <c r="O1186" s="130"/>
      <c r="P1186" s="130"/>
      <c r="Q1186" s="130"/>
    </row>
    <row r="1187" spans="1:17" s="77" customFormat="1">
      <c r="A1187" s="75">
        <v>1184</v>
      </c>
      <c r="B1187" s="75">
        <v>76.819944744950789</v>
      </c>
      <c r="C1187" s="75">
        <v>77</v>
      </c>
      <c r="D1187" s="75"/>
      <c r="E1187" s="91"/>
      <c r="F1187" s="75">
        <v>1629.328651151096</v>
      </c>
      <c r="G1187" s="75">
        <v>89.740290071606623</v>
      </c>
      <c r="H1187" s="76">
        <v>33.201000000000001</v>
      </c>
      <c r="I1187" s="75"/>
      <c r="J1187" s="75">
        <v>-27.78844784246628</v>
      </c>
      <c r="K1187" s="75">
        <v>243.67659205418479</v>
      </c>
      <c r="L1187" s="75">
        <v>-9.3178225331730289</v>
      </c>
      <c r="M1187" s="76">
        <v>0</v>
      </c>
      <c r="N1187" s="130"/>
      <c r="O1187" s="130"/>
      <c r="P1187" s="130"/>
      <c r="Q1187" s="130"/>
    </row>
    <row r="1188" spans="1:17" s="77" customFormat="1">
      <c r="A1188" s="75">
        <v>1185</v>
      </c>
      <c r="B1188" s="75">
        <v>77.485434785825277</v>
      </c>
      <c r="C1188" s="75">
        <v>77</v>
      </c>
      <c r="D1188" s="75"/>
      <c r="E1188" s="91"/>
      <c r="F1188" s="75">
        <v>1643.443501067384</v>
      </c>
      <c r="G1188" s="75">
        <v>89.917769138646833</v>
      </c>
      <c r="H1188" s="76">
        <v>33.201000000000001</v>
      </c>
      <c r="I1188" s="75"/>
      <c r="J1188" s="75">
        <v>-27.78844784246628</v>
      </c>
      <c r="K1188" s="75">
        <v>243.63485343889229</v>
      </c>
      <c r="L1188" s="75">
        <v>-9.4483128709141333</v>
      </c>
      <c r="M1188" s="76">
        <v>0</v>
      </c>
      <c r="N1188" s="130"/>
      <c r="O1188" s="130"/>
      <c r="P1188" s="130"/>
      <c r="Q1188" s="130"/>
    </row>
    <row r="1189" spans="1:17" s="77" customFormat="1">
      <c r="A1189" s="75">
        <v>1186</v>
      </c>
      <c r="B1189" s="75">
        <v>78.160894249230552</v>
      </c>
      <c r="C1189" s="75">
        <v>78</v>
      </c>
      <c r="D1189" s="75"/>
      <c r="E1189" s="91"/>
      <c r="F1189" s="75">
        <v>1657.7697995315559</v>
      </c>
      <c r="G1189" s="75">
        <v>90.054132775010473</v>
      </c>
      <c r="H1189" s="76">
        <v>33.045942079260008</v>
      </c>
      <c r="I1189" s="75"/>
      <c r="J1189" s="75">
        <v>-27.78844784246628</v>
      </c>
      <c r="K1189" s="75">
        <v>243.60028731258839</v>
      </c>
      <c r="L1189" s="75">
        <v>-9.3463002413269773</v>
      </c>
      <c r="M1189" s="76">
        <v>0</v>
      </c>
      <c r="N1189" s="130"/>
      <c r="O1189" s="130"/>
      <c r="P1189" s="130"/>
      <c r="Q1189" s="130"/>
    </row>
    <row r="1190" spans="1:17" s="77" customFormat="1">
      <c r="A1190" s="75">
        <v>1187</v>
      </c>
      <c r="B1190" s="75">
        <v>78.835934530664176</v>
      </c>
      <c r="C1190" s="75">
        <v>79</v>
      </c>
      <c r="D1190" s="75"/>
      <c r="E1190" s="91"/>
      <c r="F1190" s="75">
        <v>1672.087207268213</v>
      </c>
      <c r="G1190" s="75">
        <v>90.190496411374113</v>
      </c>
      <c r="H1190" s="76">
        <v>32.965457920739993</v>
      </c>
      <c r="I1190" s="75"/>
      <c r="J1190" s="75">
        <v>-27.78844784246628</v>
      </c>
      <c r="K1190" s="75">
        <v>243.61142268534269</v>
      </c>
      <c r="L1190" s="75">
        <v>-8.7758856811200463</v>
      </c>
      <c r="M1190" s="76">
        <v>0</v>
      </c>
      <c r="N1190" s="130"/>
      <c r="O1190" s="130"/>
      <c r="P1190" s="130"/>
      <c r="Q1190" s="130"/>
    </row>
    <row r="1191" spans="1:17" s="77" customFormat="1">
      <c r="A1191" s="75">
        <v>1188</v>
      </c>
      <c r="B1191" s="75">
        <v>79.501213802508957</v>
      </c>
      <c r="C1191" s="75">
        <v>79</v>
      </c>
      <c r="D1191" s="75"/>
      <c r="E1191" s="91"/>
      <c r="F1191" s="75">
        <v>1686.1975868347761</v>
      </c>
      <c r="G1191" s="75">
        <v>90.353926435242983</v>
      </c>
      <c r="H1191" s="76">
        <v>33.201000000000001</v>
      </c>
      <c r="I1191" s="75"/>
      <c r="J1191" s="75">
        <v>-27.78844784246628</v>
      </c>
      <c r="K1191" s="75">
        <v>243.58317657577649</v>
      </c>
      <c r="L1191" s="75">
        <v>-8.8323856719480389</v>
      </c>
      <c r="M1191" s="76">
        <v>0</v>
      </c>
      <c r="N1191" s="130"/>
      <c r="O1191" s="130"/>
      <c r="P1191" s="130"/>
      <c r="Q1191" s="130"/>
    </row>
    <row r="1192" spans="1:17" s="77" customFormat="1">
      <c r="A1192" s="75">
        <v>1189</v>
      </c>
      <c r="B1192" s="75">
        <v>80.079786419682165</v>
      </c>
      <c r="C1192" s="75">
        <v>80</v>
      </c>
      <c r="D1192" s="75"/>
      <c r="E1192" s="91"/>
      <c r="F1192" s="75">
        <v>1698.468943512544</v>
      </c>
      <c r="G1192" s="75">
        <v>90.531405502283192</v>
      </c>
      <c r="H1192" s="76">
        <v>33.201000000000001</v>
      </c>
      <c r="I1192" s="75"/>
      <c r="J1192" s="75">
        <v>-27.78844784246628</v>
      </c>
      <c r="K1192" s="75">
        <v>244.13951785999851</v>
      </c>
      <c r="L1192" s="75">
        <v>-0.70780028718724242</v>
      </c>
      <c r="M1192" s="76">
        <v>0</v>
      </c>
      <c r="N1192" s="130"/>
      <c r="O1192" s="130"/>
      <c r="P1192" s="130"/>
      <c r="Q1192" s="130"/>
    </row>
    <row r="1193" spans="1:17" s="77" customFormat="1">
      <c r="A1193" s="75">
        <v>1190</v>
      </c>
      <c r="B1193" s="75">
        <v>80.588957257699178</v>
      </c>
      <c r="C1193" s="75">
        <v>81</v>
      </c>
      <c r="D1193" s="75"/>
      <c r="E1193" s="91"/>
      <c r="F1193" s="75">
        <v>1709.268308670461</v>
      </c>
      <c r="G1193" s="75">
        <v>90.667769138646833</v>
      </c>
      <c r="H1193" s="76">
        <v>33.511115841479949</v>
      </c>
      <c r="I1193" s="75"/>
      <c r="J1193" s="75">
        <v>-27.78844784246628</v>
      </c>
      <c r="K1193" s="75">
        <v>244.28971626466111</v>
      </c>
      <c r="L1193" s="75">
        <v>0.14718739507079359</v>
      </c>
      <c r="M1193" s="76">
        <v>0</v>
      </c>
      <c r="N1193" s="130"/>
      <c r="O1193" s="130"/>
      <c r="P1193" s="130"/>
      <c r="Q1193" s="130"/>
    </row>
    <row r="1194" spans="1:17" s="77" customFormat="1">
      <c r="A1194" s="75">
        <v>1191</v>
      </c>
      <c r="B1194" s="75">
        <v>81.090637326035605</v>
      </c>
      <c r="C1194" s="75">
        <v>81</v>
      </c>
      <c r="D1194" s="75"/>
      <c r="E1194" s="91"/>
      <c r="F1194" s="75">
        <v>1719.90879678544</v>
      </c>
      <c r="G1194" s="75">
        <v>90.804132775010473</v>
      </c>
      <c r="H1194" s="76">
        <v>34.137257920739891</v>
      </c>
      <c r="I1194" s="75"/>
      <c r="J1194" s="75">
        <v>-27.78844784246628</v>
      </c>
      <c r="K1194" s="75">
        <v>244.28218455218371</v>
      </c>
      <c r="L1194" s="75">
        <v>-0.17532408323751961</v>
      </c>
      <c r="M1194" s="76">
        <v>0</v>
      </c>
      <c r="N1194" s="130"/>
      <c r="O1194" s="130"/>
      <c r="P1194" s="130"/>
      <c r="Q1194" s="130"/>
    </row>
    <row r="1195" spans="1:17" s="77" customFormat="1">
      <c r="A1195" s="75">
        <v>1192</v>
      </c>
      <c r="B1195" s="75">
        <v>81.603888134732799</v>
      </c>
      <c r="C1195" s="75">
        <v>82</v>
      </c>
      <c r="D1195" s="75"/>
      <c r="E1195" s="91"/>
      <c r="F1195" s="75">
        <v>1730.7946969330289</v>
      </c>
      <c r="G1195" s="75">
        <v>90.967562798879342</v>
      </c>
      <c r="H1195" s="76">
        <v>34.217742079259907</v>
      </c>
      <c r="I1195" s="75"/>
      <c r="J1195" s="75">
        <v>-27.78844784246628</v>
      </c>
      <c r="K1195" s="75">
        <v>244.34117642272491</v>
      </c>
      <c r="L1195" s="75">
        <v>0.14875710436037751</v>
      </c>
      <c r="M1195" s="76">
        <v>0</v>
      </c>
      <c r="N1195" s="130"/>
      <c r="O1195" s="130"/>
      <c r="P1195" s="130"/>
      <c r="Q1195" s="130"/>
    </row>
    <row r="1196" spans="1:17" s="77" customFormat="1">
      <c r="A1196" s="75">
        <v>1193</v>
      </c>
      <c r="B1196" s="75">
        <v>82.116968029197267</v>
      </c>
      <c r="C1196" s="75">
        <v>82</v>
      </c>
      <c r="D1196" s="75"/>
      <c r="E1196" s="91"/>
      <c r="F1196" s="75">
        <v>1741.6769720395271</v>
      </c>
      <c r="G1196" s="75">
        <v>91.172108253424796</v>
      </c>
      <c r="H1196" s="76">
        <v>33.982199999999899</v>
      </c>
      <c r="I1196" s="75"/>
      <c r="J1196" s="75">
        <v>-27.78844784246628</v>
      </c>
      <c r="K1196" s="75">
        <v>244.37275691104969</v>
      </c>
      <c r="L1196" s="75">
        <v>-5.2185429252107826E-3</v>
      </c>
      <c r="M1196" s="76">
        <v>0</v>
      </c>
      <c r="N1196" s="130"/>
      <c r="O1196" s="130"/>
      <c r="P1196" s="130"/>
      <c r="Q1196" s="130"/>
    </row>
    <row r="1197" spans="1:17" s="77" customFormat="1">
      <c r="A1197" s="75">
        <v>1194</v>
      </c>
      <c r="B1197" s="75">
        <v>82.65724284213573</v>
      </c>
      <c r="C1197" s="75">
        <v>83</v>
      </c>
      <c r="D1197" s="75"/>
      <c r="E1197" s="91"/>
      <c r="F1197" s="75">
        <v>1753.1360434452481</v>
      </c>
      <c r="G1197" s="75">
        <v>91.34958732046502</v>
      </c>
      <c r="H1197" s="76">
        <v>33.982199999999899</v>
      </c>
      <c r="I1197" s="75"/>
      <c r="J1197" s="75">
        <v>-27.78844784246628</v>
      </c>
      <c r="K1197" s="75">
        <v>244.36028211199039</v>
      </c>
      <c r="L1197" s="75">
        <v>-0.1174458468091128</v>
      </c>
      <c r="M1197" s="76">
        <v>0</v>
      </c>
      <c r="N1197" s="130"/>
      <c r="O1197" s="130"/>
      <c r="P1197" s="130"/>
      <c r="Q1197" s="130"/>
    </row>
    <row r="1198" spans="1:17" s="77" customFormat="1">
      <c r="A1198" s="75">
        <v>1195</v>
      </c>
      <c r="B1198" s="75">
        <v>83.163420759646982</v>
      </c>
      <c r="C1198" s="75">
        <v>83</v>
      </c>
      <c r="D1198" s="75"/>
      <c r="E1198" s="91"/>
      <c r="F1198" s="75">
        <v>1763.871929631046</v>
      </c>
      <c r="G1198" s="75">
        <v>91.48595095682866</v>
      </c>
      <c r="H1198" s="76">
        <v>33.982199999999899</v>
      </c>
      <c r="I1198" s="75"/>
      <c r="J1198" s="75">
        <v>-27.78844784246628</v>
      </c>
      <c r="K1198" s="75">
        <v>244.3475504167582</v>
      </c>
      <c r="L1198" s="75">
        <v>-1.034106376226166</v>
      </c>
      <c r="M1198" s="76">
        <v>0</v>
      </c>
      <c r="N1198" s="130"/>
      <c r="O1198" s="130"/>
      <c r="P1198" s="130"/>
      <c r="Q1198" s="130"/>
    </row>
    <row r="1199" spans="1:17" s="77" customFormat="1">
      <c r="A1199" s="75">
        <v>1196</v>
      </c>
      <c r="B1199" s="75">
        <v>83.771892903465712</v>
      </c>
      <c r="C1199" s="75">
        <v>84</v>
      </c>
      <c r="D1199" s="75"/>
      <c r="E1199" s="91"/>
      <c r="F1199" s="75">
        <v>1776.7774465595301</v>
      </c>
      <c r="G1199" s="75">
        <v>91.622314593192286</v>
      </c>
      <c r="H1199" s="76">
        <v>34.292315841479891</v>
      </c>
      <c r="I1199" s="75"/>
      <c r="J1199" s="75">
        <v>-27.78844784246628</v>
      </c>
      <c r="K1199" s="75">
        <v>243.8464153878258</v>
      </c>
      <c r="L1199" s="75">
        <v>-7.737915895831561</v>
      </c>
      <c r="M1199" s="76">
        <v>0</v>
      </c>
      <c r="N1199" s="130"/>
      <c r="O1199" s="130"/>
      <c r="P1199" s="130"/>
      <c r="Q1199" s="130"/>
    </row>
    <row r="1200" spans="1:17" s="77" customFormat="1">
      <c r="A1200" s="75">
        <v>1197</v>
      </c>
      <c r="B1200" s="75">
        <v>84.469791725445475</v>
      </c>
      <c r="C1200" s="75">
        <v>84</v>
      </c>
      <c r="D1200" s="75"/>
      <c r="E1200" s="91"/>
      <c r="F1200" s="75">
        <v>1791.5796772827041</v>
      </c>
      <c r="G1200" s="75">
        <v>91.758678229555926</v>
      </c>
      <c r="H1200" s="76">
        <v>34.763399999999898</v>
      </c>
      <c r="I1200" s="75"/>
      <c r="J1200" s="75">
        <v>-27.78844784246628</v>
      </c>
      <c r="K1200" s="75">
        <v>243.44995725598551</v>
      </c>
      <c r="L1200" s="75">
        <v>-12.008398248785641</v>
      </c>
      <c r="M1200" s="76">
        <v>0</v>
      </c>
      <c r="N1200" s="130"/>
      <c r="O1200" s="130"/>
      <c r="P1200" s="130"/>
      <c r="Q1200" s="130"/>
    </row>
    <row r="1201" spans="1:17" s="77" customFormat="1">
      <c r="A1201" s="75">
        <v>1198</v>
      </c>
      <c r="B1201" s="75">
        <v>85.172772730700601</v>
      </c>
      <c r="C1201" s="75">
        <v>85</v>
      </c>
      <c r="D1201" s="75"/>
      <c r="E1201" s="91"/>
      <c r="F1201" s="75">
        <v>1806.4896996327579</v>
      </c>
      <c r="G1201" s="75">
        <v>91.922108253424796</v>
      </c>
      <c r="H1201" s="76">
        <v>34.763399999999898</v>
      </c>
      <c r="I1201" s="75"/>
      <c r="J1201" s="75">
        <v>-27.78844784246628</v>
      </c>
      <c r="K1201" s="75">
        <v>243.55784107607849</v>
      </c>
      <c r="L1201" s="75">
        <v>-9.3836946114532669</v>
      </c>
      <c r="M1201" s="76">
        <v>0</v>
      </c>
      <c r="N1201" s="130"/>
      <c r="O1201" s="130"/>
      <c r="P1201" s="130"/>
      <c r="Q1201" s="130"/>
    </row>
    <row r="1202" spans="1:17" s="77" customFormat="1">
      <c r="A1202" s="75">
        <v>1199</v>
      </c>
      <c r="B1202" s="75">
        <v>85.841634591650163</v>
      </c>
      <c r="C1202" s="75">
        <v>85</v>
      </c>
      <c r="D1202" s="75"/>
      <c r="E1202" s="91"/>
      <c r="F1202" s="75">
        <v>1820.6760648706611</v>
      </c>
      <c r="G1202" s="75">
        <v>92.09958732046502</v>
      </c>
      <c r="H1202" s="76">
        <v>34.763399999999898</v>
      </c>
      <c r="I1202" s="75"/>
      <c r="J1202" s="75">
        <v>-27.78844784246628</v>
      </c>
      <c r="K1202" s="75">
        <v>243.57299628812089</v>
      </c>
      <c r="L1202" s="75">
        <v>-8.4874340824972574</v>
      </c>
      <c r="M1202" s="76">
        <v>0</v>
      </c>
      <c r="N1202" s="130"/>
      <c r="O1202" s="130"/>
      <c r="P1202" s="130"/>
      <c r="Q1202" s="130"/>
    </row>
    <row r="1203" spans="1:17" s="77" customFormat="1">
      <c r="A1203" s="75">
        <v>1200</v>
      </c>
      <c r="B1203" s="75">
        <v>86.444166686404444</v>
      </c>
      <c r="C1203" s="75">
        <v>86</v>
      </c>
      <c r="D1203" s="75"/>
      <c r="E1203" s="91"/>
      <c r="F1203" s="75">
        <v>1833.4555950887659</v>
      </c>
      <c r="G1203" s="75">
        <v>92.23595095682866</v>
      </c>
      <c r="H1203" s="76">
        <v>34.608342079259913</v>
      </c>
      <c r="I1203" s="75"/>
      <c r="J1203" s="75">
        <v>-27.78844784246628</v>
      </c>
      <c r="K1203" s="75">
        <v>243.9221811957253</v>
      </c>
      <c r="L1203" s="75">
        <v>-3.4517008935725091</v>
      </c>
      <c r="M1203" s="76">
        <v>0</v>
      </c>
      <c r="N1203" s="130"/>
      <c r="O1203" s="130"/>
      <c r="P1203" s="130"/>
      <c r="Q1203" s="130"/>
    </row>
    <row r="1204" spans="1:17" s="77" customFormat="1">
      <c r="A1204" s="75">
        <v>1201</v>
      </c>
      <c r="B1204" s="75">
        <v>86.976738281249951</v>
      </c>
      <c r="C1204" s="75">
        <v>86</v>
      </c>
      <c r="D1204" s="75"/>
      <c r="E1204" s="91"/>
      <c r="F1204" s="75">
        <v>1844.7512834826071</v>
      </c>
      <c r="G1204" s="75">
        <v>92.372314593192286</v>
      </c>
      <c r="H1204" s="76">
        <v>34.682915841479932</v>
      </c>
      <c r="I1204" s="75"/>
      <c r="J1204" s="75">
        <v>-27.78844784246628</v>
      </c>
      <c r="K1204" s="75">
        <v>244.09191653645459</v>
      </c>
      <c r="L1204" s="75">
        <v>-1.35636055607869</v>
      </c>
      <c r="M1204" s="76">
        <v>0</v>
      </c>
      <c r="N1204" s="130"/>
      <c r="O1204" s="130"/>
      <c r="P1204" s="130"/>
      <c r="Q1204" s="130"/>
    </row>
    <row r="1205" spans="1:17" s="77" customFormat="1">
      <c r="A1205" s="75">
        <v>1202</v>
      </c>
      <c r="B1205" s="75">
        <v>87.451999208386951</v>
      </c>
      <c r="C1205" s="75">
        <v>87</v>
      </c>
      <c r="D1205" s="75"/>
      <c r="E1205" s="91"/>
      <c r="F1205" s="75">
        <v>1854.8314293083799</v>
      </c>
      <c r="G1205" s="75">
        <v>92.508678229555926</v>
      </c>
      <c r="H1205" s="76">
        <v>35.154000000000003</v>
      </c>
      <c r="I1205" s="75"/>
      <c r="J1205" s="75">
        <v>-27.78844784246628</v>
      </c>
      <c r="K1205" s="75">
        <v>244.37431958531261</v>
      </c>
      <c r="L1205" s="75">
        <v>1.9878642300456979</v>
      </c>
      <c r="M1205" s="76">
        <v>0</v>
      </c>
      <c r="N1205" s="130"/>
      <c r="O1205" s="130"/>
      <c r="P1205" s="130"/>
      <c r="Q1205" s="130"/>
    </row>
    <row r="1206" spans="1:17" s="77" customFormat="1">
      <c r="A1206" s="75">
        <v>1203</v>
      </c>
      <c r="B1206" s="75">
        <v>87.885959061309649</v>
      </c>
      <c r="C1206" s="75">
        <v>88</v>
      </c>
      <c r="D1206" s="75"/>
      <c r="E1206" s="91"/>
      <c r="F1206" s="75">
        <v>1864.035591380662</v>
      </c>
      <c r="G1206" s="75">
        <v>92.645041865919566</v>
      </c>
      <c r="H1206" s="76">
        <v>34.998942079259969</v>
      </c>
      <c r="I1206" s="75"/>
      <c r="J1206" s="75">
        <v>-27.78844784246628</v>
      </c>
      <c r="K1206" s="75">
        <v>244.48216595196769</v>
      </c>
      <c r="L1206" s="75">
        <v>2.66917517579519</v>
      </c>
      <c r="M1206" s="76">
        <v>0</v>
      </c>
      <c r="N1206" s="130"/>
      <c r="O1206" s="130"/>
      <c r="P1206" s="130"/>
      <c r="Q1206" s="130"/>
    </row>
    <row r="1207" spans="1:17" s="77" customFormat="1">
      <c r="A1207" s="75">
        <v>1204</v>
      </c>
      <c r="B1207" s="75">
        <v>88.308670269174357</v>
      </c>
      <c r="C1207" s="75">
        <v>88</v>
      </c>
      <c r="D1207" s="75"/>
      <c r="E1207" s="91"/>
      <c r="F1207" s="75">
        <v>1873.0011729678829</v>
      </c>
      <c r="G1207" s="75">
        <v>92.781405502283192</v>
      </c>
      <c r="H1207" s="76">
        <v>34.763399999999898</v>
      </c>
      <c r="I1207" s="75"/>
      <c r="J1207" s="75">
        <v>-27.78844784246628</v>
      </c>
      <c r="K1207" s="75">
        <v>244.60668470178621</v>
      </c>
      <c r="L1207" s="75">
        <v>3.709084715160869</v>
      </c>
      <c r="M1207" s="76">
        <v>0</v>
      </c>
      <c r="N1207" s="130"/>
      <c r="O1207" s="130"/>
      <c r="P1207" s="130"/>
      <c r="Q1207" s="130"/>
    </row>
    <row r="1208" spans="1:17" s="77" customFormat="1">
      <c r="A1208" s="75">
        <v>1205</v>
      </c>
      <c r="B1208" s="75">
        <v>88.662788947429974</v>
      </c>
      <c r="C1208" s="75">
        <v>88</v>
      </c>
      <c r="D1208" s="75"/>
      <c r="E1208" s="91"/>
      <c r="F1208" s="75">
        <v>1880.511926982419</v>
      </c>
      <c r="G1208" s="75">
        <v>92.917769138646833</v>
      </c>
      <c r="H1208" s="76">
        <v>34.763399999999898</v>
      </c>
      <c r="I1208" s="75"/>
      <c r="J1208" s="75">
        <v>-27.78844784246628</v>
      </c>
      <c r="K1208" s="75">
        <v>244.72372583721801</v>
      </c>
      <c r="L1208" s="75">
        <v>4.4943165332374457</v>
      </c>
      <c r="M1208" s="76">
        <v>0</v>
      </c>
      <c r="N1208" s="130"/>
      <c r="O1208" s="130"/>
      <c r="P1208" s="130"/>
      <c r="Q1208" s="130"/>
    </row>
    <row r="1209" spans="1:17" s="77" customFormat="1">
      <c r="A1209" s="75">
        <v>1206</v>
      </c>
      <c r="B1209" s="75">
        <v>89.014420659784193</v>
      </c>
      <c r="C1209" s="75">
        <v>89</v>
      </c>
      <c r="D1209" s="75"/>
      <c r="E1209" s="91"/>
      <c r="F1209" s="75">
        <v>1887.969933174616</v>
      </c>
      <c r="G1209" s="75">
        <v>93.027066387505229</v>
      </c>
      <c r="H1209" s="76">
        <v>34.918457920739932</v>
      </c>
      <c r="I1209" s="75"/>
      <c r="J1209" s="75">
        <v>-27.78844784246628</v>
      </c>
      <c r="K1209" s="75">
        <v>244.76896027571391</v>
      </c>
      <c r="L1209" s="75">
        <v>4.4750160854086367</v>
      </c>
      <c r="M1209" s="76">
        <v>0</v>
      </c>
      <c r="N1209" s="130"/>
      <c r="O1209" s="130"/>
      <c r="P1209" s="130"/>
      <c r="Q1209" s="130"/>
    </row>
    <row r="1210" spans="1:17" s="77" customFormat="1">
      <c r="A1210" s="75">
        <v>1207</v>
      </c>
      <c r="B1210" s="75">
        <v>89.333122435901288</v>
      </c>
      <c r="C1210" s="75">
        <v>89</v>
      </c>
      <c r="D1210" s="75"/>
      <c r="E1210" s="91"/>
      <c r="F1210" s="75">
        <v>1894.729505011388</v>
      </c>
      <c r="G1210" s="75">
        <v>93.095248205687071</v>
      </c>
      <c r="H1210" s="76">
        <v>34.998942079259969</v>
      </c>
      <c r="I1210" s="75"/>
      <c r="J1210" s="75">
        <v>-27.78844784246628</v>
      </c>
      <c r="K1210" s="75">
        <v>245.0365125083346</v>
      </c>
      <c r="L1210" s="75">
        <v>7.387586954299791</v>
      </c>
      <c r="M1210" s="76">
        <v>0</v>
      </c>
      <c r="N1210" s="130"/>
      <c r="O1210" s="130"/>
      <c r="P1210" s="130"/>
      <c r="Q1210" s="130"/>
    </row>
    <row r="1211" spans="1:17" s="77" customFormat="1">
      <c r="A1211" s="75">
        <v>1208</v>
      </c>
      <c r="B1211" s="75">
        <v>89.62718322569502</v>
      </c>
      <c r="C1211" s="75">
        <v>89</v>
      </c>
      <c r="D1211" s="75"/>
      <c r="E1211" s="91"/>
      <c r="F1211" s="75">
        <v>1900.966448705916</v>
      </c>
      <c r="G1211" s="75">
        <v>93.13636363636364</v>
      </c>
      <c r="H1211" s="76">
        <v>34.763399999999898</v>
      </c>
      <c r="I1211" s="75"/>
      <c r="J1211" s="75">
        <v>-27.78844784246628</v>
      </c>
      <c r="K1211" s="75">
        <v>245.10396467538891</v>
      </c>
      <c r="L1211" s="75">
        <v>7.2614621887906941</v>
      </c>
      <c r="M1211" s="76">
        <v>0</v>
      </c>
      <c r="N1211" s="130"/>
      <c r="O1211" s="130"/>
      <c r="P1211" s="130"/>
      <c r="Q1211" s="130"/>
    </row>
    <row r="1212" spans="1:17" s="77" customFormat="1">
      <c r="A1212" s="75">
        <v>1209</v>
      </c>
      <c r="B1212" s="75">
        <v>89.914243212901027</v>
      </c>
      <c r="C1212" s="75">
        <v>90</v>
      </c>
      <c r="D1212" s="75"/>
      <c r="E1212" s="91"/>
      <c r="F1212" s="75">
        <v>1907.054907416823</v>
      </c>
      <c r="G1212" s="75">
        <v>93.082230861353167</v>
      </c>
      <c r="H1212" s="76">
        <v>34.763399999999898</v>
      </c>
      <c r="I1212" s="75"/>
      <c r="J1212" s="75">
        <v>-27.78844784246628</v>
      </c>
      <c r="K1212" s="75">
        <v>245.14769943999161</v>
      </c>
      <c r="L1212" s="75">
        <v>7.0676399129318304</v>
      </c>
      <c r="M1212" s="76">
        <v>0</v>
      </c>
      <c r="N1212" s="130"/>
      <c r="O1212" s="130"/>
      <c r="P1212" s="130"/>
      <c r="Q1212" s="130"/>
    </row>
    <row r="1213" spans="1:17" s="77" customFormat="1">
      <c r="A1213" s="75">
        <v>1210</v>
      </c>
      <c r="B1213" s="75">
        <v>90.185254307836274</v>
      </c>
      <c r="C1213" s="75">
        <v>90</v>
      </c>
      <c r="D1213" s="75"/>
      <c r="E1213" s="91"/>
      <c r="F1213" s="75">
        <v>1912.8029737975521</v>
      </c>
      <c r="G1213" s="75">
        <v>92.918800837484298</v>
      </c>
      <c r="H1213" s="76">
        <v>34.763399999999898</v>
      </c>
      <c r="I1213" s="75"/>
      <c r="J1213" s="75">
        <v>-27.78844784246628</v>
      </c>
      <c r="K1213" s="75">
        <v>245.33183868528741</v>
      </c>
      <c r="L1213" s="75">
        <v>8.7766983336214714</v>
      </c>
      <c r="M1213" s="76">
        <v>0</v>
      </c>
      <c r="N1213" s="130"/>
      <c r="O1213" s="130"/>
      <c r="P1213" s="130"/>
      <c r="Q1213" s="130"/>
    </row>
    <row r="1214" spans="1:17" s="77" customFormat="1">
      <c r="A1214" s="75">
        <v>1211</v>
      </c>
      <c r="B1214" s="75">
        <v>90.441305104363693</v>
      </c>
      <c r="C1214" s="75">
        <v>91</v>
      </c>
      <c r="D1214" s="75"/>
      <c r="E1214" s="91"/>
      <c r="F1214" s="75">
        <v>1918.2337366068359</v>
      </c>
      <c r="G1214" s="75">
        <v>92.687188995433601</v>
      </c>
      <c r="H1214" s="76">
        <v>34.763399999999898</v>
      </c>
      <c r="I1214" s="75"/>
      <c r="J1214" s="75">
        <v>-27.78844784246628</v>
      </c>
      <c r="K1214" s="75">
        <v>245.3852684484925</v>
      </c>
      <c r="L1214" s="75">
        <v>8.5401700853502813</v>
      </c>
      <c r="M1214" s="76">
        <v>0</v>
      </c>
      <c r="N1214" s="130"/>
      <c r="O1214" s="130"/>
      <c r="P1214" s="130"/>
      <c r="Q1214" s="130"/>
    </row>
    <row r="1215" spans="1:17" s="77" customFormat="1">
      <c r="A1215" s="75">
        <v>1212</v>
      </c>
      <c r="B1215" s="75">
        <v>90.689685520622859</v>
      </c>
      <c r="C1215" s="75">
        <v>91</v>
      </c>
      <c r="D1215" s="75"/>
      <c r="E1215" s="91"/>
      <c r="F1215" s="75">
        <v>1923.501812884937</v>
      </c>
      <c r="G1215" s="75">
        <v>92.387395335201091</v>
      </c>
      <c r="H1215" s="76">
        <v>34.763399999999898</v>
      </c>
      <c r="I1215" s="75"/>
      <c r="J1215" s="75">
        <v>-27.78844784246628</v>
      </c>
      <c r="K1215" s="75">
        <v>245.45255062366081</v>
      </c>
      <c r="L1215" s="75">
        <v>8.6302811542851678</v>
      </c>
      <c r="M1215" s="76">
        <v>0</v>
      </c>
      <c r="N1215" s="130"/>
      <c r="O1215" s="130"/>
      <c r="P1215" s="130"/>
      <c r="Q1215" s="130"/>
    </row>
    <row r="1216" spans="1:17" s="77" customFormat="1">
      <c r="A1216" s="75">
        <v>1213</v>
      </c>
      <c r="B1216" s="75">
        <v>90.938414621613902</v>
      </c>
      <c r="C1216" s="75">
        <v>91</v>
      </c>
      <c r="D1216" s="75"/>
      <c r="E1216" s="91"/>
      <c r="F1216" s="75">
        <v>1928.777284664633</v>
      </c>
      <c r="G1216" s="75">
        <v>92.019419856786769</v>
      </c>
      <c r="H1216" s="76">
        <v>34.918457920739932</v>
      </c>
      <c r="I1216" s="75"/>
      <c r="J1216" s="75">
        <v>-27.78844784246628</v>
      </c>
      <c r="K1216" s="75">
        <v>245.50342780936049</v>
      </c>
      <c r="L1216" s="75">
        <v>8.5081429889040852</v>
      </c>
      <c r="M1216" s="76">
        <v>0</v>
      </c>
      <c r="N1216" s="130"/>
      <c r="O1216" s="130"/>
      <c r="P1216" s="130"/>
      <c r="Q1216" s="130"/>
    </row>
    <row r="1217" spans="1:17" s="77" customFormat="1">
      <c r="A1217" s="75">
        <v>1214</v>
      </c>
      <c r="B1217" s="75">
        <v>91.239151746966385</v>
      </c>
      <c r="C1217" s="75">
        <v>91</v>
      </c>
      <c r="D1217" s="75"/>
      <c r="E1217" s="91"/>
      <c r="F1217" s="75">
        <v>1935.155831491611</v>
      </c>
      <c r="G1217" s="75">
        <v>91.556196172685389</v>
      </c>
      <c r="H1217" s="76">
        <v>34.998942079259969</v>
      </c>
      <c r="I1217" s="75"/>
      <c r="J1217" s="75">
        <v>-27.78844784246628</v>
      </c>
      <c r="K1217" s="75">
        <v>245.31688252067889</v>
      </c>
      <c r="L1217" s="75">
        <v>5.3468609122665116</v>
      </c>
      <c r="M1217" s="76">
        <v>0</v>
      </c>
      <c r="N1217" s="130"/>
      <c r="O1217" s="130"/>
      <c r="P1217" s="130"/>
      <c r="Q1217" s="130"/>
    </row>
    <row r="1218" spans="1:17" s="77" customFormat="1">
      <c r="A1218" s="75">
        <v>1215</v>
      </c>
      <c r="B1218" s="75">
        <v>91.517074342371401</v>
      </c>
      <c r="C1218" s="75">
        <v>92</v>
      </c>
      <c r="D1218" s="75"/>
      <c r="E1218" s="91"/>
      <c r="F1218" s="75">
        <v>1941.050488784052</v>
      </c>
      <c r="G1218" s="75">
        <v>90.983675239725599</v>
      </c>
      <c r="H1218" s="76">
        <v>34.608342079259913</v>
      </c>
      <c r="I1218" s="75"/>
      <c r="J1218" s="75">
        <v>-27.78844784246628</v>
      </c>
      <c r="K1218" s="75">
        <v>245.32327706575359</v>
      </c>
      <c r="L1218" s="75">
        <v>5.2366915374904979</v>
      </c>
      <c r="M1218" s="76">
        <v>0</v>
      </c>
      <c r="N1218" s="130"/>
      <c r="O1218" s="130"/>
      <c r="P1218" s="130"/>
      <c r="Q1218" s="130"/>
    </row>
    <row r="1219" spans="1:17" s="77" customFormat="1">
      <c r="A1219" s="75">
        <v>1216</v>
      </c>
      <c r="B1219" s="75">
        <v>91.775243649352319</v>
      </c>
      <c r="C1219" s="75">
        <v>92</v>
      </c>
      <c r="D1219" s="75"/>
      <c r="E1219" s="91"/>
      <c r="F1219" s="75">
        <v>1946.5261845829541</v>
      </c>
      <c r="G1219" s="75">
        <v>90.370038876089239</v>
      </c>
      <c r="H1219" s="76">
        <v>34.527857920739891</v>
      </c>
      <c r="I1219" s="75"/>
      <c r="J1219" s="75">
        <v>-27.78844784246628</v>
      </c>
      <c r="K1219" s="75">
        <v>245.5654550854253</v>
      </c>
      <c r="L1219" s="75">
        <v>8.1809898627871842</v>
      </c>
      <c r="M1219" s="76">
        <v>0</v>
      </c>
      <c r="N1219" s="130"/>
      <c r="O1219" s="130"/>
      <c r="P1219" s="130"/>
      <c r="Q1219" s="130"/>
    </row>
    <row r="1220" spans="1:17" s="77" customFormat="1">
      <c r="A1220" s="75">
        <v>1217</v>
      </c>
      <c r="B1220" s="75">
        <v>91.997265198323859</v>
      </c>
      <c r="C1220" s="75">
        <v>93</v>
      </c>
      <c r="D1220" s="75"/>
      <c r="E1220" s="91"/>
      <c r="F1220" s="75">
        <v>1951.235196963961</v>
      </c>
      <c r="G1220" s="75">
        <v>89.75640251245288</v>
      </c>
      <c r="H1220" s="76">
        <v>34.763399999999898</v>
      </c>
      <c r="I1220" s="75"/>
      <c r="J1220" s="75">
        <v>-27.78844784246628</v>
      </c>
      <c r="K1220" s="75">
        <v>245.7159924203275</v>
      </c>
      <c r="L1220" s="75">
        <v>9.3433692857983885</v>
      </c>
      <c r="M1220" s="76">
        <v>0</v>
      </c>
      <c r="N1220" s="130"/>
      <c r="O1220" s="130"/>
      <c r="P1220" s="130"/>
      <c r="Q1220" s="130"/>
    </row>
    <row r="1221" spans="1:17" s="77" customFormat="1">
      <c r="A1221" s="75">
        <v>1218</v>
      </c>
      <c r="B1221" s="75">
        <v>92.202494256645423</v>
      </c>
      <c r="C1221" s="75">
        <v>93</v>
      </c>
      <c r="D1221" s="75"/>
      <c r="E1221" s="91"/>
      <c r="F1221" s="75">
        <v>1955.588045509769</v>
      </c>
      <c r="G1221" s="75">
        <v>89.14276614881652</v>
      </c>
      <c r="H1221" s="76">
        <v>34.763399999999898</v>
      </c>
      <c r="I1221" s="75"/>
      <c r="J1221" s="75">
        <v>-27.78844784246628</v>
      </c>
      <c r="K1221" s="75">
        <v>245.72259039334031</v>
      </c>
      <c r="L1221" s="75">
        <v>8.6167944224444817</v>
      </c>
      <c r="M1221" s="76">
        <v>0</v>
      </c>
      <c r="N1221" s="130"/>
      <c r="O1221" s="130"/>
      <c r="P1221" s="130"/>
      <c r="Q1221" s="130"/>
    </row>
    <row r="1222" spans="1:17" s="77" customFormat="1">
      <c r="A1222" s="75">
        <v>1219</v>
      </c>
      <c r="B1222" s="75">
        <v>92.409225270934385</v>
      </c>
      <c r="C1222" s="75">
        <v>93</v>
      </c>
      <c r="D1222" s="75"/>
      <c r="E1222" s="91"/>
      <c r="F1222" s="75">
        <v>1959.97275010414</v>
      </c>
      <c r="G1222" s="75">
        <v>88.529129785180146</v>
      </c>
      <c r="H1222" s="76">
        <v>34.918457920739932</v>
      </c>
      <c r="I1222" s="75"/>
      <c r="J1222" s="75">
        <v>-27.78844784246628</v>
      </c>
      <c r="K1222" s="75">
        <v>245.82046522053639</v>
      </c>
      <c r="L1222" s="75">
        <v>9.377864179518836</v>
      </c>
      <c r="M1222" s="76">
        <v>0</v>
      </c>
      <c r="N1222" s="130"/>
      <c r="O1222" s="130"/>
      <c r="P1222" s="130"/>
      <c r="Q1222" s="130"/>
    </row>
    <row r="1223" spans="1:17" s="77" customFormat="1">
      <c r="A1223" s="75">
        <v>1220</v>
      </c>
      <c r="B1223" s="75">
        <v>92.652123906891774</v>
      </c>
      <c r="C1223" s="75">
        <v>93</v>
      </c>
      <c r="D1223" s="75"/>
      <c r="E1223" s="91"/>
      <c r="F1223" s="75">
        <v>1965.124559418829</v>
      </c>
      <c r="G1223" s="75">
        <v>87.94255980904903</v>
      </c>
      <c r="H1223" s="76">
        <v>34.998942079259969</v>
      </c>
      <c r="I1223" s="75"/>
      <c r="J1223" s="75">
        <v>250.12867491580079</v>
      </c>
      <c r="K1223" s="75">
        <v>245.64461828301319</v>
      </c>
      <c r="L1223" s="75">
        <v>6.160020500444193</v>
      </c>
      <c r="M1223" s="76">
        <v>0</v>
      </c>
      <c r="N1223" s="130"/>
      <c r="O1223" s="130"/>
      <c r="P1223" s="130"/>
      <c r="Q1223" s="130"/>
    </row>
    <row r="1224" spans="1:17" s="77" customFormat="1">
      <c r="A1224" s="75">
        <v>1221</v>
      </c>
      <c r="B1224" s="75">
        <v>92.934242889396813</v>
      </c>
      <c r="C1224" s="75">
        <v>93</v>
      </c>
      <c r="D1224" s="75"/>
      <c r="E1224" s="91"/>
      <c r="F1224" s="75">
        <v>1971.1082208592941</v>
      </c>
      <c r="G1224" s="75">
        <v>87.424171651099712</v>
      </c>
      <c r="H1224" s="76">
        <v>34.918457920739932</v>
      </c>
      <c r="I1224" s="75"/>
      <c r="J1224" s="75">
        <v>-20.238680205972699</v>
      </c>
      <c r="K1224" s="75">
        <v>245.48382508210321</v>
      </c>
      <c r="L1224" s="75">
        <v>4.0200128178307306</v>
      </c>
      <c r="M1224" s="76">
        <v>0</v>
      </c>
      <c r="N1224" s="130"/>
      <c r="O1224" s="130"/>
      <c r="P1224" s="130"/>
      <c r="Q1224" s="130"/>
    </row>
    <row r="1225" spans="1:17" s="77" customFormat="1">
      <c r="A1225" s="75">
        <v>1222</v>
      </c>
      <c r="B1225" s="75">
        <v>93.212113730460388</v>
      </c>
      <c r="C1225" s="75">
        <v>94</v>
      </c>
      <c r="D1225" s="75"/>
      <c r="E1225" s="91"/>
      <c r="F1225" s="75">
        <v>1977.0017804572281</v>
      </c>
      <c r="G1225" s="75">
        <v>87.001031698837451</v>
      </c>
      <c r="H1225" s="76">
        <v>35.154000000000003</v>
      </c>
      <c r="I1225" s="75"/>
      <c r="J1225" s="75">
        <v>-20.238680205972699</v>
      </c>
      <c r="K1225" s="75">
        <v>245.59443122529191</v>
      </c>
      <c r="L1225" s="75">
        <v>5.465902592570604</v>
      </c>
      <c r="M1225" s="76">
        <v>0</v>
      </c>
      <c r="N1225" s="130"/>
      <c r="O1225" s="130"/>
      <c r="P1225" s="130"/>
      <c r="Q1225" s="130"/>
    </row>
    <row r="1226" spans="1:17" s="77" customFormat="1">
      <c r="A1226" s="75">
        <v>1223</v>
      </c>
      <c r="B1226" s="75">
        <v>93.448014633804533</v>
      </c>
      <c r="C1226" s="75">
        <v>94</v>
      </c>
      <c r="D1226" s="75"/>
      <c r="E1226" s="91"/>
      <c r="F1226" s="75">
        <v>1982.0051699015601</v>
      </c>
      <c r="G1226" s="75">
        <v>86.687188995433601</v>
      </c>
      <c r="H1226" s="76">
        <v>35.154000000000003</v>
      </c>
      <c r="I1226" s="75"/>
      <c r="J1226" s="75">
        <v>-20.238680205972699</v>
      </c>
      <c r="K1226" s="75">
        <v>245.81358756620531</v>
      </c>
      <c r="L1226" s="75">
        <v>8.1125716267309738</v>
      </c>
      <c r="M1226" s="76">
        <v>0</v>
      </c>
      <c r="N1226" s="130"/>
      <c r="O1226" s="130"/>
      <c r="P1226" s="130"/>
      <c r="Q1226" s="130"/>
    </row>
    <row r="1227" spans="1:17" s="77" customFormat="1">
      <c r="A1227" s="75">
        <v>1224</v>
      </c>
      <c r="B1227" s="75">
        <v>93.6667130740326</v>
      </c>
      <c r="C1227" s="75">
        <v>94</v>
      </c>
      <c r="D1227" s="75"/>
      <c r="E1227" s="91"/>
      <c r="F1227" s="75">
        <v>1986.6437001141071</v>
      </c>
      <c r="G1227" s="75">
        <v>86.468594497716808</v>
      </c>
      <c r="H1227" s="76">
        <v>34.998942079259969</v>
      </c>
      <c r="I1227" s="75"/>
      <c r="J1227" s="75">
        <v>-20.238680205972699</v>
      </c>
      <c r="K1227" s="75">
        <v>245.84204337651551</v>
      </c>
      <c r="L1227" s="75">
        <v>7.8266676470443093</v>
      </c>
      <c r="M1227" s="76">
        <v>0</v>
      </c>
      <c r="N1227" s="130"/>
      <c r="O1227" s="130"/>
      <c r="P1227" s="130"/>
      <c r="Q1227" s="130"/>
    </row>
    <row r="1228" spans="1:17" s="77" customFormat="1">
      <c r="A1228" s="75">
        <v>1225</v>
      </c>
      <c r="B1228" s="75">
        <v>93.859967816519728</v>
      </c>
      <c r="C1228" s="75">
        <v>94</v>
      </c>
      <c r="D1228" s="75"/>
      <c r="E1228" s="91"/>
      <c r="F1228" s="75">
        <v>1990.742576909066</v>
      </c>
      <c r="G1228" s="75">
        <v>86.359297248858397</v>
      </c>
      <c r="H1228" s="76">
        <v>35.073515841479932</v>
      </c>
      <c r="I1228" s="75"/>
      <c r="J1228" s="75">
        <v>-20.238680205972699</v>
      </c>
      <c r="K1228" s="75">
        <v>245.95015217527529</v>
      </c>
      <c r="L1228" s="75">
        <v>8.7274224909697118</v>
      </c>
      <c r="M1228" s="76">
        <v>0</v>
      </c>
      <c r="N1228" s="130"/>
      <c r="O1228" s="130"/>
      <c r="P1228" s="130"/>
      <c r="Q1228" s="130"/>
    </row>
    <row r="1229" spans="1:17" s="77" customFormat="1">
      <c r="A1229" s="75">
        <v>1226</v>
      </c>
      <c r="B1229" s="75">
        <v>94.054346145633588</v>
      </c>
      <c r="C1229" s="75">
        <v>94</v>
      </c>
      <c r="D1229" s="75"/>
      <c r="E1229" s="91"/>
      <c r="F1229" s="75">
        <v>1994.8652846490879</v>
      </c>
      <c r="G1229" s="75">
        <v>86.345248205687056</v>
      </c>
      <c r="H1229" s="76">
        <v>35.544600000000003</v>
      </c>
      <c r="I1229" s="75"/>
      <c r="J1229" s="75">
        <v>-20.238680205972699</v>
      </c>
      <c r="K1229" s="75">
        <v>246.06104357211581</v>
      </c>
      <c r="L1229" s="75">
        <v>9.5287974071385921</v>
      </c>
      <c r="M1229" s="76">
        <v>0</v>
      </c>
      <c r="N1229" s="130"/>
      <c r="O1229" s="130"/>
      <c r="P1229" s="130"/>
      <c r="Q1229" s="130"/>
    </row>
    <row r="1230" spans="1:17" s="77" customFormat="1">
      <c r="A1230" s="75">
        <v>1227</v>
      </c>
      <c r="B1230" s="75">
        <v>94.243376134652621</v>
      </c>
      <c r="C1230" s="75">
        <v>94</v>
      </c>
      <c r="D1230" s="75"/>
      <c r="E1230" s="91"/>
      <c r="F1230" s="75">
        <v>1998.8745556536171</v>
      </c>
      <c r="G1230" s="75">
        <v>86.440496411374113</v>
      </c>
      <c r="H1230" s="76">
        <v>35.234484158519969</v>
      </c>
      <c r="I1230" s="75"/>
      <c r="J1230" s="75">
        <v>-20.238680205972699</v>
      </c>
      <c r="K1230" s="75">
        <v>246.11158639186979</v>
      </c>
      <c r="L1230" s="75">
        <v>9.5397930661792305</v>
      </c>
      <c r="M1230" s="76">
        <v>0</v>
      </c>
      <c r="N1230" s="130"/>
      <c r="O1230" s="130"/>
      <c r="P1230" s="130"/>
      <c r="Q1230" s="130"/>
    </row>
    <row r="1231" spans="1:17" s="77" customFormat="1">
      <c r="A1231" s="75">
        <v>1228</v>
      </c>
      <c r="B1231" s="75">
        <v>94.423246856667078</v>
      </c>
      <c r="C1231" s="75">
        <v>94</v>
      </c>
      <c r="D1231" s="75"/>
      <c r="E1231" s="91"/>
      <c r="F1231" s="75">
        <v>2002.6895612729841</v>
      </c>
      <c r="G1231" s="75">
        <v>86.630992822748212</v>
      </c>
      <c r="H1231" s="76">
        <v>34.918457920739932</v>
      </c>
      <c r="I1231" s="75"/>
      <c r="J1231" s="75">
        <v>-20.238680205972699</v>
      </c>
      <c r="K1231" s="75">
        <v>246.1714380759685</v>
      </c>
      <c r="L1231" s="75">
        <v>9.668444195780264</v>
      </c>
      <c r="M1231" s="76">
        <v>0</v>
      </c>
      <c r="N1231" s="130"/>
      <c r="O1231" s="130"/>
      <c r="P1231" s="130"/>
      <c r="Q1231" s="130"/>
    </row>
    <row r="1232" spans="1:17" s="77" customFormat="1">
      <c r="A1232" s="75">
        <v>1229</v>
      </c>
      <c r="B1232" s="75">
        <v>94.593397259525943</v>
      </c>
      <c r="C1232" s="75">
        <v>95</v>
      </c>
      <c r="D1232" s="75"/>
      <c r="E1232" s="91"/>
      <c r="F1232" s="75">
        <v>2006.298401754492</v>
      </c>
      <c r="G1232" s="75">
        <v>86.903720095475492</v>
      </c>
      <c r="H1232" s="76">
        <v>35.309057920740003</v>
      </c>
      <c r="I1232" s="75"/>
      <c r="J1232" s="75">
        <v>-20.238680205972699</v>
      </c>
      <c r="K1232" s="75">
        <v>246.26178515348519</v>
      </c>
      <c r="L1232" s="75">
        <v>10.251541759135231</v>
      </c>
      <c r="M1232" s="76">
        <v>0</v>
      </c>
      <c r="N1232" s="130"/>
      <c r="O1232" s="130"/>
      <c r="P1232" s="130"/>
      <c r="Q1232" s="130"/>
    </row>
    <row r="1233" spans="1:17" s="77" customFormat="1">
      <c r="A1233" s="75">
        <v>1230</v>
      </c>
      <c r="B1233" s="75">
        <v>94.742197561655175</v>
      </c>
      <c r="C1233" s="75">
        <v>95</v>
      </c>
      <c r="D1233" s="75"/>
      <c r="E1233" s="91"/>
      <c r="F1233" s="75">
        <v>2009.4544128185989</v>
      </c>
      <c r="G1233" s="75">
        <v>87.230580143213231</v>
      </c>
      <c r="H1233" s="76">
        <v>35.544600000000003</v>
      </c>
      <c r="I1233" s="75"/>
      <c r="J1233" s="75">
        <v>-20.238680205972699</v>
      </c>
      <c r="K1233" s="75">
        <v>246.46785100308341</v>
      </c>
      <c r="L1233" s="75">
        <v>12.31030524941319</v>
      </c>
      <c r="M1233" s="76">
        <v>0</v>
      </c>
      <c r="N1233" s="130"/>
      <c r="O1233" s="130"/>
      <c r="P1233" s="130"/>
      <c r="Q1233" s="130"/>
    </row>
    <row r="1234" spans="1:17" s="77" customFormat="1">
      <c r="A1234" s="75">
        <v>1231</v>
      </c>
      <c r="B1234" s="75">
        <v>94.875987104512731</v>
      </c>
      <c r="C1234" s="75">
        <v>95</v>
      </c>
      <c r="D1234" s="75"/>
      <c r="E1234" s="91"/>
      <c r="F1234" s="75">
        <v>2012.292050051039</v>
      </c>
      <c r="G1234" s="75">
        <v>87.639671052304138</v>
      </c>
      <c r="H1234" s="76">
        <v>35.544600000000003</v>
      </c>
      <c r="I1234" s="75"/>
      <c r="J1234" s="75">
        <v>-20.238680205972699</v>
      </c>
      <c r="K1234" s="75">
        <v>246.50510882896819</v>
      </c>
      <c r="L1234" s="75">
        <v>11.788626744402039</v>
      </c>
      <c r="M1234" s="76">
        <v>0</v>
      </c>
      <c r="N1234" s="130"/>
      <c r="O1234" s="130"/>
      <c r="P1234" s="130"/>
      <c r="Q1234" s="130"/>
    </row>
    <row r="1235" spans="1:17" s="77" customFormat="1">
      <c r="A1235" s="75">
        <v>1232</v>
      </c>
      <c r="B1235" s="75">
        <v>95.005426998287433</v>
      </c>
      <c r="C1235" s="75">
        <v>95</v>
      </c>
      <c r="D1235" s="75"/>
      <c r="E1235" s="91"/>
      <c r="F1235" s="75">
        <v>2015.037432493441</v>
      </c>
      <c r="G1235" s="75">
        <v>88.075828348900288</v>
      </c>
      <c r="H1235" s="76">
        <v>35.389542079260011</v>
      </c>
      <c r="I1235" s="75"/>
      <c r="J1235" s="75">
        <v>-20.238680205972699</v>
      </c>
      <c r="K1235" s="75">
        <v>246.56749602274979</v>
      </c>
      <c r="L1235" s="75">
        <v>11.84593428416629</v>
      </c>
      <c r="M1235" s="76">
        <v>0</v>
      </c>
      <c r="N1235" s="130"/>
      <c r="O1235" s="130"/>
      <c r="P1235" s="130"/>
      <c r="Q1235" s="130"/>
    </row>
    <row r="1236" spans="1:17" s="77" customFormat="1">
      <c r="A1236" s="75">
        <v>1233</v>
      </c>
      <c r="B1236" s="75">
        <v>95.137757277209303</v>
      </c>
      <c r="C1236" s="75">
        <v>95</v>
      </c>
      <c r="D1236" s="75"/>
      <c r="E1236" s="91"/>
      <c r="F1236" s="75">
        <v>2017.8441191628731</v>
      </c>
      <c r="G1236" s="75">
        <v>88.526034688667778</v>
      </c>
      <c r="H1236" s="76">
        <v>35.309057920740003</v>
      </c>
      <c r="I1236" s="75"/>
      <c r="J1236" s="75">
        <v>-20.238680205972699</v>
      </c>
      <c r="K1236" s="75">
        <v>246.63391503522601</v>
      </c>
      <c r="L1236" s="75">
        <v>11.92376755062252</v>
      </c>
      <c r="M1236" s="76">
        <v>0</v>
      </c>
      <c r="N1236" s="130"/>
      <c r="O1236" s="130"/>
      <c r="P1236" s="130"/>
      <c r="Q1236" s="130"/>
    </row>
    <row r="1237" spans="1:17" s="77" customFormat="1">
      <c r="A1237" s="75">
        <v>1234</v>
      </c>
      <c r="B1237" s="75">
        <v>95.277605444213407</v>
      </c>
      <c r="C1237" s="75">
        <v>95</v>
      </c>
      <c r="D1237" s="75"/>
      <c r="E1237" s="91"/>
      <c r="F1237" s="75">
        <v>2020.8102580486441</v>
      </c>
      <c r="G1237" s="75">
        <v>88.935125597758685</v>
      </c>
      <c r="H1237" s="76">
        <v>35.544600000000003</v>
      </c>
      <c r="I1237" s="75"/>
      <c r="J1237" s="75">
        <v>-20.238680205972699</v>
      </c>
      <c r="K1237" s="75">
        <v>246.69901376619191</v>
      </c>
      <c r="L1237" s="75">
        <v>12.019460412101671</v>
      </c>
      <c r="M1237" s="76">
        <v>0</v>
      </c>
      <c r="N1237" s="130"/>
      <c r="O1237" s="130"/>
      <c r="P1237" s="130"/>
      <c r="Q1237" s="130"/>
    </row>
    <row r="1238" spans="1:17" s="77" customFormat="1">
      <c r="A1238" s="75">
        <v>1235</v>
      </c>
      <c r="B1238" s="75">
        <v>95.407914801891707</v>
      </c>
      <c r="C1238" s="75">
        <v>95</v>
      </c>
      <c r="D1238" s="75"/>
      <c r="E1238" s="91"/>
      <c r="F1238" s="75">
        <v>2023.574081567175</v>
      </c>
      <c r="G1238" s="75">
        <v>89.317150119344362</v>
      </c>
      <c r="H1238" s="76">
        <v>35.389542079260011</v>
      </c>
      <c r="I1238" s="75"/>
      <c r="J1238" s="75">
        <v>-20.238680205972699</v>
      </c>
      <c r="K1238" s="75">
        <v>246.75000236643831</v>
      </c>
      <c r="L1238" s="75">
        <v>11.98146997677194</v>
      </c>
      <c r="M1238" s="76">
        <v>0</v>
      </c>
      <c r="N1238" s="130"/>
      <c r="O1238" s="130"/>
      <c r="P1238" s="130"/>
      <c r="Q1238" s="130"/>
    </row>
    <row r="1239" spans="1:17" s="77" customFormat="1">
      <c r="A1239" s="75">
        <v>1236</v>
      </c>
      <c r="B1239" s="75">
        <v>95.542697055060401</v>
      </c>
      <c r="C1239" s="75">
        <v>96</v>
      </c>
      <c r="D1239" s="75"/>
      <c r="E1239" s="91"/>
      <c r="F1239" s="75">
        <v>2026.432773896147</v>
      </c>
      <c r="G1239" s="75">
        <v>89.685125597758685</v>
      </c>
      <c r="H1239" s="76">
        <v>35.309057920740003</v>
      </c>
      <c r="I1239" s="75"/>
      <c r="J1239" s="75">
        <v>-20.238680205972699</v>
      </c>
      <c r="K1239" s="75">
        <v>246.77097203584881</v>
      </c>
      <c r="L1239" s="75">
        <v>11.47171972726408</v>
      </c>
      <c r="M1239" s="76">
        <v>0</v>
      </c>
      <c r="N1239" s="130"/>
      <c r="O1239" s="130"/>
      <c r="P1239" s="130"/>
      <c r="Q1239" s="130"/>
    </row>
    <row r="1240" spans="1:17" s="77" customFormat="1">
      <c r="A1240" s="75">
        <v>1237</v>
      </c>
      <c r="B1240" s="75">
        <v>95.67740710021927</v>
      </c>
      <c r="C1240" s="75">
        <v>96</v>
      </c>
      <c r="D1240" s="75"/>
      <c r="E1240" s="91"/>
      <c r="F1240" s="75">
        <v>2029.2899347142641</v>
      </c>
      <c r="G1240" s="75">
        <v>90.067150119344362</v>
      </c>
      <c r="H1240" s="76">
        <v>35.389542079260011</v>
      </c>
      <c r="I1240" s="75"/>
      <c r="J1240" s="75">
        <v>-20.238680205972699</v>
      </c>
      <c r="K1240" s="75">
        <v>246.83616541782851</v>
      </c>
      <c r="L1240" s="75">
        <v>11.668211659654091</v>
      </c>
      <c r="M1240" s="76">
        <v>0</v>
      </c>
      <c r="N1240" s="130"/>
      <c r="O1240" s="130"/>
      <c r="P1240" s="130"/>
      <c r="Q1240" s="130"/>
    </row>
    <row r="1241" spans="1:17" s="77" customFormat="1">
      <c r="A1241" s="75">
        <v>1238</v>
      </c>
      <c r="B1241" s="75">
        <v>95.832196313478036</v>
      </c>
      <c r="C1241" s="75">
        <v>96</v>
      </c>
      <c r="D1241" s="75"/>
      <c r="E1241" s="91"/>
      <c r="F1241" s="75">
        <v>2032.5729688389169</v>
      </c>
      <c r="G1241" s="75">
        <v>90.380992822748212</v>
      </c>
      <c r="H1241" s="76">
        <v>35.464115841479988</v>
      </c>
      <c r="I1241" s="75"/>
      <c r="J1241" s="75">
        <v>-20.238680205972699</v>
      </c>
      <c r="K1241" s="75">
        <v>246.78803545846219</v>
      </c>
      <c r="L1241" s="75">
        <v>10.34101031482607</v>
      </c>
      <c r="M1241" s="76">
        <v>0</v>
      </c>
      <c r="N1241" s="130"/>
      <c r="O1241" s="130"/>
      <c r="P1241" s="130"/>
      <c r="Q1241" s="130"/>
    </row>
    <row r="1242" spans="1:17" s="77" customFormat="1">
      <c r="A1242" s="75">
        <v>1239</v>
      </c>
      <c r="B1242" s="75">
        <v>96.00844603881238</v>
      </c>
      <c r="C1242" s="75">
        <v>96</v>
      </c>
      <c r="D1242" s="75"/>
      <c r="E1242" s="91"/>
      <c r="F1242" s="75">
        <v>2036.311174173459</v>
      </c>
      <c r="G1242" s="75">
        <v>90.626653707970249</v>
      </c>
      <c r="H1242" s="76">
        <v>35.78014207926001</v>
      </c>
      <c r="I1242" s="75"/>
      <c r="J1242" s="75">
        <v>-20.238680205972699</v>
      </c>
      <c r="K1242" s="75">
        <v>246.72962183162571</v>
      </c>
      <c r="L1242" s="75">
        <v>9.0657264513883398</v>
      </c>
      <c r="M1242" s="76">
        <v>0</v>
      </c>
      <c r="N1242" s="130"/>
      <c r="O1242" s="130"/>
      <c r="P1242" s="130"/>
      <c r="Q1242" s="130"/>
    </row>
    <row r="1243" spans="1:17" s="77" customFormat="1">
      <c r="A1243" s="75">
        <v>1240</v>
      </c>
      <c r="B1243" s="75">
        <v>96.186026436760997</v>
      </c>
      <c r="C1243" s="75">
        <v>96</v>
      </c>
      <c r="D1243" s="75"/>
      <c r="E1243" s="91"/>
      <c r="F1243" s="75">
        <v>2040.0776026865369</v>
      </c>
      <c r="G1243" s="75">
        <v>90.831199162515702</v>
      </c>
      <c r="H1243" s="76">
        <v>35.544600000000003</v>
      </c>
      <c r="I1243" s="75"/>
      <c r="J1243" s="75">
        <v>-20.238680205972699</v>
      </c>
      <c r="K1243" s="75">
        <v>246.75823355236491</v>
      </c>
      <c r="L1243" s="75">
        <v>9.1746309768473893</v>
      </c>
      <c r="M1243" s="76">
        <v>0</v>
      </c>
      <c r="N1243" s="130"/>
      <c r="O1243" s="130"/>
      <c r="P1243" s="130"/>
      <c r="Q1243" s="130"/>
    </row>
    <row r="1244" spans="1:17" s="77" customFormat="1">
      <c r="A1244" s="75">
        <v>1241</v>
      </c>
      <c r="B1244" s="75">
        <v>96.357515543252205</v>
      </c>
      <c r="C1244" s="75">
        <v>96</v>
      </c>
      <c r="D1244" s="75"/>
      <c r="E1244" s="91"/>
      <c r="F1244" s="75">
        <v>2043.714836682137</v>
      </c>
      <c r="G1244" s="75">
        <v>91.008678229555926</v>
      </c>
      <c r="H1244" s="76">
        <v>35.699657920739988</v>
      </c>
      <c r="I1244" s="75"/>
      <c r="J1244" s="75">
        <v>-20.238680205972699</v>
      </c>
      <c r="K1244" s="75">
        <v>246.77697685265389</v>
      </c>
      <c r="L1244" s="75">
        <v>8.9924876875198176</v>
      </c>
      <c r="M1244" s="76">
        <v>0</v>
      </c>
      <c r="N1244" s="130"/>
      <c r="O1244" s="130"/>
      <c r="P1244" s="130"/>
      <c r="Q1244" s="130"/>
    </row>
    <row r="1245" spans="1:17" s="77" customFormat="1">
      <c r="A1245" s="75">
        <v>1242</v>
      </c>
      <c r="B1245" s="75">
        <v>96.520325228273848</v>
      </c>
      <c r="C1245" s="75">
        <v>97</v>
      </c>
      <c r="D1245" s="75"/>
      <c r="E1245" s="91"/>
      <c r="F1245" s="75">
        <v>2047.1679826765969</v>
      </c>
      <c r="G1245" s="75">
        <v>91.145041865919566</v>
      </c>
      <c r="H1245" s="76">
        <v>35.935200000000002</v>
      </c>
      <c r="I1245" s="75"/>
      <c r="J1245" s="75">
        <v>-20.238680205972699</v>
      </c>
      <c r="K1245" s="75">
        <v>246.9179053321667</v>
      </c>
      <c r="L1245" s="75">
        <v>10.516442898041619</v>
      </c>
      <c r="M1245" s="76">
        <v>0</v>
      </c>
      <c r="N1245" s="130"/>
      <c r="O1245" s="130"/>
      <c r="P1245" s="130"/>
      <c r="Q1245" s="130"/>
    </row>
    <row r="1246" spans="1:17" s="77" customFormat="1">
      <c r="A1246" s="75">
        <v>1243</v>
      </c>
      <c r="B1246" s="75">
        <v>96.675325322877598</v>
      </c>
      <c r="C1246" s="75">
        <v>97</v>
      </c>
      <c r="D1246" s="75"/>
      <c r="E1246" s="91"/>
      <c r="F1246" s="75">
        <v>2050.4554895331489</v>
      </c>
      <c r="G1246" s="75">
        <v>91.254339114777963</v>
      </c>
      <c r="H1246" s="76">
        <v>35.935200000000002</v>
      </c>
      <c r="I1246" s="75"/>
      <c r="J1246" s="75">
        <v>-20.238680205972699</v>
      </c>
      <c r="K1246" s="75">
        <v>246.9875911551583</v>
      </c>
      <c r="L1246" s="75">
        <v>10.8048549242238</v>
      </c>
      <c r="M1246" s="76">
        <v>0</v>
      </c>
      <c r="N1246" s="130"/>
      <c r="O1246" s="130"/>
      <c r="P1246" s="130"/>
      <c r="Q1246" s="130"/>
    </row>
    <row r="1247" spans="1:17" s="77" customFormat="1">
      <c r="A1247" s="75">
        <v>1244</v>
      </c>
      <c r="B1247" s="75">
        <v>96.827903658588639</v>
      </c>
      <c r="C1247" s="75">
        <v>97</v>
      </c>
      <c r="D1247" s="75"/>
      <c r="E1247" s="91"/>
      <c r="F1247" s="75">
        <v>2053.6916315890221</v>
      </c>
      <c r="G1247" s="75">
        <v>91.322520932959776</v>
      </c>
      <c r="H1247" s="76">
        <v>35.935200000000002</v>
      </c>
      <c r="I1247" s="75"/>
      <c r="J1247" s="75">
        <v>-20.238680205972699</v>
      </c>
      <c r="K1247" s="75">
        <v>246.98654773649241</v>
      </c>
      <c r="L1247" s="75">
        <v>10.164427556610329</v>
      </c>
      <c r="M1247" s="76">
        <v>0</v>
      </c>
      <c r="N1247" s="130"/>
      <c r="O1247" s="130"/>
      <c r="P1247" s="130"/>
      <c r="Q1247" s="130"/>
    </row>
    <row r="1248" spans="1:17" s="77" customFormat="1">
      <c r="A1248" s="75">
        <v>1245</v>
      </c>
      <c r="B1248" s="75">
        <v>96.972722485285843</v>
      </c>
      <c r="C1248" s="75">
        <v>97</v>
      </c>
      <c r="D1248" s="75"/>
      <c r="E1248" s="91"/>
      <c r="F1248" s="75">
        <v>2056.76319671898</v>
      </c>
      <c r="G1248" s="75">
        <v>91.36363636363636</v>
      </c>
      <c r="H1248" s="76">
        <v>36.090257920739987</v>
      </c>
      <c r="I1248" s="75"/>
      <c r="J1248" s="75">
        <v>-20.238680205972699</v>
      </c>
      <c r="K1248" s="75">
        <v>247.05912242636811</v>
      </c>
      <c r="L1248" s="75">
        <v>10.63657973609957</v>
      </c>
      <c r="M1248" s="76">
        <v>0</v>
      </c>
      <c r="N1248" s="130"/>
      <c r="O1248" s="130"/>
      <c r="P1248" s="130"/>
      <c r="Q1248" s="130"/>
    </row>
    <row r="1249" spans="1:17" s="77" customFormat="1">
      <c r="A1249" s="75">
        <v>1246</v>
      </c>
      <c r="B1249" s="75">
        <v>97.122065836191155</v>
      </c>
      <c r="C1249" s="75">
        <v>97</v>
      </c>
      <c r="D1249" s="75"/>
      <c r="E1249" s="91"/>
      <c r="F1249" s="75">
        <v>2059.9307256894422</v>
      </c>
      <c r="G1249" s="75">
        <v>91.36363636363636</v>
      </c>
      <c r="H1249" s="76">
        <v>36.325800000000001</v>
      </c>
      <c r="I1249" s="75"/>
      <c r="J1249" s="75">
        <v>-20.238680205972699</v>
      </c>
      <c r="K1249" s="75">
        <v>247.07471770456911</v>
      </c>
      <c r="L1249" s="75">
        <v>10.276094026794279</v>
      </c>
      <c r="M1249" s="76">
        <v>0</v>
      </c>
      <c r="N1249" s="130"/>
      <c r="O1249" s="130"/>
      <c r="P1249" s="130"/>
      <c r="Q1249" s="130"/>
    </row>
    <row r="1250" spans="1:17" s="77" customFormat="1">
      <c r="A1250" s="75">
        <v>1247</v>
      </c>
      <c r="B1250" s="75">
        <v>97.246936933584493</v>
      </c>
      <c r="C1250" s="75">
        <v>97</v>
      </c>
      <c r="D1250" s="75"/>
      <c r="E1250" s="91"/>
      <c r="F1250" s="75">
        <v>2062.5792052914398</v>
      </c>
      <c r="G1250" s="75">
        <v>91.33656997613113</v>
      </c>
      <c r="H1250" s="76">
        <v>36.325800000000001</v>
      </c>
      <c r="I1250" s="75"/>
      <c r="J1250" s="75">
        <v>-20.238680205972699</v>
      </c>
      <c r="K1250" s="75">
        <v>247.2465713473388</v>
      </c>
      <c r="L1250" s="75">
        <v>12.20885610312059</v>
      </c>
      <c r="M1250" s="76">
        <v>0</v>
      </c>
      <c r="N1250" s="130"/>
      <c r="O1250" s="130"/>
      <c r="P1250" s="130"/>
      <c r="Q1250" s="130"/>
    </row>
    <row r="1251" spans="1:17" s="77" customFormat="1">
      <c r="A1251" s="75">
        <v>1248</v>
      </c>
      <c r="B1251" s="75">
        <v>97.31008824586867</v>
      </c>
      <c r="C1251" s="75">
        <v>97</v>
      </c>
      <c r="D1251" s="75"/>
      <c r="E1251" s="91"/>
      <c r="F1251" s="75">
        <v>2063.9186262296362</v>
      </c>
      <c r="G1251" s="75">
        <v>91.241321770444074</v>
      </c>
      <c r="H1251" s="76">
        <v>36.170742079260009</v>
      </c>
      <c r="I1251" s="75"/>
      <c r="J1251" s="75">
        <v>-20.238680205972699</v>
      </c>
      <c r="K1251" s="75">
        <v>247.64585421205021</v>
      </c>
      <c r="L1251" s="75">
        <v>16.622769354469501</v>
      </c>
      <c r="M1251" s="76">
        <v>0</v>
      </c>
      <c r="N1251" s="130"/>
      <c r="O1251" s="130"/>
      <c r="P1251" s="130"/>
      <c r="Q1251" s="130"/>
    </row>
    <row r="1252" spans="1:17" s="77" customFormat="1">
      <c r="A1252" s="75">
        <v>1249</v>
      </c>
      <c r="B1252" s="75">
        <v>97.31651045100763</v>
      </c>
      <c r="C1252" s="75">
        <v>97</v>
      </c>
      <c r="D1252" s="75"/>
      <c r="E1252" s="91"/>
      <c r="F1252" s="75">
        <v>2064.0548393299082</v>
      </c>
      <c r="G1252" s="75">
        <v>91.077891746575204</v>
      </c>
      <c r="H1252" s="76">
        <v>35.935200000000002</v>
      </c>
      <c r="I1252" s="75"/>
      <c r="J1252" s="75">
        <v>-20.238680205972699</v>
      </c>
      <c r="K1252" s="75">
        <v>247.94430338046789</v>
      </c>
      <c r="L1252" s="75">
        <v>19.296527770060791</v>
      </c>
      <c r="M1252" s="76">
        <v>0</v>
      </c>
      <c r="N1252" s="130"/>
      <c r="O1252" s="130"/>
      <c r="P1252" s="130"/>
      <c r="Q1252" s="130"/>
    </row>
    <row r="1253" spans="1:17" s="77" customFormat="1">
      <c r="A1253" s="75">
        <v>1250</v>
      </c>
      <c r="B1253" s="75">
        <v>97.303120645768942</v>
      </c>
      <c r="C1253" s="75">
        <v>97</v>
      </c>
      <c r="D1253" s="75"/>
      <c r="E1253" s="91"/>
      <c r="F1253" s="75">
        <v>2063.7708454611129</v>
      </c>
      <c r="G1253" s="75">
        <v>90.873346292029751</v>
      </c>
      <c r="H1253" s="76">
        <v>35.935200000000002</v>
      </c>
      <c r="I1253" s="75"/>
      <c r="J1253" s="75">
        <v>-20.238680205972699</v>
      </c>
      <c r="K1253" s="75">
        <v>248.0283255059245</v>
      </c>
      <c r="L1253" s="75">
        <v>18.750064025167639</v>
      </c>
      <c r="M1253" s="76">
        <v>0</v>
      </c>
      <c r="N1253" s="130"/>
      <c r="O1253" s="130"/>
      <c r="P1253" s="130"/>
      <c r="Q1253" s="130"/>
    </row>
    <row r="1254" spans="1:17" s="77" customFormat="1">
      <c r="A1254" s="75">
        <v>1251</v>
      </c>
      <c r="B1254" s="75">
        <v>97.291640330199158</v>
      </c>
      <c r="C1254" s="75">
        <v>97</v>
      </c>
      <c r="D1254" s="75"/>
      <c r="E1254" s="91"/>
      <c r="F1254" s="75">
        <v>2063.5273513119801</v>
      </c>
      <c r="G1254" s="75">
        <v>90.614668062473825</v>
      </c>
      <c r="H1254" s="76">
        <v>35.935200000000002</v>
      </c>
      <c r="I1254" s="75"/>
      <c r="J1254" s="75">
        <v>-20.238680205972699</v>
      </c>
      <c r="K1254" s="75">
        <v>248.08174358398139</v>
      </c>
      <c r="L1254" s="75">
        <v>18.221088078944341</v>
      </c>
      <c r="M1254" s="76">
        <v>0</v>
      </c>
      <c r="N1254" s="130"/>
      <c r="O1254" s="130"/>
      <c r="P1254" s="130"/>
      <c r="Q1254" s="130"/>
    </row>
    <row r="1255" spans="1:17" s="77" customFormat="1">
      <c r="A1255" s="75">
        <v>1252</v>
      </c>
      <c r="B1255" s="75">
        <v>97.284989066813139</v>
      </c>
      <c r="C1255" s="75">
        <v>97</v>
      </c>
      <c r="D1255" s="75"/>
      <c r="E1255" s="91"/>
      <c r="F1255" s="75">
        <v>2063.3862799530102</v>
      </c>
      <c r="G1255" s="75">
        <v>90.273758971564732</v>
      </c>
      <c r="H1255" s="76">
        <v>35.935200000000002</v>
      </c>
      <c r="I1255" s="75"/>
      <c r="J1255" s="75">
        <v>-20.238680205972699</v>
      </c>
      <c r="K1255" s="75">
        <v>248.16921299073499</v>
      </c>
      <c r="L1255" s="75">
        <v>18.18140750118253</v>
      </c>
      <c r="M1255" s="76">
        <v>0</v>
      </c>
      <c r="N1255" s="130"/>
      <c r="O1255" s="130"/>
      <c r="P1255" s="130"/>
      <c r="Q1255" s="130"/>
    </row>
    <row r="1256" spans="1:17" s="77" customFormat="1">
      <c r="A1256" s="75">
        <v>1253</v>
      </c>
      <c r="B1256" s="75">
        <v>97.279199288915848</v>
      </c>
      <c r="C1256" s="75">
        <v>97</v>
      </c>
      <c r="D1256" s="75"/>
      <c r="E1256" s="91"/>
      <c r="F1256" s="75">
        <v>2063.2634804503132</v>
      </c>
      <c r="G1256" s="75">
        <v>89.932849880655638</v>
      </c>
      <c r="H1256" s="76">
        <v>35.935200000000002</v>
      </c>
      <c r="I1256" s="75"/>
      <c r="J1256" s="75">
        <v>-20.238680205972699</v>
      </c>
      <c r="K1256" s="75">
        <v>248.22497847176911</v>
      </c>
      <c r="L1256" s="75">
        <v>17.806466913962272</v>
      </c>
      <c r="M1256" s="76">
        <v>0</v>
      </c>
      <c r="N1256" s="130"/>
      <c r="O1256" s="130"/>
      <c r="P1256" s="130"/>
      <c r="Q1256" s="130"/>
    </row>
    <row r="1257" spans="1:17" s="77" customFormat="1">
      <c r="A1257" s="75">
        <v>1254</v>
      </c>
      <c r="B1257" s="75">
        <v>97.241623956309596</v>
      </c>
      <c r="C1257" s="75">
        <v>97</v>
      </c>
      <c r="D1257" s="75"/>
      <c r="E1257" s="91"/>
      <c r="F1257" s="75">
        <v>2062.4665185910571</v>
      </c>
      <c r="G1257" s="75">
        <v>89.564874402241315</v>
      </c>
      <c r="H1257" s="76">
        <v>35.78014207926001</v>
      </c>
      <c r="I1257" s="75"/>
      <c r="J1257" s="75">
        <v>-20.238680205972699</v>
      </c>
      <c r="K1257" s="75">
        <v>248.54091617917209</v>
      </c>
      <c r="L1257" s="75">
        <v>21.06579101503954</v>
      </c>
      <c r="M1257" s="76">
        <v>0</v>
      </c>
      <c r="N1257" s="130"/>
      <c r="O1257" s="130"/>
      <c r="P1257" s="130"/>
      <c r="Q1257" s="130"/>
    </row>
    <row r="1258" spans="1:17" s="77" customFormat="1">
      <c r="A1258" s="75">
        <v>1255</v>
      </c>
      <c r="B1258" s="75">
        <v>97.15736565756383</v>
      </c>
      <c r="C1258" s="75">
        <v>97</v>
      </c>
      <c r="D1258" s="75"/>
      <c r="E1258" s="91"/>
      <c r="F1258" s="75">
        <v>2060.6794246182681</v>
      </c>
      <c r="G1258" s="75">
        <v>89.155783493150409</v>
      </c>
      <c r="H1258" s="76">
        <v>35.699657920739988</v>
      </c>
      <c r="I1258" s="75"/>
      <c r="J1258" s="75">
        <v>-20.238680205972699</v>
      </c>
      <c r="K1258" s="75">
        <v>248.7095244538317</v>
      </c>
      <c r="L1258" s="75">
        <v>21.860786995805881</v>
      </c>
      <c r="M1258" s="76">
        <v>0</v>
      </c>
      <c r="N1258" s="130"/>
      <c r="O1258" s="130"/>
      <c r="P1258" s="130"/>
      <c r="Q1258" s="130"/>
    </row>
    <row r="1259" spans="1:17" s="77" customFormat="1">
      <c r="A1259" s="75">
        <v>1256</v>
      </c>
      <c r="B1259" s="75">
        <v>96.998494028914735</v>
      </c>
      <c r="C1259" s="75">
        <v>96</v>
      </c>
      <c r="D1259" s="75"/>
      <c r="E1259" s="91"/>
      <c r="F1259" s="75">
        <v>2057.3098036523529</v>
      </c>
      <c r="G1259" s="75">
        <v>88.773758971564732</v>
      </c>
      <c r="H1259" s="76">
        <v>35.470026237779983</v>
      </c>
      <c r="I1259" s="75"/>
      <c r="J1259" s="75">
        <v>-20.238680205972699</v>
      </c>
      <c r="K1259" s="75">
        <v>249.1219370972976</v>
      </c>
      <c r="L1259" s="75">
        <v>25.947487010125041</v>
      </c>
      <c r="M1259" s="76">
        <v>0</v>
      </c>
      <c r="N1259" s="130"/>
      <c r="O1259" s="130"/>
      <c r="P1259" s="130"/>
      <c r="Q1259" s="130"/>
    </row>
    <row r="1260" spans="1:17" s="77" customFormat="1">
      <c r="A1260" s="75">
        <v>1257</v>
      </c>
      <c r="B1260" s="75">
        <v>96.782705303952113</v>
      </c>
      <c r="C1260" s="75">
        <v>96</v>
      </c>
      <c r="D1260" s="75"/>
      <c r="E1260" s="91"/>
      <c r="F1260" s="75">
        <v>2052.7329876530148</v>
      </c>
      <c r="G1260" s="75">
        <v>88.405783493150409</v>
      </c>
      <c r="H1260" s="76">
        <v>35.073515841479932</v>
      </c>
      <c r="I1260" s="75"/>
      <c r="J1260" s="75">
        <v>-20.238680205972699</v>
      </c>
      <c r="K1260" s="75">
        <v>249.38285296240511</v>
      </c>
      <c r="L1260" s="75">
        <v>27.348290943451349</v>
      </c>
      <c r="M1260" s="76">
        <v>0</v>
      </c>
      <c r="N1260" s="130"/>
      <c r="O1260" s="130"/>
      <c r="P1260" s="130"/>
      <c r="Q1260" s="130"/>
    </row>
    <row r="1261" spans="1:17" s="77" customFormat="1">
      <c r="A1261" s="75">
        <v>1258</v>
      </c>
      <c r="B1261" s="75">
        <v>96.537696284167495</v>
      </c>
      <c r="C1261" s="75">
        <v>96</v>
      </c>
      <c r="D1261" s="75"/>
      <c r="E1261" s="91"/>
      <c r="F1261" s="75">
        <v>2047.5364177120839</v>
      </c>
      <c r="G1261" s="75">
        <v>87.996692584059488</v>
      </c>
      <c r="H1261" s="76">
        <v>35.079426237779977</v>
      </c>
      <c r="I1261" s="75"/>
      <c r="J1261" s="75">
        <v>-20.238680205972699</v>
      </c>
      <c r="K1261" s="75">
        <v>249.37694512836131</v>
      </c>
      <c r="L1261" s="75">
        <v>25.44076732918419</v>
      </c>
      <c r="M1261" s="76">
        <v>0</v>
      </c>
      <c r="N1261" s="130"/>
      <c r="O1261" s="130"/>
      <c r="P1261" s="130"/>
      <c r="Q1261" s="130"/>
    </row>
    <row r="1262" spans="1:17" s="77" customFormat="1">
      <c r="A1262" s="75">
        <v>1259</v>
      </c>
      <c r="B1262" s="75">
        <v>96.250607348643271</v>
      </c>
      <c r="C1262" s="75">
        <v>96</v>
      </c>
      <c r="D1262" s="75"/>
      <c r="E1262" s="91"/>
      <c r="F1262" s="75">
        <v>2041.44734501578</v>
      </c>
      <c r="G1262" s="75">
        <v>87.614668062473825</v>
      </c>
      <c r="H1262" s="76">
        <v>29.876120298540101</v>
      </c>
      <c r="I1262" s="75"/>
      <c r="J1262" s="75">
        <v>-20.238680205972699</v>
      </c>
      <c r="K1262" s="75">
        <v>250.70947626724481</v>
      </c>
      <c r="L1262" s="75">
        <v>41.937105081443782</v>
      </c>
      <c r="M1262" s="76">
        <v>0</v>
      </c>
      <c r="N1262" s="130"/>
      <c r="O1262" s="130"/>
      <c r="P1262" s="130"/>
      <c r="Q1262" s="130"/>
    </row>
    <row r="1263" spans="1:17" s="77" customFormat="1">
      <c r="A1263" s="75">
        <v>1260</v>
      </c>
      <c r="B1263" s="75">
        <v>95.984515703134264</v>
      </c>
      <c r="C1263" s="75">
        <v>95</v>
      </c>
      <c r="D1263" s="75"/>
      <c r="E1263" s="91"/>
      <c r="F1263" s="75">
        <v>2035.8036187243961</v>
      </c>
      <c r="G1263" s="75">
        <v>87.300825359069961</v>
      </c>
      <c r="H1263" s="76">
        <v>13.896982676340331</v>
      </c>
      <c r="I1263" s="75"/>
      <c r="J1263" s="75">
        <v>-20.238680205972699</v>
      </c>
      <c r="K1263" s="75">
        <v>245.67219726803569</v>
      </c>
      <c r="L1263" s="75">
        <v>-31.05539781784524</v>
      </c>
      <c r="M1263" s="76">
        <v>0</v>
      </c>
      <c r="N1263" s="130"/>
      <c r="O1263" s="130"/>
      <c r="P1263" s="130"/>
      <c r="Q1263" s="130"/>
    </row>
    <row r="1264" spans="1:17" s="77" customFormat="1">
      <c r="A1264" s="75">
        <v>1261</v>
      </c>
      <c r="B1264" s="75">
        <v>95.785683327652535</v>
      </c>
      <c r="C1264" s="75">
        <v>95</v>
      </c>
      <c r="D1264" s="75"/>
      <c r="E1264" s="91"/>
      <c r="F1264" s="75">
        <v>0</v>
      </c>
      <c r="G1264" s="75">
        <v>87.028098086342695</v>
      </c>
      <c r="H1264" s="76">
        <v>0</v>
      </c>
      <c r="I1264" s="75"/>
      <c r="J1264" s="75">
        <v>-20.238680205972699</v>
      </c>
      <c r="K1264" s="75">
        <v>243.27934012488771</v>
      </c>
      <c r="L1264" s="75">
        <v>-52.558718174384822</v>
      </c>
      <c r="M1264" s="76">
        <v>0</v>
      </c>
      <c r="N1264" s="130"/>
      <c r="O1264" s="130"/>
      <c r="P1264" s="130"/>
      <c r="Q1264" s="130"/>
    </row>
    <row r="1265" spans="1:17" s="77" customFormat="1">
      <c r="A1265" s="75">
        <v>1262</v>
      </c>
      <c r="B1265" s="75">
        <v>95.611044205892838</v>
      </c>
      <c r="C1265" s="75">
        <v>95</v>
      </c>
      <c r="D1265" s="75"/>
      <c r="E1265" s="91"/>
      <c r="F1265" s="75">
        <v>0</v>
      </c>
      <c r="G1265" s="75">
        <v>86.809503588625887</v>
      </c>
      <c r="H1265" s="76">
        <v>0</v>
      </c>
      <c r="I1265" s="75"/>
      <c r="J1265" s="75">
        <v>-20.238680205972699</v>
      </c>
      <c r="K1265" s="75">
        <v>242.93976198374449</v>
      </c>
      <c r="L1265" s="75">
        <v>-48.920293135832672</v>
      </c>
      <c r="M1265" s="76">
        <v>0</v>
      </c>
      <c r="N1265" s="130"/>
      <c r="O1265" s="130"/>
      <c r="P1265" s="130"/>
      <c r="Q1265" s="130"/>
    </row>
    <row r="1266" spans="1:17" s="77" customFormat="1">
      <c r="A1266" s="75">
        <v>1263</v>
      </c>
      <c r="B1266" s="75">
        <v>95.438224729001533</v>
      </c>
      <c r="C1266" s="75">
        <v>95</v>
      </c>
      <c r="D1266" s="75"/>
      <c r="E1266" s="91"/>
      <c r="F1266" s="75">
        <v>0</v>
      </c>
      <c r="G1266" s="75">
        <v>86.673139952262261</v>
      </c>
      <c r="H1266" s="76">
        <v>0</v>
      </c>
      <c r="I1266" s="75"/>
      <c r="J1266" s="75">
        <v>-20.238680205972699</v>
      </c>
      <c r="K1266" s="75">
        <v>242.4060879731334</v>
      </c>
      <c r="L1266" s="75">
        <v>-49.579523010622673</v>
      </c>
      <c r="M1266" s="76">
        <v>0</v>
      </c>
      <c r="N1266" s="130"/>
      <c r="O1266" s="130"/>
      <c r="P1266" s="130"/>
      <c r="Q1266" s="130"/>
    </row>
    <row r="1267" spans="1:17" s="77" customFormat="1">
      <c r="A1267" s="75">
        <v>1264</v>
      </c>
      <c r="B1267" s="75">
        <v>95.264474169980659</v>
      </c>
      <c r="C1267" s="75">
        <v>95</v>
      </c>
      <c r="D1267" s="75"/>
      <c r="E1267" s="91"/>
      <c r="F1267" s="75">
        <v>0</v>
      </c>
      <c r="G1267" s="75">
        <v>86.509709928393377</v>
      </c>
      <c r="H1267" s="76">
        <v>0</v>
      </c>
      <c r="I1267" s="75"/>
      <c r="J1267" s="75">
        <v>-20.238680205972699</v>
      </c>
      <c r="K1267" s="75">
        <v>241.99171017677321</v>
      </c>
      <c r="L1267" s="75">
        <v>-49.438568800419723</v>
      </c>
      <c r="M1267" s="76">
        <v>0</v>
      </c>
      <c r="N1267" s="130"/>
      <c r="O1267" s="130"/>
      <c r="P1267" s="130"/>
      <c r="Q1267" s="130"/>
    </row>
    <row r="1268" spans="1:17" s="77" customFormat="1">
      <c r="A1268" s="75">
        <v>1265</v>
      </c>
      <c r="B1268" s="75">
        <v>95.102187163988305</v>
      </c>
      <c r="C1268" s="75">
        <v>94</v>
      </c>
      <c r="D1268" s="75"/>
      <c r="E1268" s="91"/>
      <c r="F1268" s="75">
        <v>0</v>
      </c>
      <c r="G1268" s="75">
        <v>86.332230861353167</v>
      </c>
      <c r="H1268" s="76">
        <v>0</v>
      </c>
      <c r="I1268" s="75"/>
      <c r="J1268" s="75">
        <v>-20.238680205972699</v>
      </c>
      <c r="K1268" s="75">
        <v>241.6116509656386</v>
      </c>
      <c r="L1268" s="75">
        <v>-49.515064186854133</v>
      </c>
      <c r="M1268" s="76">
        <v>0</v>
      </c>
      <c r="N1268" s="130"/>
      <c r="O1268" s="130"/>
      <c r="P1268" s="130"/>
      <c r="Q1268" s="130"/>
    </row>
    <row r="1269" spans="1:17" s="77" customFormat="1">
      <c r="A1269" s="75">
        <v>1266</v>
      </c>
      <c r="B1269" s="75">
        <v>94.939604681395011</v>
      </c>
      <c r="C1269" s="75">
        <v>94</v>
      </c>
      <c r="D1269" s="75"/>
      <c r="E1269" s="91"/>
      <c r="F1269" s="75">
        <v>0</v>
      </c>
      <c r="G1269" s="75">
        <v>86.195867224989527</v>
      </c>
      <c r="H1269" s="76">
        <v>0</v>
      </c>
      <c r="I1269" s="75"/>
      <c r="J1269" s="75">
        <v>-20.238680205972699</v>
      </c>
      <c r="K1269" s="75">
        <v>241.27838402933909</v>
      </c>
      <c r="L1269" s="75">
        <v>-49.40904607844292</v>
      </c>
      <c r="M1269" s="76">
        <v>0</v>
      </c>
      <c r="N1269" s="130"/>
      <c r="O1269" s="130"/>
      <c r="P1269" s="130"/>
      <c r="Q1269" s="130"/>
    </row>
    <row r="1270" spans="1:17" s="77" customFormat="1">
      <c r="A1270" s="75">
        <v>1267</v>
      </c>
      <c r="B1270" s="75">
        <v>94.778124872427441</v>
      </c>
      <c r="C1270" s="75">
        <v>94</v>
      </c>
      <c r="D1270" s="75"/>
      <c r="E1270" s="91"/>
      <c r="F1270" s="75">
        <v>0</v>
      </c>
      <c r="G1270" s="75">
        <v>86.059503588625887</v>
      </c>
      <c r="H1270" s="76">
        <v>0</v>
      </c>
      <c r="I1270" s="75"/>
      <c r="J1270" s="75">
        <v>-20.238680205972699</v>
      </c>
      <c r="K1270" s="75">
        <v>240.9680448592581</v>
      </c>
      <c r="L1270" s="75">
        <v>-49.406659342492198</v>
      </c>
      <c r="M1270" s="76">
        <v>0</v>
      </c>
      <c r="N1270" s="130"/>
      <c r="O1270" s="130"/>
      <c r="P1270" s="130"/>
      <c r="Q1270" s="130"/>
    </row>
    <row r="1271" spans="1:17" s="77" customFormat="1">
      <c r="A1271" s="75">
        <v>1268</v>
      </c>
      <c r="B1271" s="75">
        <v>94.620385292954751</v>
      </c>
      <c r="C1271" s="75">
        <v>94</v>
      </c>
      <c r="D1271" s="75"/>
      <c r="E1271" s="91"/>
      <c r="F1271" s="75">
        <v>0</v>
      </c>
      <c r="G1271" s="75">
        <v>85.95020633976749</v>
      </c>
      <c r="H1271" s="76">
        <v>0</v>
      </c>
      <c r="I1271" s="75"/>
      <c r="J1271" s="75">
        <v>-20.238680205972699</v>
      </c>
      <c r="K1271" s="75">
        <v>240.6833468160624</v>
      </c>
      <c r="L1271" s="75">
        <v>-49.380997866585261</v>
      </c>
      <c r="M1271" s="76">
        <v>0</v>
      </c>
      <c r="N1271" s="130"/>
      <c r="O1271" s="130"/>
      <c r="P1271" s="130"/>
      <c r="Q1271" s="130"/>
    </row>
    <row r="1272" spans="1:17" s="77" customFormat="1">
      <c r="A1272" s="75">
        <v>1269</v>
      </c>
      <c r="B1272" s="75">
        <v>94.462525000628105</v>
      </c>
      <c r="C1272" s="75">
        <v>94</v>
      </c>
      <c r="D1272" s="75"/>
      <c r="E1272" s="91"/>
      <c r="F1272" s="75">
        <v>0</v>
      </c>
      <c r="G1272" s="75">
        <v>85.882024521585677</v>
      </c>
      <c r="H1272" s="76">
        <v>0</v>
      </c>
      <c r="I1272" s="75"/>
      <c r="J1272" s="75">
        <v>-20.238680205972699</v>
      </c>
      <c r="K1272" s="75">
        <v>240.38387424395029</v>
      </c>
      <c r="L1272" s="75">
        <v>-49.815353457990639</v>
      </c>
      <c r="M1272" s="76">
        <v>0</v>
      </c>
      <c r="N1272" s="130"/>
      <c r="O1272" s="130"/>
      <c r="P1272" s="130"/>
      <c r="Q1272" s="130"/>
    </row>
    <row r="1273" spans="1:17" s="77" customFormat="1">
      <c r="A1273" s="75">
        <v>1270</v>
      </c>
      <c r="B1273" s="75">
        <v>94.285505538936718</v>
      </c>
      <c r="C1273" s="75">
        <v>94</v>
      </c>
      <c r="D1273" s="75"/>
      <c r="E1273" s="91"/>
      <c r="F1273" s="75">
        <v>0</v>
      </c>
      <c r="G1273" s="75">
        <v>85.81384270340385</v>
      </c>
      <c r="H1273" s="76">
        <v>0</v>
      </c>
      <c r="I1273" s="75"/>
      <c r="J1273" s="75">
        <v>-20.238680205972699</v>
      </c>
      <c r="K1273" s="75">
        <v>240.35540771994889</v>
      </c>
      <c r="L1273" s="75">
        <v>-46.69488138545713</v>
      </c>
      <c r="M1273" s="76">
        <v>0</v>
      </c>
      <c r="N1273" s="130"/>
      <c r="O1273" s="130"/>
      <c r="P1273" s="130"/>
      <c r="Q1273" s="130"/>
    </row>
    <row r="1274" spans="1:17" s="77" customFormat="1">
      <c r="A1274" s="75">
        <v>1271</v>
      </c>
      <c r="B1274" s="75">
        <v>94.094905758667764</v>
      </c>
      <c r="C1274" s="75">
        <v>94</v>
      </c>
      <c r="D1274" s="75"/>
      <c r="E1274" s="91"/>
      <c r="F1274" s="75">
        <v>0</v>
      </c>
      <c r="G1274" s="75">
        <v>85.745660885222037</v>
      </c>
      <c r="H1274" s="76">
        <v>0</v>
      </c>
      <c r="I1274" s="75"/>
      <c r="J1274" s="75">
        <v>-20.238680205972699</v>
      </c>
      <c r="K1274" s="75">
        <v>240.15167943641919</v>
      </c>
      <c r="L1274" s="75">
        <v>-46.685358229272147</v>
      </c>
      <c r="M1274" s="76">
        <v>0</v>
      </c>
      <c r="N1274" s="130"/>
      <c r="O1274" s="130"/>
      <c r="P1274" s="130"/>
      <c r="Q1274" s="130"/>
    </row>
    <row r="1275" spans="1:17" s="77" customFormat="1">
      <c r="A1275" s="75">
        <v>1272</v>
      </c>
      <c r="B1275" s="75">
        <v>93.90456524232404</v>
      </c>
      <c r="C1275" s="75">
        <v>94</v>
      </c>
      <c r="D1275" s="75"/>
      <c r="E1275" s="91"/>
      <c r="F1275" s="75">
        <v>0</v>
      </c>
      <c r="G1275" s="75">
        <v>85.677479067040224</v>
      </c>
      <c r="H1275" s="76">
        <v>0</v>
      </c>
      <c r="I1275" s="75"/>
      <c r="J1275" s="75">
        <v>-20.238680205972699</v>
      </c>
      <c r="K1275" s="75">
        <v>239.9285156616703</v>
      </c>
      <c r="L1275" s="75">
        <v>-46.88496923890547</v>
      </c>
      <c r="M1275" s="76">
        <v>0</v>
      </c>
      <c r="N1275" s="130"/>
      <c r="O1275" s="130"/>
      <c r="P1275" s="130"/>
      <c r="Q1275" s="130"/>
    </row>
    <row r="1276" spans="1:17" s="77" customFormat="1">
      <c r="A1276" s="75">
        <v>1273</v>
      </c>
      <c r="B1276" s="75">
        <v>93.701995518188937</v>
      </c>
      <c r="C1276" s="75">
        <v>93</v>
      </c>
      <c r="D1276" s="75"/>
      <c r="E1276" s="91"/>
      <c r="F1276" s="75">
        <v>0</v>
      </c>
      <c r="G1276" s="75">
        <v>85.609297248858397</v>
      </c>
      <c r="H1276" s="76">
        <v>0</v>
      </c>
      <c r="I1276" s="75"/>
      <c r="J1276" s="75">
        <v>-20.238680205972699</v>
      </c>
      <c r="K1276" s="75">
        <v>239.7992265934399</v>
      </c>
      <c r="L1276" s="75">
        <v>-45.806826337305623</v>
      </c>
      <c r="M1276" s="76">
        <v>0</v>
      </c>
      <c r="N1276" s="130"/>
      <c r="O1276" s="130"/>
      <c r="P1276" s="130"/>
      <c r="Q1276" s="130"/>
    </row>
    <row r="1277" spans="1:17" s="77" customFormat="1">
      <c r="A1277" s="75">
        <v>1274</v>
      </c>
      <c r="B1277" s="75">
        <v>93.440556125100215</v>
      </c>
      <c r="C1277" s="75">
        <v>93</v>
      </c>
      <c r="D1277" s="75"/>
      <c r="E1277" s="91"/>
      <c r="F1277" s="75">
        <v>0</v>
      </c>
      <c r="G1277" s="75">
        <v>85.541115430676584</v>
      </c>
      <c r="H1277" s="76">
        <v>0</v>
      </c>
      <c r="I1277" s="75"/>
      <c r="J1277" s="75">
        <v>-20.238680205972699</v>
      </c>
      <c r="K1277" s="75">
        <v>240.004124776878</v>
      </c>
      <c r="L1277" s="75">
        <v>-40.732072737245012</v>
      </c>
      <c r="M1277" s="76">
        <v>0</v>
      </c>
      <c r="N1277" s="130"/>
      <c r="O1277" s="130"/>
      <c r="P1277" s="130"/>
      <c r="Q1277" s="130"/>
    </row>
    <row r="1278" spans="1:17" s="77" customFormat="1">
      <c r="A1278" s="75">
        <v>1275</v>
      </c>
      <c r="B1278" s="75">
        <v>93.096364449046078</v>
      </c>
      <c r="C1278" s="75">
        <v>92</v>
      </c>
      <c r="D1278" s="75"/>
      <c r="E1278" s="91"/>
      <c r="F1278" s="75">
        <v>0</v>
      </c>
      <c r="G1278" s="75">
        <v>85.5</v>
      </c>
      <c r="H1278" s="76">
        <v>0</v>
      </c>
      <c r="I1278" s="75"/>
      <c r="J1278" s="75">
        <v>-20.238680205972699</v>
      </c>
      <c r="K1278" s="75">
        <v>240.06002474490441</v>
      </c>
      <c r="L1278" s="75">
        <v>-38.112737239215178</v>
      </c>
      <c r="M1278" s="76">
        <v>0</v>
      </c>
      <c r="N1278" s="130"/>
      <c r="O1278" s="130"/>
      <c r="P1278" s="130"/>
      <c r="Q1278" s="130"/>
    </row>
    <row r="1279" spans="1:17" s="77" customFormat="1">
      <c r="A1279" s="75">
        <v>1276</v>
      </c>
      <c r="B1279" s="75">
        <v>92.455497414544283</v>
      </c>
      <c r="C1279" s="75">
        <v>92</v>
      </c>
      <c r="D1279" s="75"/>
      <c r="E1279" s="91"/>
      <c r="F1279" s="75">
        <v>0</v>
      </c>
      <c r="G1279" s="75">
        <v>85.5</v>
      </c>
      <c r="H1279" s="76">
        <v>0</v>
      </c>
      <c r="I1279" s="75"/>
      <c r="J1279" s="75">
        <v>-20.238680205972699</v>
      </c>
      <c r="K1279" s="75">
        <v>242.03372675467151</v>
      </c>
      <c r="L1279" s="75">
        <v>-9.7695038274638257</v>
      </c>
      <c r="M1279" s="76">
        <v>0</v>
      </c>
      <c r="N1279" s="130"/>
      <c r="O1279" s="130"/>
      <c r="P1279" s="130"/>
      <c r="Q1279" s="130"/>
    </row>
    <row r="1280" spans="1:17" s="77" customFormat="1">
      <c r="A1280" s="75">
        <v>1277</v>
      </c>
      <c r="B1280" s="75">
        <v>91.508964252919043</v>
      </c>
      <c r="C1280" s="75">
        <v>91</v>
      </c>
      <c r="D1280" s="75"/>
      <c r="E1280" s="91"/>
      <c r="F1280" s="75">
        <v>0</v>
      </c>
      <c r="G1280" s="75">
        <v>85.5</v>
      </c>
      <c r="H1280" s="76">
        <v>0</v>
      </c>
      <c r="I1280" s="75"/>
      <c r="J1280" s="75">
        <v>-20.238680205972699</v>
      </c>
      <c r="K1280" s="75">
        <v>243.25561472768891</v>
      </c>
      <c r="L1280" s="75">
        <v>3.371760204005231</v>
      </c>
      <c r="M1280" s="76">
        <v>0</v>
      </c>
      <c r="N1280" s="130"/>
      <c r="O1280" s="130"/>
      <c r="P1280" s="130"/>
      <c r="Q1280" s="130"/>
    </row>
    <row r="1281" spans="1:17" s="77" customFormat="1">
      <c r="A1281" s="75">
        <v>1278</v>
      </c>
      <c r="B1281" s="75">
        <v>90.510324313324034</v>
      </c>
      <c r="C1281" s="75">
        <v>90</v>
      </c>
      <c r="D1281" s="75"/>
      <c r="E1281" s="91"/>
      <c r="F1281" s="75">
        <v>0</v>
      </c>
      <c r="G1281" s="75">
        <v>85.472933612494771</v>
      </c>
      <c r="H1281" s="76">
        <v>0</v>
      </c>
      <c r="I1281" s="75"/>
      <c r="J1281" s="75">
        <v>-20.238680205972699</v>
      </c>
      <c r="K1281" s="75">
        <v>243.14258488055521</v>
      </c>
      <c r="L1281" s="75">
        <v>-0.67305739656709251</v>
      </c>
      <c r="M1281" s="76">
        <v>0</v>
      </c>
      <c r="N1281" s="130"/>
      <c r="O1281" s="130"/>
      <c r="P1281" s="130"/>
      <c r="Q1281" s="130"/>
    </row>
    <row r="1282" spans="1:17" s="77" customFormat="1">
      <c r="A1282" s="75">
        <v>1279</v>
      </c>
      <c r="B1282" s="75">
        <v>89.533753743916833</v>
      </c>
      <c r="C1282" s="75">
        <v>90</v>
      </c>
      <c r="D1282" s="75"/>
      <c r="E1282" s="91"/>
      <c r="F1282" s="75">
        <v>0</v>
      </c>
      <c r="G1282" s="75">
        <v>85.404751794312944</v>
      </c>
      <c r="H1282" s="76">
        <v>0</v>
      </c>
      <c r="I1282" s="75"/>
      <c r="J1282" s="75">
        <v>-20.238680205972699</v>
      </c>
      <c r="K1282" s="75">
        <v>243.36687598863361</v>
      </c>
      <c r="L1282" s="75">
        <v>0.66658417539732417</v>
      </c>
      <c r="M1282" s="76">
        <v>0</v>
      </c>
      <c r="N1282" s="130"/>
      <c r="O1282" s="130"/>
      <c r="P1282" s="130"/>
      <c r="Q1282" s="130"/>
    </row>
    <row r="1283" spans="1:17" s="77" customFormat="1">
      <c r="A1283" s="75">
        <v>1280</v>
      </c>
      <c r="B1283" s="75">
        <v>88.612751366589293</v>
      </c>
      <c r="C1283" s="75">
        <v>89</v>
      </c>
      <c r="D1283" s="75"/>
      <c r="E1283" s="91"/>
      <c r="F1283" s="75">
        <v>0</v>
      </c>
      <c r="G1283" s="75">
        <v>85.33656997613113</v>
      </c>
      <c r="H1283" s="76">
        <v>0</v>
      </c>
      <c r="I1283" s="75"/>
      <c r="J1283" s="75">
        <v>-20.238680205972699</v>
      </c>
      <c r="K1283" s="75">
        <v>243.21215918797489</v>
      </c>
      <c r="L1283" s="75">
        <v>-3.3264476558168519</v>
      </c>
      <c r="M1283" s="76">
        <v>0</v>
      </c>
      <c r="N1283" s="130"/>
      <c r="O1283" s="130"/>
      <c r="P1283" s="130"/>
      <c r="Q1283" s="130"/>
    </row>
    <row r="1284" spans="1:17" s="77" customFormat="1">
      <c r="A1284" s="75">
        <v>1281</v>
      </c>
      <c r="B1284" s="75">
        <v>87.797718222048204</v>
      </c>
      <c r="C1284" s="75">
        <v>88</v>
      </c>
      <c r="D1284" s="75"/>
      <c r="E1284" s="91"/>
      <c r="F1284" s="75">
        <v>0</v>
      </c>
      <c r="G1284" s="75">
        <v>85.268388157949303</v>
      </c>
      <c r="H1284" s="76">
        <v>0</v>
      </c>
      <c r="I1284" s="75"/>
      <c r="J1284" s="75">
        <v>-20.238680205972699</v>
      </c>
      <c r="K1284" s="75">
        <v>242.73616888228429</v>
      </c>
      <c r="L1284" s="75">
        <v>-9.9538982405026726</v>
      </c>
      <c r="M1284" s="76">
        <v>0</v>
      </c>
      <c r="N1284" s="130"/>
      <c r="O1284" s="130"/>
      <c r="P1284" s="130"/>
      <c r="Q1284" s="130"/>
    </row>
    <row r="1285" spans="1:17" s="77" customFormat="1">
      <c r="A1285" s="75">
        <v>1282</v>
      </c>
      <c r="B1285" s="75">
        <v>87.028308936730099</v>
      </c>
      <c r="C1285" s="75">
        <v>88</v>
      </c>
      <c r="D1285" s="75"/>
      <c r="E1285" s="91"/>
      <c r="F1285" s="75">
        <v>0</v>
      </c>
      <c r="G1285" s="75">
        <v>85.20020633976749</v>
      </c>
      <c r="H1285" s="76">
        <v>0</v>
      </c>
      <c r="I1285" s="75"/>
      <c r="J1285" s="75">
        <v>-20.238680205972699</v>
      </c>
      <c r="K1285" s="75">
        <v>242.84882751843861</v>
      </c>
      <c r="L1285" s="75">
        <v>-8.560162901145878</v>
      </c>
      <c r="M1285" s="76">
        <v>0</v>
      </c>
      <c r="N1285" s="130"/>
      <c r="O1285" s="130"/>
      <c r="P1285" s="130"/>
      <c r="Q1285" s="130"/>
    </row>
    <row r="1286" spans="1:17" s="77" customFormat="1">
      <c r="A1286" s="75">
        <v>1283</v>
      </c>
      <c r="B1286" s="75">
        <v>86.273788983766067</v>
      </c>
      <c r="C1286" s="75">
        <v>87</v>
      </c>
      <c r="D1286" s="75"/>
      <c r="E1286" s="91"/>
      <c r="F1286" s="75">
        <v>0</v>
      </c>
      <c r="G1286" s="75">
        <v>85.132024521585677</v>
      </c>
      <c r="H1286" s="76">
        <v>0</v>
      </c>
      <c r="I1286" s="75"/>
      <c r="J1286" s="75">
        <v>-20.238680205972699</v>
      </c>
      <c r="K1286" s="75">
        <v>242.80286600730011</v>
      </c>
      <c r="L1286" s="75">
        <v>-9.1651243526034314</v>
      </c>
      <c r="M1286" s="76">
        <v>0</v>
      </c>
      <c r="N1286" s="130"/>
      <c r="O1286" s="130"/>
      <c r="P1286" s="130"/>
      <c r="Q1286" s="130"/>
    </row>
    <row r="1287" spans="1:17" s="77" customFormat="1">
      <c r="A1287" s="75">
        <v>1284</v>
      </c>
      <c r="B1287" s="75">
        <v>85.523599426319265</v>
      </c>
      <c r="C1287" s="75">
        <v>86</v>
      </c>
      <c r="D1287" s="75"/>
      <c r="E1287" s="91"/>
      <c r="F1287" s="75">
        <v>0</v>
      </c>
      <c r="G1287" s="75">
        <v>85.06384270340385</v>
      </c>
      <c r="H1287" s="76">
        <v>0</v>
      </c>
      <c r="I1287" s="75"/>
      <c r="J1287" s="75">
        <v>-20.238680205972699</v>
      </c>
      <c r="K1287" s="75">
        <v>242.8199764363971</v>
      </c>
      <c r="L1287" s="75">
        <v>-8.9690909832376082</v>
      </c>
      <c r="M1287" s="76">
        <v>0</v>
      </c>
      <c r="N1287" s="130"/>
      <c r="O1287" s="130"/>
      <c r="P1287" s="130"/>
      <c r="Q1287" s="130"/>
    </row>
    <row r="1288" spans="1:17" s="77" customFormat="1">
      <c r="A1288" s="75">
        <v>1285</v>
      </c>
      <c r="B1288" s="75">
        <v>84.795122313850356</v>
      </c>
      <c r="C1288" s="75">
        <v>86</v>
      </c>
      <c r="D1288" s="75"/>
      <c r="E1288" s="91"/>
      <c r="F1288" s="75">
        <v>0</v>
      </c>
      <c r="G1288" s="75">
        <v>84.995660885222037</v>
      </c>
      <c r="H1288" s="76">
        <v>0</v>
      </c>
      <c r="I1288" s="75"/>
      <c r="J1288" s="75">
        <v>-20.238680205972699</v>
      </c>
      <c r="K1288" s="75">
        <v>242.82127537547601</v>
      </c>
      <c r="L1288" s="75">
        <v>-8.8923297479521164</v>
      </c>
      <c r="M1288" s="76">
        <v>0</v>
      </c>
      <c r="N1288" s="130"/>
      <c r="O1288" s="130"/>
      <c r="P1288" s="130"/>
      <c r="Q1288" s="130"/>
    </row>
    <row r="1289" spans="1:17" s="77" customFormat="1">
      <c r="A1289" s="75">
        <v>1286</v>
      </c>
      <c r="B1289" s="75">
        <v>84.072047225348712</v>
      </c>
      <c r="C1289" s="75">
        <v>85</v>
      </c>
      <c r="D1289" s="75"/>
      <c r="E1289" s="91"/>
      <c r="F1289" s="75">
        <v>0</v>
      </c>
      <c r="G1289" s="75">
        <v>84.927479067040224</v>
      </c>
      <c r="H1289" s="76">
        <v>0</v>
      </c>
      <c r="I1289" s="75"/>
      <c r="J1289" s="75">
        <v>-20.238680205972699</v>
      </c>
      <c r="K1289" s="75">
        <v>242.8163713128553</v>
      </c>
      <c r="L1289" s="75">
        <v>-8.9109305290682634</v>
      </c>
      <c r="M1289" s="76">
        <v>0</v>
      </c>
      <c r="N1289" s="130"/>
      <c r="O1289" s="130"/>
      <c r="P1289" s="130"/>
      <c r="Q1289" s="130"/>
    </row>
    <row r="1290" spans="1:17" s="77" customFormat="1">
      <c r="A1290" s="75">
        <v>1287</v>
      </c>
      <c r="B1290" s="75">
        <v>83.356228032186692</v>
      </c>
      <c r="C1290" s="75">
        <v>84</v>
      </c>
      <c r="D1290" s="75"/>
      <c r="E1290" s="91"/>
      <c r="F1290" s="75">
        <v>0</v>
      </c>
      <c r="G1290" s="75">
        <v>84.859297248858397</v>
      </c>
      <c r="H1290" s="76">
        <v>0</v>
      </c>
      <c r="I1290" s="75"/>
      <c r="J1290" s="75">
        <v>-20.238680205972699</v>
      </c>
      <c r="K1290" s="75">
        <v>242.85249674894931</v>
      </c>
      <c r="L1290" s="75">
        <v>-8.2800870776445947</v>
      </c>
      <c r="M1290" s="76">
        <v>0</v>
      </c>
      <c r="N1290" s="130"/>
      <c r="O1290" s="130"/>
      <c r="P1290" s="130"/>
      <c r="Q1290" s="130"/>
    </row>
    <row r="1291" spans="1:17" s="77" customFormat="1">
      <c r="A1291" s="75">
        <v>1288</v>
      </c>
      <c r="B1291" s="75">
        <v>82.688466912843339</v>
      </c>
      <c r="C1291" s="75">
        <v>84</v>
      </c>
      <c r="D1291" s="75"/>
      <c r="E1291" s="91"/>
      <c r="F1291" s="75">
        <v>0</v>
      </c>
      <c r="G1291" s="75">
        <v>84.791115430676584</v>
      </c>
      <c r="H1291" s="76">
        <v>0</v>
      </c>
      <c r="I1291" s="75"/>
      <c r="J1291" s="75">
        <v>-20.238680205972699</v>
      </c>
      <c r="K1291" s="75">
        <v>242.64064819500581</v>
      </c>
      <c r="L1291" s="75">
        <v>-11.43654700506988</v>
      </c>
      <c r="M1291" s="76">
        <v>0</v>
      </c>
      <c r="N1291" s="130"/>
      <c r="O1291" s="130"/>
      <c r="P1291" s="130"/>
      <c r="Q1291" s="130"/>
    </row>
    <row r="1292" spans="1:17" s="77" customFormat="1">
      <c r="A1292" s="75">
        <v>1289</v>
      </c>
      <c r="B1292" s="75">
        <v>82.105203986838504</v>
      </c>
      <c r="C1292" s="75">
        <v>83</v>
      </c>
      <c r="D1292" s="75"/>
      <c r="E1292" s="91"/>
      <c r="F1292" s="75">
        <v>0</v>
      </c>
      <c r="G1292" s="75">
        <v>84.75</v>
      </c>
      <c r="H1292" s="76">
        <v>0</v>
      </c>
      <c r="I1292" s="75"/>
      <c r="J1292" s="75">
        <v>-20.238680205972699</v>
      </c>
      <c r="K1292" s="75">
        <v>242.2296140805276</v>
      </c>
      <c r="L1292" s="75">
        <v>-16.116630891939359</v>
      </c>
      <c r="M1292" s="76">
        <v>0</v>
      </c>
      <c r="N1292" s="130"/>
      <c r="O1292" s="130"/>
      <c r="P1292" s="130"/>
      <c r="Q1292" s="130"/>
    </row>
    <row r="1293" spans="1:17" s="77" customFormat="1">
      <c r="A1293" s="75">
        <v>1290</v>
      </c>
      <c r="B1293" s="75">
        <v>81.554593547973823</v>
      </c>
      <c r="C1293" s="75">
        <v>82</v>
      </c>
      <c r="D1293" s="75"/>
      <c r="E1293" s="91"/>
      <c r="F1293" s="75">
        <v>0</v>
      </c>
      <c r="G1293" s="75">
        <v>84.75</v>
      </c>
      <c r="H1293" s="76">
        <v>0</v>
      </c>
      <c r="I1293" s="75"/>
      <c r="J1293" s="75">
        <v>-20.238680205972699</v>
      </c>
      <c r="K1293" s="75">
        <v>242.20166732249919</v>
      </c>
      <c r="L1293" s="75">
        <v>-15.4716676433014</v>
      </c>
      <c r="M1293" s="76">
        <v>0</v>
      </c>
      <c r="N1293" s="130"/>
      <c r="O1293" s="130"/>
      <c r="P1293" s="130"/>
      <c r="Q1293" s="130"/>
    </row>
    <row r="1294" spans="1:17" s="77" customFormat="1">
      <c r="A1294" s="75">
        <v>1291</v>
      </c>
      <c r="B1294" s="75">
        <v>80.985553733538879</v>
      </c>
      <c r="C1294" s="75">
        <v>82</v>
      </c>
      <c r="D1294" s="75"/>
      <c r="E1294" s="91"/>
      <c r="F1294" s="75">
        <v>0</v>
      </c>
      <c r="G1294" s="75">
        <v>84.75</v>
      </c>
      <c r="H1294" s="76">
        <v>0</v>
      </c>
      <c r="I1294" s="75"/>
      <c r="J1294" s="75">
        <v>-20.238680205972699</v>
      </c>
      <c r="K1294" s="75">
        <v>242.3603819847568</v>
      </c>
      <c r="L1294" s="75">
        <v>-12.607363248241439</v>
      </c>
      <c r="M1294" s="76">
        <v>0</v>
      </c>
      <c r="N1294" s="130"/>
      <c r="O1294" s="130"/>
      <c r="P1294" s="130"/>
      <c r="Q1294" s="130"/>
    </row>
    <row r="1295" spans="1:17" s="77" customFormat="1">
      <c r="A1295" s="75">
        <v>1292</v>
      </c>
      <c r="B1295" s="75">
        <v>80.403833670653455</v>
      </c>
      <c r="C1295" s="75">
        <v>81</v>
      </c>
      <c r="D1295" s="75"/>
      <c r="E1295" s="91"/>
      <c r="F1295" s="75">
        <v>0</v>
      </c>
      <c r="G1295" s="75">
        <v>84.75</v>
      </c>
      <c r="H1295" s="76">
        <v>0</v>
      </c>
      <c r="I1295" s="75"/>
      <c r="J1295" s="75">
        <v>-20.238680205972699</v>
      </c>
      <c r="K1295" s="75">
        <v>242.28204076774571</v>
      </c>
      <c r="L1295" s="75">
        <v>-13.284152867258729</v>
      </c>
      <c r="M1295" s="76">
        <v>0</v>
      </c>
      <c r="N1295" s="130"/>
      <c r="O1295" s="130"/>
      <c r="P1295" s="130"/>
      <c r="Q1295" s="130"/>
    </row>
    <row r="1296" spans="1:17" s="77" customFormat="1">
      <c r="A1296" s="75">
        <v>1293</v>
      </c>
      <c r="B1296" s="75">
        <v>79.810703516863342</v>
      </c>
      <c r="C1296" s="75">
        <v>81</v>
      </c>
      <c r="D1296" s="75"/>
      <c r="E1296" s="91"/>
      <c r="F1296" s="75">
        <v>0</v>
      </c>
      <c r="G1296" s="75">
        <v>84.75</v>
      </c>
      <c r="H1296" s="76">
        <v>0</v>
      </c>
      <c r="I1296" s="75"/>
      <c r="J1296" s="75">
        <v>-20.238680205972699</v>
      </c>
      <c r="K1296" s="75">
        <v>242.43537341006191</v>
      </c>
      <c r="L1296" s="75">
        <v>-10.765719548192999</v>
      </c>
      <c r="M1296" s="76">
        <v>0</v>
      </c>
      <c r="N1296" s="130"/>
      <c r="O1296" s="130"/>
      <c r="P1296" s="130"/>
      <c r="Q1296" s="130"/>
    </row>
    <row r="1297" spans="1:17" s="77" customFormat="1">
      <c r="A1297" s="75">
        <v>1294</v>
      </c>
      <c r="B1297" s="75">
        <v>79.20094858192067</v>
      </c>
      <c r="C1297" s="75">
        <v>80</v>
      </c>
      <c r="D1297" s="75"/>
      <c r="E1297" s="91"/>
      <c r="F1297" s="75">
        <v>0</v>
      </c>
      <c r="G1297" s="75">
        <v>84.75</v>
      </c>
      <c r="H1297" s="76">
        <v>0</v>
      </c>
      <c r="I1297" s="75"/>
      <c r="J1297" s="75">
        <v>-20.238680205972699</v>
      </c>
      <c r="K1297" s="75">
        <v>242.39571876912649</v>
      </c>
      <c r="L1297" s="75">
        <v>-11.085529843583229</v>
      </c>
      <c r="M1297" s="76">
        <v>0</v>
      </c>
      <c r="N1297" s="130"/>
      <c r="O1297" s="130"/>
      <c r="P1297" s="130"/>
      <c r="Q1297" s="130"/>
    </row>
    <row r="1298" spans="1:17" s="77" customFormat="1">
      <c r="A1298" s="75">
        <v>1295</v>
      </c>
      <c r="B1298" s="75">
        <v>78.599665335063762</v>
      </c>
      <c r="C1298" s="75">
        <v>79</v>
      </c>
      <c r="D1298" s="75"/>
      <c r="E1298" s="91"/>
      <c r="F1298" s="75">
        <v>0</v>
      </c>
      <c r="G1298" s="75">
        <v>84.75</v>
      </c>
      <c r="H1298" s="76">
        <v>0</v>
      </c>
      <c r="I1298" s="75"/>
      <c r="J1298" s="75">
        <v>-20.238680205972699</v>
      </c>
      <c r="K1298" s="75">
        <v>242.39431397509031</v>
      </c>
      <c r="L1298" s="75">
        <v>-10.86710139031557</v>
      </c>
      <c r="M1298" s="76">
        <v>0</v>
      </c>
      <c r="N1298" s="130"/>
      <c r="O1298" s="130"/>
      <c r="P1298" s="130"/>
      <c r="Q1298" s="130"/>
    </row>
    <row r="1299" spans="1:17" s="77" customFormat="1">
      <c r="A1299" s="75">
        <v>1296</v>
      </c>
      <c r="B1299" s="75">
        <v>78.035944344513169</v>
      </c>
      <c r="C1299" s="75">
        <v>79</v>
      </c>
      <c r="D1299" s="75"/>
      <c r="E1299" s="91"/>
      <c r="F1299" s="75">
        <v>0</v>
      </c>
      <c r="G1299" s="75">
        <v>84.75</v>
      </c>
      <c r="H1299" s="76">
        <v>0</v>
      </c>
      <c r="I1299" s="75"/>
      <c r="J1299" s="75">
        <v>-20.238680205972699</v>
      </c>
      <c r="K1299" s="75">
        <v>242.18439737893121</v>
      </c>
      <c r="L1299" s="75">
        <v>-13.353861814501339</v>
      </c>
      <c r="M1299" s="76">
        <v>0</v>
      </c>
      <c r="N1299" s="130"/>
      <c r="O1299" s="130"/>
      <c r="P1299" s="130"/>
      <c r="Q1299" s="130"/>
    </row>
    <row r="1300" spans="1:17" s="77" customFormat="1">
      <c r="A1300" s="75">
        <v>1297</v>
      </c>
      <c r="B1300" s="75">
        <v>77.510083395987792</v>
      </c>
      <c r="C1300" s="75">
        <v>79</v>
      </c>
      <c r="D1300" s="75"/>
      <c r="E1300" s="91"/>
      <c r="F1300" s="75">
        <v>0</v>
      </c>
      <c r="G1300" s="75">
        <v>84.75</v>
      </c>
      <c r="H1300" s="76">
        <v>0</v>
      </c>
      <c r="I1300" s="75"/>
      <c r="J1300" s="75">
        <v>-20.238680205972699</v>
      </c>
      <c r="K1300" s="75">
        <v>242.25130175071931</v>
      </c>
      <c r="L1300" s="75">
        <v>-11.79772772268413</v>
      </c>
      <c r="M1300" s="76">
        <v>0</v>
      </c>
      <c r="N1300" s="130"/>
      <c r="O1300" s="130"/>
      <c r="P1300" s="130"/>
      <c r="Q1300" s="130"/>
    </row>
    <row r="1301" spans="1:17" s="77" customFormat="1">
      <c r="A1301" s="75">
        <v>1298</v>
      </c>
      <c r="B1301" s="75">
        <v>77.114998310580887</v>
      </c>
      <c r="C1301" s="75">
        <v>78</v>
      </c>
      <c r="D1301" s="75"/>
      <c r="E1301" s="91"/>
      <c r="F1301" s="75">
        <v>0</v>
      </c>
      <c r="G1301" s="75">
        <v>84.75</v>
      </c>
      <c r="H1301" s="76">
        <v>0</v>
      </c>
      <c r="I1301" s="75"/>
      <c r="J1301" s="75">
        <v>-418.3269279215508</v>
      </c>
      <c r="K1301" s="75">
        <v>241.4937921160417</v>
      </c>
      <c r="L1301" s="75">
        <v>-21.845771849391031</v>
      </c>
      <c r="M1301" s="76">
        <v>0</v>
      </c>
      <c r="N1301" s="130"/>
      <c r="O1301" s="130"/>
      <c r="P1301" s="130"/>
      <c r="Q1301" s="130"/>
    </row>
    <row r="1302" spans="1:17" s="77" customFormat="1">
      <c r="A1302" s="75">
        <v>1299</v>
      </c>
      <c r="B1302" s="75">
        <v>76.926112691033651</v>
      </c>
      <c r="C1302" s="75">
        <v>78</v>
      </c>
      <c r="D1302" s="75"/>
      <c r="E1302" s="91"/>
      <c r="F1302" s="75">
        <v>0</v>
      </c>
      <c r="G1302" s="75">
        <v>84.75</v>
      </c>
      <c r="H1302" s="76">
        <v>0</v>
      </c>
      <c r="I1302" s="75"/>
      <c r="J1302" s="75">
        <v>-27.78844784246628</v>
      </c>
      <c r="K1302" s="75">
        <v>240.4679455530607</v>
      </c>
      <c r="L1302" s="75">
        <v>-33.651641180974607</v>
      </c>
      <c r="M1302" s="76">
        <v>0</v>
      </c>
      <c r="N1302" s="130"/>
      <c r="O1302" s="130"/>
      <c r="P1302" s="130"/>
      <c r="Q1302" s="130"/>
    </row>
    <row r="1303" spans="1:17" s="77" customFormat="1">
      <c r="A1303" s="75">
        <v>1300</v>
      </c>
      <c r="B1303" s="75">
        <v>76.835330861844128</v>
      </c>
      <c r="C1303" s="75">
        <v>78</v>
      </c>
      <c r="D1303" s="75"/>
      <c r="E1303" s="91"/>
      <c r="F1303" s="75">
        <v>0</v>
      </c>
      <c r="G1303" s="75">
        <v>84.75</v>
      </c>
      <c r="H1303" s="76">
        <v>0</v>
      </c>
      <c r="I1303" s="75"/>
      <c r="J1303" s="75">
        <v>-27.78844784246628</v>
      </c>
      <c r="K1303" s="75">
        <v>240.24653456647701</v>
      </c>
      <c r="L1303" s="75">
        <v>-33.446381064751577</v>
      </c>
      <c r="M1303" s="76">
        <v>0</v>
      </c>
      <c r="N1303" s="130"/>
      <c r="O1303" s="130"/>
      <c r="P1303" s="130"/>
      <c r="Q1303" s="130"/>
    </row>
    <row r="1304" spans="1:17" s="77" customFormat="1">
      <c r="A1304" s="75">
        <v>1301</v>
      </c>
      <c r="B1304" s="75">
        <v>76.734152044653896</v>
      </c>
      <c r="C1304" s="75">
        <v>77</v>
      </c>
      <c r="D1304" s="75"/>
      <c r="E1304" s="91"/>
      <c r="F1304" s="75">
        <v>0</v>
      </c>
      <c r="G1304" s="75">
        <v>84.75</v>
      </c>
      <c r="H1304" s="76">
        <v>0</v>
      </c>
      <c r="I1304" s="75"/>
      <c r="J1304" s="75">
        <v>-27.78844784246628</v>
      </c>
      <c r="K1304" s="75">
        <v>240.1868470481557</v>
      </c>
      <c r="L1304" s="75">
        <v>-31.844072430507751</v>
      </c>
      <c r="M1304" s="76">
        <v>0</v>
      </c>
      <c r="N1304" s="130"/>
      <c r="O1304" s="130"/>
      <c r="P1304" s="130"/>
      <c r="Q1304" s="130"/>
    </row>
    <row r="1305" spans="1:17" s="77" customFormat="1">
      <c r="A1305" s="75">
        <v>1302</v>
      </c>
      <c r="B1305" s="75">
        <v>76.581003320328904</v>
      </c>
      <c r="C1305" s="75">
        <v>77</v>
      </c>
      <c r="D1305" s="75"/>
      <c r="E1305" s="91"/>
      <c r="F1305" s="75">
        <v>0</v>
      </c>
      <c r="G1305" s="75">
        <v>84.75</v>
      </c>
      <c r="H1305" s="76">
        <v>0</v>
      </c>
      <c r="I1305" s="75"/>
      <c r="J1305" s="75">
        <v>-27.78844784246628</v>
      </c>
      <c r="K1305" s="75">
        <v>240.35038314399989</v>
      </c>
      <c r="L1305" s="75">
        <v>-27.78518435218221</v>
      </c>
      <c r="M1305" s="76">
        <v>0</v>
      </c>
      <c r="N1305" s="130"/>
      <c r="O1305" s="130"/>
      <c r="P1305" s="130"/>
      <c r="Q1305" s="130"/>
    </row>
    <row r="1306" spans="1:17" s="77" customFormat="1">
      <c r="A1306" s="75">
        <v>1303</v>
      </c>
      <c r="B1306" s="75">
        <v>76.407413627915105</v>
      </c>
      <c r="C1306" s="75">
        <v>77</v>
      </c>
      <c r="D1306" s="75"/>
      <c r="E1306" s="91"/>
      <c r="F1306" s="75">
        <v>0</v>
      </c>
      <c r="G1306" s="75">
        <v>84.722933612494771</v>
      </c>
      <c r="H1306" s="76">
        <v>0</v>
      </c>
      <c r="I1306" s="75"/>
      <c r="J1306" s="75">
        <v>-27.78844784246628</v>
      </c>
      <c r="K1306" s="75">
        <v>240.21885408729341</v>
      </c>
      <c r="L1306" s="75">
        <v>-28.190821456390921</v>
      </c>
      <c r="M1306" s="76">
        <v>0</v>
      </c>
      <c r="N1306" s="130"/>
      <c r="O1306" s="130"/>
      <c r="P1306" s="130"/>
      <c r="Q1306" s="130"/>
    </row>
    <row r="1307" spans="1:17" s="77" customFormat="1">
      <c r="A1307" s="75">
        <v>1304</v>
      </c>
      <c r="B1307" s="75">
        <v>76.258682940062144</v>
      </c>
      <c r="C1307" s="75">
        <v>77</v>
      </c>
      <c r="D1307" s="75"/>
      <c r="E1307" s="91"/>
      <c r="F1307" s="75">
        <v>0</v>
      </c>
      <c r="G1307" s="75">
        <v>84.681818181818187</v>
      </c>
      <c r="H1307" s="76">
        <v>0</v>
      </c>
      <c r="I1307" s="75"/>
      <c r="J1307" s="75">
        <v>-27.78844784246628</v>
      </c>
      <c r="K1307" s="75">
        <v>239.99449233159501</v>
      </c>
      <c r="L1307" s="75">
        <v>-29.793886909466949</v>
      </c>
      <c r="M1307" s="76">
        <v>0</v>
      </c>
      <c r="N1307" s="130"/>
      <c r="O1307" s="130"/>
      <c r="P1307" s="130"/>
      <c r="Q1307" s="130"/>
    </row>
    <row r="1308" spans="1:17" s="77" customFormat="1">
      <c r="A1308" s="75">
        <v>1305</v>
      </c>
      <c r="B1308" s="75">
        <v>76.114712977912291</v>
      </c>
      <c r="C1308" s="75">
        <v>76</v>
      </c>
      <c r="D1308" s="75"/>
      <c r="E1308" s="91"/>
      <c r="F1308" s="75">
        <v>0</v>
      </c>
      <c r="G1308" s="75">
        <v>84.654751794312944</v>
      </c>
      <c r="H1308" s="76">
        <v>0</v>
      </c>
      <c r="I1308" s="75"/>
      <c r="J1308" s="75">
        <v>-27.78844784246628</v>
      </c>
      <c r="K1308" s="75">
        <v>239.8501919229841</v>
      </c>
      <c r="L1308" s="75">
        <v>-30.055857086816712</v>
      </c>
      <c r="M1308" s="76">
        <v>0</v>
      </c>
      <c r="N1308" s="130"/>
      <c r="O1308" s="130"/>
      <c r="P1308" s="130"/>
      <c r="Q1308" s="130"/>
    </row>
    <row r="1309" spans="1:17" s="77" customFormat="1">
      <c r="A1309" s="75">
        <v>1306</v>
      </c>
      <c r="B1309" s="75">
        <v>75.980681698024284</v>
      </c>
      <c r="C1309" s="75">
        <v>76</v>
      </c>
      <c r="D1309" s="75"/>
      <c r="E1309" s="91"/>
      <c r="F1309" s="75">
        <v>0</v>
      </c>
      <c r="G1309" s="75">
        <v>84.58656997613113</v>
      </c>
      <c r="H1309" s="76">
        <v>0</v>
      </c>
      <c r="I1309" s="75"/>
      <c r="J1309" s="75">
        <v>68.258152499330592</v>
      </c>
      <c r="K1309" s="75">
        <v>239.73435613104061</v>
      </c>
      <c r="L1309" s="75">
        <v>-30.158970569636889</v>
      </c>
      <c r="M1309" s="76">
        <v>-96.046600341796875</v>
      </c>
      <c r="N1309" s="130"/>
      <c r="O1309" s="130"/>
      <c r="P1309" s="130"/>
      <c r="Q1309" s="130"/>
    </row>
    <row r="1310" spans="1:17" s="77" customFormat="1">
      <c r="A1310" s="75">
        <v>1307</v>
      </c>
      <c r="B1310" s="75">
        <v>75.872730843499312</v>
      </c>
      <c r="C1310" s="75">
        <v>76</v>
      </c>
      <c r="D1310" s="75"/>
      <c r="E1310" s="91"/>
      <c r="F1310" s="75">
        <v>0</v>
      </c>
      <c r="G1310" s="75">
        <v>84.518388157949303</v>
      </c>
      <c r="H1310" s="76">
        <v>0</v>
      </c>
      <c r="I1310" s="75"/>
      <c r="J1310" s="75">
        <v>68.258152499330592</v>
      </c>
      <c r="K1310" s="75">
        <v>239.5056712904111</v>
      </c>
      <c r="L1310" s="75">
        <v>-31.66431949535378</v>
      </c>
      <c r="M1310" s="76">
        <v>-96.046600341796875</v>
      </c>
      <c r="N1310" s="130"/>
      <c r="O1310" s="130"/>
      <c r="P1310" s="130"/>
      <c r="Q1310" s="130"/>
    </row>
    <row r="1311" spans="1:17" s="77" customFormat="1">
      <c r="A1311" s="75">
        <v>1308</v>
      </c>
      <c r="B1311" s="75">
        <v>75.780981624722486</v>
      </c>
      <c r="C1311" s="75">
        <v>76</v>
      </c>
      <c r="D1311" s="75"/>
      <c r="E1311" s="91"/>
      <c r="F1311" s="75">
        <v>0</v>
      </c>
      <c r="G1311" s="75">
        <v>84.45020633976749</v>
      </c>
      <c r="H1311" s="76">
        <v>0</v>
      </c>
      <c r="I1311" s="75"/>
      <c r="J1311" s="75">
        <v>87.827503695619654</v>
      </c>
      <c r="K1311" s="75">
        <v>239.3236161262061</v>
      </c>
      <c r="L1311" s="75">
        <v>-32.445112458251501</v>
      </c>
      <c r="M1311" s="76">
        <v>-115.61595153808589</v>
      </c>
      <c r="N1311" s="130"/>
      <c r="O1311" s="130"/>
      <c r="P1311" s="130"/>
      <c r="Q1311" s="130"/>
    </row>
    <row r="1312" spans="1:17" s="77" customFormat="1">
      <c r="A1312" s="75">
        <v>1309</v>
      </c>
      <c r="B1312" s="75">
        <v>75.675372247938071</v>
      </c>
      <c r="C1312" s="75">
        <v>75</v>
      </c>
      <c r="D1312" s="75"/>
      <c r="E1312" s="91"/>
      <c r="F1312" s="75">
        <v>0</v>
      </c>
      <c r="G1312" s="75">
        <v>84.382024521585677</v>
      </c>
      <c r="H1312" s="76">
        <v>0</v>
      </c>
      <c r="I1312" s="75"/>
      <c r="J1312" s="75">
        <v>87.827503695619654</v>
      </c>
      <c r="K1312" s="75">
        <v>239.37663195237459</v>
      </c>
      <c r="L1312" s="75">
        <v>-30.133005755130689</v>
      </c>
      <c r="M1312" s="76">
        <v>-115.61595153808589</v>
      </c>
      <c r="N1312" s="130"/>
      <c r="O1312" s="130"/>
      <c r="P1312" s="130"/>
      <c r="Q1312" s="130"/>
    </row>
    <row r="1313" spans="1:17" s="77" customFormat="1">
      <c r="A1313" s="75">
        <v>1310</v>
      </c>
      <c r="B1313" s="75">
        <v>75.546373633388441</v>
      </c>
      <c r="C1313" s="75">
        <v>75</v>
      </c>
      <c r="D1313" s="75"/>
      <c r="E1313" s="91"/>
      <c r="F1313" s="75">
        <v>0</v>
      </c>
      <c r="G1313" s="75">
        <v>84.31384270340385</v>
      </c>
      <c r="H1313" s="76">
        <v>0</v>
      </c>
      <c r="I1313" s="75"/>
      <c r="J1313" s="75">
        <v>87.827503695619654</v>
      </c>
      <c r="K1313" s="75">
        <v>239.27059216029511</v>
      </c>
      <c r="L1313" s="75">
        <v>-30.21885301096022</v>
      </c>
      <c r="M1313" s="76">
        <v>-115.61595153808589</v>
      </c>
      <c r="N1313" s="130"/>
      <c r="O1313" s="130"/>
      <c r="P1313" s="130"/>
      <c r="Q1313" s="130"/>
    </row>
    <row r="1314" spans="1:17" s="77" customFormat="1">
      <c r="A1314" s="75">
        <v>1311</v>
      </c>
      <c r="B1314" s="75">
        <v>75.356645515151342</v>
      </c>
      <c r="C1314" s="75">
        <v>75</v>
      </c>
      <c r="D1314" s="75"/>
      <c r="E1314" s="91"/>
      <c r="F1314" s="75">
        <v>0</v>
      </c>
      <c r="G1314" s="75">
        <v>84.245660885222037</v>
      </c>
      <c r="H1314" s="76">
        <v>0</v>
      </c>
      <c r="I1314" s="75"/>
      <c r="J1314" s="75">
        <v>87.827503695619654</v>
      </c>
      <c r="K1314" s="75">
        <v>239.55181508599659</v>
      </c>
      <c r="L1314" s="75">
        <v>-25.191876179110611</v>
      </c>
      <c r="M1314" s="76">
        <v>-115.61595153808589</v>
      </c>
      <c r="N1314" s="130"/>
      <c r="O1314" s="130"/>
      <c r="P1314" s="130"/>
      <c r="Q1314" s="130"/>
    </row>
    <row r="1315" spans="1:17" s="77" customFormat="1">
      <c r="A1315" s="75">
        <v>1312</v>
      </c>
      <c r="B1315" s="75">
        <v>75.09792771054434</v>
      </c>
      <c r="C1315" s="75">
        <v>75</v>
      </c>
      <c r="D1315" s="75"/>
      <c r="E1315" s="91"/>
      <c r="F1315" s="75">
        <v>0</v>
      </c>
      <c r="G1315" s="75">
        <v>84.177479067040224</v>
      </c>
      <c r="H1315" s="76">
        <v>0</v>
      </c>
      <c r="I1315" s="75"/>
      <c r="J1315" s="75">
        <v>87.827503695619654</v>
      </c>
      <c r="K1315" s="75">
        <v>239.73851732262651</v>
      </c>
      <c r="L1315" s="75">
        <v>-22.21988991438354</v>
      </c>
      <c r="M1315" s="76">
        <v>-115.61595153808589</v>
      </c>
      <c r="N1315" s="130"/>
      <c r="O1315" s="130"/>
      <c r="P1315" s="130"/>
      <c r="Q1315" s="130"/>
    </row>
    <row r="1316" spans="1:17" s="77" customFormat="1">
      <c r="A1316" s="75">
        <v>1313</v>
      </c>
      <c r="B1316" s="75">
        <v>74.806048617925015</v>
      </c>
      <c r="C1316" s="75">
        <v>75</v>
      </c>
      <c r="D1316" s="75"/>
      <c r="E1316" s="91"/>
      <c r="F1316" s="75">
        <v>0</v>
      </c>
      <c r="G1316" s="75">
        <v>84.109297248858397</v>
      </c>
      <c r="H1316" s="76">
        <v>0</v>
      </c>
      <c r="I1316" s="75"/>
      <c r="J1316" s="75">
        <v>87.827503695619654</v>
      </c>
      <c r="K1316" s="75">
        <v>239.67708098025611</v>
      </c>
      <c r="L1316" s="75">
        <v>-22.630784334580689</v>
      </c>
      <c r="M1316" s="76">
        <v>-115.61595153808589</v>
      </c>
      <c r="N1316" s="130"/>
      <c r="O1316" s="130"/>
      <c r="P1316" s="130"/>
      <c r="Q1316" s="130"/>
    </row>
    <row r="1317" spans="1:17" s="77" customFormat="1">
      <c r="A1317" s="75">
        <v>1314</v>
      </c>
      <c r="B1317" s="75">
        <v>74.560763273788439</v>
      </c>
      <c r="C1317" s="75">
        <v>75</v>
      </c>
      <c r="D1317" s="75"/>
      <c r="E1317" s="91"/>
      <c r="F1317" s="75">
        <v>0</v>
      </c>
      <c r="G1317" s="75">
        <v>84.068181818181813</v>
      </c>
      <c r="H1317" s="76">
        <v>0</v>
      </c>
      <c r="I1317" s="75"/>
      <c r="J1317" s="75">
        <v>87.827503695619654</v>
      </c>
      <c r="K1317" s="75">
        <v>239.64899679509219</v>
      </c>
      <c r="L1317" s="75">
        <v>-22.47940407812904</v>
      </c>
      <c r="M1317" s="76">
        <v>-115.61595153808589</v>
      </c>
      <c r="N1317" s="130"/>
      <c r="O1317" s="130"/>
      <c r="P1317" s="130"/>
      <c r="Q1317" s="130"/>
    </row>
    <row r="1318" spans="1:17" s="77" customFormat="1">
      <c r="A1318" s="75">
        <v>1315</v>
      </c>
      <c r="B1318" s="75">
        <v>74.287058660872304</v>
      </c>
      <c r="C1318" s="75">
        <v>75</v>
      </c>
      <c r="D1318" s="75"/>
      <c r="E1318" s="91"/>
      <c r="F1318" s="75">
        <v>0</v>
      </c>
      <c r="G1318" s="75">
        <v>84.041115430676584</v>
      </c>
      <c r="H1318" s="76">
        <v>0</v>
      </c>
      <c r="I1318" s="75"/>
      <c r="J1318" s="75">
        <v>87.827503695619654</v>
      </c>
      <c r="K1318" s="75">
        <v>239.6089382507557</v>
      </c>
      <c r="L1318" s="75">
        <v>-22.378791196643672</v>
      </c>
      <c r="M1318" s="76">
        <v>-115.61595153808589</v>
      </c>
      <c r="N1318" s="130"/>
      <c r="O1318" s="130"/>
      <c r="P1318" s="130"/>
      <c r="Q1318" s="130"/>
    </row>
    <row r="1319" spans="1:17" s="77" customFormat="1">
      <c r="A1319" s="75">
        <v>1316</v>
      </c>
      <c r="B1319" s="75">
        <v>74.012847242467132</v>
      </c>
      <c r="C1319" s="75">
        <v>74</v>
      </c>
      <c r="D1319" s="75"/>
      <c r="E1319" s="91"/>
      <c r="F1319" s="75">
        <v>0</v>
      </c>
      <c r="G1319" s="75">
        <v>84</v>
      </c>
      <c r="H1319" s="76">
        <v>0</v>
      </c>
      <c r="I1319" s="75"/>
      <c r="J1319" s="75">
        <v>88.601009860170436</v>
      </c>
      <c r="K1319" s="75">
        <v>239.5573737016405</v>
      </c>
      <c r="L1319" s="75">
        <v>-22.45184874199958</v>
      </c>
      <c r="M1319" s="76">
        <v>-116.3894577026367</v>
      </c>
      <c r="N1319" s="130"/>
      <c r="O1319" s="130"/>
      <c r="P1319" s="130"/>
      <c r="Q1319" s="130"/>
    </row>
    <row r="1320" spans="1:17" s="77" customFormat="1">
      <c r="A1320" s="75">
        <v>1317</v>
      </c>
      <c r="B1320" s="75">
        <v>73.751996586304173</v>
      </c>
      <c r="C1320" s="75">
        <v>74</v>
      </c>
      <c r="D1320" s="75"/>
      <c r="E1320" s="91"/>
      <c r="F1320" s="75">
        <v>0</v>
      </c>
      <c r="G1320" s="75">
        <v>84</v>
      </c>
      <c r="H1320" s="76">
        <v>0</v>
      </c>
      <c r="I1320" s="75"/>
      <c r="J1320" s="75">
        <v>88.601009860170436</v>
      </c>
      <c r="K1320" s="75">
        <v>239.5528195389879</v>
      </c>
      <c r="L1320" s="75">
        <v>-21.796116351353831</v>
      </c>
      <c r="M1320" s="76">
        <v>-116.3894577026367</v>
      </c>
      <c r="N1320" s="130"/>
      <c r="O1320" s="130"/>
      <c r="P1320" s="130"/>
      <c r="Q1320" s="130"/>
    </row>
    <row r="1321" spans="1:17" s="77" customFormat="1">
      <c r="A1321" s="75">
        <v>1318</v>
      </c>
      <c r="B1321" s="75">
        <v>73.544094895627367</v>
      </c>
      <c r="C1321" s="75">
        <v>73</v>
      </c>
      <c r="D1321" s="75"/>
      <c r="E1321" s="91"/>
      <c r="F1321" s="75">
        <v>0</v>
      </c>
      <c r="G1321" s="75">
        <v>84</v>
      </c>
      <c r="H1321" s="76">
        <v>0</v>
      </c>
      <c r="I1321" s="75"/>
      <c r="J1321" s="75">
        <v>88.601009860170436</v>
      </c>
      <c r="K1321" s="75">
        <v>239.28370906518489</v>
      </c>
      <c r="L1321" s="75">
        <v>-24.997453149879821</v>
      </c>
      <c r="M1321" s="76">
        <v>-116.3894577026367</v>
      </c>
      <c r="N1321" s="130"/>
      <c r="O1321" s="130"/>
      <c r="P1321" s="130"/>
      <c r="Q1321" s="130"/>
    </row>
    <row r="1322" spans="1:17" s="77" customFormat="1">
      <c r="A1322" s="75">
        <v>1319</v>
      </c>
      <c r="B1322" s="75">
        <v>73.492960267942394</v>
      </c>
      <c r="C1322" s="75">
        <v>73</v>
      </c>
      <c r="D1322" s="75"/>
      <c r="E1322" s="91"/>
      <c r="F1322" s="75">
        <v>0</v>
      </c>
      <c r="G1322" s="75">
        <v>84.027066387505229</v>
      </c>
      <c r="H1322" s="76">
        <v>0</v>
      </c>
      <c r="I1322" s="75"/>
      <c r="J1322" s="75">
        <v>88.601009860170436</v>
      </c>
      <c r="K1322" s="75">
        <v>238.42892606979481</v>
      </c>
      <c r="L1322" s="75">
        <v>-35.053164749369827</v>
      </c>
      <c r="M1322" s="76">
        <v>-116.3894577026367</v>
      </c>
      <c r="N1322" s="130"/>
      <c r="O1322" s="130"/>
      <c r="P1322" s="130"/>
      <c r="Q1322" s="130"/>
    </row>
    <row r="1323" spans="1:17" s="77" customFormat="1">
      <c r="A1323" s="75">
        <v>1320</v>
      </c>
      <c r="B1323" s="75">
        <v>73.636745620723801</v>
      </c>
      <c r="C1323" s="75">
        <v>73</v>
      </c>
      <c r="D1323" s="75"/>
      <c r="E1323" s="91"/>
      <c r="F1323" s="75">
        <v>0</v>
      </c>
      <c r="G1323" s="75">
        <v>84.149380980697529</v>
      </c>
      <c r="H1323" s="76">
        <v>0</v>
      </c>
      <c r="I1323" s="75"/>
      <c r="J1323" s="75">
        <v>88.601009860170436</v>
      </c>
      <c r="K1323" s="75">
        <v>237.69473451618799</v>
      </c>
      <c r="L1323" s="75">
        <v>-42.783558353910607</v>
      </c>
      <c r="M1323" s="76">
        <v>-116.3894577026367</v>
      </c>
      <c r="N1323" s="130"/>
      <c r="O1323" s="130"/>
      <c r="P1323" s="130"/>
      <c r="Q1323" s="130"/>
    </row>
    <row r="1324" spans="1:17" s="77" customFormat="1">
      <c r="A1324" s="75">
        <v>1321</v>
      </c>
      <c r="B1324" s="75">
        <v>74.075488067604553</v>
      </c>
      <c r="C1324" s="75">
        <v>74</v>
      </c>
      <c r="D1324" s="75"/>
      <c r="E1324" s="91"/>
      <c r="F1324" s="75">
        <v>0</v>
      </c>
      <c r="G1324" s="75">
        <v>84.408059210253455</v>
      </c>
      <c r="H1324" s="76">
        <v>0</v>
      </c>
      <c r="I1324" s="75"/>
      <c r="J1324" s="75">
        <v>88.601009860170436</v>
      </c>
      <c r="K1324" s="75">
        <v>236.0886668332968</v>
      </c>
      <c r="L1324" s="75">
        <v>-61.069485127170672</v>
      </c>
      <c r="M1324" s="76">
        <v>-116.3894577026367</v>
      </c>
      <c r="N1324" s="130"/>
      <c r="O1324" s="130"/>
      <c r="P1324" s="130"/>
      <c r="Q1324" s="130"/>
    </row>
    <row r="1325" spans="1:17" s="77" customFormat="1">
      <c r="A1325" s="75">
        <v>1322</v>
      </c>
      <c r="B1325" s="75">
        <v>74.820861153565275</v>
      </c>
      <c r="C1325" s="75">
        <v>74</v>
      </c>
      <c r="D1325" s="75"/>
      <c r="E1325" s="91"/>
      <c r="F1325" s="75">
        <v>0</v>
      </c>
      <c r="G1325" s="75">
        <v>84.776034688667778</v>
      </c>
      <c r="H1325" s="76">
        <v>0</v>
      </c>
      <c r="I1325" s="75"/>
      <c r="J1325" s="75">
        <v>88.601009860170436</v>
      </c>
      <c r="K1325" s="75">
        <v>234.37926448324509</v>
      </c>
      <c r="L1325" s="75">
        <v>-78.453530883056757</v>
      </c>
      <c r="M1325" s="76">
        <v>-116.3894577026367</v>
      </c>
      <c r="N1325" s="130"/>
      <c r="O1325" s="130"/>
      <c r="P1325" s="130"/>
      <c r="Q1325" s="130"/>
    </row>
    <row r="1326" spans="1:17" s="77" customFormat="1">
      <c r="A1326" s="75">
        <v>1323</v>
      </c>
      <c r="B1326" s="75">
        <v>75.798232777113085</v>
      </c>
      <c r="C1326" s="75">
        <v>76</v>
      </c>
      <c r="D1326" s="75"/>
      <c r="E1326" s="91"/>
      <c r="F1326" s="75">
        <v>0</v>
      </c>
      <c r="G1326" s="75">
        <v>85.185125597758685</v>
      </c>
      <c r="H1326" s="76">
        <v>0</v>
      </c>
      <c r="I1326" s="75"/>
      <c r="J1326" s="75">
        <v>88.601009860170436</v>
      </c>
      <c r="K1326" s="75">
        <v>233.6017462667819</v>
      </c>
      <c r="L1326" s="75">
        <v>-82.555329574490216</v>
      </c>
      <c r="M1326" s="76">
        <v>-116.3894577026367</v>
      </c>
      <c r="N1326" s="130"/>
      <c r="O1326" s="130"/>
      <c r="P1326" s="130"/>
      <c r="Q1326" s="130"/>
    </row>
    <row r="1327" spans="1:17" s="77" customFormat="1">
      <c r="A1327" s="75">
        <v>1324</v>
      </c>
      <c r="B1327" s="75">
        <v>76.718726272913131</v>
      </c>
      <c r="C1327" s="75">
        <v>77</v>
      </c>
      <c r="D1327" s="75"/>
      <c r="E1327" s="91"/>
      <c r="F1327" s="75">
        <v>0</v>
      </c>
      <c r="G1327" s="75">
        <v>85.594216506849591</v>
      </c>
      <c r="H1327" s="76">
        <v>12.55969157993955</v>
      </c>
      <c r="I1327" s="75"/>
      <c r="J1327" s="75">
        <v>88.601009860170436</v>
      </c>
      <c r="K1327" s="75">
        <v>231.9322579144538</v>
      </c>
      <c r="L1327" s="75">
        <v>-96.716491670006064</v>
      </c>
      <c r="M1327" s="76">
        <v>-116.3894577026367</v>
      </c>
      <c r="N1327" s="130"/>
      <c r="O1327" s="130"/>
      <c r="P1327" s="130"/>
      <c r="Q1327" s="130"/>
    </row>
    <row r="1328" spans="1:17" s="77" customFormat="1">
      <c r="A1328" s="75">
        <v>1325</v>
      </c>
      <c r="B1328" s="75">
        <v>77.787752034887575</v>
      </c>
      <c r="C1328" s="75">
        <v>79</v>
      </c>
      <c r="D1328" s="75"/>
      <c r="E1328" s="91"/>
      <c r="F1328" s="75">
        <v>1649.855561857974</v>
      </c>
      <c r="G1328" s="75">
        <v>86.003307415940512</v>
      </c>
      <c r="H1328" s="76">
        <v>32.103773762219987</v>
      </c>
      <c r="I1328" s="75"/>
      <c r="J1328" s="75">
        <v>88.601009860170436</v>
      </c>
      <c r="K1328" s="75">
        <v>237.65870624677871</v>
      </c>
      <c r="L1328" s="75">
        <v>-15.767720405487349</v>
      </c>
      <c r="M1328" s="76">
        <v>-116.3894577026367</v>
      </c>
      <c r="N1328" s="130"/>
      <c r="O1328" s="130"/>
      <c r="P1328" s="130"/>
      <c r="Q1328" s="130"/>
    </row>
    <row r="1329" spans="1:17" s="77" customFormat="1">
      <c r="A1329" s="75">
        <v>1326</v>
      </c>
      <c r="B1329" s="75">
        <v>78.817446011975321</v>
      </c>
      <c r="C1329" s="75">
        <v>80</v>
      </c>
      <c r="D1329" s="75"/>
      <c r="E1329" s="91"/>
      <c r="F1329" s="75">
        <v>1671.6950711723439</v>
      </c>
      <c r="G1329" s="75">
        <v>86.439464712536648</v>
      </c>
      <c r="H1329" s="76">
        <v>33.275573762219942</v>
      </c>
      <c r="I1329" s="75"/>
      <c r="J1329" s="75">
        <v>88.601009860170436</v>
      </c>
      <c r="K1329" s="75">
        <v>237.253504604677</v>
      </c>
      <c r="L1329" s="75">
        <v>-24.867185897072169</v>
      </c>
      <c r="M1329" s="76">
        <v>-116.3894577026367</v>
      </c>
      <c r="N1329" s="130"/>
      <c r="O1329" s="130"/>
      <c r="P1329" s="130"/>
      <c r="Q1329" s="130"/>
    </row>
    <row r="1330" spans="1:17" s="77" customFormat="1">
      <c r="A1330" s="75">
        <v>1327</v>
      </c>
      <c r="B1330" s="75">
        <v>79.621991395894369</v>
      </c>
      <c r="C1330" s="75">
        <v>80</v>
      </c>
      <c r="D1330" s="75"/>
      <c r="E1330" s="91"/>
      <c r="F1330" s="75">
        <v>1688.7592444091631</v>
      </c>
      <c r="G1330" s="75">
        <v>86.916737439809381</v>
      </c>
      <c r="H1330" s="76">
        <v>33.827142079259943</v>
      </c>
      <c r="I1330" s="75"/>
      <c r="J1330" s="75">
        <v>88.601009860170436</v>
      </c>
      <c r="K1330" s="75">
        <v>238.5222661256737</v>
      </c>
      <c r="L1330" s="75">
        <v>-8.8871642120834267</v>
      </c>
      <c r="M1330" s="76">
        <v>-116.3894577026367</v>
      </c>
      <c r="N1330" s="130"/>
      <c r="O1330" s="130"/>
      <c r="P1330" s="130"/>
      <c r="Q1330" s="130"/>
    </row>
    <row r="1331" spans="1:17" s="77" customFormat="1">
      <c r="A1331" s="75">
        <v>1328</v>
      </c>
      <c r="B1331" s="75">
        <v>80.211575812995378</v>
      </c>
      <c r="C1331" s="75">
        <v>81</v>
      </c>
      <c r="D1331" s="75"/>
      <c r="E1331" s="91"/>
      <c r="F1331" s="75">
        <v>1701.2641581557721</v>
      </c>
      <c r="G1331" s="75">
        <v>87.394010167082101</v>
      </c>
      <c r="H1331" s="76">
        <v>33.436542079260008</v>
      </c>
      <c r="I1331" s="75"/>
      <c r="J1331" s="75">
        <v>88.601009860170436</v>
      </c>
      <c r="K1331" s="75">
        <v>239.08089864162369</v>
      </c>
      <c r="L1331" s="75">
        <v>-4.4458288304258664</v>
      </c>
      <c r="M1331" s="76">
        <v>-116.3894577026367</v>
      </c>
      <c r="N1331" s="130"/>
      <c r="O1331" s="130"/>
      <c r="P1331" s="130"/>
      <c r="Q1331" s="130"/>
    </row>
    <row r="1332" spans="1:17" s="77" customFormat="1">
      <c r="A1332" s="75">
        <v>1329</v>
      </c>
      <c r="B1332" s="75">
        <v>80.626270223371648</v>
      </c>
      <c r="C1332" s="75">
        <v>81</v>
      </c>
      <c r="D1332" s="75"/>
      <c r="E1332" s="91"/>
      <c r="F1332" s="75">
        <v>1710.0597058034771</v>
      </c>
      <c r="G1332" s="75">
        <v>87.898349281860064</v>
      </c>
      <c r="H1332" s="76">
        <v>33.356057920739993</v>
      </c>
      <c r="I1332" s="75"/>
      <c r="J1332" s="75">
        <v>88.601009860170436</v>
      </c>
      <c r="K1332" s="75">
        <v>240.07434202498609</v>
      </c>
      <c r="L1332" s="75">
        <v>6.4421371946396464</v>
      </c>
      <c r="M1332" s="76">
        <v>-116.3894577026367</v>
      </c>
      <c r="N1332" s="130"/>
      <c r="O1332" s="130"/>
      <c r="P1332" s="130"/>
      <c r="Q1332" s="130"/>
    </row>
    <row r="1333" spans="1:17" s="77" customFormat="1">
      <c r="A1333" s="75">
        <v>1330</v>
      </c>
      <c r="B1333" s="75">
        <v>80.87421598566695</v>
      </c>
      <c r="C1333" s="75">
        <v>81</v>
      </c>
      <c r="D1333" s="75"/>
      <c r="E1333" s="91"/>
      <c r="F1333" s="75">
        <v>1715.318563197615</v>
      </c>
      <c r="G1333" s="75">
        <v>88.416737439809381</v>
      </c>
      <c r="H1333" s="76">
        <v>33.5916</v>
      </c>
      <c r="I1333" s="75"/>
      <c r="J1333" s="75">
        <v>88.601009860170436</v>
      </c>
      <c r="K1333" s="75">
        <v>240.91504921012859</v>
      </c>
      <c r="L1333" s="75">
        <v>14.13300566258086</v>
      </c>
      <c r="M1333" s="76">
        <v>-116.3894577026367</v>
      </c>
      <c r="N1333" s="130"/>
      <c r="O1333" s="130"/>
      <c r="P1333" s="130"/>
      <c r="Q1333" s="130"/>
    </row>
    <row r="1334" spans="1:17" s="77" customFormat="1">
      <c r="A1334" s="75">
        <v>1331</v>
      </c>
      <c r="B1334" s="75">
        <v>80.969198736622928</v>
      </c>
      <c r="C1334" s="75">
        <v>81</v>
      </c>
      <c r="D1334" s="75"/>
      <c r="E1334" s="91"/>
      <c r="F1334" s="75">
        <v>1717.3331196778561</v>
      </c>
      <c r="G1334" s="75">
        <v>88.839877392071628</v>
      </c>
      <c r="H1334" s="76">
        <v>33.5916</v>
      </c>
      <c r="I1334" s="75"/>
      <c r="J1334" s="75">
        <v>88.601009860170436</v>
      </c>
      <c r="K1334" s="75">
        <v>241.73536271498759</v>
      </c>
      <c r="L1334" s="75">
        <v>21.345828829870911</v>
      </c>
      <c r="M1334" s="76">
        <v>-116.3894577026367</v>
      </c>
      <c r="N1334" s="130"/>
      <c r="O1334" s="130"/>
      <c r="P1334" s="130"/>
      <c r="Q1334" s="130"/>
    </row>
    <row r="1335" spans="1:17" s="77" customFormat="1">
      <c r="A1335" s="75">
        <v>1332</v>
      </c>
      <c r="B1335" s="75">
        <v>80.966020007934432</v>
      </c>
      <c r="C1335" s="75">
        <v>81</v>
      </c>
      <c r="D1335" s="75"/>
      <c r="E1335" s="91"/>
      <c r="F1335" s="75">
        <v>1717.265699768305</v>
      </c>
      <c r="G1335" s="75">
        <v>89.153720095475492</v>
      </c>
      <c r="H1335" s="76">
        <v>33.746657920739963</v>
      </c>
      <c r="I1335" s="75"/>
      <c r="J1335" s="75">
        <v>88.601009860170436</v>
      </c>
      <c r="K1335" s="75">
        <v>242.20877449979329</v>
      </c>
      <c r="L1335" s="75">
        <v>23.484021358196429</v>
      </c>
      <c r="M1335" s="76">
        <v>-116.3894577026367</v>
      </c>
      <c r="N1335" s="130"/>
      <c r="O1335" s="130"/>
      <c r="P1335" s="130"/>
      <c r="Q1335" s="130"/>
    </row>
    <row r="1336" spans="1:17" s="77" customFormat="1">
      <c r="A1336" s="75">
        <v>1333</v>
      </c>
      <c r="B1336" s="75">
        <v>80.90334701951997</v>
      </c>
      <c r="C1336" s="75">
        <v>80</v>
      </c>
      <c r="D1336" s="75"/>
      <c r="E1336" s="91"/>
      <c r="F1336" s="75">
        <v>1715.9364239400561</v>
      </c>
      <c r="G1336" s="75">
        <v>89.399380980697529</v>
      </c>
      <c r="H1336" s="76">
        <v>33.982199999999899</v>
      </c>
      <c r="I1336" s="75"/>
      <c r="J1336" s="75">
        <v>88.064274325502467</v>
      </c>
      <c r="K1336" s="75">
        <v>242.60599028536271</v>
      </c>
      <c r="L1336" s="75">
        <v>25.192043020949619</v>
      </c>
      <c r="M1336" s="76">
        <v>-115.85272216796881</v>
      </c>
      <c r="N1336" s="130"/>
      <c r="O1336" s="130"/>
      <c r="P1336" s="130"/>
      <c r="Q1336" s="130"/>
    </row>
    <row r="1337" spans="1:17" s="77" customFormat="1">
      <c r="A1337" s="75">
        <v>1334</v>
      </c>
      <c r="B1337" s="75">
        <v>80.791994725850628</v>
      </c>
      <c r="C1337" s="75">
        <v>80</v>
      </c>
      <c r="D1337" s="75"/>
      <c r="E1337" s="91"/>
      <c r="F1337" s="75">
        <v>1713.5746742271499</v>
      </c>
      <c r="G1337" s="75">
        <v>89.603926435242983</v>
      </c>
      <c r="H1337" s="76">
        <v>33.827142079259943</v>
      </c>
      <c r="I1337" s="75"/>
      <c r="J1337" s="75">
        <v>87.625744357240762</v>
      </c>
      <c r="K1337" s="75">
        <v>243.0892837879228</v>
      </c>
      <c r="L1337" s="75">
        <v>28.111720516109141</v>
      </c>
      <c r="M1337" s="76">
        <v>-115.414192199707</v>
      </c>
      <c r="N1337" s="130"/>
      <c r="O1337" s="130"/>
      <c r="P1337" s="130"/>
      <c r="Q1337" s="130"/>
    </row>
    <row r="1338" spans="1:17" s="77" customFormat="1">
      <c r="A1338" s="75">
        <v>1335</v>
      </c>
      <c r="B1338" s="75">
        <v>80.638083721343435</v>
      </c>
      <c r="C1338" s="75">
        <v>80</v>
      </c>
      <c r="D1338" s="75"/>
      <c r="E1338" s="91"/>
      <c r="F1338" s="75">
        <v>1710.3102666543041</v>
      </c>
      <c r="G1338" s="75">
        <v>89.835538277293665</v>
      </c>
      <c r="H1338" s="76">
        <v>33.5916</v>
      </c>
      <c r="I1338" s="75"/>
      <c r="J1338" s="75">
        <v>87.036579623354029</v>
      </c>
      <c r="K1338" s="75">
        <v>243.3363069876857</v>
      </c>
      <c r="L1338" s="75">
        <v>27.877633882400769</v>
      </c>
      <c r="M1338" s="76">
        <v>-114.8250274658203</v>
      </c>
      <c r="N1338" s="130"/>
      <c r="O1338" s="130"/>
      <c r="P1338" s="130"/>
      <c r="Q1338" s="130"/>
    </row>
    <row r="1339" spans="1:17" s="77" customFormat="1">
      <c r="A1339" s="75">
        <v>1336</v>
      </c>
      <c r="B1339" s="75">
        <v>80.476413252558572</v>
      </c>
      <c r="C1339" s="75">
        <v>80</v>
      </c>
      <c r="D1339" s="75"/>
      <c r="E1339" s="91"/>
      <c r="F1339" s="75">
        <v>1706.881283104384</v>
      </c>
      <c r="G1339" s="75">
        <v>90.108265550020946</v>
      </c>
      <c r="H1339" s="76">
        <v>33.436542079260008</v>
      </c>
      <c r="I1339" s="75"/>
      <c r="J1339" s="75">
        <v>87.036579623354029</v>
      </c>
      <c r="K1339" s="75">
        <v>243.53287428609329</v>
      </c>
      <c r="L1339" s="75">
        <v>27.4924761894816</v>
      </c>
      <c r="M1339" s="76">
        <v>-114.8250274658203</v>
      </c>
      <c r="N1339" s="130"/>
      <c r="O1339" s="130"/>
      <c r="P1339" s="130"/>
      <c r="Q1339" s="130"/>
    </row>
    <row r="1340" spans="1:17" s="77" customFormat="1">
      <c r="A1340" s="75">
        <v>1337</v>
      </c>
      <c r="B1340" s="75">
        <v>80.324573184810589</v>
      </c>
      <c r="C1340" s="75">
        <v>79</v>
      </c>
      <c r="D1340" s="75"/>
      <c r="E1340" s="91"/>
      <c r="F1340" s="75">
        <v>1703.660799496957</v>
      </c>
      <c r="G1340" s="75">
        <v>90.353926435242983</v>
      </c>
      <c r="H1340" s="76">
        <v>33.201000000000001</v>
      </c>
      <c r="I1340" s="75"/>
      <c r="J1340" s="75">
        <v>87.036579623354029</v>
      </c>
      <c r="K1340" s="75">
        <v>243.7704472948266</v>
      </c>
      <c r="L1340" s="75">
        <v>27.911508980712039</v>
      </c>
      <c r="M1340" s="76">
        <v>-114.8250274658203</v>
      </c>
      <c r="N1340" s="130"/>
      <c r="O1340" s="130"/>
      <c r="P1340" s="130"/>
      <c r="Q1340" s="130"/>
    </row>
    <row r="1341" spans="1:17" s="77" customFormat="1">
      <c r="A1341" s="75">
        <v>1338</v>
      </c>
      <c r="B1341" s="75">
        <v>80.220890958886599</v>
      </c>
      <c r="C1341" s="75">
        <v>79</v>
      </c>
      <c r="D1341" s="75"/>
      <c r="E1341" s="91"/>
      <c r="F1341" s="75">
        <v>1701.461729686715</v>
      </c>
      <c r="G1341" s="75">
        <v>90.585538277293665</v>
      </c>
      <c r="H1341" s="76">
        <v>33.356057920739993</v>
      </c>
      <c r="I1341" s="75"/>
      <c r="J1341" s="75">
        <v>87.036579623354029</v>
      </c>
      <c r="K1341" s="75">
        <v>243.68844194545349</v>
      </c>
      <c r="L1341" s="75">
        <v>24.100469926247879</v>
      </c>
      <c r="M1341" s="76">
        <v>-114.8250274658203</v>
      </c>
      <c r="N1341" s="130"/>
      <c r="O1341" s="130"/>
      <c r="P1341" s="130"/>
      <c r="Q1341" s="130"/>
    </row>
    <row r="1342" spans="1:17" s="77" customFormat="1">
      <c r="A1342" s="75">
        <v>1339</v>
      </c>
      <c r="B1342" s="75">
        <v>80.185938905030483</v>
      </c>
      <c r="C1342" s="75">
        <v>79</v>
      </c>
      <c r="D1342" s="75"/>
      <c r="E1342" s="91"/>
      <c r="F1342" s="75">
        <v>1700.7204068056151</v>
      </c>
      <c r="G1342" s="75">
        <v>90.858265550020946</v>
      </c>
      <c r="H1342" s="76">
        <v>33.436542079260008</v>
      </c>
      <c r="I1342" s="75"/>
      <c r="J1342" s="75">
        <v>87.036579623354029</v>
      </c>
      <c r="K1342" s="75">
        <v>243.53490103267191</v>
      </c>
      <c r="L1342" s="75">
        <v>20.419671461798139</v>
      </c>
      <c r="M1342" s="76">
        <v>-114.8250274658203</v>
      </c>
      <c r="N1342" s="130"/>
      <c r="O1342" s="130"/>
      <c r="P1342" s="130"/>
      <c r="Q1342" s="130"/>
    </row>
    <row r="1343" spans="1:17" s="77" customFormat="1">
      <c r="A1343" s="75">
        <v>1340</v>
      </c>
      <c r="B1343" s="75">
        <v>80.197478472273801</v>
      </c>
      <c r="C1343" s="75">
        <v>79</v>
      </c>
      <c r="D1343" s="75"/>
      <c r="E1343" s="91"/>
      <c r="F1343" s="75">
        <v>1700.965157665484</v>
      </c>
      <c r="G1343" s="75">
        <v>91.103926435242983</v>
      </c>
      <c r="H1343" s="76">
        <v>33.511115841479949</v>
      </c>
      <c r="I1343" s="75"/>
      <c r="J1343" s="75">
        <v>86.352207675111842</v>
      </c>
      <c r="K1343" s="75">
        <v>243.5441518583215</v>
      </c>
      <c r="L1343" s="75">
        <v>19.069501302968838</v>
      </c>
      <c r="M1343" s="76">
        <v>-114.1406555175781</v>
      </c>
      <c r="N1343" s="130"/>
      <c r="O1343" s="130"/>
      <c r="P1343" s="130"/>
      <c r="Q1343" s="130"/>
    </row>
    <row r="1344" spans="1:17" s="77" customFormat="1">
      <c r="A1344" s="75">
        <v>1341</v>
      </c>
      <c r="B1344" s="75">
        <v>80.234857329130165</v>
      </c>
      <c r="C1344" s="75">
        <v>79</v>
      </c>
      <c r="D1344" s="75"/>
      <c r="E1344" s="91"/>
      <c r="F1344" s="75">
        <v>1701.7579523313159</v>
      </c>
      <c r="G1344" s="75">
        <v>91.308471889788436</v>
      </c>
      <c r="H1344" s="76">
        <v>33.672084158519951</v>
      </c>
      <c r="I1344" s="75"/>
      <c r="J1344" s="75">
        <v>86.352207675111842</v>
      </c>
      <c r="K1344" s="75">
        <v>243.5721878173733</v>
      </c>
      <c r="L1344" s="75">
        <v>18.283320720391441</v>
      </c>
      <c r="M1344" s="76">
        <v>-114.1406555175781</v>
      </c>
      <c r="N1344" s="130"/>
      <c r="O1344" s="130"/>
      <c r="P1344" s="130"/>
      <c r="Q1344" s="130"/>
    </row>
    <row r="1345" spans="1:17" s="77" customFormat="1">
      <c r="A1345" s="75">
        <v>1342</v>
      </c>
      <c r="B1345" s="75">
        <v>80.274247665386639</v>
      </c>
      <c r="C1345" s="75">
        <v>80</v>
      </c>
      <c r="D1345" s="75"/>
      <c r="E1345" s="91"/>
      <c r="F1345" s="75">
        <v>1702.593409889301</v>
      </c>
      <c r="G1345" s="75">
        <v>91.513017344333889</v>
      </c>
      <c r="H1345" s="76">
        <v>33.356057920739993</v>
      </c>
      <c r="I1345" s="75"/>
      <c r="J1345" s="75">
        <v>86.352207675111842</v>
      </c>
      <c r="K1345" s="75">
        <v>243.59872123778899</v>
      </c>
      <c r="L1345" s="75">
        <v>17.522574374683799</v>
      </c>
      <c r="M1345" s="76">
        <v>-114.1406555175781</v>
      </c>
      <c r="N1345" s="130"/>
      <c r="O1345" s="130"/>
      <c r="P1345" s="130"/>
      <c r="Q1345" s="130"/>
    </row>
    <row r="1346" spans="1:17" s="77" customFormat="1">
      <c r="A1346" s="75">
        <v>1343</v>
      </c>
      <c r="B1346" s="75">
        <v>80.326873841693796</v>
      </c>
      <c r="C1346" s="75">
        <v>80</v>
      </c>
      <c r="D1346" s="75"/>
      <c r="E1346" s="91"/>
      <c r="F1346" s="75">
        <v>1703.709595759291</v>
      </c>
      <c r="G1346" s="75">
        <v>91.690496411374113</v>
      </c>
      <c r="H1346" s="76">
        <v>33.436542079260008</v>
      </c>
      <c r="I1346" s="75"/>
      <c r="J1346" s="75">
        <v>85.263874545229044</v>
      </c>
      <c r="K1346" s="75">
        <v>243.56548475633971</v>
      </c>
      <c r="L1346" s="75">
        <v>16.069233031499682</v>
      </c>
      <c r="M1346" s="76">
        <v>-113.0523223876953</v>
      </c>
      <c r="N1346" s="130"/>
      <c r="O1346" s="130"/>
      <c r="P1346" s="130"/>
      <c r="Q1346" s="130"/>
    </row>
    <row r="1347" spans="1:17" s="77" customFormat="1">
      <c r="A1347" s="75">
        <v>1344</v>
      </c>
      <c r="B1347" s="75">
        <v>80.380006676833588</v>
      </c>
      <c r="C1347" s="75">
        <v>80</v>
      </c>
      <c r="D1347" s="75"/>
      <c r="E1347" s="91"/>
      <c r="F1347" s="75">
        <v>1704.8365277155381</v>
      </c>
      <c r="G1347" s="75">
        <v>91.853926435242983</v>
      </c>
      <c r="H1347" s="76">
        <v>33.356057920739993</v>
      </c>
      <c r="I1347" s="75"/>
      <c r="J1347" s="75">
        <v>85.263874545229044</v>
      </c>
      <c r="K1347" s="75">
        <v>243.58637022485061</v>
      </c>
      <c r="L1347" s="75">
        <v>15.6220274363231</v>
      </c>
      <c r="M1347" s="76">
        <v>-113.0523223876953</v>
      </c>
      <c r="N1347" s="130"/>
      <c r="O1347" s="130"/>
      <c r="P1347" s="130"/>
      <c r="Q1347" s="130"/>
    </row>
    <row r="1348" spans="1:17" s="77" customFormat="1">
      <c r="A1348" s="75">
        <v>1345</v>
      </c>
      <c r="B1348" s="75">
        <v>80.437987028229983</v>
      </c>
      <c r="C1348" s="75">
        <v>81</v>
      </c>
      <c r="D1348" s="75"/>
      <c r="E1348" s="91"/>
      <c r="F1348" s="75">
        <v>1706.0662740795531</v>
      </c>
      <c r="G1348" s="75">
        <v>92.058471889788436</v>
      </c>
      <c r="H1348" s="76">
        <v>33.436542079260008</v>
      </c>
      <c r="I1348" s="75"/>
      <c r="J1348" s="75">
        <v>85.263874545229044</v>
      </c>
      <c r="K1348" s="75">
        <v>243.64429389514129</v>
      </c>
      <c r="L1348" s="75">
        <v>15.60660235055756</v>
      </c>
      <c r="M1348" s="76">
        <v>-113.0523223876953</v>
      </c>
      <c r="N1348" s="130"/>
      <c r="O1348" s="130"/>
      <c r="P1348" s="130"/>
      <c r="Q1348" s="130"/>
    </row>
    <row r="1349" spans="1:17" s="77" customFormat="1">
      <c r="A1349" s="75">
        <v>1346</v>
      </c>
      <c r="B1349" s="75">
        <v>80.490077553689474</v>
      </c>
      <c r="C1349" s="75">
        <v>81</v>
      </c>
      <c r="D1349" s="75"/>
      <c r="E1349" s="91"/>
      <c r="F1349" s="75">
        <v>1707.1710989510941</v>
      </c>
      <c r="G1349" s="75">
        <v>92.23595095682866</v>
      </c>
      <c r="H1349" s="76">
        <v>33.201000000000001</v>
      </c>
      <c r="I1349" s="75"/>
      <c r="J1349" s="75">
        <v>83.563908114564967</v>
      </c>
      <c r="K1349" s="75">
        <v>243.68586640363841</v>
      </c>
      <c r="L1349" s="75">
        <v>15.38635846032899</v>
      </c>
      <c r="M1349" s="76">
        <v>-111.35235595703119</v>
      </c>
      <c r="N1349" s="130"/>
      <c r="O1349" s="130"/>
      <c r="P1349" s="130"/>
      <c r="Q1349" s="130"/>
    </row>
    <row r="1350" spans="1:17" s="77" customFormat="1">
      <c r="A1350" s="75">
        <v>1347</v>
      </c>
      <c r="B1350" s="75">
        <v>80.537358018793157</v>
      </c>
      <c r="C1350" s="75">
        <v>81</v>
      </c>
      <c r="D1350" s="75"/>
      <c r="E1350" s="91"/>
      <c r="F1350" s="75">
        <v>1708.1739038436119</v>
      </c>
      <c r="G1350" s="75">
        <v>92.372314593192286</v>
      </c>
      <c r="H1350" s="76">
        <v>33.356057920739993</v>
      </c>
      <c r="I1350" s="75"/>
      <c r="J1350" s="75">
        <v>83.563908114564967</v>
      </c>
      <c r="K1350" s="75">
        <v>243.70050768252571</v>
      </c>
      <c r="L1350" s="75">
        <v>14.85124688747017</v>
      </c>
      <c r="M1350" s="76">
        <v>-111.35235595703119</v>
      </c>
      <c r="N1350" s="130"/>
      <c r="O1350" s="130"/>
      <c r="P1350" s="130"/>
      <c r="Q1350" s="130"/>
    </row>
    <row r="1351" spans="1:17" s="77" customFormat="1">
      <c r="A1351" s="75">
        <v>1348</v>
      </c>
      <c r="B1351" s="75">
        <v>80.557838673107327</v>
      </c>
      <c r="C1351" s="75">
        <v>81</v>
      </c>
      <c r="D1351" s="75"/>
      <c r="E1351" s="91"/>
      <c r="F1351" s="75">
        <v>1708.6082925558039</v>
      </c>
      <c r="G1351" s="75">
        <v>92.508678229555926</v>
      </c>
      <c r="H1351" s="76">
        <v>33.746657920739963</v>
      </c>
      <c r="I1351" s="75"/>
      <c r="J1351" s="75">
        <v>83.563908114564967</v>
      </c>
      <c r="K1351" s="75">
        <v>243.871087500984</v>
      </c>
      <c r="L1351" s="75">
        <v>16.50216021484556</v>
      </c>
      <c r="M1351" s="76">
        <v>-111.35235595703119</v>
      </c>
      <c r="N1351" s="130"/>
      <c r="O1351" s="130"/>
      <c r="P1351" s="130"/>
      <c r="Q1351" s="130"/>
    </row>
    <row r="1352" spans="1:17" s="77" customFormat="1">
      <c r="A1352" s="75">
        <v>1349</v>
      </c>
      <c r="B1352" s="75">
        <v>80.476042225323638</v>
      </c>
      <c r="C1352" s="75">
        <v>81</v>
      </c>
      <c r="D1352" s="75"/>
      <c r="E1352" s="91"/>
      <c r="F1352" s="75">
        <v>1706.8734137248071</v>
      </c>
      <c r="G1352" s="75">
        <v>92.617975478414323</v>
      </c>
      <c r="H1352" s="76">
        <v>33.982199999999899</v>
      </c>
      <c r="I1352" s="75"/>
      <c r="J1352" s="75">
        <v>293.30568017159288</v>
      </c>
      <c r="K1352" s="75">
        <v>244.43096731111191</v>
      </c>
      <c r="L1352" s="75">
        <v>23.161791823450841</v>
      </c>
      <c r="M1352" s="76">
        <v>-111.35235595703119</v>
      </c>
      <c r="N1352" s="130"/>
      <c r="O1352" s="130"/>
      <c r="P1352" s="130"/>
      <c r="Q1352" s="130"/>
    </row>
    <row r="1353" spans="1:17" s="77" customFormat="1">
      <c r="A1353" s="75">
        <v>1350</v>
      </c>
      <c r="B1353" s="75">
        <v>80.199497974850274</v>
      </c>
      <c r="C1353" s="75">
        <v>80</v>
      </c>
      <c r="D1353" s="75"/>
      <c r="E1353" s="91"/>
      <c r="F1353" s="75">
        <v>1701.0079907268689</v>
      </c>
      <c r="G1353" s="75">
        <v>92.68615729659615</v>
      </c>
      <c r="H1353" s="76">
        <v>33.827142079259943</v>
      </c>
      <c r="I1353" s="75"/>
      <c r="J1353" s="75">
        <v>28.574357666341761</v>
      </c>
      <c r="K1353" s="75">
        <v>245.03710863275791</v>
      </c>
      <c r="L1353" s="75">
        <v>29.08308884444266</v>
      </c>
      <c r="M1353" s="76">
        <v>-48.813037872314453</v>
      </c>
      <c r="N1353" s="130"/>
      <c r="O1353" s="130"/>
      <c r="P1353" s="130"/>
      <c r="Q1353" s="130"/>
    </row>
    <row r="1354" spans="1:17" s="77" customFormat="1">
      <c r="A1354" s="75">
        <v>1351</v>
      </c>
      <c r="B1354" s="75">
        <v>79.438662928454661</v>
      </c>
      <c r="C1354" s="75">
        <v>79</v>
      </c>
      <c r="D1354" s="75"/>
      <c r="E1354" s="91"/>
      <c r="F1354" s="75">
        <v>1684.8709010165339</v>
      </c>
      <c r="G1354" s="75">
        <v>92.754339114777963</v>
      </c>
      <c r="H1354" s="76">
        <v>33.281484158520009</v>
      </c>
      <c r="I1354" s="75"/>
      <c r="J1354" s="75">
        <v>40.582353271810511</v>
      </c>
      <c r="K1354" s="75">
        <v>247.33638089256411</v>
      </c>
      <c r="L1354" s="75">
        <v>58.697675109900707</v>
      </c>
      <c r="M1354" s="76">
        <v>-60.821033477783203</v>
      </c>
      <c r="N1354" s="130"/>
      <c r="O1354" s="130"/>
      <c r="P1354" s="130"/>
      <c r="Q1354" s="130"/>
    </row>
    <row r="1355" spans="1:17" s="77" customFormat="1">
      <c r="A1355" s="75">
        <v>1352</v>
      </c>
      <c r="B1355" s="75">
        <v>78.178203989267473</v>
      </c>
      <c r="C1355" s="75">
        <v>78</v>
      </c>
      <c r="D1355" s="75"/>
      <c r="E1355" s="91"/>
      <c r="F1355" s="75">
        <v>1658.136934075583</v>
      </c>
      <c r="G1355" s="75">
        <v>92.822520932959776</v>
      </c>
      <c r="H1355" s="76">
        <v>32.965457920739993</v>
      </c>
      <c r="I1355" s="75"/>
      <c r="J1355" s="75">
        <v>40.790452637044879</v>
      </c>
      <c r="K1355" s="75">
        <v>248.70460601209939</v>
      </c>
      <c r="L1355" s="75">
        <v>69.416860496158279</v>
      </c>
      <c r="M1355" s="76">
        <v>-61.029132843017578</v>
      </c>
      <c r="N1355" s="130"/>
      <c r="O1355" s="130"/>
      <c r="P1355" s="130"/>
      <c r="Q1355" s="130"/>
    </row>
    <row r="1356" spans="1:17" s="77" customFormat="1">
      <c r="A1356" s="75">
        <v>1353</v>
      </c>
      <c r="B1356" s="75">
        <v>76.740595988743678</v>
      </c>
      <c r="C1356" s="75">
        <v>76</v>
      </c>
      <c r="D1356" s="75"/>
      <c r="E1356" s="91"/>
      <c r="F1356" s="75">
        <v>1627.64568714545</v>
      </c>
      <c r="G1356" s="75">
        <v>92.86363636363636</v>
      </c>
      <c r="H1356" s="76">
        <v>32.735826237780017</v>
      </c>
      <c r="I1356" s="75"/>
      <c r="J1356" s="75">
        <v>53.395642914144481</v>
      </c>
      <c r="K1356" s="75">
        <v>248.91998303547641</v>
      </c>
      <c r="L1356" s="75">
        <v>66.491161913159232</v>
      </c>
      <c r="M1356" s="76">
        <v>-73.634323120117188</v>
      </c>
      <c r="N1356" s="130"/>
      <c r="O1356" s="130"/>
      <c r="P1356" s="130"/>
      <c r="Q1356" s="130"/>
    </row>
    <row r="1357" spans="1:17" s="77" customFormat="1">
      <c r="A1357" s="75">
        <v>1354</v>
      </c>
      <c r="B1357" s="75">
        <v>75.38244064646031</v>
      </c>
      <c r="C1357" s="75">
        <v>75</v>
      </c>
      <c r="D1357" s="75"/>
      <c r="E1357" s="91"/>
      <c r="F1357" s="75">
        <v>1598.8396079528241</v>
      </c>
      <c r="G1357" s="75">
        <v>92.86363636363636</v>
      </c>
      <c r="H1357" s="76">
        <v>19.314450499320461</v>
      </c>
      <c r="I1357" s="75"/>
      <c r="J1357" s="75">
        <v>67.463758148519489</v>
      </c>
      <c r="K1357" s="75">
        <v>248.99149577645409</v>
      </c>
      <c r="L1357" s="75">
        <v>62.018168024887757</v>
      </c>
      <c r="M1357" s="76">
        <v>-87.702438354492188</v>
      </c>
      <c r="N1357" s="130"/>
      <c r="O1357" s="130"/>
      <c r="P1357" s="130"/>
      <c r="Q1357" s="130"/>
    </row>
    <row r="1358" spans="1:17" s="77" customFormat="1">
      <c r="A1358" s="75">
        <v>1355</v>
      </c>
      <c r="B1358" s="75">
        <v>73.543189381100433</v>
      </c>
      <c r="C1358" s="75">
        <v>73</v>
      </c>
      <c r="D1358" s="75"/>
      <c r="E1358" s="91"/>
      <c r="F1358" s="75">
        <v>0</v>
      </c>
      <c r="G1358" s="75">
        <v>92.83656997613113</v>
      </c>
      <c r="H1358" s="76">
        <v>0</v>
      </c>
      <c r="I1358" s="75"/>
      <c r="J1358" s="75">
        <v>67.463758148519489</v>
      </c>
      <c r="K1358" s="75">
        <v>247.29104230548279</v>
      </c>
      <c r="L1358" s="75">
        <v>35.645829937516993</v>
      </c>
      <c r="M1358" s="76">
        <v>-87.702438354492188</v>
      </c>
      <c r="N1358" s="130"/>
      <c r="O1358" s="130"/>
      <c r="P1358" s="130"/>
      <c r="Q1358" s="130"/>
    </row>
    <row r="1359" spans="1:17" s="77" customFormat="1">
      <c r="A1359" s="75">
        <v>1356</v>
      </c>
      <c r="B1359" s="75">
        <v>71.736930982656929</v>
      </c>
      <c r="C1359" s="75">
        <v>72</v>
      </c>
      <c r="D1359" s="75"/>
      <c r="E1359" s="91"/>
      <c r="F1359" s="75">
        <v>0</v>
      </c>
      <c r="G1359" s="75">
        <v>92.768388157949303</v>
      </c>
      <c r="H1359" s="76">
        <v>0</v>
      </c>
      <c r="I1359" s="75"/>
      <c r="J1359" s="75">
        <v>70.565114654867145</v>
      </c>
      <c r="K1359" s="75">
        <v>246.6002503911036</v>
      </c>
      <c r="L1359" s="75">
        <v>25.70685235001973</v>
      </c>
      <c r="M1359" s="76">
        <v>-90.803794860839844</v>
      </c>
      <c r="N1359" s="130"/>
      <c r="O1359" s="130"/>
      <c r="P1359" s="130"/>
      <c r="Q1359" s="130"/>
    </row>
    <row r="1360" spans="1:17" s="77" customFormat="1">
      <c r="A1360" s="75">
        <v>1357</v>
      </c>
      <c r="B1360" s="75">
        <v>70.131848121937509</v>
      </c>
      <c r="C1360" s="75">
        <v>70</v>
      </c>
      <c r="D1360" s="75"/>
      <c r="E1360" s="91"/>
      <c r="F1360" s="75">
        <v>0</v>
      </c>
      <c r="G1360" s="75">
        <v>92.70020633976749</v>
      </c>
      <c r="H1360" s="76">
        <v>0</v>
      </c>
      <c r="I1360" s="75"/>
      <c r="J1360" s="75">
        <v>75.42781607088277</v>
      </c>
      <c r="K1360" s="75">
        <v>246.21145534817879</v>
      </c>
      <c r="L1360" s="75">
        <v>21.033055962359239</v>
      </c>
      <c r="M1360" s="76">
        <v>-95.666496276855469</v>
      </c>
      <c r="N1360" s="130"/>
      <c r="O1360" s="130"/>
      <c r="P1360" s="130"/>
      <c r="Q1360" s="130"/>
    </row>
    <row r="1361" spans="1:17" s="77" customFormat="1">
      <c r="A1361" s="75">
        <v>1358</v>
      </c>
      <c r="B1361" s="75">
        <v>68.478461246341624</v>
      </c>
      <c r="C1361" s="75">
        <v>68</v>
      </c>
      <c r="D1361" s="75"/>
      <c r="E1361" s="91"/>
      <c r="F1361" s="75">
        <v>0</v>
      </c>
      <c r="G1361" s="75">
        <v>92.632024521585677</v>
      </c>
      <c r="H1361" s="76">
        <v>0</v>
      </c>
      <c r="I1361" s="75"/>
      <c r="J1361" s="75">
        <v>77.118550934164034</v>
      </c>
      <c r="K1361" s="75">
        <v>246.7530175202632</v>
      </c>
      <c r="L1361" s="75">
        <v>28.87681187582406</v>
      </c>
      <c r="M1361" s="76">
        <v>-97.357231140136719</v>
      </c>
      <c r="N1361" s="130"/>
      <c r="O1361" s="130"/>
      <c r="P1361" s="130"/>
      <c r="Q1361" s="130"/>
    </row>
    <row r="1362" spans="1:17" s="77" customFormat="1">
      <c r="A1362" s="75">
        <v>1359</v>
      </c>
      <c r="B1362" s="75">
        <v>66.830111050978459</v>
      </c>
      <c r="C1362" s="75">
        <v>66</v>
      </c>
      <c r="D1362" s="75"/>
      <c r="E1362" s="91"/>
      <c r="F1362" s="75">
        <v>0</v>
      </c>
      <c r="G1362" s="75">
        <v>92.536776315898621</v>
      </c>
      <c r="H1362" s="76">
        <v>0</v>
      </c>
      <c r="I1362" s="75"/>
      <c r="J1362" s="75">
        <v>77.118550934164034</v>
      </c>
      <c r="K1362" s="75">
        <v>246.566439530797</v>
      </c>
      <c r="L1362" s="75">
        <v>24.690072782693139</v>
      </c>
      <c r="M1362" s="76">
        <v>-97.357231140136719</v>
      </c>
      <c r="N1362" s="130"/>
      <c r="O1362" s="130"/>
      <c r="P1362" s="130"/>
      <c r="Q1362" s="130"/>
    </row>
    <row r="1363" spans="1:17" s="77" customFormat="1">
      <c r="A1363" s="75">
        <v>1360</v>
      </c>
      <c r="B1363" s="75">
        <v>65.374014367107421</v>
      </c>
      <c r="C1363" s="75">
        <v>63</v>
      </c>
      <c r="D1363" s="75"/>
      <c r="E1363" s="91"/>
      <c r="F1363" s="75">
        <v>0</v>
      </c>
      <c r="G1363" s="75">
        <v>92.40041267953498</v>
      </c>
      <c r="H1363" s="76">
        <v>0</v>
      </c>
      <c r="I1363" s="75"/>
      <c r="J1363" s="75">
        <v>79.68245474275777</v>
      </c>
      <c r="K1363" s="75">
        <v>245.7823452957781</v>
      </c>
      <c r="L1363" s="75">
        <v>13.82875142801484</v>
      </c>
      <c r="M1363" s="76">
        <v>-99.921134948730469</v>
      </c>
      <c r="N1363" s="130"/>
      <c r="O1363" s="130"/>
      <c r="P1363" s="130"/>
      <c r="Q1363" s="130"/>
    </row>
    <row r="1364" spans="1:17" s="77" customFormat="1">
      <c r="A1364" s="75">
        <v>1361</v>
      </c>
      <c r="B1364" s="75">
        <v>63.87306748750634</v>
      </c>
      <c r="C1364" s="75">
        <v>61</v>
      </c>
      <c r="D1364" s="75"/>
      <c r="E1364" s="91"/>
      <c r="F1364" s="75">
        <v>0</v>
      </c>
      <c r="G1364" s="75">
        <v>92.26404904317134</v>
      </c>
      <c r="H1364" s="76">
        <v>0</v>
      </c>
      <c r="I1364" s="75"/>
      <c r="J1364" s="75">
        <v>81.297315277425739</v>
      </c>
      <c r="K1364" s="75">
        <v>246.201488694825</v>
      </c>
      <c r="L1364" s="75">
        <v>21.42141864922041</v>
      </c>
      <c r="M1364" s="76">
        <v>-101.53599548339839</v>
      </c>
      <c r="N1364" s="130"/>
      <c r="O1364" s="130"/>
      <c r="P1364" s="130"/>
      <c r="Q1364" s="130"/>
    </row>
    <row r="1365" spans="1:17" s="77" customFormat="1">
      <c r="A1365" s="75">
        <v>1362</v>
      </c>
      <c r="B1365" s="75">
        <v>62.07590638761426</v>
      </c>
      <c r="C1365" s="75">
        <v>60</v>
      </c>
      <c r="D1365" s="75"/>
      <c r="E1365" s="91"/>
      <c r="F1365" s="75">
        <v>0</v>
      </c>
      <c r="G1365" s="75">
        <v>92.127685406807714</v>
      </c>
      <c r="H1365" s="76">
        <v>0</v>
      </c>
      <c r="I1365" s="75"/>
      <c r="J1365" s="75">
        <v>-149.718871563552</v>
      </c>
      <c r="K1365" s="75">
        <v>247.38672253622931</v>
      </c>
      <c r="L1365" s="75">
        <v>35.132736676656997</v>
      </c>
      <c r="M1365" s="76">
        <v>-101.53599548339839</v>
      </c>
      <c r="N1365" s="130"/>
      <c r="O1365" s="130"/>
      <c r="P1365" s="130"/>
      <c r="Q1365" s="130"/>
    </row>
    <row r="1366" spans="1:17" s="77" customFormat="1">
      <c r="A1366" s="75">
        <v>1363</v>
      </c>
      <c r="B1366" s="75">
        <v>60.625432502718759</v>
      </c>
      <c r="C1366" s="75">
        <v>59</v>
      </c>
      <c r="D1366" s="75"/>
      <c r="E1366" s="91"/>
      <c r="F1366" s="75">
        <v>0</v>
      </c>
      <c r="G1366" s="75">
        <v>91.991321770444074</v>
      </c>
      <c r="H1366" s="76">
        <v>0</v>
      </c>
      <c r="I1366" s="75"/>
      <c r="J1366" s="75">
        <v>73.747547640932154</v>
      </c>
      <c r="K1366" s="75">
        <v>245.26817608737079</v>
      </c>
      <c r="L1366" s="75">
        <v>4.9121612908349874</v>
      </c>
      <c r="M1366" s="76">
        <v>-101.53599548339839</v>
      </c>
      <c r="N1366" s="130"/>
      <c r="O1366" s="130"/>
      <c r="P1366" s="130"/>
      <c r="Q1366" s="130"/>
    </row>
    <row r="1367" spans="1:17" s="77" customFormat="1">
      <c r="A1367" s="75">
        <v>1364</v>
      </c>
      <c r="B1367" s="75">
        <v>60.301638865023747</v>
      </c>
      <c r="C1367" s="75">
        <v>60</v>
      </c>
      <c r="D1367" s="75"/>
      <c r="E1367" s="91"/>
      <c r="F1367" s="75">
        <v>0</v>
      </c>
      <c r="G1367" s="75">
        <v>91.882024521585677</v>
      </c>
      <c r="H1367" s="76">
        <v>0</v>
      </c>
      <c r="I1367" s="75"/>
      <c r="J1367" s="75">
        <v>73.747547640932154</v>
      </c>
      <c r="K1367" s="75">
        <v>242.3042209393594</v>
      </c>
      <c r="L1367" s="75">
        <v>-33.591704421671338</v>
      </c>
      <c r="M1367" s="76">
        <v>-101.53599548339839</v>
      </c>
      <c r="N1367" s="130"/>
      <c r="O1367" s="130"/>
      <c r="P1367" s="130"/>
      <c r="Q1367" s="130"/>
    </row>
    <row r="1368" spans="1:17" s="77" customFormat="1">
      <c r="A1368" s="75">
        <v>1365</v>
      </c>
      <c r="B1368" s="75">
        <v>60.682165651842887</v>
      </c>
      <c r="C1368" s="75">
        <v>61</v>
      </c>
      <c r="D1368" s="75"/>
      <c r="E1368" s="91"/>
      <c r="F1368" s="75">
        <v>0</v>
      </c>
      <c r="G1368" s="75">
        <v>91.786776315898621</v>
      </c>
      <c r="H1368" s="76">
        <v>0</v>
      </c>
      <c r="I1368" s="75"/>
      <c r="J1368" s="75">
        <v>73.747547640932154</v>
      </c>
      <c r="K1368" s="75">
        <v>240.140498276644</v>
      </c>
      <c r="L1368" s="75">
        <v>-54.539934760817722</v>
      </c>
      <c r="M1368" s="76">
        <v>-101.53599548339839</v>
      </c>
      <c r="N1368" s="130"/>
      <c r="O1368" s="130"/>
      <c r="P1368" s="130"/>
      <c r="Q1368" s="130"/>
    </row>
    <row r="1369" spans="1:17" s="77" customFormat="1">
      <c r="A1369" s="75">
        <v>1366</v>
      </c>
      <c r="B1369" s="75">
        <v>61.084742152402143</v>
      </c>
      <c r="C1369" s="75">
        <v>62</v>
      </c>
      <c r="D1369" s="75"/>
      <c r="E1369" s="91"/>
      <c r="F1369" s="75">
        <v>0</v>
      </c>
      <c r="G1369" s="75">
        <v>91.65041267953498</v>
      </c>
      <c r="H1369" s="76">
        <v>0</v>
      </c>
      <c r="I1369" s="75"/>
      <c r="J1369" s="75">
        <v>73.747547640932154</v>
      </c>
      <c r="K1369" s="75">
        <v>240.27878940028879</v>
      </c>
      <c r="L1369" s="75">
        <v>-43.802687013420552</v>
      </c>
      <c r="M1369" s="76">
        <v>-101.53599548339839</v>
      </c>
      <c r="N1369" s="130"/>
      <c r="O1369" s="130"/>
      <c r="P1369" s="130"/>
      <c r="Q1369" s="130"/>
    </row>
    <row r="1370" spans="1:17" s="77" customFormat="1">
      <c r="A1370" s="75">
        <v>1367</v>
      </c>
      <c r="B1370" s="75">
        <v>60.879870514227107</v>
      </c>
      <c r="C1370" s="75">
        <v>62</v>
      </c>
      <c r="D1370" s="75"/>
      <c r="E1370" s="91"/>
      <c r="F1370" s="75">
        <v>0</v>
      </c>
      <c r="G1370" s="75">
        <v>91.51404904317134</v>
      </c>
      <c r="H1370" s="76">
        <v>0</v>
      </c>
      <c r="I1370" s="75"/>
      <c r="J1370" s="75">
        <v>198.19075754109349</v>
      </c>
      <c r="K1370" s="75">
        <v>242.52676532147419</v>
      </c>
      <c r="L1370" s="75">
        <v>-8.7379431586526977</v>
      </c>
      <c r="M1370" s="76">
        <v>-101.53599548339839</v>
      </c>
      <c r="N1370" s="130"/>
      <c r="O1370" s="130"/>
      <c r="P1370" s="130"/>
      <c r="Q1370" s="130"/>
    </row>
    <row r="1371" spans="1:17" s="77" customFormat="1">
      <c r="A1371" s="75">
        <v>1368</v>
      </c>
      <c r="B1371" s="75">
        <v>60.089983240040112</v>
      </c>
      <c r="C1371" s="75">
        <v>61</v>
      </c>
      <c r="D1371" s="75"/>
      <c r="E1371" s="91"/>
      <c r="F1371" s="75">
        <v>0</v>
      </c>
      <c r="G1371" s="75">
        <v>91.377685406807714</v>
      </c>
      <c r="H1371" s="76">
        <v>0</v>
      </c>
      <c r="I1371" s="75"/>
      <c r="J1371" s="75">
        <v>81.297315277425739</v>
      </c>
      <c r="K1371" s="75">
        <v>243.74261867043049</v>
      </c>
      <c r="L1371" s="75">
        <v>7.4063459653362012</v>
      </c>
      <c r="M1371" s="76">
        <v>-101.53599548339839</v>
      </c>
      <c r="N1371" s="130"/>
      <c r="O1371" s="130"/>
      <c r="P1371" s="130"/>
      <c r="Q1371" s="130"/>
    </row>
    <row r="1372" spans="1:17" s="77" customFormat="1">
      <c r="A1372" s="75">
        <v>1369</v>
      </c>
      <c r="B1372" s="75">
        <v>59.183811294278208</v>
      </c>
      <c r="C1372" s="75">
        <v>60</v>
      </c>
      <c r="D1372" s="75"/>
      <c r="E1372" s="91"/>
      <c r="F1372" s="75">
        <v>0</v>
      </c>
      <c r="G1372" s="75">
        <v>91.241321770444074</v>
      </c>
      <c r="H1372" s="76">
        <v>0</v>
      </c>
      <c r="I1372" s="75"/>
      <c r="J1372" s="75">
        <v>43.586522735921839</v>
      </c>
      <c r="K1372" s="75">
        <v>243.423522657299</v>
      </c>
      <c r="L1372" s="75">
        <v>0.74786736663580755</v>
      </c>
      <c r="M1372" s="76">
        <v>-63.825202941894531</v>
      </c>
      <c r="N1372" s="130"/>
      <c r="O1372" s="130"/>
      <c r="P1372" s="130"/>
      <c r="Q1372" s="130"/>
    </row>
    <row r="1373" spans="1:17" s="77" customFormat="1">
      <c r="A1373" s="75">
        <v>1370</v>
      </c>
      <c r="B1373" s="75">
        <v>58.443656292399453</v>
      </c>
      <c r="C1373" s="75">
        <v>58</v>
      </c>
      <c r="D1373" s="75"/>
      <c r="E1373" s="91"/>
      <c r="F1373" s="75">
        <v>0</v>
      </c>
      <c r="G1373" s="75">
        <v>91.132024521585677</v>
      </c>
      <c r="H1373" s="76">
        <v>0</v>
      </c>
      <c r="I1373" s="75"/>
      <c r="J1373" s="75">
        <v>-137.75392870987281</v>
      </c>
      <c r="K1373" s="75">
        <v>242.90224538599529</v>
      </c>
      <c r="L1373" s="75">
        <v>-5.6015501651424886</v>
      </c>
      <c r="M1373" s="76">
        <v>-98.306755065917969</v>
      </c>
      <c r="N1373" s="130"/>
      <c r="O1373" s="130"/>
      <c r="P1373" s="130"/>
      <c r="Q1373" s="130"/>
    </row>
    <row r="1374" spans="1:17" s="77" customFormat="1">
      <c r="A1374" s="75">
        <v>1371</v>
      </c>
      <c r="B1374" s="75">
        <v>57.772826880170093</v>
      </c>
      <c r="C1374" s="75">
        <v>57</v>
      </c>
      <c r="D1374" s="75"/>
      <c r="E1374" s="91"/>
      <c r="F1374" s="75">
        <v>0</v>
      </c>
      <c r="G1374" s="75">
        <v>91.06384270340385</v>
      </c>
      <c r="H1374" s="76">
        <v>0</v>
      </c>
      <c r="I1374" s="75"/>
      <c r="J1374" s="75">
        <v>67.590771212709512</v>
      </c>
      <c r="K1374" s="75">
        <v>242.9410050271282</v>
      </c>
      <c r="L1374" s="75">
        <v>-4.3865663757768267</v>
      </c>
      <c r="M1374" s="76">
        <v>-95.379219055175781</v>
      </c>
      <c r="N1374" s="130"/>
      <c r="O1374" s="130"/>
      <c r="P1374" s="130"/>
      <c r="Q1374" s="130"/>
    </row>
    <row r="1375" spans="1:17" s="77" customFormat="1">
      <c r="A1375" s="75">
        <v>1372</v>
      </c>
      <c r="B1375" s="75">
        <v>57.130096062626748</v>
      </c>
      <c r="C1375" s="75">
        <v>57</v>
      </c>
      <c r="D1375" s="75"/>
      <c r="E1375" s="91"/>
      <c r="F1375" s="75">
        <v>0</v>
      </c>
      <c r="G1375" s="75">
        <v>90.995660885222037</v>
      </c>
      <c r="H1375" s="76">
        <v>0</v>
      </c>
      <c r="I1375" s="75"/>
      <c r="J1375" s="75">
        <v>36.036755099428262</v>
      </c>
      <c r="K1375" s="75">
        <v>242.80972445170889</v>
      </c>
      <c r="L1375" s="75">
        <v>-5.6550515801974814</v>
      </c>
      <c r="M1375" s="76">
        <v>-63.825202941894531</v>
      </c>
      <c r="N1375" s="130"/>
      <c r="O1375" s="130"/>
      <c r="P1375" s="130"/>
      <c r="Q1375" s="130"/>
    </row>
    <row r="1376" spans="1:17" s="77" customFormat="1">
      <c r="A1376" s="75">
        <v>1373</v>
      </c>
      <c r="B1376" s="75">
        <v>56.476140486928003</v>
      </c>
      <c r="C1376" s="75">
        <v>57</v>
      </c>
      <c r="D1376" s="75"/>
      <c r="E1376" s="91"/>
      <c r="F1376" s="75">
        <v>0</v>
      </c>
      <c r="G1376" s="75">
        <v>90.927479067040224</v>
      </c>
      <c r="H1376" s="76">
        <v>0</v>
      </c>
      <c r="I1376" s="75"/>
      <c r="J1376" s="75">
        <v>67.590771212709512</v>
      </c>
      <c r="K1376" s="75">
        <v>242.64264826289019</v>
      </c>
      <c r="L1376" s="75">
        <v>-6.9571241430468156</v>
      </c>
      <c r="M1376" s="76">
        <v>-95.379219055175781</v>
      </c>
      <c r="N1376" s="130"/>
      <c r="O1376" s="130"/>
      <c r="P1376" s="130"/>
      <c r="Q1376" s="130"/>
    </row>
    <row r="1377" spans="1:17" s="77" customFormat="1">
      <c r="A1377" s="75">
        <v>1374</v>
      </c>
      <c r="B1377" s="75">
        <v>55.59455631452964</v>
      </c>
      <c r="C1377" s="75">
        <v>57</v>
      </c>
      <c r="D1377" s="75"/>
      <c r="E1377" s="91"/>
      <c r="F1377" s="75">
        <v>0</v>
      </c>
      <c r="G1377" s="75">
        <v>90.832230861353167</v>
      </c>
      <c r="H1377" s="76">
        <v>0</v>
      </c>
      <c r="I1377" s="75"/>
      <c r="J1377" s="75">
        <v>174.44936970754739</v>
      </c>
      <c r="K1377" s="75">
        <v>243.4743859715461</v>
      </c>
      <c r="L1377" s="75">
        <v>4.5917964384742422</v>
      </c>
      <c r="M1377" s="76">
        <v>-98.306755065917969</v>
      </c>
      <c r="N1377" s="130"/>
      <c r="O1377" s="130"/>
      <c r="P1377" s="130"/>
      <c r="Q1377" s="130"/>
    </row>
    <row r="1378" spans="1:17" s="77" customFormat="1">
      <c r="A1378" s="75">
        <v>1375</v>
      </c>
      <c r="B1378" s="75">
        <v>53.92536843779515</v>
      </c>
      <c r="C1378" s="75">
        <v>56</v>
      </c>
      <c r="D1378" s="75"/>
      <c r="E1378" s="91"/>
      <c r="F1378" s="75">
        <v>0</v>
      </c>
      <c r="G1378" s="75">
        <v>90.722933612494771</v>
      </c>
      <c r="H1378" s="76">
        <v>0</v>
      </c>
      <c r="I1378" s="75"/>
      <c r="J1378" s="75">
        <v>82.742841400472628</v>
      </c>
      <c r="K1378" s="75">
        <v>245.63903590785949</v>
      </c>
      <c r="L1378" s="75">
        <v>33.636345512204556</v>
      </c>
      <c r="M1378" s="76">
        <v>-102.9815216064453</v>
      </c>
      <c r="N1378" s="130"/>
      <c r="O1378" s="130"/>
      <c r="P1378" s="130"/>
      <c r="Q1378" s="130"/>
    </row>
    <row r="1379" spans="1:17" s="77" customFormat="1">
      <c r="A1379" s="75">
        <v>1376</v>
      </c>
      <c r="B1379" s="75">
        <v>51.283431758415219</v>
      </c>
      <c r="C1379" s="75">
        <v>54</v>
      </c>
      <c r="D1379" s="75"/>
      <c r="E1379" s="91"/>
      <c r="F1379" s="75">
        <v>0</v>
      </c>
      <c r="G1379" s="75">
        <v>90.681818181818187</v>
      </c>
      <c r="H1379" s="76">
        <v>0</v>
      </c>
      <c r="I1379" s="75"/>
      <c r="J1379" s="75">
        <v>-80.856155765714306</v>
      </c>
      <c r="K1379" s="75">
        <v>246.71739858090231</v>
      </c>
      <c r="L1379" s="75">
        <v>42.334130488300787</v>
      </c>
      <c r="M1379" s="76">
        <v>-106.0947570800781</v>
      </c>
      <c r="N1379" s="130"/>
      <c r="O1379" s="130"/>
      <c r="P1379" s="130"/>
      <c r="Q1379" s="130"/>
    </row>
    <row r="1380" spans="1:17" s="77" customFormat="1">
      <c r="A1380" s="75">
        <v>1377</v>
      </c>
      <c r="B1380" s="75">
        <v>47.995174230663423</v>
      </c>
      <c r="C1380" s="75">
        <v>50</v>
      </c>
      <c r="D1380" s="75"/>
      <c r="E1380" s="91"/>
      <c r="F1380" s="75">
        <v>0</v>
      </c>
      <c r="G1380" s="75">
        <v>90.654751794312944</v>
      </c>
      <c r="H1380" s="76">
        <v>0</v>
      </c>
      <c r="I1380" s="75"/>
      <c r="J1380" s="75">
        <v>78.306309237611856</v>
      </c>
      <c r="K1380" s="75">
        <v>248.94457260652939</v>
      </c>
      <c r="L1380" s="75">
        <v>67.156871557985923</v>
      </c>
      <c r="M1380" s="76">
        <v>-106.0947570800781</v>
      </c>
      <c r="N1380" s="130"/>
      <c r="O1380" s="130"/>
      <c r="P1380" s="130"/>
      <c r="Q1380" s="130"/>
    </row>
    <row r="1381" spans="1:17" s="77" customFormat="1">
      <c r="A1381" s="75">
        <v>1378</v>
      </c>
      <c r="B1381" s="75">
        <v>44.369090368654923</v>
      </c>
      <c r="C1381" s="75">
        <v>45</v>
      </c>
      <c r="D1381" s="75"/>
      <c r="E1381" s="91"/>
      <c r="F1381" s="75">
        <v>0</v>
      </c>
      <c r="G1381" s="75">
        <v>90.58656997613113</v>
      </c>
      <c r="H1381" s="76">
        <v>0</v>
      </c>
      <c r="I1381" s="75"/>
      <c r="J1381" s="75">
        <v>78.306309237611856</v>
      </c>
      <c r="K1381" s="75">
        <v>247.53916577957119</v>
      </c>
      <c r="L1381" s="75">
        <v>40.202640163779243</v>
      </c>
      <c r="M1381" s="76">
        <v>-106.0947570800781</v>
      </c>
      <c r="N1381" s="130"/>
      <c r="O1381" s="130"/>
      <c r="P1381" s="130"/>
      <c r="Q1381" s="130"/>
    </row>
    <row r="1382" spans="1:17" s="77" customFormat="1">
      <c r="A1382" s="75">
        <v>1379</v>
      </c>
      <c r="B1382" s="75">
        <v>40.336661905208977</v>
      </c>
      <c r="C1382" s="75">
        <v>40</v>
      </c>
      <c r="D1382" s="75"/>
      <c r="E1382" s="91"/>
      <c r="F1382" s="75">
        <v>0</v>
      </c>
      <c r="G1382" s="75">
        <v>90.518388157949303</v>
      </c>
      <c r="H1382" s="76">
        <v>0</v>
      </c>
      <c r="I1382" s="75"/>
      <c r="J1382" s="75">
        <v>78.306309237611856</v>
      </c>
      <c r="K1382" s="75">
        <v>249.76643271557421</v>
      </c>
      <c r="L1382" s="75">
        <v>68.173287459304333</v>
      </c>
      <c r="M1382" s="76">
        <v>-106.0947570800781</v>
      </c>
      <c r="N1382" s="130"/>
      <c r="O1382" s="130"/>
      <c r="P1382" s="130"/>
      <c r="Q1382" s="130"/>
    </row>
    <row r="1383" spans="1:17" s="77" customFormat="1">
      <c r="A1383" s="75">
        <v>1380</v>
      </c>
      <c r="B1383" s="75">
        <v>35.696368061835393</v>
      </c>
      <c r="C1383" s="75">
        <v>34</v>
      </c>
      <c r="D1383" s="75"/>
      <c r="E1383" s="91"/>
      <c r="F1383" s="75">
        <v>0</v>
      </c>
      <c r="G1383" s="75">
        <v>90.45020633976749</v>
      </c>
      <c r="H1383" s="76">
        <v>0</v>
      </c>
      <c r="I1383" s="75"/>
      <c r="J1383" s="75">
        <v>78.306309237611856</v>
      </c>
      <c r="K1383" s="75">
        <v>250.50423792604539</v>
      </c>
      <c r="L1383" s="75">
        <v>70.361635080401385</v>
      </c>
      <c r="M1383" s="76">
        <v>-106.0947570800781</v>
      </c>
      <c r="N1383" s="130"/>
      <c r="O1383" s="130"/>
      <c r="P1383" s="130"/>
      <c r="Q1383" s="130"/>
    </row>
    <row r="1384" spans="1:17" s="77" customFormat="1">
      <c r="A1384" s="75">
        <v>1381</v>
      </c>
      <c r="B1384" s="75">
        <v>31.888612295673539</v>
      </c>
      <c r="C1384" s="75">
        <v>29</v>
      </c>
      <c r="D1384" s="75"/>
      <c r="E1384" s="91"/>
      <c r="F1384" s="75">
        <v>0</v>
      </c>
      <c r="G1384" s="75">
        <v>90.382024521585677</v>
      </c>
      <c r="H1384" s="76">
        <v>0</v>
      </c>
      <c r="I1384" s="75"/>
      <c r="J1384" s="75">
        <v>80.738590731752467</v>
      </c>
      <c r="K1384" s="75">
        <v>246.91413972792611</v>
      </c>
      <c r="L1384" s="75">
        <v>16.376902058288579</v>
      </c>
      <c r="M1384" s="76">
        <v>-108.52703857421881</v>
      </c>
      <c r="N1384" s="130"/>
      <c r="O1384" s="130"/>
      <c r="P1384" s="130"/>
      <c r="Q1384" s="130"/>
    </row>
    <row r="1385" spans="1:17" s="77" customFormat="1">
      <c r="A1385" s="75">
        <v>1382</v>
      </c>
      <c r="B1385" s="75">
        <v>30.309080012822601</v>
      </c>
      <c r="C1385" s="75">
        <v>27</v>
      </c>
      <c r="D1385" s="75"/>
      <c r="E1385" s="91"/>
      <c r="F1385" s="75">
        <v>0</v>
      </c>
      <c r="G1385" s="75">
        <v>90.31384270340385</v>
      </c>
      <c r="H1385" s="76">
        <v>0</v>
      </c>
      <c r="I1385" s="75"/>
      <c r="J1385" s="75">
        <v>81.551083102357936</v>
      </c>
      <c r="K1385" s="75">
        <v>245.26092370500129</v>
      </c>
      <c r="L1385" s="75">
        <v>-3.1310474301490392</v>
      </c>
      <c r="M1385" s="76">
        <v>-109.3395309448242</v>
      </c>
      <c r="N1385" s="130"/>
      <c r="O1385" s="130"/>
      <c r="P1385" s="130"/>
      <c r="Q1385" s="130"/>
    </row>
    <row r="1386" spans="1:17" s="77" customFormat="1">
      <c r="A1386" s="75">
        <v>1383</v>
      </c>
      <c r="B1386" s="75">
        <v>30.95397831445846</v>
      </c>
      <c r="C1386" s="75">
        <v>29</v>
      </c>
      <c r="D1386" s="75"/>
      <c r="E1386" s="91"/>
      <c r="F1386" s="75">
        <v>0</v>
      </c>
      <c r="G1386" s="75">
        <v>90.245660885222037</v>
      </c>
      <c r="H1386" s="76">
        <v>0</v>
      </c>
      <c r="I1386" s="75"/>
      <c r="J1386" s="75">
        <v>81.551083102357936</v>
      </c>
      <c r="K1386" s="75">
        <v>242.3263180419319</v>
      </c>
      <c r="L1386" s="75">
        <v>-39.78861747740558</v>
      </c>
      <c r="M1386" s="76">
        <v>-109.3395309448242</v>
      </c>
      <c r="N1386" s="130"/>
      <c r="O1386" s="130"/>
      <c r="P1386" s="130"/>
      <c r="Q1386" s="130"/>
    </row>
    <row r="1387" spans="1:17" s="77" customFormat="1">
      <c r="A1387" s="75">
        <v>1384</v>
      </c>
      <c r="B1387" s="75">
        <v>32.820182673968773</v>
      </c>
      <c r="C1387" s="75">
        <v>32</v>
      </c>
      <c r="D1387" s="75"/>
      <c r="E1387" s="91"/>
      <c r="F1387" s="75">
        <v>0</v>
      </c>
      <c r="G1387" s="75">
        <v>90.177479067040224</v>
      </c>
      <c r="H1387" s="76">
        <v>0</v>
      </c>
      <c r="I1387" s="75"/>
      <c r="J1387" s="75">
        <v>82.271046176088419</v>
      </c>
      <c r="K1387" s="75">
        <v>239.98316804392121</v>
      </c>
      <c r="L1387" s="75">
        <v>-62.829247705456623</v>
      </c>
      <c r="M1387" s="76">
        <v>-110.0594940185547</v>
      </c>
      <c r="N1387" s="130"/>
      <c r="O1387" s="130"/>
      <c r="P1387" s="130"/>
      <c r="Q1387" s="130"/>
    </row>
    <row r="1388" spans="1:17" s="77" customFormat="1">
      <c r="A1388" s="75">
        <v>1385</v>
      </c>
      <c r="B1388" s="75">
        <v>34.940806918637627</v>
      </c>
      <c r="C1388" s="75">
        <v>35</v>
      </c>
      <c r="D1388" s="75"/>
      <c r="E1388" s="91"/>
      <c r="F1388" s="75">
        <v>0</v>
      </c>
      <c r="G1388" s="75">
        <v>90.13636363636364</v>
      </c>
      <c r="H1388" s="76">
        <v>0</v>
      </c>
      <c r="I1388" s="75"/>
      <c r="J1388" s="75">
        <v>82.884159579408717</v>
      </c>
      <c r="K1388" s="75">
        <v>239.62667369449599</v>
      </c>
      <c r="L1388" s="75">
        <v>-58.481896289853871</v>
      </c>
      <c r="M1388" s="76">
        <v>-110.672607421875</v>
      </c>
      <c r="N1388" s="130"/>
      <c r="O1388" s="130"/>
      <c r="P1388" s="130"/>
      <c r="Q1388" s="130"/>
    </row>
    <row r="1389" spans="1:17" s="77" customFormat="1">
      <c r="A1389" s="75">
        <v>1386</v>
      </c>
      <c r="B1389" s="75">
        <v>37.013160603623653</v>
      </c>
      <c r="C1389" s="75">
        <v>36</v>
      </c>
      <c r="D1389" s="75"/>
      <c r="E1389" s="91"/>
      <c r="F1389" s="75">
        <v>0</v>
      </c>
      <c r="G1389" s="75">
        <v>90.13636363636364</v>
      </c>
      <c r="H1389" s="76">
        <v>0</v>
      </c>
      <c r="I1389" s="75"/>
      <c r="J1389" s="75">
        <v>84.043041720522012</v>
      </c>
      <c r="K1389" s="75">
        <v>238.93678978740749</v>
      </c>
      <c r="L1389" s="75">
        <v>-61.155374555409487</v>
      </c>
      <c r="M1389" s="76">
        <v>-111.8314895629883</v>
      </c>
      <c r="N1389" s="130"/>
      <c r="O1389" s="130"/>
      <c r="P1389" s="130"/>
      <c r="Q1389" s="130"/>
    </row>
    <row r="1390" spans="1:17" s="77" customFormat="1">
      <c r="A1390" s="75">
        <v>1387</v>
      </c>
      <c r="B1390" s="75">
        <v>39.370879165353017</v>
      </c>
      <c r="C1390" s="75">
        <v>37</v>
      </c>
      <c r="D1390" s="75"/>
      <c r="E1390" s="91"/>
      <c r="F1390" s="75">
        <v>0</v>
      </c>
      <c r="G1390" s="75">
        <v>90.190496411374113</v>
      </c>
      <c r="H1390" s="76">
        <v>0</v>
      </c>
      <c r="I1390" s="75"/>
      <c r="J1390" s="75">
        <v>84.043041720522012</v>
      </c>
      <c r="K1390" s="75">
        <v>237.11458758032521</v>
      </c>
      <c r="L1390" s="75">
        <v>-79.157856377685661</v>
      </c>
      <c r="M1390" s="76">
        <v>-111.8314895629883</v>
      </c>
      <c r="N1390" s="130"/>
      <c r="O1390" s="130"/>
      <c r="P1390" s="130"/>
      <c r="Q1390" s="130"/>
    </row>
    <row r="1391" spans="1:17" s="77" customFormat="1">
      <c r="A1391" s="75">
        <v>1388</v>
      </c>
      <c r="B1391" s="75">
        <v>42.238785966802112</v>
      </c>
      <c r="C1391" s="75">
        <v>39</v>
      </c>
      <c r="D1391" s="75"/>
      <c r="E1391" s="91"/>
      <c r="F1391" s="75">
        <v>0</v>
      </c>
      <c r="G1391" s="75">
        <v>90.380992822748212</v>
      </c>
      <c r="H1391" s="76">
        <v>0</v>
      </c>
      <c r="I1391" s="75"/>
      <c r="J1391" s="75">
        <v>84.043041720522012</v>
      </c>
      <c r="K1391" s="75">
        <v>234.72168473100999</v>
      </c>
      <c r="L1391" s="75">
        <v>-103.3974871784765</v>
      </c>
      <c r="M1391" s="76">
        <v>-111.8314895629883</v>
      </c>
      <c r="N1391" s="130"/>
      <c r="O1391" s="130"/>
      <c r="P1391" s="130"/>
      <c r="Q1391" s="130"/>
    </row>
    <row r="1392" spans="1:17" s="77" customFormat="1">
      <c r="A1392" s="75">
        <v>1389</v>
      </c>
      <c r="B1392" s="75">
        <v>45.200278646833929</v>
      </c>
      <c r="C1392" s="75">
        <v>42</v>
      </c>
      <c r="D1392" s="75"/>
      <c r="E1392" s="91"/>
      <c r="F1392" s="75">
        <v>0</v>
      </c>
      <c r="G1392" s="75">
        <v>90.626653707970249</v>
      </c>
      <c r="H1392" s="76">
        <v>0</v>
      </c>
      <c r="I1392" s="75"/>
      <c r="J1392" s="75">
        <v>84.043041720522012</v>
      </c>
      <c r="K1392" s="75">
        <v>233.14930403365599</v>
      </c>
      <c r="L1392" s="75">
        <v>-113.6172205514515</v>
      </c>
      <c r="M1392" s="76">
        <v>-111.8314895629883</v>
      </c>
      <c r="N1392" s="130"/>
      <c r="O1392" s="130"/>
      <c r="P1392" s="130"/>
      <c r="Q1392" s="130"/>
    </row>
    <row r="1393" spans="1:17" s="77" customFormat="1">
      <c r="A1393" s="75">
        <v>1390</v>
      </c>
      <c r="B1393" s="75">
        <v>47.724082761853722</v>
      </c>
      <c r="C1393" s="75">
        <v>46</v>
      </c>
      <c r="D1393" s="75"/>
      <c r="E1393" s="91"/>
      <c r="F1393" s="75">
        <v>0</v>
      </c>
      <c r="G1393" s="75">
        <v>90.831199162515702</v>
      </c>
      <c r="H1393" s="76">
        <v>11.47428613475955</v>
      </c>
      <c r="I1393" s="75"/>
      <c r="J1393" s="75">
        <v>84.697056307924342</v>
      </c>
      <c r="K1393" s="75">
        <v>232.77649106737451</v>
      </c>
      <c r="L1393" s="75">
        <v>-108.67918951282461</v>
      </c>
      <c r="M1393" s="76">
        <v>-112.4855041503906</v>
      </c>
      <c r="N1393" s="130"/>
      <c r="O1393" s="130"/>
      <c r="P1393" s="130"/>
      <c r="Q1393" s="130"/>
    </row>
    <row r="1394" spans="1:17" s="77" customFormat="1">
      <c r="A1394" s="75">
        <v>1391</v>
      </c>
      <c r="B1394" s="75">
        <v>49.869289732053687</v>
      </c>
      <c r="C1394" s="75">
        <v>50</v>
      </c>
      <c r="D1394" s="75"/>
      <c r="E1394" s="91"/>
      <c r="F1394" s="75">
        <v>1692.340974058425</v>
      </c>
      <c r="G1394" s="75">
        <v>91.035744617061155</v>
      </c>
      <c r="H1394" s="76">
        <v>30.920152969619831</v>
      </c>
      <c r="I1394" s="75"/>
      <c r="J1394" s="75">
        <v>84.697056307924342</v>
      </c>
      <c r="K1394" s="75">
        <v>239.6517495625254</v>
      </c>
      <c r="L1394" s="75">
        <v>-7.0656423715989041</v>
      </c>
      <c r="M1394" s="76">
        <v>-112.4855041503906</v>
      </c>
      <c r="N1394" s="130"/>
      <c r="O1394" s="130"/>
      <c r="P1394" s="130"/>
      <c r="Q1394" s="130"/>
    </row>
    <row r="1395" spans="1:17" s="77" customFormat="1">
      <c r="A1395" s="75">
        <v>1392</v>
      </c>
      <c r="B1395" s="75">
        <v>51.669478212604147</v>
      </c>
      <c r="C1395" s="75">
        <v>52</v>
      </c>
      <c r="D1395" s="75"/>
      <c r="E1395" s="91"/>
      <c r="F1395" s="75">
        <v>1753.4313313310561</v>
      </c>
      <c r="G1395" s="75">
        <v>91.240290071606623</v>
      </c>
      <c r="H1395" s="76">
        <v>34.292315841479891</v>
      </c>
      <c r="I1395" s="75"/>
      <c r="J1395" s="75">
        <v>84.974354281557154</v>
      </c>
      <c r="K1395" s="75">
        <v>240.21301155738001</v>
      </c>
      <c r="L1395" s="75">
        <v>-5.6909562575739194</v>
      </c>
      <c r="M1395" s="76">
        <v>-112.76280212402339</v>
      </c>
      <c r="N1395" s="130"/>
      <c r="O1395" s="130"/>
      <c r="P1395" s="130"/>
      <c r="Q1395" s="130"/>
    </row>
    <row r="1396" spans="1:17" s="77" customFormat="1">
      <c r="A1396" s="75">
        <v>1393</v>
      </c>
      <c r="B1396" s="75">
        <v>53.018136368470337</v>
      </c>
      <c r="C1396" s="75">
        <v>54</v>
      </c>
      <c r="D1396" s="75"/>
      <c r="E1396" s="91"/>
      <c r="F1396" s="75">
        <v>1799.198765947302</v>
      </c>
      <c r="G1396" s="75">
        <v>91.444835526152076</v>
      </c>
      <c r="H1396" s="76">
        <v>34.763399999999898</v>
      </c>
      <c r="I1396" s="75"/>
      <c r="J1396" s="75">
        <v>324.13078866314862</v>
      </c>
      <c r="K1396" s="75">
        <v>241.63618109237129</v>
      </c>
      <c r="L1396" s="75">
        <v>10.56537991703086</v>
      </c>
      <c r="M1396" s="76">
        <v>-112.9864501953125</v>
      </c>
      <c r="N1396" s="130"/>
      <c r="O1396" s="130"/>
      <c r="P1396" s="130"/>
      <c r="Q1396" s="130"/>
    </row>
    <row r="1397" spans="1:17" s="77" customFormat="1">
      <c r="A1397" s="75">
        <v>1394</v>
      </c>
      <c r="B1397" s="75">
        <v>53.687192398729962</v>
      </c>
      <c r="C1397" s="75">
        <v>54</v>
      </c>
      <c r="D1397" s="75"/>
      <c r="E1397" s="91"/>
      <c r="F1397" s="75">
        <v>1821.9035395671569</v>
      </c>
      <c r="G1397" s="75">
        <v>91.649380980697529</v>
      </c>
      <c r="H1397" s="76">
        <v>34.763399999999898</v>
      </c>
      <c r="I1397" s="75"/>
      <c r="J1397" s="75">
        <v>92.747769989339801</v>
      </c>
      <c r="K1397" s="75">
        <v>243.1819018886832</v>
      </c>
      <c r="L1397" s="75">
        <v>26.836676755392858</v>
      </c>
      <c r="M1397" s="76">
        <v>-112.9864501953125</v>
      </c>
      <c r="N1397" s="130"/>
      <c r="O1397" s="130"/>
      <c r="P1397" s="130"/>
      <c r="Q1397" s="130"/>
    </row>
    <row r="1398" spans="1:17" s="77" customFormat="1">
      <c r="A1398" s="75">
        <v>1395</v>
      </c>
      <c r="B1398" s="75">
        <v>53.851680204151187</v>
      </c>
      <c r="C1398" s="75">
        <v>54</v>
      </c>
      <c r="D1398" s="75"/>
      <c r="E1398" s="91"/>
      <c r="F1398" s="75">
        <v>1827.4855210700609</v>
      </c>
      <c r="G1398" s="75">
        <v>91.853926435242983</v>
      </c>
      <c r="H1398" s="76">
        <v>34.763399999999898</v>
      </c>
      <c r="I1398" s="75"/>
      <c r="J1398" s="75">
        <v>92.747769989339801</v>
      </c>
      <c r="K1398" s="75">
        <v>245.02440757492599</v>
      </c>
      <c r="L1398" s="75">
        <v>46.152559550609553</v>
      </c>
      <c r="M1398" s="76">
        <v>-112.9864501953125</v>
      </c>
      <c r="N1398" s="130"/>
      <c r="O1398" s="130"/>
      <c r="P1398" s="130"/>
      <c r="Q1398" s="130"/>
    </row>
    <row r="1399" spans="1:17" s="77" customFormat="1">
      <c r="A1399" s="75">
        <v>1396</v>
      </c>
      <c r="B1399" s="75">
        <v>53.623568651117417</v>
      </c>
      <c r="C1399" s="75">
        <v>54</v>
      </c>
      <c r="D1399" s="75"/>
      <c r="E1399" s="91"/>
      <c r="F1399" s="75">
        <v>1819.744433720927</v>
      </c>
      <c r="G1399" s="75">
        <v>92.058471889788436</v>
      </c>
      <c r="H1399" s="76">
        <v>34.763399999999898</v>
      </c>
      <c r="I1399" s="75"/>
      <c r="J1399" s="75">
        <v>92.747769989339801</v>
      </c>
      <c r="K1399" s="75">
        <v>245.9996526619733</v>
      </c>
      <c r="L1399" s="75">
        <v>52.371965940964166</v>
      </c>
      <c r="M1399" s="76">
        <v>-112.9864501953125</v>
      </c>
      <c r="N1399" s="130"/>
      <c r="O1399" s="130"/>
      <c r="P1399" s="130"/>
      <c r="Q1399" s="130"/>
    </row>
    <row r="1400" spans="1:17" s="77" customFormat="1">
      <c r="A1400" s="75">
        <v>1397</v>
      </c>
      <c r="B1400" s="75">
        <v>53.002988410051977</v>
      </c>
      <c r="C1400" s="75">
        <v>54</v>
      </c>
      <c r="D1400" s="75"/>
      <c r="E1400" s="91"/>
      <c r="F1400" s="75">
        <v>1798.6847118903379</v>
      </c>
      <c r="G1400" s="75">
        <v>92.208884569323416</v>
      </c>
      <c r="H1400" s="76">
        <v>20.96324505414043</v>
      </c>
      <c r="I1400" s="75"/>
      <c r="J1400" s="75">
        <v>92.992002167074176</v>
      </c>
      <c r="K1400" s="75">
        <v>247.1516764538153</v>
      </c>
      <c r="L1400" s="75">
        <v>59.699644803597117</v>
      </c>
      <c r="M1400" s="76">
        <v>-113.2306823730469</v>
      </c>
      <c r="N1400" s="130"/>
      <c r="O1400" s="130"/>
      <c r="P1400" s="130"/>
      <c r="Q1400" s="130"/>
    </row>
    <row r="1401" spans="1:17" s="77" customFormat="1">
      <c r="A1401" s="75">
        <v>1398</v>
      </c>
      <c r="B1401" s="75">
        <v>52.141242610765701</v>
      </c>
      <c r="C1401" s="75">
        <v>53</v>
      </c>
      <c r="D1401" s="75"/>
      <c r="E1401" s="91"/>
      <c r="F1401" s="75">
        <v>0</v>
      </c>
      <c r="G1401" s="75">
        <v>92.222933612494771</v>
      </c>
      <c r="H1401" s="76">
        <v>0</v>
      </c>
      <c r="I1401" s="75"/>
      <c r="J1401" s="75">
        <v>92.992002167074176</v>
      </c>
      <c r="K1401" s="75">
        <v>242.61428861394671</v>
      </c>
      <c r="L1401" s="75">
        <v>-6.7598347625456254</v>
      </c>
      <c r="M1401" s="76">
        <v>-113.2306823730469</v>
      </c>
      <c r="N1401" s="130"/>
      <c r="O1401" s="130"/>
      <c r="P1401" s="130"/>
      <c r="Q1401" s="130"/>
    </row>
    <row r="1402" spans="1:17" s="77" customFormat="1">
      <c r="A1402" s="75">
        <v>1399</v>
      </c>
      <c r="B1402" s="75">
        <v>51.181754274908542</v>
      </c>
      <c r="C1402" s="75">
        <v>52</v>
      </c>
      <c r="D1402" s="75"/>
      <c r="E1402" s="91"/>
      <c r="F1402" s="75">
        <v>0</v>
      </c>
      <c r="G1402" s="75">
        <v>92.127685406807714</v>
      </c>
      <c r="H1402" s="76">
        <v>0</v>
      </c>
      <c r="I1402" s="75"/>
      <c r="J1402" s="75">
        <v>92.992002167074176</v>
      </c>
      <c r="K1402" s="75">
        <v>243.45659186366279</v>
      </c>
      <c r="L1402" s="75">
        <v>7.3373637716757738</v>
      </c>
      <c r="M1402" s="76">
        <v>-113.2306823730469</v>
      </c>
      <c r="N1402" s="130"/>
      <c r="O1402" s="130"/>
      <c r="P1402" s="130"/>
      <c r="Q1402" s="130"/>
    </row>
    <row r="1403" spans="1:17" s="77" customFormat="1">
      <c r="A1403" s="75">
        <v>1400</v>
      </c>
      <c r="B1403" s="75">
        <v>50.182264938047247</v>
      </c>
      <c r="C1403" s="75">
        <v>50</v>
      </c>
      <c r="D1403" s="75"/>
      <c r="E1403" s="91"/>
      <c r="F1403" s="75">
        <v>0</v>
      </c>
      <c r="G1403" s="75">
        <v>91.991321770444074</v>
      </c>
      <c r="H1403" s="76">
        <v>0</v>
      </c>
      <c r="I1403" s="75"/>
      <c r="J1403" s="75">
        <v>92.992002167074176</v>
      </c>
      <c r="K1403" s="75">
        <v>243.15016020333519</v>
      </c>
      <c r="L1403" s="75">
        <v>2.6356521324851658</v>
      </c>
      <c r="M1403" s="76">
        <v>-113.2306823730469</v>
      </c>
      <c r="N1403" s="130"/>
      <c r="O1403" s="130"/>
      <c r="P1403" s="130"/>
      <c r="Q1403" s="130"/>
    </row>
    <row r="1404" spans="1:17" s="77" customFormat="1">
      <c r="A1404" s="75">
        <v>1401</v>
      </c>
      <c r="B1404" s="75">
        <v>48.768688850412289</v>
      </c>
      <c r="C1404" s="75">
        <v>49</v>
      </c>
      <c r="D1404" s="75"/>
      <c r="E1404" s="91"/>
      <c r="F1404" s="75">
        <v>0</v>
      </c>
      <c r="G1404" s="75">
        <v>91.854958134080434</v>
      </c>
      <c r="H1404" s="76">
        <v>0</v>
      </c>
      <c r="I1404" s="75"/>
      <c r="J1404" s="75">
        <v>92.992002167074176</v>
      </c>
      <c r="K1404" s="75">
        <v>244.36244691885889</v>
      </c>
      <c r="L1404" s="75">
        <v>19.888723433421379</v>
      </c>
      <c r="M1404" s="76">
        <v>-113.2306823730469</v>
      </c>
      <c r="N1404" s="130"/>
      <c r="O1404" s="130"/>
      <c r="P1404" s="130"/>
      <c r="Q1404" s="130"/>
    </row>
    <row r="1405" spans="1:17" s="77" customFormat="1">
      <c r="A1405" s="75">
        <v>1402</v>
      </c>
      <c r="B1405" s="75">
        <v>46.617708175666849</v>
      </c>
      <c r="C1405" s="75">
        <v>47</v>
      </c>
      <c r="D1405" s="75"/>
      <c r="E1405" s="91"/>
      <c r="F1405" s="75">
        <v>0</v>
      </c>
      <c r="G1405" s="75">
        <v>91.718594497716808</v>
      </c>
      <c r="H1405" s="76">
        <v>0</v>
      </c>
      <c r="I1405" s="75"/>
      <c r="J1405" s="75">
        <v>92.992002167074176</v>
      </c>
      <c r="K1405" s="75">
        <v>246.19715828385799</v>
      </c>
      <c r="L1405" s="75">
        <v>41.634007266992768</v>
      </c>
      <c r="M1405" s="76">
        <v>-113.2306823730469</v>
      </c>
      <c r="N1405" s="130"/>
      <c r="O1405" s="130"/>
      <c r="P1405" s="130"/>
      <c r="Q1405" s="130"/>
    </row>
    <row r="1406" spans="1:17" s="77" customFormat="1">
      <c r="A1406" s="75">
        <v>1403</v>
      </c>
      <c r="B1406" s="75">
        <v>43.741234077009977</v>
      </c>
      <c r="C1406" s="75">
        <v>45</v>
      </c>
      <c r="D1406" s="75"/>
      <c r="E1406" s="91"/>
      <c r="F1406" s="75">
        <v>0</v>
      </c>
      <c r="G1406" s="75">
        <v>91.582230861353167</v>
      </c>
      <c r="H1406" s="76">
        <v>0</v>
      </c>
      <c r="I1406" s="75"/>
      <c r="J1406" s="75">
        <v>92.992002167074176</v>
      </c>
      <c r="K1406" s="75">
        <v>245.93460337750881</v>
      </c>
      <c r="L1406" s="75">
        <v>32.141232964610033</v>
      </c>
      <c r="M1406" s="76">
        <v>-113.2306823730469</v>
      </c>
      <c r="N1406" s="130"/>
      <c r="O1406" s="130"/>
      <c r="P1406" s="130"/>
      <c r="Q1406" s="130"/>
    </row>
    <row r="1407" spans="1:17" s="77" customFormat="1">
      <c r="A1407" s="75">
        <v>1404</v>
      </c>
      <c r="B1407" s="75">
        <v>40.250957292754578</v>
      </c>
      <c r="C1407" s="75">
        <v>41</v>
      </c>
      <c r="D1407" s="75"/>
      <c r="E1407" s="91"/>
      <c r="F1407" s="75">
        <v>0</v>
      </c>
      <c r="G1407" s="75">
        <v>91.445867224989527</v>
      </c>
      <c r="H1407" s="76">
        <v>0</v>
      </c>
      <c r="I1407" s="75"/>
      <c r="J1407" s="75">
        <v>-127.3339914438377</v>
      </c>
      <c r="K1407" s="75">
        <v>248.25122145142069</v>
      </c>
      <c r="L1407" s="75">
        <v>62.488594945337319</v>
      </c>
      <c r="M1407" s="76">
        <v>-113.2306823730469</v>
      </c>
      <c r="N1407" s="130"/>
      <c r="O1407" s="130"/>
      <c r="P1407" s="130"/>
      <c r="Q1407" s="130"/>
    </row>
    <row r="1408" spans="1:17" s="77" customFormat="1">
      <c r="A1408" s="75">
        <v>1405</v>
      </c>
      <c r="B1408" s="75">
        <v>36.147725766599571</v>
      </c>
      <c r="C1408" s="75">
        <v>36</v>
      </c>
      <c r="D1408" s="75"/>
      <c r="E1408" s="91"/>
      <c r="F1408" s="75">
        <v>0</v>
      </c>
      <c r="G1408" s="75">
        <v>91.309503588625887</v>
      </c>
      <c r="H1408" s="76">
        <v>0</v>
      </c>
      <c r="I1408" s="75"/>
      <c r="J1408" s="75">
        <v>85.442234530580592</v>
      </c>
      <c r="K1408" s="75">
        <v>248.54206791460399</v>
      </c>
      <c r="L1408" s="75">
        <v>57.513197363361762</v>
      </c>
      <c r="M1408" s="76">
        <v>-113.2306823730469</v>
      </c>
      <c r="N1408" s="130"/>
      <c r="O1408" s="130"/>
      <c r="P1408" s="130"/>
      <c r="Q1408" s="130"/>
    </row>
    <row r="1409" spans="1:17" s="77" customFormat="1">
      <c r="A1409" s="75">
        <v>1406</v>
      </c>
      <c r="B1409" s="75">
        <v>32.254830460828131</v>
      </c>
      <c r="C1409" s="75">
        <v>31</v>
      </c>
      <c r="D1409" s="75"/>
      <c r="E1409" s="91"/>
      <c r="F1409" s="75">
        <v>0</v>
      </c>
      <c r="G1409" s="75">
        <v>91.173139952262261</v>
      </c>
      <c r="H1409" s="76">
        <v>0</v>
      </c>
      <c r="I1409" s="75"/>
      <c r="J1409" s="75">
        <v>85.442234530580592</v>
      </c>
      <c r="K1409" s="75">
        <v>246.14437106100019</v>
      </c>
      <c r="L1409" s="75">
        <v>22.642220874494921</v>
      </c>
      <c r="M1409" s="76">
        <v>-113.2306823730469</v>
      </c>
      <c r="N1409" s="130"/>
      <c r="O1409" s="130"/>
      <c r="P1409" s="130"/>
      <c r="Q1409" s="130"/>
    </row>
    <row r="1410" spans="1:17" s="77" customFormat="1">
      <c r="A1410" s="75">
        <v>1407</v>
      </c>
      <c r="B1410" s="75">
        <v>29.25804558272964</v>
      </c>
      <c r="C1410" s="75">
        <v>27</v>
      </c>
      <c r="D1410" s="75"/>
      <c r="E1410" s="91"/>
      <c r="F1410" s="75">
        <v>0</v>
      </c>
      <c r="G1410" s="75">
        <v>91.036776315898621</v>
      </c>
      <c r="H1410" s="76">
        <v>0</v>
      </c>
      <c r="I1410" s="75"/>
      <c r="J1410" s="75">
        <v>45.713718905580592</v>
      </c>
      <c r="K1410" s="75">
        <v>247.20570571898921</v>
      </c>
      <c r="L1410" s="75">
        <v>33.959477389662389</v>
      </c>
      <c r="M1410" s="76">
        <v>-73.502166748046875</v>
      </c>
      <c r="N1410" s="130"/>
      <c r="O1410" s="130"/>
      <c r="P1410" s="130"/>
      <c r="Q1410" s="130"/>
    </row>
    <row r="1411" spans="1:17" s="77" customFormat="1">
      <c r="A1411" s="75">
        <v>1408</v>
      </c>
      <c r="B1411" s="75">
        <v>27.80603247634609</v>
      </c>
      <c r="C1411" s="75">
        <v>26</v>
      </c>
      <c r="D1411" s="75"/>
      <c r="E1411" s="91"/>
      <c r="F1411" s="75">
        <v>0</v>
      </c>
      <c r="G1411" s="75">
        <v>90.927479067040224</v>
      </c>
      <c r="H1411" s="76">
        <v>0</v>
      </c>
      <c r="I1411" s="75"/>
      <c r="J1411" s="75">
        <v>70.935589327943873</v>
      </c>
      <c r="K1411" s="75">
        <v>244.40939462617149</v>
      </c>
      <c r="L1411" s="75">
        <v>-4.4110852124789366</v>
      </c>
      <c r="M1411" s="76">
        <v>-98.724037170410156</v>
      </c>
      <c r="N1411" s="130"/>
      <c r="O1411" s="130"/>
      <c r="P1411" s="130"/>
      <c r="Q1411" s="130"/>
    </row>
    <row r="1412" spans="1:17" s="77" customFormat="1">
      <c r="A1412" s="75">
        <v>1409</v>
      </c>
      <c r="B1412" s="75">
        <v>27.542189471134911</v>
      </c>
      <c r="C1412" s="75">
        <v>27</v>
      </c>
      <c r="D1412" s="75"/>
      <c r="E1412" s="91"/>
      <c r="F1412" s="75">
        <v>0</v>
      </c>
      <c r="G1412" s="75">
        <v>90.832230861353167</v>
      </c>
      <c r="H1412" s="76">
        <v>0</v>
      </c>
      <c r="I1412" s="75"/>
      <c r="J1412" s="75">
        <v>19.666954531801299</v>
      </c>
      <c r="K1412" s="75">
        <v>243.04792652487589</v>
      </c>
      <c r="L1412" s="75">
        <v>-20.068966114789699</v>
      </c>
      <c r="M1412" s="76">
        <v>-47.455402374267578</v>
      </c>
      <c r="N1412" s="130"/>
      <c r="O1412" s="130"/>
      <c r="P1412" s="130"/>
      <c r="Q1412" s="130"/>
    </row>
    <row r="1413" spans="1:17" s="77" customFormat="1">
      <c r="A1413" s="75">
        <v>1410</v>
      </c>
      <c r="B1413" s="75">
        <v>27.836799716493079</v>
      </c>
      <c r="C1413" s="75">
        <v>27</v>
      </c>
      <c r="D1413" s="75"/>
      <c r="E1413" s="91"/>
      <c r="F1413" s="75">
        <v>0</v>
      </c>
      <c r="G1413" s="75">
        <v>90.695867224989527</v>
      </c>
      <c r="H1413" s="76">
        <v>0</v>
      </c>
      <c r="I1413" s="75"/>
      <c r="J1413" s="75">
        <v>82.02850009454545</v>
      </c>
      <c r="K1413" s="75">
        <v>243.37304622393981</v>
      </c>
      <c r="L1413" s="75">
        <v>-11.21511809879831</v>
      </c>
      <c r="M1413" s="76">
        <v>-109.8169479370117</v>
      </c>
      <c r="N1413" s="130"/>
      <c r="O1413" s="130"/>
      <c r="P1413" s="130"/>
      <c r="Q1413" s="130"/>
    </row>
    <row r="1414" spans="1:17" s="77" customFormat="1">
      <c r="A1414" s="75">
        <v>1411</v>
      </c>
      <c r="B1414" s="75">
        <v>27.89745221785736</v>
      </c>
      <c r="C1414" s="75">
        <v>27</v>
      </c>
      <c r="D1414" s="75"/>
      <c r="E1414" s="91"/>
      <c r="F1414" s="75">
        <v>0</v>
      </c>
      <c r="G1414" s="75">
        <v>90.58656997613113</v>
      </c>
      <c r="H1414" s="76">
        <v>0</v>
      </c>
      <c r="I1414" s="75"/>
      <c r="J1414" s="75">
        <v>82.02850009454545</v>
      </c>
      <c r="K1414" s="75">
        <v>243.15379613189529</v>
      </c>
      <c r="L1414" s="75">
        <v>-11.136325292426889</v>
      </c>
      <c r="M1414" s="76">
        <v>-109.8169479370117</v>
      </c>
      <c r="N1414" s="130"/>
      <c r="O1414" s="130"/>
      <c r="P1414" s="130"/>
      <c r="Q1414" s="130"/>
    </row>
    <row r="1415" spans="1:17" s="77" customFormat="1">
      <c r="A1415" s="75">
        <v>1412</v>
      </c>
      <c r="B1415" s="75">
        <v>27.59478952042296</v>
      </c>
      <c r="C1415" s="75">
        <v>27</v>
      </c>
      <c r="D1415" s="75"/>
      <c r="E1415" s="91"/>
      <c r="F1415" s="75">
        <v>0</v>
      </c>
      <c r="G1415" s="75">
        <v>90.518388157949303</v>
      </c>
      <c r="H1415" s="76">
        <v>0</v>
      </c>
      <c r="I1415" s="75"/>
      <c r="J1415" s="75">
        <v>82.02850009454545</v>
      </c>
      <c r="K1415" s="75">
        <v>243.60817698478539</v>
      </c>
      <c r="L1415" s="75">
        <v>-3.35893014663655</v>
      </c>
      <c r="M1415" s="76">
        <v>-109.8169479370117</v>
      </c>
      <c r="N1415" s="130"/>
      <c r="O1415" s="130"/>
      <c r="P1415" s="130"/>
      <c r="Q1415" s="130"/>
    </row>
    <row r="1416" spans="1:17" s="77" customFormat="1">
      <c r="A1416" s="75">
        <v>1413</v>
      </c>
      <c r="B1416" s="75">
        <v>27.532618573337651</v>
      </c>
      <c r="C1416" s="75">
        <v>26</v>
      </c>
      <c r="D1416" s="75"/>
      <c r="E1416" s="91"/>
      <c r="F1416" s="75">
        <v>0</v>
      </c>
      <c r="G1416" s="75">
        <v>90.45020633976749</v>
      </c>
      <c r="H1416" s="76">
        <v>0</v>
      </c>
      <c r="I1416" s="75"/>
      <c r="J1416" s="75">
        <v>82.02850009454545</v>
      </c>
      <c r="K1416" s="75">
        <v>242.653141959631</v>
      </c>
      <c r="L1416" s="75">
        <v>-15.892093827754509</v>
      </c>
      <c r="M1416" s="76">
        <v>-109.8169479370117</v>
      </c>
      <c r="N1416" s="130"/>
      <c r="O1416" s="130"/>
      <c r="P1416" s="130"/>
      <c r="Q1416" s="130"/>
    </row>
    <row r="1417" spans="1:17" s="77" customFormat="1">
      <c r="A1417" s="75">
        <v>1414</v>
      </c>
      <c r="B1417" s="75">
        <v>28.294243737232211</v>
      </c>
      <c r="C1417" s="75">
        <v>26</v>
      </c>
      <c r="D1417" s="75"/>
      <c r="E1417" s="91"/>
      <c r="F1417" s="75">
        <v>0</v>
      </c>
      <c r="G1417" s="75">
        <v>90.382024521585677</v>
      </c>
      <c r="H1417" s="76">
        <v>0</v>
      </c>
      <c r="I1417" s="75"/>
      <c r="J1417" s="75">
        <v>82.02850009454545</v>
      </c>
      <c r="K1417" s="75">
        <v>241.3609712586281</v>
      </c>
      <c r="L1417" s="75">
        <v>-31.04250688684083</v>
      </c>
      <c r="M1417" s="76">
        <v>-109.8169479370117</v>
      </c>
      <c r="N1417" s="130"/>
      <c r="O1417" s="130"/>
      <c r="P1417" s="130"/>
      <c r="Q1417" s="130"/>
    </row>
    <row r="1418" spans="1:17" s="77" customFormat="1">
      <c r="A1418" s="75">
        <v>1415</v>
      </c>
      <c r="B1418" s="75">
        <v>30.11146637634354</v>
      </c>
      <c r="C1418" s="75">
        <v>28</v>
      </c>
      <c r="D1418" s="75"/>
      <c r="E1418" s="91"/>
      <c r="F1418" s="75">
        <v>0</v>
      </c>
      <c r="G1418" s="75">
        <v>90.31384270340385</v>
      </c>
      <c r="H1418" s="76">
        <v>0</v>
      </c>
      <c r="I1418" s="75"/>
      <c r="J1418" s="75">
        <v>82.02850009454545</v>
      </c>
      <c r="K1418" s="75">
        <v>239.1190304886822</v>
      </c>
      <c r="L1418" s="75">
        <v>-56.466864851205543</v>
      </c>
      <c r="M1418" s="76">
        <v>-109.8169479370117</v>
      </c>
      <c r="N1418" s="130"/>
      <c r="O1418" s="130"/>
      <c r="P1418" s="130"/>
      <c r="Q1418" s="130"/>
    </row>
    <row r="1419" spans="1:17" s="77" customFormat="1">
      <c r="A1419" s="75">
        <v>1416</v>
      </c>
      <c r="B1419" s="75">
        <v>32.59008631973969</v>
      </c>
      <c r="C1419" s="75">
        <v>31</v>
      </c>
      <c r="D1419" s="75"/>
      <c r="E1419" s="91"/>
      <c r="F1419" s="75">
        <v>0</v>
      </c>
      <c r="G1419" s="75">
        <v>90.245660885222037</v>
      </c>
      <c r="H1419" s="76">
        <v>0</v>
      </c>
      <c r="I1419" s="75"/>
      <c r="J1419" s="75">
        <v>82.02850009454545</v>
      </c>
      <c r="K1419" s="75">
        <v>237.77884580863039</v>
      </c>
      <c r="L1419" s="75">
        <v>-67.694304005926384</v>
      </c>
      <c r="M1419" s="76">
        <v>-109.8169479370117</v>
      </c>
      <c r="N1419" s="130"/>
      <c r="O1419" s="130"/>
      <c r="P1419" s="130"/>
      <c r="Q1419" s="130"/>
    </row>
    <row r="1420" spans="1:17" s="77" customFormat="1">
      <c r="A1420" s="75">
        <v>1417</v>
      </c>
      <c r="B1420" s="75">
        <v>35.417848839396342</v>
      </c>
      <c r="C1420" s="75">
        <v>34</v>
      </c>
      <c r="D1420" s="75"/>
      <c r="E1420" s="91"/>
      <c r="F1420" s="75">
        <v>0</v>
      </c>
      <c r="G1420" s="75">
        <v>90.177479067040224</v>
      </c>
      <c r="H1420" s="76">
        <v>0</v>
      </c>
      <c r="I1420" s="75"/>
      <c r="J1420" s="75">
        <v>-27.78844784246628</v>
      </c>
      <c r="K1420" s="75">
        <v>236.13389465951309</v>
      </c>
      <c r="L1420" s="75">
        <v>-82.22131111323921</v>
      </c>
      <c r="M1420" s="76">
        <v>0</v>
      </c>
      <c r="N1420" s="130"/>
      <c r="O1420" s="130"/>
      <c r="P1420" s="130"/>
      <c r="Q1420" s="130"/>
    </row>
    <row r="1421" spans="1:17" s="77" customFormat="1">
      <c r="A1421" s="75">
        <v>1418</v>
      </c>
      <c r="B1421" s="75">
        <v>38.282200722368167</v>
      </c>
      <c r="C1421" s="75">
        <v>38</v>
      </c>
      <c r="D1421" s="75"/>
      <c r="E1421" s="91"/>
      <c r="F1421" s="75">
        <v>0</v>
      </c>
      <c r="G1421" s="75">
        <v>90.109297248858397</v>
      </c>
      <c r="H1421" s="76">
        <v>0</v>
      </c>
      <c r="I1421" s="75"/>
      <c r="J1421" s="75">
        <v>-27.78844784246628</v>
      </c>
      <c r="K1421" s="75">
        <v>234.69978623394829</v>
      </c>
      <c r="L1421" s="75">
        <v>-93.463829314642766</v>
      </c>
      <c r="M1421" s="76">
        <v>0</v>
      </c>
      <c r="N1421" s="130"/>
      <c r="O1421" s="130"/>
      <c r="P1421" s="130"/>
      <c r="Q1421" s="130"/>
    </row>
    <row r="1422" spans="1:17" s="77" customFormat="1">
      <c r="A1422" s="75">
        <v>1419</v>
      </c>
      <c r="B1422" s="75">
        <v>40.155454169921441</v>
      </c>
      <c r="C1422" s="75">
        <v>40</v>
      </c>
      <c r="D1422" s="75"/>
      <c r="E1422" s="91"/>
      <c r="F1422" s="75">
        <v>0</v>
      </c>
      <c r="G1422" s="75">
        <v>90.041115430676584</v>
      </c>
      <c r="H1422" s="76">
        <v>0</v>
      </c>
      <c r="I1422" s="75"/>
      <c r="J1422" s="75">
        <v>220.7919867821314</v>
      </c>
      <c r="K1422" s="75">
        <v>236.95138793631651</v>
      </c>
      <c r="L1422" s="75">
        <v>-52.81371299890354</v>
      </c>
      <c r="M1422" s="76">
        <v>0</v>
      </c>
      <c r="N1422" s="130"/>
      <c r="O1422" s="130"/>
      <c r="P1422" s="130"/>
      <c r="Q1422" s="130"/>
    </row>
    <row r="1423" spans="1:17" s="77" customFormat="1">
      <c r="A1423" s="75">
        <v>1420</v>
      </c>
      <c r="B1423" s="75">
        <v>40.174254502560999</v>
      </c>
      <c r="C1423" s="75">
        <v>41</v>
      </c>
      <c r="D1423" s="75"/>
      <c r="E1423" s="91"/>
      <c r="F1423" s="75">
        <v>0</v>
      </c>
      <c r="G1423" s="75">
        <v>90</v>
      </c>
      <c r="H1423" s="76">
        <v>0</v>
      </c>
      <c r="I1423" s="75"/>
      <c r="J1423" s="75">
        <v>-20.238680205972699</v>
      </c>
      <c r="K1423" s="75">
        <v>241.46788614785129</v>
      </c>
      <c r="L1423" s="75">
        <v>8.6661073080673638</v>
      </c>
      <c r="M1423" s="76">
        <v>0</v>
      </c>
      <c r="N1423" s="130"/>
      <c r="O1423" s="130"/>
      <c r="P1423" s="130"/>
      <c r="Q1423" s="130"/>
    </row>
    <row r="1424" spans="1:17" s="77" customFormat="1">
      <c r="A1424" s="75">
        <v>1421</v>
      </c>
      <c r="B1424" s="75">
        <v>39.392621017452413</v>
      </c>
      <c r="C1424" s="75">
        <v>40</v>
      </c>
      <c r="D1424" s="75"/>
      <c r="E1424" s="91"/>
      <c r="F1424" s="75">
        <v>0</v>
      </c>
      <c r="G1424" s="75">
        <v>90</v>
      </c>
      <c r="H1424" s="76">
        <v>0</v>
      </c>
      <c r="I1424" s="75"/>
      <c r="J1424" s="75">
        <v>-20.238680205972699</v>
      </c>
      <c r="K1424" s="75">
        <v>241.18129517698571</v>
      </c>
      <c r="L1424" s="75">
        <v>-0.75693084948660694</v>
      </c>
      <c r="M1424" s="76">
        <v>0</v>
      </c>
      <c r="N1424" s="130"/>
      <c r="O1424" s="130"/>
      <c r="P1424" s="130"/>
      <c r="Q1424" s="130"/>
    </row>
    <row r="1425" spans="1:17" s="77" customFormat="1">
      <c r="A1425" s="75">
        <v>1422</v>
      </c>
      <c r="B1425" s="75">
        <v>38.166015495736062</v>
      </c>
      <c r="C1425" s="75">
        <v>38</v>
      </c>
      <c r="D1425" s="75"/>
      <c r="E1425" s="91"/>
      <c r="F1425" s="75">
        <v>0</v>
      </c>
      <c r="G1425" s="75">
        <v>90</v>
      </c>
      <c r="H1425" s="76">
        <v>0</v>
      </c>
      <c r="I1425" s="75"/>
      <c r="J1425" s="75">
        <v>-20.238680205972699</v>
      </c>
      <c r="K1425" s="75">
        <v>242.15634279052509</v>
      </c>
      <c r="L1425" s="75">
        <v>10.863477788853469</v>
      </c>
      <c r="M1425" s="76">
        <v>0</v>
      </c>
      <c r="N1425" s="130"/>
      <c r="O1425" s="130"/>
      <c r="P1425" s="130"/>
      <c r="Q1425" s="130"/>
    </row>
    <row r="1426" spans="1:17" s="77" customFormat="1">
      <c r="A1426" s="75">
        <v>1423</v>
      </c>
      <c r="B1426" s="75">
        <v>36.591998735368399</v>
      </c>
      <c r="C1426" s="75">
        <v>35</v>
      </c>
      <c r="D1426" s="75"/>
      <c r="E1426" s="91"/>
      <c r="F1426" s="75">
        <v>0</v>
      </c>
      <c r="G1426" s="75">
        <v>90</v>
      </c>
      <c r="H1426" s="76">
        <v>0</v>
      </c>
      <c r="I1426" s="75"/>
      <c r="J1426" s="75">
        <v>-20.238680205972699</v>
      </c>
      <c r="K1426" s="75">
        <v>243.49464808132009</v>
      </c>
      <c r="L1426" s="75">
        <v>24.52006411635799</v>
      </c>
      <c r="M1426" s="76">
        <v>0</v>
      </c>
      <c r="N1426" s="130"/>
      <c r="O1426" s="130"/>
      <c r="P1426" s="130"/>
      <c r="Q1426" s="130"/>
    </row>
    <row r="1427" spans="1:17" s="77" customFormat="1">
      <c r="A1427" s="75">
        <v>1424</v>
      </c>
      <c r="B1427" s="75">
        <v>35.902377633994533</v>
      </c>
      <c r="C1427" s="75">
        <v>34</v>
      </c>
      <c r="D1427" s="75"/>
      <c r="E1427" s="91"/>
      <c r="F1427" s="75">
        <v>0</v>
      </c>
      <c r="G1427" s="75">
        <v>90</v>
      </c>
      <c r="H1427" s="76">
        <v>0</v>
      </c>
      <c r="I1427" s="75"/>
      <c r="J1427" s="75">
        <v>-20.238680205972699</v>
      </c>
      <c r="K1427" s="75">
        <v>241.21376872200869</v>
      </c>
      <c r="L1427" s="75">
        <v>-11.313862487006819</v>
      </c>
      <c r="M1427" s="76">
        <v>0</v>
      </c>
      <c r="N1427" s="130"/>
      <c r="O1427" s="130"/>
      <c r="P1427" s="130"/>
      <c r="Q1427" s="130"/>
    </row>
    <row r="1428" spans="1:17" s="77" customFormat="1">
      <c r="A1428" s="75">
        <v>1425</v>
      </c>
      <c r="B1428" s="75">
        <v>36.646039574267228</v>
      </c>
      <c r="C1428" s="75">
        <v>34</v>
      </c>
      <c r="D1428" s="75"/>
      <c r="E1428" s="91"/>
      <c r="F1428" s="75">
        <v>0</v>
      </c>
      <c r="G1428" s="75">
        <v>90</v>
      </c>
      <c r="H1428" s="76">
        <v>0</v>
      </c>
      <c r="I1428" s="75"/>
      <c r="J1428" s="75">
        <v>-419.84973780743229</v>
      </c>
      <c r="K1428" s="75">
        <v>238.1647395868996</v>
      </c>
      <c r="L1428" s="75">
        <v>-49.904889194328049</v>
      </c>
      <c r="M1428" s="76">
        <v>0</v>
      </c>
      <c r="N1428" s="130"/>
      <c r="O1428" s="130"/>
      <c r="P1428" s="130"/>
      <c r="Q1428" s="130"/>
    </row>
    <row r="1429" spans="1:17" s="77" customFormat="1">
      <c r="A1429" s="75">
        <v>1426</v>
      </c>
      <c r="B1429" s="75">
        <v>38.33294455536624</v>
      </c>
      <c r="C1429" s="75">
        <v>36</v>
      </c>
      <c r="D1429" s="75"/>
      <c r="E1429" s="91"/>
      <c r="F1429" s="75">
        <v>0</v>
      </c>
      <c r="G1429" s="75">
        <v>89.972933612494771</v>
      </c>
      <c r="H1429" s="76">
        <v>0</v>
      </c>
      <c r="I1429" s="75"/>
      <c r="J1429" s="75">
        <v>-27.78844784246628</v>
      </c>
      <c r="K1429" s="75">
        <v>236.66779375670549</v>
      </c>
      <c r="L1429" s="75">
        <v>-64.558802347020972</v>
      </c>
      <c r="M1429" s="76">
        <v>0</v>
      </c>
      <c r="N1429" s="130"/>
      <c r="O1429" s="130"/>
      <c r="P1429" s="130"/>
      <c r="Q1429" s="130"/>
    </row>
    <row r="1430" spans="1:17" s="77" customFormat="1">
      <c r="A1430" s="75">
        <v>1427</v>
      </c>
      <c r="B1430" s="75">
        <v>40.078418779298509</v>
      </c>
      <c r="C1430" s="75">
        <v>39</v>
      </c>
      <c r="D1430" s="75"/>
      <c r="E1430" s="91"/>
      <c r="F1430" s="75">
        <v>0</v>
      </c>
      <c r="G1430" s="75">
        <v>89.904751794312944</v>
      </c>
      <c r="H1430" s="76">
        <v>0</v>
      </c>
      <c r="I1430" s="75"/>
      <c r="J1430" s="75">
        <v>-27.78844784246628</v>
      </c>
      <c r="K1430" s="75">
        <v>236.16649787285641</v>
      </c>
      <c r="L1430" s="75">
        <v>-63.690296723542822</v>
      </c>
      <c r="M1430" s="76">
        <v>0</v>
      </c>
      <c r="N1430" s="130"/>
      <c r="O1430" s="130"/>
      <c r="P1430" s="130"/>
      <c r="Q1430" s="130"/>
    </row>
    <row r="1431" spans="1:17" s="77" customFormat="1">
      <c r="A1431" s="75">
        <v>1428</v>
      </c>
      <c r="B1431" s="75">
        <v>41.046234329212403</v>
      </c>
      <c r="C1431" s="75">
        <v>41</v>
      </c>
      <c r="D1431" s="75"/>
      <c r="E1431" s="91"/>
      <c r="F1431" s="75">
        <v>0</v>
      </c>
      <c r="G1431" s="75">
        <v>89.83656997613113</v>
      </c>
      <c r="H1431" s="76">
        <v>0</v>
      </c>
      <c r="I1431" s="75"/>
      <c r="J1431" s="75">
        <v>-27.78844784246628</v>
      </c>
      <c r="K1431" s="75">
        <v>238.3672190061412</v>
      </c>
      <c r="L1431" s="75">
        <v>-29.29941731172212</v>
      </c>
      <c r="M1431" s="76">
        <v>0</v>
      </c>
      <c r="N1431" s="130"/>
      <c r="O1431" s="130"/>
      <c r="P1431" s="130"/>
      <c r="Q1431" s="130"/>
    </row>
    <row r="1432" spans="1:17" s="77" customFormat="1">
      <c r="A1432" s="75">
        <v>1429</v>
      </c>
      <c r="B1432" s="75">
        <v>41.160623274846017</v>
      </c>
      <c r="C1432" s="75">
        <v>42</v>
      </c>
      <c r="D1432" s="75"/>
      <c r="E1432" s="91"/>
      <c r="F1432" s="75">
        <v>0</v>
      </c>
      <c r="G1432" s="75">
        <v>89.768388157949303</v>
      </c>
      <c r="H1432" s="76">
        <v>0</v>
      </c>
      <c r="I1432" s="75"/>
      <c r="J1432" s="75">
        <v>240.62124007228761</v>
      </c>
      <c r="K1432" s="75">
        <v>239.3981880895214</v>
      </c>
      <c r="L1432" s="75">
        <v>-14.781199406117199</v>
      </c>
      <c r="M1432" s="76">
        <v>0</v>
      </c>
      <c r="N1432" s="130"/>
      <c r="O1432" s="130"/>
      <c r="P1432" s="130"/>
      <c r="Q1432" s="130"/>
    </row>
    <row r="1433" spans="1:17" s="77" customFormat="1">
      <c r="A1433" s="75">
        <v>1430</v>
      </c>
      <c r="B1433" s="75">
        <v>40.507231366289858</v>
      </c>
      <c r="C1433" s="75">
        <v>41</v>
      </c>
      <c r="D1433" s="75"/>
      <c r="E1433" s="91"/>
      <c r="F1433" s="75">
        <v>0</v>
      </c>
      <c r="G1433" s="75">
        <v>89.70020633976749</v>
      </c>
      <c r="H1433" s="76">
        <v>0</v>
      </c>
      <c r="I1433" s="75"/>
      <c r="J1433" s="75">
        <v>-20.238680205972699</v>
      </c>
      <c r="K1433" s="75">
        <v>241.16165245725929</v>
      </c>
      <c r="L1433" s="75">
        <v>6.6066137484206866</v>
      </c>
      <c r="M1433" s="76">
        <v>0</v>
      </c>
      <c r="N1433" s="130"/>
      <c r="O1433" s="130"/>
      <c r="P1433" s="130"/>
      <c r="Q1433" s="130"/>
    </row>
    <row r="1434" spans="1:17" s="77" customFormat="1">
      <c r="A1434" s="75">
        <v>1431</v>
      </c>
      <c r="B1434" s="75">
        <v>38.929175289310677</v>
      </c>
      <c r="C1434" s="75">
        <v>40</v>
      </c>
      <c r="D1434" s="75"/>
      <c r="E1434" s="91"/>
      <c r="F1434" s="75">
        <v>0</v>
      </c>
      <c r="G1434" s="75">
        <v>89.632024521585677</v>
      </c>
      <c r="H1434" s="76">
        <v>0</v>
      </c>
      <c r="I1434" s="75"/>
      <c r="J1434" s="75">
        <v>-20.238680205972699</v>
      </c>
      <c r="K1434" s="75">
        <v>243.01189716727691</v>
      </c>
      <c r="L1434" s="75">
        <v>29.09551691559825</v>
      </c>
      <c r="M1434" s="76">
        <v>0</v>
      </c>
      <c r="N1434" s="130"/>
      <c r="O1434" s="130"/>
      <c r="P1434" s="130"/>
      <c r="Q1434" s="130"/>
    </row>
    <row r="1435" spans="1:17" s="77" customFormat="1">
      <c r="A1435" s="75">
        <v>1432</v>
      </c>
      <c r="B1435" s="75">
        <v>35.880754179401897</v>
      </c>
      <c r="C1435" s="75">
        <v>36</v>
      </c>
      <c r="D1435" s="75"/>
      <c r="E1435" s="91"/>
      <c r="F1435" s="75">
        <v>0</v>
      </c>
      <c r="G1435" s="75">
        <v>89.56384270340385</v>
      </c>
      <c r="H1435" s="76">
        <v>0</v>
      </c>
      <c r="I1435" s="75"/>
      <c r="J1435" s="75">
        <v>-20.238680205972699</v>
      </c>
      <c r="K1435" s="75">
        <v>245.46696453833451</v>
      </c>
      <c r="L1435" s="75">
        <v>56.032284757989352</v>
      </c>
      <c r="M1435" s="76">
        <v>0</v>
      </c>
      <c r="N1435" s="130"/>
      <c r="O1435" s="130"/>
      <c r="P1435" s="130"/>
      <c r="Q1435" s="130"/>
    </row>
    <row r="1436" spans="1:17" s="77" customFormat="1">
      <c r="A1436" s="75">
        <v>1433</v>
      </c>
      <c r="B1436" s="75">
        <v>32.237939156499102</v>
      </c>
      <c r="C1436" s="75">
        <v>31</v>
      </c>
      <c r="D1436" s="75"/>
      <c r="E1436" s="91"/>
      <c r="F1436" s="75">
        <v>0</v>
      </c>
      <c r="G1436" s="75">
        <v>89.495660885222037</v>
      </c>
      <c r="H1436" s="76">
        <v>0</v>
      </c>
      <c r="I1436" s="75"/>
      <c r="J1436" s="75">
        <v>-225.24674351265861</v>
      </c>
      <c r="K1436" s="75">
        <v>244.2883156022059</v>
      </c>
      <c r="L1436" s="75">
        <v>30.564774536465009</v>
      </c>
      <c r="M1436" s="76">
        <v>0</v>
      </c>
      <c r="N1436" s="130"/>
      <c r="O1436" s="130"/>
      <c r="P1436" s="130"/>
      <c r="Q1436" s="130"/>
    </row>
    <row r="1437" spans="1:17" s="77" customFormat="1">
      <c r="A1437" s="75">
        <v>1434</v>
      </c>
      <c r="B1437" s="75">
        <v>28.441228006058669</v>
      </c>
      <c r="C1437" s="75">
        <v>26</v>
      </c>
      <c r="D1437" s="75"/>
      <c r="E1437" s="91"/>
      <c r="F1437" s="75">
        <v>0</v>
      </c>
      <c r="G1437" s="75">
        <v>89.427479067040224</v>
      </c>
      <c r="H1437" s="76">
        <v>0</v>
      </c>
      <c r="I1437" s="75"/>
      <c r="J1437" s="75">
        <v>-27.78844784246628</v>
      </c>
      <c r="K1437" s="75">
        <v>245.75114184782279</v>
      </c>
      <c r="L1437" s="75">
        <v>49.003068023245149</v>
      </c>
      <c r="M1437" s="76">
        <v>0</v>
      </c>
      <c r="N1437" s="130"/>
      <c r="O1437" s="130"/>
      <c r="P1437" s="130"/>
      <c r="Q1437" s="130"/>
    </row>
    <row r="1438" spans="1:17" s="77" customFormat="1">
      <c r="A1438" s="75">
        <v>1435</v>
      </c>
      <c r="B1438" s="75">
        <v>24.343302758024461</v>
      </c>
      <c r="C1438" s="75">
        <v>20</v>
      </c>
      <c r="D1438" s="75"/>
      <c r="E1438" s="91"/>
      <c r="F1438" s="75">
        <v>0</v>
      </c>
      <c r="G1438" s="75">
        <v>89.359297248858397</v>
      </c>
      <c r="H1438" s="76">
        <v>0</v>
      </c>
      <c r="I1438" s="75"/>
      <c r="J1438" s="75">
        <v>-27.78844784246628</v>
      </c>
      <c r="K1438" s="75">
        <v>245.9168333102169</v>
      </c>
      <c r="L1438" s="75">
        <v>45.002817324063408</v>
      </c>
      <c r="M1438" s="76">
        <v>0</v>
      </c>
      <c r="N1438" s="130"/>
      <c r="O1438" s="130"/>
      <c r="P1438" s="130"/>
      <c r="Q1438" s="130"/>
    </row>
    <row r="1439" spans="1:17" s="77" customFormat="1">
      <c r="A1439" s="75">
        <v>1436</v>
      </c>
      <c r="B1439" s="75">
        <v>21.261883399808081</v>
      </c>
      <c r="C1439" s="75">
        <v>19</v>
      </c>
      <c r="D1439" s="75"/>
      <c r="E1439" s="91"/>
      <c r="F1439" s="75">
        <v>0</v>
      </c>
      <c r="G1439" s="75">
        <v>89.291115430676584</v>
      </c>
      <c r="H1439" s="76">
        <v>0</v>
      </c>
      <c r="I1439" s="75"/>
      <c r="J1439" s="75">
        <v>-27.78844784246628</v>
      </c>
      <c r="K1439" s="75">
        <v>244.3518582902278</v>
      </c>
      <c r="L1439" s="75">
        <v>18.186028032376381</v>
      </c>
      <c r="M1439" s="76">
        <v>0</v>
      </c>
      <c r="N1439" s="130"/>
      <c r="O1439" s="130"/>
      <c r="P1439" s="130"/>
      <c r="Q1439" s="130"/>
    </row>
    <row r="1440" spans="1:17" s="77" customFormat="1">
      <c r="A1440" s="75">
        <v>1437</v>
      </c>
      <c r="B1440" s="75">
        <v>20.64074448318684</v>
      </c>
      <c r="C1440" s="75">
        <v>19</v>
      </c>
      <c r="D1440" s="75"/>
      <c r="E1440" s="91"/>
      <c r="F1440" s="75">
        <v>0</v>
      </c>
      <c r="G1440" s="75">
        <v>89.25</v>
      </c>
      <c r="H1440" s="76">
        <v>0</v>
      </c>
      <c r="I1440" s="75"/>
      <c r="J1440" s="75">
        <v>152.7300648796178</v>
      </c>
      <c r="K1440" s="75">
        <v>241.53601694726521</v>
      </c>
      <c r="L1440" s="75">
        <v>-19.194985518322639</v>
      </c>
      <c r="M1440" s="76">
        <v>0</v>
      </c>
      <c r="N1440" s="130"/>
      <c r="O1440" s="130"/>
      <c r="P1440" s="130"/>
      <c r="Q1440" s="130"/>
    </row>
    <row r="1441" spans="1:17" s="77" customFormat="1">
      <c r="A1441" s="75">
        <v>1438</v>
      </c>
      <c r="B1441" s="75">
        <v>21.378486722102299</v>
      </c>
      <c r="C1441" s="75">
        <v>21</v>
      </c>
      <c r="D1441" s="75"/>
      <c r="E1441" s="91"/>
      <c r="F1441" s="75">
        <v>0</v>
      </c>
      <c r="G1441" s="75">
        <v>89.25</v>
      </c>
      <c r="H1441" s="76">
        <v>0</v>
      </c>
      <c r="I1441" s="75"/>
      <c r="J1441" s="75">
        <v>-20.238680205972699</v>
      </c>
      <c r="K1441" s="75">
        <v>240.898040027127</v>
      </c>
      <c r="L1441" s="75">
        <v>-22.344114922438241</v>
      </c>
      <c r="M1441" s="76">
        <v>0</v>
      </c>
      <c r="N1441" s="130"/>
      <c r="O1441" s="130"/>
      <c r="P1441" s="130"/>
      <c r="Q1441" s="130"/>
    </row>
    <row r="1442" spans="1:17" s="77" customFormat="1">
      <c r="A1442" s="75">
        <v>1439</v>
      </c>
      <c r="B1442" s="75">
        <v>21.45367759155112</v>
      </c>
      <c r="C1442" s="75">
        <v>22</v>
      </c>
      <c r="D1442" s="75"/>
      <c r="E1442" s="91"/>
      <c r="F1442" s="75">
        <v>0</v>
      </c>
      <c r="G1442" s="75">
        <v>89.25</v>
      </c>
      <c r="H1442" s="76">
        <v>0</v>
      </c>
      <c r="I1442" s="75"/>
      <c r="J1442" s="75">
        <v>-20.238680205972699</v>
      </c>
      <c r="K1442" s="75">
        <v>242.66974289047951</v>
      </c>
      <c r="L1442" s="75">
        <v>3.9876750529548981</v>
      </c>
      <c r="M1442" s="76">
        <v>0</v>
      </c>
      <c r="N1442" s="130"/>
      <c r="O1442" s="130"/>
      <c r="P1442" s="130"/>
      <c r="Q1442" s="130"/>
    </row>
    <row r="1443" spans="1:17" s="77" customFormat="1">
      <c r="A1443" s="75">
        <v>1440</v>
      </c>
      <c r="B1443" s="75">
        <v>21.072940007182812</v>
      </c>
      <c r="C1443" s="75">
        <v>22</v>
      </c>
      <c r="D1443" s="75"/>
      <c r="E1443" s="91"/>
      <c r="F1443" s="75">
        <v>0</v>
      </c>
      <c r="G1443" s="75">
        <v>89.25</v>
      </c>
      <c r="H1443" s="76">
        <v>0</v>
      </c>
      <c r="I1443" s="75"/>
      <c r="J1443" s="75">
        <v>-20.238680205972699</v>
      </c>
      <c r="K1443" s="75">
        <v>242.3615026303948</v>
      </c>
      <c r="L1443" s="75">
        <v>-0.90993539529611545</v>
      </c>
      <c r="M1443" s="76">
        <v>0</v>
      </c>
      <c r="N1443" s="130"/>
      <c r="O1443" s="130"/>
      <c r="P1443" s="130"/>
      <c r="Q1443" s="130"/>
    </row>
    <row r="1444" spans="1:17" s="77" customFormat="1">
      <c r="A1444" s="75">
        <v>1441</v>
      </c>
      <c r="B1444" s="75">
        <v>20.608161787409379</v>
      </c>
      <c r="C1444" s="75">
        <v>21</v>
      </c>
      <c r="D1444" s="75"/>
      <c r="E1444" s="91"/>
      <c r="F1444" s="75">
        <v>0</v>
      </c>
      <c r="G1444" s="75">
        <v>89.25</v>
      </c>
      <c r="H1444" s="76">
        <v>0</v>
      </c>
      <c r="I1444" s="75"/>
      <c r="J1444" s="75">
        <v>-20.238680205972699</v>
      </c>
      <c r="K1444" s="75">
        <v>242.5292413264699</v>
      </c>
      <c r="L1444" s="75">
        <v>1.4719373188217959</v>
      </c>
      <c r="M1444" s="76">
        <v>0</v>
      </c>
      <c r="N1444" s="130"/>
      <c r="O1444" s="130"/>
      <c r="P1444" s="130"/>
      <c r="Q1444" s="130"/>
    </row>
    <row r="1445" spans="1:17" s="77" customFormat="1">
      <c r="A1445" s="75">
        <v>1442</v>
      </c>
      <c r="B1445" s="75">
        <v>20.081423443310928</v>
      </c>
      <c r="C1445" s="75">
        <v>19</v>
      </c>
      <c r="D1445" s="75"/>
      <c r="E1445" s="91"/>
      <c r="F1445" s="75">
        <v>0</v>
      </c>
      <c r="G1445" s="75">
        <v>89.25</v>
      </c>
      <c r="H1445" s="76">
        <v>0</v>
      </c>
      <c r="I1445" s="75"/>
      <c r="J1445" s="75">
        <v>-20.238680205972699</v>
      </c>
      <c r="K1445" s="75">
        <v>242.50704940821919</v>
      </c>
      <c r="L1445" s="75">
        <v>1.1563114823630429</v>
      </c>
      <c r="M1445" s="76">
        <v>0</v>
      </c>
      <c r="N1445" s="130"/>
      <c r="O1445" s="130"/>
      <c r="P1445" s="130"/>
      <c r="Q1445" s="130"/>
    </row>
    <row r="1446" spans="1:17" s="77" customFormat="1">
      <c r="A1446" s="75">
        <v>1443</v>
      </c>
      <c r="B1446" s="75">
        <v>19.604702631812589</v>
      </c>
      <c r="C1446" s="75">
        <v>18</v>
      </c>
      <c r="D1446" s="75"/>
      <c r="E1446" s="91"/>
      <c r="F1446" s="75">
        <v>0</v>
      </c>
      <c r="G1446" s="75">
        <v>89.25</v>
      </c>
      <c r="H1446" s="76">
        <v>0</v>
      </c>
      <c r="I1446" s="75"/>
      <c r="J1446" s="75">
        <v>-20.238680205972699</v>
      </c>
      <c r="K1446" s="75">
        <v>242.50846222056461</v>
      </c>
      <c r="L1446" s="75">
        <v>1.130193786997183</v>
      </c>
      <c r="M1446" s="76">
        <v>0</v>
      </c>
      <c r="N1446" s="130"/>
      <c r="O1446" s="130"/>
      <c r="P1446" s="130"/>
      <c r="Q1446" s="130"/>
    </row>
    <row r="1447" spans="1:17" s="77" customFormat="1">
      <c r="A1447" s="75">
        <v>1444</v>
      </c>
      <c r="B1447" s="75">
        <v>19.139332622087419</v>
      </c>
      <c r="C1447" s="75">
        <v>18</v>
      </c>
      <c r="D1447" s="75"/>
      <c r="E1447" s="91"/>
      <c r="F1447" s="75">
        <v>0</v>
      </c>
      <c r="G1447" s="75">
        <v>89.25</v>
      </c>
      <c r="H1447" s="76">
        <v>0</v>
      </c>
      <c r="I1447" s="75"/>
      <c r="J1447" s="75">
        <v>-20.238680205972699</v>
      </c>
      <c r="K1447" s="75">
        <v>242.52217726474291</v>
      </c>
      <c r="L1447" s="75">
        <v>1.2925257956570619</v>
      </c>
      <c r="M1447" s="76">
        <v>0</v>
      </c>
      <c r="N1447" s="130"/>
      <c r="O1447" s="130"/>
      <c r="P1447" s="130"/>
      <c r="Q1447" s="130"/>
    </row>
    <row r="1448" spans="1:17" s="77" customFormat="1">
      <c r="A1448" s="75">
        <v>1445</v>
      </c>
      <c r="B1448" s="75">
        <v>18.61459361052146</v>
      </c>
      <c r="C1448" s="75">
        <v>18</v>
      </c>
      <c r="D1448" s="75"/>
      <c r="E1448" s="91"/>
      <c r="F1448" s="75">
        <v>0</v>
      </c>
      <c r="G1448" s="75">
        <v>89.25</v>
      </c>
      <c r="H1448" s="76">
        <v>0</v>
      </c>
      <c r="I1448" s="75"/>
      <c r="J1448" s="75">
        <v>-20.238680205972699</v>
      </c>
      <c r="K1448" s="75">
        <v>242.43847418732739</v>
      </c>
      <c r="L1448" s="75">
        <v>7.0651439062397084E-2</v>
      </c>
      <c r="M1448" s="76">
        <v>0</v>
      </c>
      <c r="N1448" s="130"/>
      <c r="O1448" s="130"/>
      <c r="P1448" s="130"/>
      <c r="Q1448" s="130"/>
    </row>
    <row r="1449" spans="1:17" s="77" customFormat="1">
      <c r="A1449" s="75">
        <v>1446</v>
      </c>
      <c r="B1449" s="75">
        <v>17.692606629338211</v>
      </c>
      <c r="C1449" s="75">
        <v>18</v>
      </c>
      <c r="D1449" s="75"/>
      <c r="E1449" s="91"/>
      <c r="F1449" s="75">
        <v>0</v>
      </c>
      <c r="G1449" s="75">
        <v>89.25</v>
      </c>
      <c r="H1449" s="76">
        <v>0</v>
      </c>
      <c r="I1449" s="75"/>
      <c r="J1449" s="75">
        <v>-20.238680205972699</v>
      </c>
      <c r="K1449" s="75">
        <v>242.94097760760869</v>
      </c>
      <c r="L1449" s="75">
        <v>7.1355655699638696</v>
      </c>
      <c r="M1449" s="76">
        <v>0</v>
      </c>
      <c r="N1449" s="130"/>
      <c r="O1449" s="130"/>
      <c r="P1449" s="130"/>
      <c r="Q1449" s="130"/>
    </row>
    <row r="1450" spans="1:17" s="77" customFormat="1">
      <c r="A1450" s="75">
        <v>1447</v>
      </c>
      <c r="B1450" s="75">
        <v>16.014417398299731</v>
      </c>
      <c r="C1450" s="75">
        <v>17</v>
      </c>
      <c r="D1450" s="75"/>
      <c r="E1450" s="91"/>
      <c r="F1450" s="75">
        <v>0</v>
      </c>
      <c r="G1450" s="75">
        <v>89.25</v>
      </c>
      <c r="H1450" s="76">
        <v>0</v>
      </c>
      <c r="I1450" s="75"/>
      <c r="J1450" s="75">
        <v>-20.238680205972699</v>
      </c>
      <c r="K1450" s="75">
        <v>243.46166016711001</v>
      </c>
      <c r="L1450" s="75">
        <v>13.183955141150051</v>
      </c>
      <c r="M1450" s="76">
        <v>0</v>
      </c>
      <c r="N1450" s="130"/>
      <c r="O1450" s="130"/>
      <c r="P1450" s="130"/>
      <c r="Q1450" s="130"/>
    </row>
    <row r="1451" spans="1:17" s="77" customFormat="1">
      <c r="A1451" s="75">
        <v>1448</v>
      </c>
      <c r="B1451" s="75">
        <v>13.02142618338609</v>
      </c>
      <c r="C1451" s="75">
        <v>15</v>
      </c>
      <c r="D1451" s="75"/>
      <c r="E1451" s="91"/>
      <c r="F1451" s="75">
        <v>0</v>
      </c>
      <c r="G1451" s="75">
        <v>89.25</v>
      </c>
      <c r="H1451" s="76">
        <v>0</v>
      </c>
      <c r="I1451" s="75"/>
      <c r="J1451" s="75">
        <v>-20.238680205972699</v>
      </c>
      <c r="K1451" s="75">
        <v>244.36906139027161</v>
      </c>
      <c r="L1451" s="75">
        <v>23.76270358314353</v>
      </c>
      <c r="M1451" s="76">
        <v>0</v>
      </c>
      <c r="N1451" s="130"/>
      <c r="O1451" s="130"/>
      <c r="P1451" s="130"/>
      <c r="Q1451" s="130"/>
    </row>
    <row r="1452" spans="1:17" s="77" customFormat="1">
      <c r="A1452" s="75">
        <v>1449</v>
      </c>
      <c r="B1452" s="75">
        <v>8.7407241531314348</v>
      </c>
      <c r="C1452" s="75">
        <v>9</v>
      </c>
      <c r="D1452" s="75"/>
      <c r="E1452" s="91"/>
      <c r="F1452" s="75">
        <v>0</v>
      </c>
      <c r="G1452" s="75">
        <v>89.25</v>
      </c>
      <c r="H1452" s="76">
        <v>0</v>
      </c>
      <c r="I1452" s="75"/>
      <c r="J1452" s="75">
        <v>-20.238680205972699</v>
      </c>
      <c r="K1452" s="75">
        <v>244.26797149186049</v>
      </c>
      <c r="L1452" s="75">
        <v>19.40782335999393</v>
      </c>
      <c r="M1452" s="76">
        <v>0</v>
      </c>
      <c r="N1452" s="130"/>
      <c r="O1452" s="130"/>
      <c r="P1452" s="130"/>
      <c r="Q1452" s="130"/>
    </row>
    <row r="1453" spans="1:17" s="77" customFormat="1">
      <c r="A1453" s="75">
        <v>1450</v>
      </c>
      <c r="B1453" s="75">
        <v>4.4747542556617654</v>
      </c>
      <c r="C1453" s="75">
        <v>4</v>
      </c>
      <c r="D1453" s="75"/>
      <c r="E1453" s="91"/>
      <c r="F1453" s="75">
        <v>0</v>
      </c>
      <c r="G1453" s="75">
        <v>89.25</v>
      </c>
      <c r="H1453" s="76">
        <v>0</v>
      </c>
      <c r="I1453" s="75"/>
      <c r="J1453" s="75">
        <v>-20.238680205972699</v>
      </c>
      <c r="K1453" s="75">
        <v>243.1451096585395</v>
      </c>
      <c r="L1453" s="75">
        <v>2.4703562568968431</v>
      </c>
      <c r="M1453" s="76">
        <v>0</v>
      </c>
      <c r="N1453" s="130"/>
      <c r="O1453" s="130"/>
      <c r="P1453" s="130"/>
      <c r="Q1453" s="130"/>
    </row>
    <row r="1454" spans="1:17" s="77" customFormat="1">
      <c r="A1454" s="75">
        <v>1451</v>
      </c>
      <c r="B1454" s="75">
        <v>1.357754859196256</v>
      </c>
      <c r="C1454" s="75">
        <v>1</v>
      </c>
      <c r="D1454" s="75"/>
      <c r="E1454" s="91"/>
      <c r="F1454" s="75">
        <v>0</v>
      </c>
      <c r="G1454" s="75">
        <v>89.25</v>
      </c>
      <c r="H1454" s="76">
        <v>0</v>
      </c>
      <c r="I1454" s="75"/>
      <c r="J1454" s="75">
        <v>-20.238680205972699</v>
      </c>
      <c r="K1454" s="75">
        <v>242.5093705569472</v>
      </c>
      <c r="L1454" s="75">
        <v>-4.9799609013677051</v>
      </c>
      <c r="M1454" s="76">
        <v>0</v>
      </c>
      <c r="N1454" s="130"/>
      <c r="O1454" s="130"/>
      <c r="P1454" s="130"/>
      <c r="Q1454" s="130"/>
    </row>
    <row r="1455" spans="1:17" s="77" customFormat="1">
      <c r="A1455" s="75">
        <v>1452</v>
      </c>
      <c r="B1455" s="75">
        <v>0.19723409664780181</v>
      </c>
      <c r="C1455" s="75">
        <v>0</v>
      </c>
      <c r="D1455" s="75"/>
      <c r="E1455" s="91"/>
      <c r="F1455" s="75">
        <v>0</v>
      </c>
      <c r="G1455" s="75">
        <v>89.25</v>
      </c>
      <c r="H1455" s="76">
        <v>0</v>
      </c>
      <c r="I1455" s="75"/>
      <c r="J1455" s="75">
        <v>-20.238680205972699</v>
      </c>
      <c r="K1455" s="75">
        <v>242.70466699927081</v>
      </c>
      <c r="L1455" s="75">
        <v>-0.6265908486906715</v>
      </c>
      <c r="M1455" s="76">
        <v>0</v>
      </c>
      <c r="N1455" s="130"/>
      <c r="O1455" s="130"/>
      <c r="P1455" s="130"/>
      <c r="Q1455" s="130"/>
    </row>
    <row r="1456" spans="1:17" s="77" customFormat="1">
      <c r="A1456" s="75">
        <v>1453</v>
      </c>
      <c r="B1456" s="75">
        <v>5.2430907562029921E-2</v>
      </c>
      <c r="C1456" s="75">
        <v>0</v>
      </c>
      <c r="D1456" s="75"/>
      <c r="E1456" s="91"/>
      <c r="F1456" s="75">
        <v>0</v>
      </c>
      <c r="G1456" s="75">
        <v>89.25</v>
      </c>
      <c r="H1456" s="76">
        <v>0</v>
      </c>
      <c r="I1456" s="75"/>
      <c r="J1456" s="75">
        <v>-20.238680205972699</v>
      </c>
      <c r="K1456" s="75">
        <v>242.75062744872099</v>
      </c>
      <c r="L1456" s="75">
        <v>0.1075059935175835</v>
      </c>
      <c r="M1456" s="76">
        <v>0</v>
      </c>
      <c r="N1456" s="130"/>
      <c r="O1456" s="130"/>
      <c r="P1456" s="130"/>
      <c r="Q1456" s="130"/>
    </row>
    <row r="1457" spans="1:17" s="77" customFormat="1">
      <c r="A1457" s="75">
        <v>1454</v>
      </c>
      <c r="B1457" s="75">
        <v>2.0341045909480208E-2</v>
      </c>
      <c r="C1457" s="75">
        <v>0</v>
      </c>
      <c r="D1457" s="75"/>
      <c r="E1457" s="91"/>
      <c r="F1457" s="75">
        <v>0</v>
      </c>
      <c r="G1457" s="75">
        <v>89.25</v>
      </c>
      <c r="H1457" s="76">
        <v>0</v>
      </c>
      <c r="I1457" s="75"/>
      <c r="J1457" s="75">
        <v>-20.238680205972699</v>
      </c>
      <c r="K1457" s="75">
        <v>242.71956830870869</v>
      </c>
      <c r="L1457" s="75">
        <v>-1.844511241482925E-2</v>
      </c>
      <c r="M1457" s="76">
        <v>0</v>
      </c>
      <c r="N1457" s="130"/>
      <c r="O1457" s="130"/>
      <c r="P1457" s="130"/>
      <c r="Q1457" s="130"/>
    </row>
    <row r="1458" spans="1:17" s="77" customFormat="1">
      <c r="A1458" s="75">
        <v>1455</v>
      </c>
      <c r="B1458" s="75">
        <v>5.6687860355836769E-3</v>
      </c>
      <c r="C1458" s="75">
        <v>0</v>
      </c>
      <c r="D1458" s="75"/>
      <c r="E1458" s="91"/>
      <c r="F1458" s="75">
        <v>0</v>
      </c>
      <c r="G1458" s="75">
        <v>89.25</v>
      </c>
      <c r="H1458" s="76">
        <v>0</v>
      </c>
      <c r="I1458" s="75"/>
      <c r="J1458" s="75">
        <v>-20.238680205972699</v>
      </c>
      <c r="K1458" s="75">
        <v>242.7039626984419</v>
      </c>
      <c r="L1458" s="75">
        <v>3.164680971392005E-3</v>
      </c>
      <c r="M1458" s="76">
        <v>0</v>
      </c>
      <c r="N1458" s="130"/>
      <c r="O1458" s="130"/>
      <c r="P1458" s="130"/>
      <c r="Q1458" s="130"/>
    </row>
    <row r="1459" spans="1:17" s="77" customFormat="1">
      <c r="A1459" s="75">
        <v>1456</v>
      </c>
      <c r="B1459" s="75">
        <v>2.7685099860059381E-3</v>
      </c>
      <c r="C1459" s="75">
        <v>0</v>
      </c>
      <c r="D1459" s="75"/>
      <c r="E1459" s="91"/>
      <c r="F1459" s="75">
        <v>0</v>
      </c>
      <c r="G1459" s="75">
        <v>89.25</v>
      </c>
      <c r="H1459" s="76">
        <v>0</v>
      </c>
      <c r="I1459" s="75"/>
      <c r="J1459" s="75">
        <v>-20.238680205972699</v>
      </c>
      <c r="K1459" s="75">
        <v>242.68865550132159</v>
      </c>
      <c r="L1459" s="75">
        <v>-5.4297341352278457E-4</v>
      </c>
      <c r="M1459" s="76">
        <v>0</v>
      </c>
      <c r="N1459" s="130"/>
      <c r="O1459" s="130"/>
      <c r="P1459" s="130"/>
      <c r="Q1459" s="130"/>
    </row>
    <row r="1460" spans="1:17" s="77" customFormat="1">
      <c r="A1460" s="75">
        <v>1457</v>
      </c>
      <c r="B1460" s="75">
        <v>2.7684599582516972E-3</v>
      </c>
      <c r="C1460" s="75">
        <v>0</v>
      </c>
      <c r="D1460" s="75"/>
      <c r="E1460" s="91"/>
      <c r="F1460" s="75">
        <v>0</v>
      </c>
      <c r="G1460" s="75">
        <v>89.25</v>
      </c>
      <c r="H1460" s="76">
        <v>0</v>
      </c>
      <c r="I1460" s="75"/>
      <c r="J1460" s="75">
        <v>-20.238680205972699</v>
      </c>
      <c r="K1460" s="75">
        <v>242.67410429293909</v>
      </c>
      <c r="L1460" s="75">
        <v>9.3159509744702564E-5</v>
      </c>
      <c r="M1460" s="76">
        <v>0</v>
      </c>
      <c r="N1460" s="130"/>
      <c r="O1460" s="130"/>
      <c r="P1460" s="130"/>
      <c r="Q1460" s="130"/>
    </row>
    <row r="1461" spans="1:17" s="77" customFormat="1">
      <c r="A1461" s="75">
        <v>1458</v>
      </c>
      <c r="B1461" s="75">
        <v>2.749920573141937E-3</v>
      </c>
      <c r="C1461" s="75">
        <v>0</v>
      </c>
      <c r="D1461" s="75"/>
      <c r="E1461" s="91"/>
      <c r="F1461" s="75">
        <v>0</v>
      </c>
      <c r="G1461" s="75">
        <v>89.25</v>
      </c>
      <c r="H1461" s="76">
        <v>0</v>
      </c>
      <c r="I1461" s="75"/>
      <c r="J1461" s="75">
        <v>-20.238680205972699</v>
      </c>
      <c r="K1461" s="75">
        <v>242.66071873996731</v>
      </c>
      <c r="L1461" s="75">
        <v>-1.598364494543076E-5</v>
      </c>
      <c r="M1461" s="76">
        <v>0</v>
      </c>
      <c r="N1461" s="130"/>
      <c r="O1461" s="130"/>
      <c r="P1461" s="130"/>
      <c r="Q1461" s="130"/>
    </row>
    <row r="1462" spans="1:17" s="77" customFormat="1">
      <c r="A1462" s="75">
        <v>1459</v>
      </c>
      <c r="B1462" s="75">
        <v>2.7607592823483151E-3</v>
      </c>
      <c r="C1462" s="75">
        <v>0</v>
      </c>
      <c r="D1462" s="75"/>
      <c r="E1462" s="91"/>
      <c r="F1462" s="75">
        <v>0</v>
      </c>
      <c r="G1462" s="75">
        <v>89.25</v>
      </c>
      <c r="H1462" s="76">
        <v>0</v>
      </c>
      <c r="I1462" s="75"/>
      <c r="J1462" s="75">
        <v>-20.238680205972699</v>
      </c>
      <c r="K1462" s="75">
        <v>242.6495832655697</v>
      </c>
      <c r="L1462" s="75">
        <v>2.7423599278819919E-6</v>
      </c>
      <c r="M1462" s="76">
        <v>0</v>
      </c>
      <c r="N1462" s="130"/>
      <c r="O1462" s="130"/>
      <c r="P1462" s="130"/>
      <c r="Q1462" s="130"/>
    </row>
    <row r="1463" spans="1:17" s="77" customFormat="1">
      <c r="A1463" s="75">
        <v>1460</v>
      </c>
      <c r="B1463" s="75">
        <v>2.7685899640096071E-3</v>
      </c>
      <c r="C1463" s="75">
        <v>0</v>
      </c>
      <c r="D1463" s="75"/>
      <c r="E1463" s="91"/>
      <c r="F1463" s="75">
        <v>0</v>
      </c>
      <c r="G1463" s="75">
        <v>89.25</v>
      </c>
      <c r="H1463" s="76">
        <v>0</v>
      </c>
      <c r="I1463" s="75"/>
      <c r="J1463" s="75">
        <v>-20.238680205972699</v>
      </c>
      <c r="K1463" s="75">
        <v>242.64178166959459</v>
      </c>
      <c r="L1463" s="75">
        <v>-4.7051462186119558E-7</v>
      </c>
      <c r="M1463" s="76">
        <v>0</v>
      </c>
      <c r="N1463" s="130"/>
      <c r="O1463" s="130"/>
      <c r="P1463" s="130"/>
      <c r="Q1463" s="130"/>
    </row>
    <row r="1464" spans="1:17" s="77" customFormat="1">
      <c r="A1464" s="75">
        <v>1461</v>
      </c>
      <c r="B1464" s="75">
        <v>1.7995237639116921E-3</v>
      </c>
      <c r="C1464" s="75">
        <v>0</v>
      </c>
      <c r="D1464" s="75"/>
      <c r="E1464" s="91"/>
      <c r="F1464" s="75">
        <v>0</v>
      </c>
      <c r="G1464" s="75">
        <v>89.25</v>
      </c>
      <c r="H1464" s="76">
        <v>0</v>
      </c>
      <c r="I1464" s="75"/>
      <c r="J1464" s="75">
        <v>-20.238680205972699</v>
      </c>
      <c r="K1464" s="75">
        <v>242.63372671600979</v>
      </c>
      <c r="L1464" s="75">
        <v>8.072780328518115E-8</v>
      </c>
      <c r="M1464" s="76">
        <v>0</v>
      </c>
      <c r="N1464" s="130"/>
      <c r="O1464" s="130"/>
      <c r="P1464" s="130"/>
      <c r="Q1464" s="130"/>
    </row>
    <row r="1465" spans="1:17" s="77" customFormat="1">
      <c r="A1465" s="75">
        <v>1462</v>
      </c>
      <c r="B1465" s="75">
        <v>3.0766674487580189E-4</v>
      </c>
      <c r="C1465" s="75">
        <v>0</v>
      </c>
      <c r="D1465" s="75"/>
      <c r="E1465" s="91"/>
      <c r="F1465" s="75">
        <v>0</v>
      </c>
      <c r="G1465" s="75">
        <v>89.25</v>
      </c>
      <c r="H1465" s="76">
        <v>0</v>
      </c>
      <c r="I1465" s="75"/>
      <c r="J1465" s="75">
        <v>-20.238680205972699</v>
      </c>
      <c r="K1465" s="75">
        <v>242.62985803576581</v>
      </c>
      <c r="L1465" s="75">
        <v>-1.385219784989134E-8</v>
      </c>
      <c r="M1465" s="76">
        <v>0</v>
      </c>
      <c r="N1465" s="130"/>
      <c r="O1465" s="130"/>
      <c r="P1465" s="130"/>
      <c r="Q1465" s="130"/>
    </row>
    <row r="1466" spans="1:17" s="77" customFormat="1">
      <c r="A1466" s="75">
        <v>1463</v>
      </c>
      <c r="B1466" s="75">
        <v>0</v>
      </c>
      <c r="C1466" s="75">
        <v>0</v>
      </c>
      <c r="D1466" s="75"/>
      <c r="E1466" s="91"/>
      <c r="F1466" s="75">
        <v>0</v>
      </c>
      <c r="G1466" s="75">
        <v>89.25</v>
      </c>
      <c r="H1466" s="76">
        <v>0</v>
      </c>
      <c r="I1466" s="75"/>
      <c r="J1466" s="75">
        <v>-20.238680205972699</v>
      </c>
      <c r="K1466" s="75">
        <v>242.61912507184661</v>
      </c>
      <c r="L1466" s="75">
        <v>2.38538381416692E-9</v>
      </c>
      <c r="M1466" s="76">
        <v>0</v>
      </c>
      <c r="N1466" s="130"/>
      <c r="O1466" s="130"/>
      <c r="P1466" s="130"/>
      <c r="Q1466" s="130"/>
    </row>
    <row r="1467" spans="1:17" s="77" customFormat="1">
      <c r="A1467" s="75">
        <v>1464</v>
      </c>
      <c r="B1467" s="75">
        <v>0</v>
      </c>
      <c r="C1467" s="75">
        <v>0</v>
      </c>
      <c r="D1467" s="75"/>
      <c r="E1467" s="91"/>
      <c r="F1467" s="75">
        <v>0</v>
      </c>
      <c r="G1467" s="75">
        <v>89.25</v>
      </c>
      <c r="H1467" s="76">
        <v>0</v>
      </c>
      <c r="I1467" s="75"/>
      <c r="J1467" s="75">
        <v>-20.238680205972699</v>
      </c>
      <c r="K1467" s="75">
        <v>242.62139153363489</v>
      </c>
      <c r="L1467" s="75">
        <v>-4.601050351101731E-10</v>
      </c>
      <c r="M1467" s="76">
        <v>0</v>
      </c>
      <c r="N1467" s="130"/>
      <c r="O1467" s="130"/>
      <c r="P1467" s="130"/>
      <c r="Q1467" s="130"/>
    </row>
    <row r="1468" spans="1:17" s="77" customFormat="1">
      <c r="A1468" s="75">
        <v>1465</v>
      </c>
      <c r="B1468" s="75">
        <v>0</v>
      </c>
      <c r="C1468" s="75">
        <v>0</v>
      </c>
      <c r="D1468" s="75"/>
      <c r="E1468" s="91"/>
      <c r="F1468" s="75">
        <v>0</v>
      </c>
      <c r="G1468" s="75">
        <v>89.25</v>
      </c>
      <c r="H1468" s="76">
        <v>0</v>
      </c>
      <c r="I1468" s="75"/>
      <c r="J1468" s="75">
        <v>-20.238680205972699</v>
      </c>
      <c r="K1468" s="75">
        <v>242.61252572723791</v>
      </c>
      <c r="L1468" s="75">
        <v>3.752463964941188E-10</v>
      </c>
      <c r="M1468" s="76">
        <v>0</v>
      </c>
      <c r="N1468" s="130"/>
      <c r="O1468" s="130"/>
      <c r="P1468" s="130"/>
      <c r="Q1468" s="130"/>
    </row>
    <row r="1469" spans="1:17" s="77" customFormat="1">
      <c r="A1469" s="75">
        <v>1466</v>
      </c>
      <c r="B1469" s="75">
        <v>0</v>
      </c>
      <c r="C1469" s="75">
        <v>0</v>
      </c>
      <c r="D1469" s="75"/>
      <c r="E1469" s="91"/>
      <c r="F1469" s="75">
        <v>0</v>
      </c>
      <c r="G1469" s="75">
        <v>89.25</v>
      </c>
      <c r="H1469" s="76">
        <v>0</v>
      </c>
      <c r="I1469" s="75"/>
      <c r="J1469" s="75">
        <v>-20.238680205972699</v>
      </c>
      <c r="K1469" s="75">
        <v>242.60945410149961</v>
      </c>
      <c r="L1469" s="75">
        <v>-1.79137334385454E-9</v>
      </c>
      <c r="M1469" s="76">
        <v>0</v>
      </c>
      <c r="N1469" s="130"/>
      <c r="O1469" s="130"/>
      <c r="P1469" s="130"/>
      <c r="Q1469" s="130"/>
    </row>
    <row r="1470" spans="1:17" s="77" customFormat="1">
      <c r="A1470" s="75">
        <v>1467</v>
      </c>
      <c r="B1470" s="75">
        <v>0</v>
      </c>
      <c r="C1470" s="75">
        <v>0</v>
      </c>
      <c r="D1470" s="75"/>
      <c r="E1470" s="91"/>
      <c r="F1470" s="75">
        <v>0</v>
      </c>
      <c r="G1470" s="75">
        <v>89.25</v>
      </c>
      <c r="H1470" s="76">
        <v>0</v>
      </c>
      <c r="I1470" s="75"/>
      <c r="J1470" s="75">
        <v>-20.238680205972699</v>
      </c>
      <c r="K1470" s="75">
        <v>242.61074966085869</v>
      </c>
      <c r="L1470" s="75">
        <v>1.037299366663312E-8</v>
      </c>
      <c r="M1470" s="76">
        <v>0</v>
      </c>
      <c r="N1470" s="130"/>
      <c r="O1470" s="130"/>
      <c r="P1470" s="130"/>
      <c r="Q1470" s="130"/>
    </row>
    <row r="1471" spans="1:17" s="77" customFormat="1">
      <c r="A1471" s="75">
        <v>1468</v>
      </c>
      <c r="B1471" s="75">
        <v>0</v>
      </c>
      <c r="C1471" s="75">
        <v>0</v>
      </c>
      <c r="D1471" s="75"/>
      <c r="E1471" s="91"/>
      <c r="F1471" s="75">
        <v>0</v>
      </c>
      <c r="G1471" s="75">
        <v>89.25</v>
      </c>
      <c r="H1471" s="76">
        <v>0</v>
      </c>
      <c r="I1471" s="75"/>
      <c r="J1471" s="75">
        <v>-20.238680205972699</v>
      </c>
      <c r="K1471" s="75">
        <v>242.60604793044271</v>
      </c>
      <c r="L1471" s="75">
        <v>-6.0446588655944167E-8</v>
      </c>
      <c r="M1471" s="76">
        <v>0</v>
      </c>
      <c r="N1471" s="130"/>
      <c r="O1471" s="130"/>
      <c r="P1471" s="130"/>
      <c r="Q1471" s="130"/>
    </row>
    <row r="1472" spans="1:17" s="77" customFormat="1">
      <c r="A1472" s="75">
        <v>1469</v>
      </c>
      <c r="B1472" s="75">
        <v>0</v>
      </c>
      <c r="C1472" s="75">
        <v>0</v>
      </c>
      <c r="D1472" s="75"/>
      <c r="E1472" s="91"/>
      <c r="F1472" s="75">
        <v>0</v>
      </c>
      <c r="G1472" s="75">
        <v>89.25</v>
      </c>
      <c r="H1472" s="76">
        <v>0</v>
      </c>
      <c r="I1472" s="75"/>
      <c r="J1472" s="75">
        <v>-20.238680205972699</v>
      </c>
      <c r="K1472" s="75">
        <v>242.59896275592251</v>
      </c>
      <c r="L1472" s="75">
        <v>3.523065382690318E-7</v>
      </c>
      <c r="M1472" s="76">
        <v>0</v>
      </c>
      <c r="N1472" s="130"/>
      <c r="O1472" s="130"/>
      <c r="P1472" s="130"/>
      <c r="Q1472" s="130"/>
    </row>
    <row r="1473" spans="1:17" s="77" customFormat="1">
      <c r="A1473" s="75">
        <v>1470</v>
      </c>
      <c r="B1473" s="75">
        <v>0</v>
      </c>
      <c r="C1473" s="75">
        <v>0</v>
      </c>
      <c r="D1473" s="75"/>
      <c r="E1473" s="91"/>
      <c r="F1473" s="75">
        <v>0</v>
      </c>
      <c r="G1473" s="75">
        <v>89.25</v>
      </c>
      <c r="H1473" s="76">
        <v>0</v>
      </c>
      <c r="I1473" s="75"/>
      <c r="J1473" s="75">
        <v>-20.238680205972699</v>
      </c>
      <c r="K1473" s="75">
        <v>242.60017553662991</v>
      </c>
      <c r="L1473" s="75">
        <v>-2.0533926409582472E-6</v>
      </c>
      <c r="M1473" s="76">
        <v>0</v>
      </c>
      <c r="N1473" s="130"/>
      <c r="O1473" s="130"/>
      <c r="P1473" s="130"/>
      <c r="Q1473" s="130"/>
    </row>
    <row r="1474" spans="1:17" s="77" customFormat="1">
      <c r="A1474" s="75">
        <v>1471</v>
      </c>
      <c r="B1474" s="75">
        <v>0</v>
      </c>
      <c r="C1474" s="75">
        <v>0</v>
      </c>
      <c r="D1474" s="75"/>
      <c r="E1474" s="91"/>
      <c r="F1474" s="75">
        <v>0</v>
      </c>
      <c r="G1474" s="75">
        <v>89.25</v>
      </c>
      <c r="H1474" s="76">
        <v>0</v>
      </c>
      <c r="I1474" s="75"/>
      <c r="J1474" s="75">
        <v>-20.238680205972699</v>
      </c>
      <c r="K1474" s="75">
        <v>242.59998402690579</v>
      </c>
      <c r="L1474" s="75">
        <v>1.196804930748045E-5</v>
      </c>
      <c r="M1474" s="76">
        <v>0</v>
      </c>
      <c r="N1474" s="130"/>
      <c r="O1474" s="130"/>
      <c r="P1474" s="130"/>
      <c r="Q1474" s="130"/>
    </row>
    <row r="1475" spans="1:17" s="77" customFormat="1">
      <c r="A1475" s="75">
        <v>1472</v>
      </c>
      <c r="B1475" s="75">
        <v>0</v>
      </c>
      <c r="C1475" s="75">
        <v>0</v>
      </c>
      <c r="D1475" s="75"/>
      <c r="E1475" s="91"/>
      <c r="F1475" s="75">
        <v>0</v>
      </c>
      <c r="G1475" s="75">
        <v>89.25</v>
      </c>
      <c r="H1475" s="76">
        <v>0</v>
      </c>
      <c r="I1475" s="75"/>
      <c r="J1475" s="75">
        <v>-20.238680205972699</v>
      </c>
      <c r="K1475" s="75">
        <v>242.59992030454319</v>
      </c>
      <c r="L1475" s="75">
        <v>-6.9754903203924436E-5</v>
      </c>
      <c r="M1475" s="76">
        <v>0</v>
      </c>
      <c r="N1475" s="130"/>
      <c r="O1475" s="130"/>
      <c r="P1475" s="130"/>
      <c r="Q1475" s="130"/>
    </row>
    <row r="1476" spans="1:17" s="77" customFormat="1">
      <c r="A1476" s="75">
        <v>1473</v>
      </c>
      <c r="B1476" s="75">
        <v>0</v>
      </c>
      <c r="C1476" s="75">
        <v>0</v>
      </c>
      <c r="D1476" s="75"/>
      <c r="E1476" s="91"/>
      <c r="F1476" s="75">
        <v>0</v>
      </c>
      <c r="G1476" s="75">
        <v>89.25</v>
      </c>
      <c r="H1476" s="76">
        <v>0</v>
      </c>
      <c r="I1476" s="75"/>
      <c r="J1476" s="75">
        <v>-20.238680205972699</v>
      </c>
      <c r="K1476" s="75">
        <v>242.59649414778721</v>
      </c>
      <c r="L1476" s="75">
        <v>4.0656136991606609E-4</v>
      </c>
      <c r="M1476" s="76">
        <v>0</v>
      </c>
      <c r="N1476" s="130"/>
      <c r="O1476" s="130"/>
      <c r="P1476" s="130"/>
      <c r="Q1476" s="130"/>
    </row>
    <row r="1477" spans="1:17" s="77" customFormat="1">
      <c r="A1477" s="75">
        <v>1474</v>
      </c>
      <c r="B1477" s="75">
        <v>0</v>
      </c>
      <c r="C1477" s="75">
        <v>0</v>
      </c>
      <c r="D1477" s="75"/>
      <c r="E1477" s="91"/>
      <c r="F1477" s="75">
        <v>0</v>
      </c>
      <c r="G1477" s="75">
        <v>89.25</v>
      </c>
      <c r="H1477" s="76">
        <v>0</v>
      </c>
      <c r="I1477" s="75"/>
      <c r="J1477" s="75">
        <v>-20.238680205972699</v>
      </c>
      <c r="K1477" s="75">
        <v>242.58911480842471</v>
      </c>
      <c r="L1477" s="75">
        <v>-2.3696133162924718E-3</v>
      </c>
      <c r="M1477" s="76">
        <v>0</v>
      </c>
      <c r="N1477" s="130"/>
      <c r="O1477" s="130"/>
      <c r="P1477" s="130"/>
      <c r="Q1477" s="130"/>
    </row>
    <row r="1478" spans="1:17" s="77" customFormat="1">
      <c r="A1478" s="75">
        <v>1475</v>
      </c>
      <c r="B1478" s="75">
        <v>0</v>
      </c>
      <c r="C1478" s="75">
        <v>0</v>
      </c>
      <c r="D1478" s="75"/>
      <c r="E1478" s="91"/>
      <c r="F1478" s="75">
        <v>0</v>
      </c>
      <c r="G1478" s="75">
        <v>89.25</v>
      </c>
      <c r="H1478" s="76">
        <v>0</v>
      </c>
      <c r="I1478" s="75"/>
      <c r="J1478" s="75">
        <v>-20.238680205972699</v>
      </c>
      <c r="K1478" s="75">
        <v>242.59081700033471</v>
      </c>
      <c r="L1478" s="75">
        <v>1.381111852783877E-2</v>
      </c>
      <c r="M1478" s="76">
        <v>0</v>
      </c>
      <c r="N1478" s="130"/>
      <c r="O1478" s="130"/>
      <c r="P1478" s="130"/>
      <c r="Q1478" s="130"/>
    </row>
    <row r="1479" spans="1:17" s="77" customFormat="1">
      <c r="A1479" s="75">
        <v>1476</v>
      </c>
      <c r="B1479" s="75">
        <v>0</v>
      </c>
      <c r="C1479" s="75">
        <v>0</v>
      </c>
      <c r="D1479" s="75"/>
      <c r="E1479" s="91"/>
      <c r="F1479" s="75">
        <v>0</v>
      </c>
      <c r="G1479" s="75">
        <v>89.25</v>
      </c>
      <c r="H1479" s="76">
        <v>0</v>
      </c>
      <c r="I1479" s="75"/>
      <c r="J1479" s="75">
        <v>-20.238680205972699</v>
      </c>
      <c r="K1479" s="75">
        <v>242.58598318837539</v>
      </c>
      <c r="L1479" s="75">
        <v>-8.0497097850740121E-2</v>
      </c>
      <c r="M1479" s="76">
        <v>0</v>
      </c>
      <c r="N1479" s="130"/>
      <c r="O1479" s="130"/>
      <c r="P1479" s="130"/>
      <c r="Q1479" s="130"/>
    </row>
    <row r="1480" spans="1:17" s="77" customFormat="1">
      <c r="A1480" s="75">
        <v>1477</v>
      </c>
      <c r="B1480" s="75">
        <v>0.22727902471751191</v>
      </c>
      <c r="C1480" s="75">
        <v>0</v>
      </c>
      <c r="D1480" s="75"/>
      <c r="E1480" s="91"/>
      <c r="F1480" s="75">
        <v>0</v>
      </c>
      <c r="G1480" s="75">
        <v>89.25</v>
      </c>
      <c r="H1480" s="76">
        <v>0</v>
      </c>
      <c r="I1480" s="75"/>
      <c r="J1480" s="75">
        <v>-20.238680205972699</v>
      </c>
      <c r="K1480" s="75">
        <v>242.61328386822069</v>
      </c>
      <c r="L1480" s="75">
        <v>0.46917146857660191</v>
      </c>
      <c r="M1480" s="76">
        <v>0</v>
      </c>
      <c r="N1480" s="130"/>
      <c r="O1480" s="130"/>
      <c r="P1480" s="130"/>
      <c r="Q1480" s="130"/>
    </row>
    <row r="1481" spans="1:17" s="77" customFormat="1">
      <c r="A1481" s="75">
        <v>1478</v>
      </c>
      <c r="B1481" s="75">
        <v>1.6267383960826709</v>
      </c>
      <c r="C1481" s="75">
        <v>0</v>
      </c>
      <c r="D1481" s="75"/>
      <c r="E1481" s="91"/>
      <c r="F1481" s="75">
        <v>0</v>
      </c>
      <c r="G1481" s="75">
        <v>89.25</v>
      </c>
      <c r="H1481" s="76">
        <v>0</v>
      </c>
      <c r="I1481" s="75"/>
      <c r="J1481" s="75">
        <v>-20.238680205972699</v>
      </c>
      <c r="K1481" s="75">
        <v>242.3803136024828</v>
      </c>
      <c r="L1481" s="75">
        <v>-2.9485317136088129</v>
      </c>
      <c r="M1481" s="76">
        <v>0</v>
      </c>
      <c r="N1481" s="130"/>
      <c r="O1481" s="130"/>
      <c r="P1481" s="130"/>
      <c r="Q1481" s="130"/>
    </row>
    <row r="1482" spans="1:17" s="77" customFormat="1">
      <c r="A1482" s="75">
        <v>1479</v>
      </c>
      <c r="B1482" s="75">
        <v>3.4399723854944582</v>
      </c>
      <c r="C1482" s="75">
        <v>2</v>
      </c>
      <c r="D1482" s="75"/>
      <c r="E1482" s="91"/>
      <c r="F1482" s="75">
        <v>0</v>
      </c>
      <c r="G1482" s="75">
        <v>89.25</v>
      </c>
      <c r="H1482" s="76">
        <v>0</v>
      </c>
      <c r="I1482" s="75"/>
      <c r="J1482" s="75">
        <v>-20.238680205972699</v>
      </c>
      <c r="K1482" s="75">
        <v>242.13483451667739</v>
      </c>
      <c r="L1482" s="75">
        <v>-5.7199811869264607</v>
      </c>
      <c r="M1482" s="76">
        <v>0</v>
      </c>
      <c r="N1482" s="130"/>
      <c r="O1482" s="130"/>
      <c r="P1482" s="130"/>
      <c r="Q1482" s="130"/>
    </row>
    <row r="1483" spans="1:17" s="77" customFormat="1">
      <c r="A1483" s="75">
        <v>1480</v>
      </c>
      <c r="B1483" s="75">
        <v>4.8630090040595979</v>
      </c>
      <c r="C1483" s="75">
        <v>4</v>
      </c>
      <c r="D1483" s="75"/>
      <c r="E1483" s="91"/>
      <c r="F1483" s="75">
        <v>0</v>
      </c>
      <c r="G1483" s="75">
        <v>89.25</v>
      </c>
      <c r="H1483" s="76">
        <v>0</v>
      </c>
      <c r="I1483" s="75"/>
      <c r="J1483" s="75">
        <v>-20.238680205972699</v>
      </c>
      <c r="K1483" s="75">
        <v>242.12667929709531</v>
      </c>
      <c r="L1483" s="75">
        <v>-5.0155811648320787</v>
      </c>
      <c r="M1483" s="76">
        <v>0</v>
      </c>
      <c r="N1483" s="130"/>
      <c r="O1483" s="130"/>
      <c r="P1483" s="130"/>
      <c r="Q1483" s="130"/>
    </row>
    <row r="1484" spans="1:17" s="77" customFormat="1">
      <c r="A1484" s="75">
        <v>1481</v>
      </c>
      <c r="B1484" s="75">
        <v>6.4047054147648979</v>
      </c>
      <c r="C1484" s="75">
        <v>6</v>
      </c>
      <c r="D1484" s="75"/>
      <c r="E1484" s="91"/>
      <c r="F1484" s="75">
        <v>0</v>
      </c>
      <c r="G1484" s="75">
        <v>89.25</v>
      </c>
      <c r="H1484" s="76">
        <v>0</v>
      </c>
      <c r="I1484" s="75"/>
      <c r="J1484" s="75">
        <v>-181.95688742491691</v>
      </c>
      <c r="K1484" s="75">
        <v>241.75508970065741</v>
      </c>
      <c r="L1484" s="75">
        <v>-9.8805318240878517</v>
      </c>
      <c r="M1484" s="76">
        <v>0</v>
      </c>
      <c r="N1484" s="130"/>
      <c r="O1484" s="130"/>
      <c r="P1484" s="130"/>
      <c r="Q1484" s="130"/>
    </row>
    <row r="1485" spans="1:17" s="77" customFormat="1">
      <c r="A1485" s="75">
        <v>1482</v>
      </c>
      <c r="B1485" s="75">
        <v>8.4948157241904081</v>
      </c>
      <c r="C1485" s="75">
        <v>7</v>
      </c>
      <c r="D1485" s="75"/>
      <c r="E1485" s="91"/>
      <c r="F1485" s="75">
        <v>0</v>
      </c>
      <c r="G1485" s="75">
        <v>89.25</v>
      </c>
      <c r="H1485" s="76">
        <v>0</v>
      </c>
      <c r="I1485" s="75"/>
      <c r="J1485" s="75">
        <v>-27.78844784246628</v>
      </c>
      <c r="K1485" s="75">
        <v>241.146782498964</v>
      </c>
      <c r="L1485" s="75">
        <v>-16.473227890638011</v>
      </c>
      <c r="M1485" s="76">
        <v>0</v>
      </c>
      <c r="N1485" s="130"/>
      <c r="O1485" s="130"/>
      <c r="P1485" s="130"/>
      <c r="Q1485" s="130"/>
    </row>
    <row r="1486" spans="1:17" s="77" customFormat="1">
      <c r="A1486" s="75">
        <v>1483</v>
      </c>
      <c r="B1486" s="75">
        <v>10.11012302451754</v>
      </c>
      <c r="C1486" s="75">
        <v>9</v>
      </c>
      <c r="D1486" s="75"/>
      <c r="E1486" s="91"/>
      <c r="F1486" s="75">
        <v>0</v>
      </c>
      <c r="G1486" s="75">
        <v>89.25</v>
      </c>
      <c r="H1486" s="76">
        <v>0</v>
      </c>
      <c r="I1486" s="75"/>
      <c r="J1486" s="75">
        <v>-27.78844784246628</v>
      </c>
      <c r="K1486" s="75">
        <v>241.23621530506671</v>
      </c>
      <c r="L1486" s="75">
        <v>-13.49610083208079</v>
      </c>
      <c r="M1486" s="76">
        <v>0</v>
      </c>
      <c r="N1486" s="130"/>
      <c r="O1486" s="130"/>
      <c r="P1486" s="130"/>
      <c r="Q1486" s="130"/>
    </row>
    <row r="1487" spans="1:17" s="77" customFormat="1">
      <c r="A1487" s="75">
        <v>1484</v>
      </c>
      <c r="B1487" s="75">
        <v>11.556974035164931</v>
      </c>
      <c r="C1487" s="75">
        <v>10</v>
      </c>
      <c r="D1487" s="75"/>
      <c r="E1487" s="91"/>
      <c r="F1487" s="75">
        <v>0</v>
      </c>
      <c r="G1487" s="75">
        <v>89.25</v>
      </c>
      <c r="H1487" s="76">
        <v>0</v>
      </c>
      <c r="I1487" s="75"/>
      <c r="J1487" s="75">
        <v>-27.78844784246628</v>
      </c>
      <c r="K1487" s="75">
        <v>241.0959256712504</v>
      </c>
      <c r="L1487" s="75">
        <v>-14.346167116875719</v>
      </c>
      <c r="M1487" s="76">
        <v>0</v>
      </c>
      <c r="N1487" s="130"/>
      <c r="O1487" s="130"/>
      <c r="P1487" s="130"/>
      <c r="Q1487" s="130"/>
    </row>
    <row r="1488" spans="1:17" s="77" customFormat="1">
      <c r="A1488" s="75">
        <v>1485</v>
      </c>
      <c r="B1488" s="75">
        <v>13.32222345947271</v>
      </c>
      <c r="C1488" s="75">
        <v>11</v>
      </c>
      <c r="D1488" s="75"/>
      <c r="E1488" s="91"/>
      <c r="F1488" s="75">
        <v>0</v>
      </c>
      <c r="G1488" s="75">
        <v>89.25</v>
      </c>
      <c r="H1488" s="76">
        <v>0</v>
      </c>
      <c r="I1488" s="75"/>
      <c r="J1488" s="75">
        <v>140.129259629183</v>
      </c>
      <c r="K1488" s="75">
        <v>239.77423066709201</v>
      </c>
      <c r="L1488" s="75">
        <v>-30.432896466662498</v>
      </c>
      <c r="M1488" s="76">
        <v>0</v>
      </c>
      <c r="N1488" s="130"/>
      <c r="O1488" s="130"/>
      <c r="P1488" s="130"/>
      <c r="Q1488" s="130"/>
    </row>
    <row r="1489" spans="1:17" s="77" customFormat="1">
      <c r="A1489" s="75">
        <v>1486</v>
      </c>
      <c r="B1489" s="75">
        <v>14.78830871818343</v>
      </c>
      <c r="C1489" s="75">
        <v>12</v>
      </c>
      <c r="D1489" s="75"/>
      <c r="E1489" s="91"/>
      <c r="F1489" s="75">
        <v>0</v>
      </c>
      <c r="G1489" s="75">
        <v>89.25</v>
      </c>
      <c r="H1489" s="76">
        <v>0</v>
      </c>
      <c r="I1489" s="75"/>
      <c r="J1489" s="75">
        <v>-225.36806800374919</v>
      </c>
      <c r="K1489" s="75">
        <v>241.7266903270062</v>
      </c>
      <c r="L1489" s="75">
        <v>-1.5804540831614351</v>
      </c>
      <c r="M1489" s="76">
        <v>0</v>
      </c>
      <c r="N1489" s="130"/>
      <c r="O1489" s="130"/>
      <c r="P1489" s="130"/>
      <c r="Q1489" s="130"/>
    </row>
    <row r="1490" spans="1:17" s="77" customFormat="1">
      <c r="A1490" s="75">
        <v>1487</v>
      </c>
      <c r="B1490" s="75">
        <v>16.45977498649836</v>
      </c>
      <c r="C1490" s="75">
        <v>14</v>
      </c>
      <c r="D1490" s="75"/>
      <c r="E1490" s="91"/>
      <c r="F1490" s="75">
        <v>0</v>
      </c>
      <c r="G1490" s="75">
        <v>89.25</v>
      </c>
      <c r="H1490" s="76">
        <v>0</v>
      </c>
      <c r="I1490" s="75"/>
      <c r="J1490" s="75">
        <v>-27.78844784246628</v>
      </c>
      <c r="K1490" s="75">
        <v>240.07362736957461</v>
      </c>
      <c r="L1490" s="75">
        <v>-24.428379034366209</v>
      </c>
      <c r="M1490" s="76">
        <v>0</v>
      </c>
      <c r="N1490" s="130"/>
      <c r="O1490" s="130"/>
      <c r="P1490" s="130"/>
      <c r="Q1490" s="130"/>
    </row>
    <row r="1491" spans="1:17" s="77" customFormat="1">
      <c r="A1491" s="75">
        <v>1488</v>
      </c>
      <c r="B1491" s="75">
        <v>18.87202495849667</v>
      </c>
      <c r="C1491" s="75">
        <v>17</v>
      </c>
      <c r="D1491" s="75"/>
      <c r="E1491" s="91"/>
      <c r="F1491" s="75">
        <v>0</v>
      </c>
      <c r="G1491" s="75">
        <v>89.304132775010473</v>
      </c>
      <c r="H1491" s="76">
        <v>0</v>
      </c>
      <c r="I1491" s="75"/>
      <c r="J1491" s="75">
        <v>-27.78844784246628</v>
      </c>
      <c r="K1491" s="75">
        <v>238.93554545536389</v>
      </c>
      <c r="L1491" s="75">
        <v>-37.503271710636312</v>
      </c>
      <c r="M1491" s="76">
        <v>0</v>
      </c>
      <c r="N1491" s="130"/>
      <c r="O1491" s="130"/>
      <c r="P1491" s="130"/>
      <c r="Q1491" s="130"/>
    </row>
    <row r="1492" spans="1:17" s="77" customFormat="1">
      <c r="A1492" s="75">
        <v>1489</v>
      </c>
      <c r="B1492" s="75">
        <v>22.055056543429071</v>
      </c>
      <c r="C1492" s="75">
        <v>19</v>
      </c>
      <c r="D1492" s="75"/>
      <c r="E1492" s="91"/>
      <c r="F1492" s="75">
        <v>0</v>
      </c>
      <c r="G1492" s="75">
        <v>89.467562798879342</v>
      </c>
      <c r="H1492" s="76">
        <v>0</v>
      </c>
      <c r="I1492" s="75"/>
      <c r="J1492" s="75">
        <v>-27.78844784246628</v>
      </c>
      <c r="K1492" s="75">
        <v>237.33109989793309</v>
      </c>
      <c r="L1492" s="75">
        <v>-55.269990701809462</v>
      </c>
      <c r="M1492" s="76">
        <v>0</v>
      </c>
      <c r="N1492" s="130"/>
      <c r="O1492" s="130"/>
      <c r="P1492" s="130"/>
      <c r="Q1492" s="130"/>
    </row>
    <row r="1493" spans="1:17" s="77" customFormat="1">
      <c r="A1493" s="75">
        <v>1490</v>
      </c>
      <c r="B1493" s="75">
        <v>25.669959555044429</v>
      </c>
      <c r="C1493" s="75">
        <v>23</v>
      </c>
      <c r="D1493" s="75"/>
      <c r="E1493" s="91"/>
      <c r="F1493" s="75">
        <v>0</v>
      </c>
      <c r="G1493" s="75">
        <v>89.672108253424796</v>
      </c>
      <c r="H1493" s="76">
        <v>0</v>
      </c>
      <c r="I1493" s="75"/>
      <c r="J1493" s="75">
        <v>220.4181113928432</v>
      </c>
      <c r="K1493" s="75">
        <v>235.68385515811451</v>
      </c>
      <c r="L1493" s="75">
        <v>-71.662784078514306</v>
      </c>
      <c r="M1493" s="76">
        <v>0</v>
      </c>
      <c r="N1493" s="130"/>
      <c r="O1493" s="130"/>
      <c r="P1493" s="130"/>
      <c r="Q1493" s="130"/>
    </row>
    <row r="1494" spans="1:17" s="77" customFormat="1">
      <c r="A1494" s="75">
        <v>1491</v>
      </c>
      <c r="B1494" s="75">
        <v>28.98553306381655</v>
      </c>
      <c r="C1494" s="75">
        <v>26</v>
      </c>
      <c r="D1494" s="75"/>
      <c r="E1494" s="91"/>
      <c r="F1494" s="75">
        <v>0</v>
      </c>
      <c r="G1494" s="75">
        <v>89.84958732046502</v>
      </c>
      <c r="H1494" s="76">
        <v>8.373127719959701</v>
      </c>
      <c r="I1494" s="75"/>
      <c r="J1494" s="75">
        <v>-302.35221702704439</v>
      </c>
      <c r="K1494" s="75">
        <v>235.053769153741</v>
      </c>
      <c r="L1494" s="75">
        <v>-73.409304827107405</v>
      </c>
      <c r="M1494" s="76">
        <v>0</v>
      </c>
      <c r="N1494" s="130"/>
      <c r="O1494" s="130"/>
      <c r="P1494" s="130"/>
      <c r="Q1494" s="130"/>
    </row>
    <row r="1495" spans="1:17" s="77" customFormat="1">
      <c r="A1495" s="75">
        <v>1492</v>
      </c>
      <c r="B1495" s="75">
        <v>32.325495940078383</v>
      </c>
      <c r="C1495" s="75">
        <v>30</v>
      </c>
      <c r="D1495" s="75"/>
      <c r="E1495" s="91"/>
      <c r="F1495" s="75">
        <v>1485.4977643829909</v>
      </c>
      <c r="G1495" s="75">
        <v>89.98595095682866</v>
      </c>
      <c r="H1495" s="76">
        <v>24.813790097759831</v>
      </c>
      <c r="I1495" s="75"/>
      <c r="J1495" s="75">
        <v>-27.78844784246628</v>
      </c>
      <c r="K1495" s="75">
        <v>236.51552991931999</v>
      </c>
      <c r="L1495" s="75">
        <v>-45.07938695882703</v>
      </c>
      <c r="M1495" s="76">
        <v>0</v>
      </c>
      <c r="N1495" s="130"/>
      <c r="O1495" s="130"/>
      <c r="P1495" s="130"/>
      <c r="Q1495" s="130"/>
    </row>
    <row r="1496" spans="1:17" s="77" customFormat="1">
      <c r="A1496" s="75">
        <v>1493</v>
      </c>
      <c r="B1496" s="75">
        <v>35.730634602317281</v>
      </c>
      <c r="C1496" s="75">
        <v>34</v>
      </c>
      <c r="D1496" s="75"/>
      <c r="E1496" s="91"/>
      <c r="F1496" s="75">
        <v>1641.978762525961</v>
      </c>
      <c r="G1496" s="75">
        <v>90.122314593192286</v>
      </c>
      <c r="H1496" s="76">
        <v>32.17243712813984</v>
      </c>
      <c r="I1496" s="75"/>
      <c r="J1496" s="75">
        <v>-27.78844784246628</v>
      </c>
      <c r="K1496" s="75">
        <v>238.96105133034609</v>
      </c>
      <c r="L1496" s="75">
        <v>-13.4843734199039</v>
      </c>
      <c r="M1496" s="76">
        <v>0</v>
      </c>
      <c r="N1496" s="130"/>
      <c r="O1496" s="130"/>
      <c r="P1496" s="130"/>
      <c r="Q1496" s="130"/>
    </row>
    <row r="1497" spans="1:17" s="77" customFormat="1">
      <c r="A1497" s="75">
        <v>1494</v>
      </c>
      <c r="B1497" s="75">
        <v>38.848505742431882</v>
      </c>
      <c r="C1497" s="75">
        <v>37</v>
      </c>
      <c r="D1497" s="75"/>
      <c r="E1497" s="91"/>
      <c r="F1497" s="75">
        <v>1785.258562992442</v>
      </c>
      <c r="G1497" s="75">
        <v>90.258678229555926</v>
      </c>
      <c r="H1497" s="76">
        <v>34.763399999999898</v>
      </c>
      <c r="I1497" s="75"/>
      <c r="J1497" s="75">
        <v>-27.78844784246628</v>
      </c>
      <c r="K1497" s="75">
        <v>239.33816209918069</v>
      </c>
      <c r="L1497" s="75">
        <v>-10.272372521747551</v>
      </c>
      <c r="M1497" s="76">
        <v>0</v>
      </c>
      <c r="N1497" s="130"/>
      <c r="O1497" s="130"/>
      <c r="P1497" s="130"/>
      <c r="Q1497" s="130"/>
    </row>
    <row r="1498" spans="1:17" s="77" customFormat="1">
      <c r="A1498" s="75">
        <v>1495</v>
      </c>
      <c r="B1498" s="75">
        <v>41.976373062133497</v>
      </c>
      <c r="C1498" s="75">
        <v>40</v>
      </c>
      <c r="D1498" s="75"/>
      <c r="E1498" s="91"/>
      <c r="F1498" s="75">
        <v>1928.997731582971</v>
      </c>
      <c r="G1498" s="75">
        <v>90.395041865919566</v>
      </c>
      <c r="H1498" s="76">
        <v>35.383631682959923</v>
      </c>
      <c r="I1498" s="75"/>
      <c r="J1498" s="75">
        <v>-27.78844784246628</v>
      </c>
      <c r="K1498" s="75">
        <v>239.40797607507989</v>
      </c>
      <c r="L1498" s="75">
        <v>-10.713391449616591</v>
      </c>
      <c r="M1498" s="76">
        <v>0</v>
      </c>
      <c r="N1498" s="130"/>
      <c r="O1498" s="130"/>
      <c r="P1498" s="130"/>
      <c r="Q1498" s="130"/>
    </row>
    <row r="1499" spans="1:17" s="77" customFormat="1">
      <c r="A1499" s="75">
        <v>1496</v>
      </c>
      <c r="B1499" s="75">
        <v>44.816044089058167</v>
      </c>
      <c r="C1499" s="75">
        <v>43</v>
      </c>
      <c r="D1499" s="75"/>
      <c r="E1499" s="91"/>
      <c r="F1499" s="75">
        <v>2059.493021427842</v>
      </c>
      <c r="G1499" s="75">
        <v>90.558471889788436</v>
      </c>
      <c r="H1499" s="76">
        <v>35.860626237780018</v>
      </c>
      <c r="I1499" s="75"/>
      <c r="J1499" s="75">
        <v>-27.78844784246628</v>
      </c>
      <c r="K1499" s="75">
        <v>240.08198145105561</v>
      </c>
      <c r="L1499" s="75">
        <v>-2.2432787805550052</v>
      </c>
      <c r="M1499" s="76">
        <v>0</v>
      </c>
      <c r="N1499" s="130"/>
      <c r="O1499" s="130"/>
      <c r="P1499" s="130"/>
      <c r="Q1499" s="130"/>
    </row>
    <row r="1500" spans="1:17" s="77" customFormat="1">
      <c r="A1500" s="75">
        <v>1497</v>
      </c>
      <c r="B1500" s="75">
        <v>46.985922624813213</v>
      </c>
      <c r="C1500" s="75">
        <v>45</v>
      </c>
      <c r="D1500" s="75"/>
      <c r="E1500" s="91"/>
      <c r="F1500" s="75">
        <v>1594.4923717411759</v>
      </c>
      <c r="G1500" s="75">
        <v>90.763017344333889</v>
      </c>
      <c r="H1500" s="76">
        <v>34.84388415851997</v>
      </c>
      <c r="I1500" s="75"/>
      <c r="J1500" s="75">
        <v>-27.78844784246628</v>
      </c>
      <c r="K1500" s="75">
        <v>241.58613521815471</v>
      </c>
      <c r="L1500" s="75">
        <v>14.711064132947079</v>
      </c>
      <c r="M1500" s="76">
        <v>0</v>
      </c>
      <c r="N1500" s="130"/>
      <c r="O1500" s="130"/>
      <c r="P1500" s="130"/>
      <c r="Q1500" s="130"/>
    </row>
    <row r="1501" spans="1:17" s="77" customFormat="1">
      <c r="A1501" s="75">
        <v>1498</v>
      </c>
      <c r="B1501" s="75">
        <v>48.571875102538478</v>
      </c>
      <c r="C1501" s="75">
        <v>47</v>
      </c>
      <c r="D1501" s="75"/>
      <c r="E1501" s="91"/>
      <c r="F1501" s="75">
        <v>1648.3125158696539</v>
      </c>
      <c r="G1501" s="75">
        <v>90.994629186384586</v>
      </c>
      <c r="H1501" s="76">
        <v>34.372799999999899</v>
      </c>
      <c r="I1501" s="75"/>
      <c r="J1501" s="75">
        <v>-27.78844784246628</v>
      </c>
      <c r="K1501" s="75">
        <v>241.28920723935309</v>
      </c>
      <c r="L1501" s="75">
        <v>8.6148939828933546</v>
      </c>
      <c r="M1501" s="76">
        <v>0</v>
      </c>
      <c r="N1501" s="130"/>
      <c r="O1501" s="130"/>
      <c r="P1501" s="130"/>
      <c r="Q1501" s="130"/>
    </row>
    <row r="1502" spans="1:17" s="77" customFormat="1">
      <c r="A1502" s="75">
        <v>1499</v>
      </c>
      <c r="B1502" s="75">
        <v>49.900738722840202</v>
      </c>
      <c r="C1502" s="75">
        <v>49</v>
      </c>
      <c r="D1502" s="75"/>
      <c r="E1502" s="91"/>
      <c r="F1502" s="75">
        <v>1693.4082123525091</v>
      </c>
      <c r="G1502" s="75">
        <v>91.213223684101379</v>
      </c>
      <c r="H1502" s="76">
        <v>34.682915841479932</v>
      </c>
      <c r="I1502" s="75"/>
      <c r="J1502" s="75">
        <v>-27.78844784246628</v>
      </c>
      <c r="K1502" s="75">
        <v>241.92862134665791</v>
      </c>
      <c r="L1502" s="75">
        <v>14.58157196969276</v>
      </c>
      <c r="M1502" s="76">
        <v>0</v>
      </c>
      <c r="N1502" s="130"/>
      <c r="O1502" s="130"/>
      <c r="P1502" s="130"/>
      <c r="Q1502" s="130"/>
    </row>
    <row r="1503" spans="1:17" s="77" customFormat="1">
      <c r="A1503" s="75">
        <v>1500</v>
      </c>
      <c r="B1503" s="75">
        <v>51.058143540024659</v>
      </c>
      <c r="C1503" s="75">
        <v>50</v>
      </c>
      <c r="D1503" s="75"/>
      <c r="E1503" s="91"/>
      <c r="F1503" s="75">
        <v>1732.6853628035781</v>
      </c>
      <c r="G1503" s="75">
        <v>91.322520932959776</v>
      </c>
      <c r="H1503" s="76">
        <v>35.154000000000003</v>
      </c>
      <c r="I1503" s="75"/>
      <c r="J1503" s="75">
        <v>-27.78844784246628</v>
      </c>
      <c r="K1503" s="75">
        <v>242.6310646812509</v>
      </c>
      <c r="L1503" s="75">
        <v>21.525674198951119</v>
      </c>
      <c r="M1503" s="76">
        <v>0</v>
      </c>
      <c r="N1503" s="130"/>
      <c r="O1503" s="130"/>
      <c r="P1503" s="130"/>
      <c r="Q1503" s="130"/>
    </row>
    <row r="1504" spans="1:17" s="77" customFormat="1">
      <c r="A1504" s="75">
        <v>1501</v>
      </c>
      <c r="B1504" s="75">
        <v>52.107345172744147</v>
      </c>
      <c r="C1504" s="75">
        <v>51</v>
      </c>
      <c r="D1504" s="75"/>
      <c r="E1504" s="91"/>
      <c r="F1504" s="75">
        <v>1768.290580416271</v>
      </c>
      <c r="G1504" s="75">
        <v>91.417769138646833</v>
      </c>
      <c r="H1504" s="76">
        <v>34.998942079259969</v>
      </c>
      <c r="I1504" s="75"/>
      <c r="J1504" s="75">
        <v>-27.78844784246628</v>
      </c>
      <c r="K1504" s="75">
        <v>242.82899056513261</v>
      </c>
      <c r="L1504" s="75">
        <v>20.858382836594171</v>
      </c>
      <c r="M1504" s="76">
        <v>0</v>
      </c>
      <c r="N1504" s="130"/>
      <c r="O1504" s="130"/>
      <c r="P1504" s="130"/>
      <c r="Q1504" s="130"/>
    </row>
    <row r="1505" spans="1:17" s="77" customFormat="1">
      <c r="A1505" s="75">
        <v>1502</v>
      </c>
      <c r="B1505" s="75">
        <v>53.009152183641277</v>
      </c>
      <c r="C1505" s="75">
        <v>52</v>
      </c>
      <c r="D1505" s="75"/>
      <c r="E1505" s="91"/>
      <c r="F1505" s="75">
        <v>1798.8938828381499</v>
      </c>
      <c r="G1505" s="75">
        <v>91.581199162515702</v>
      </c>
      <c r="H1505" s="76">
        <v>34.918457920739932</v>
      </c>
      <c r="I1505" s="75"/>
      <c r="J1505" s="75">
        <v>192.1755148938997</v>
      </c>
      <c r="K1505" s="75">
        <v>243.6429919271603</v>
      </c>
      <c r="L1505" s="75">
        <v>29.47402878147803</v>
      </c>
      <c r="M1505" s="76">
        <v>0</v>
      </c>
      <c r="N1505" s="130"/>
      <c r="O1505" s="130"/>
      <c r="P1505" s="130"/>
      <c r="Q1505" s="130"/>
    </row>
    <row r="1506" spans="1:17" s="77" customFormat="1">
      <c r="A1506" s="75">
        <v>1503</v>
      </c>
      <c r="B1506" s="75">
        <v>53.692549213841502</v>
      </c>
      <c r="C1506" s="75">
        <v>52</v>
      </c>
      <c r="D1506" s="75"/>
      <c r="E1506" s="91"/>
      <c r="F1506" s="75">
        <v>1822.085325948163</v>
      </c>
      <c r="G1506" s="75">
        <v>91.785744617061155</v>
      </c>
      <c r="H1506" s="76">
        <v>35.154000000000003</v>
      </c>
      <c r="I1506" s="75"/>
      <c r="J1506" s="75">
        <v>-20.238680205972699</v>
      </c>
      <c r="K1506" s="75">
        <v>244.05505787292279</v>
      </c>
      <c r="L1506" s="75">
        <v>31.12944447453253</v>
      </c>
      <c r="M1506" s="76">
        <v>0</v>
      </c>
      <c r="N1506" s="130"/>
      <c r="O1506" s="130"/>
      <c r="P1506" s="130"/>
      <c r="Q1506" s="130"/>
    </row>
    <row r="1507" spans="1:17" s="77" customFormat="1">
      <c r="A1507" s="75">
        <v>1504</v>
      </c>
      <c r="B1507" s="75">
        <v>54.230438558459703</v>
      </c>
      <c r="C1507" s="75">
        <v>53</v>
      </c>
      <c r="D1507" s="75"/>
      <c r="E1507" s="91"/>
      <c r="F1507" s="75">
        <v>1840.338888056182</v>
      </c>
      <c r="G1507" s="75">
        <v>92.017356459111852</v>
      </c>
      <c r="H1507" s="76">
        <v>35.154000000000003</v>
      </c>
      <c r="I1507" s="75"/>
      <c r="J1507" s="75">
        <v>-20.238680205972699</v>
      </c>
      <c r="K1507" s="75">
        <v>244.4726608343677</v>
      </c>
      <c r="L1507" s="75">
        <v>33.887304371329463</v>
      </c>
      <c r="M1507" s="76">
        <v>0</v>
      </c>
      <c r="N1507" s="130"/>
      <c r="O1507" s="130"/>
      <c r="P1507" s="130"/>
      <c r="Q1507" s="130"/>
    </row>
    <row r="1508" spans="1:17" s="77" customFormat="1">
      <c r="A1508" s="75">
        <v>1505</v>
      </c>
      <c r="B1508" s="75">
        <v>54.53092444092033</v>
      </c>
      <c r="C1508" s="75">
        <v>54</v>
      </c>
      <c r="D1508" s="75"/>
      <c r="E1508" s="91"/>
      <c r="F1508" s="75">
        <v>1850.536036917666</v>
      </c>
      <c r="G1508" s="75">
        <v>92.290083731839118</v>
      </c>
      <c r="H1508" s="76">
        <v>34.998942079259969</v>
      </c>
      <c r="I1508" s="75"/>
      <c r="J1508" s="75">
        <v>-20.238680205972699</v>
      </c>
      <c r="K1508" s="75">
        <v>245.81697712143739</v>
      </c>
      <c r="L1508" s="75">
        <v>48.352729297498499</v>
      </c>
      <c r="M1508" s="76">
        <v>0</v>
      </c>
      <c r="N1508" s="130"/>
      <c r="O1508" s="130"/>
      <c r="P1508" s="130"/>
      <c r="Q1508" s="130"/>
    </row>
    <row r="1509" spans="1:17" s="77" customFormat="1">
      <c r="A1509" s="75">
        <v>1506</v>
      </c>
      <c r="B1509" s="75">
        <v>54.770223723743086</v>
      </c>
      <c r="C1509" s="75">
        <v>54</v>
      </c>
      <c r="D1509" s="75"/>
      <c r="E1509" s="91"/>
      <c r="F1509" s="75">
        <v>1858.6567858507201</v>
      </c>
      <c r="G1509" s="75">
        <v>92.562811004566399</v>
      </c>
      <c r="H1509" s="76">
        <v>34.763399999999898</v>
      </c>
      <c r="I1509" s="75"/>
      <c r="J1509" s="75">
        <v>-20.238680205972699</v>
      </c>
      <c r="K1509" s="75">
        <v>245.73547643687721</v>
      </c>
      <c r="L1509" s="75">
        <v>42.194319843679857</v>
      </c>
      <c r="M1509" s="76">
        <v>0</v>
      </c>
      <c r="N1509" s="130"/>
      <c r="O1509" s="130"/>
      <c r="P1509" s="130"/>
      <c r="Q1509" s="130"/>
    </row>
    <row r="1510" spans="1:17" s="77" customFormat="1">
      <c r="A1510" s="75">
        <v>1507</v>
      </c>
      <c r="B1510" s="75">
        <v>55.13272047666829</v>
      </c>
      <c r="C1510" s="75">
        <v>55</v>
      </c>
      <c r="D1510" s="75"/>
      <c r="E1510" s="91"/>
      <c r="F1510" s="75">
        <v>1870.958306711246</v>
      </c>
      <c r="G1510" s="75">
        <v>92.808471889788436</v>
      </c>
      <c r="H1510" s="76">
        <v>34.763399999999898</v>
      </c>
      <c r="I1510" s="75"/>
      <c r="J1510" s="75">
        <v>-20.238680205972699</v>
      </c>
      <c r="K1510" s="75">
        <v>245.68816425736281</v>
      </c>
      <c r="L1510" s="75">
        <v>37.977351640425148</v>
      </c>
      <c r="M1510" s="76">
        <v>0</v>
      </c>
      <c r="N1510" s="130"/>
      <c r="O1510" s="130"/>
      <c r="P1510" s="130"/>
      <c r="Q1510" s="130"/>
    </row>
    <row r="1511" spans="1:17" s="77" customFormat="1">
      <c r="A1511" s="75">
        <v>1508</v>
      </c>
      <c r="B1511" s="75">
        <v>55.63704671205948</v>
      </c>
      <c r="C1511" s="75">
        <v>55</v>
      </c>
      <c r="D1511" s="75"/>
      <c r="E1511" s="91"/>
      <c r="F1511" s="75">
        <v>1888.072886787098</v>
      </c>
      <c r="G1511" s="75">
        <v>93.013017344333889</v>
      </c>
      <c r="H1511" s="76">
        <v>34.763399999999898</v>
      </c>
      <c r="I1511" s="75"/>
      <c r="J1511" s="75">
        <v>-20.238680205972699</v>
      </c>
      <c r="K1511" s="75">
        <v>245.5695380188383</v>
      </c>
      <c r="L1511" s="75">
        <v>33.895570313774464</v>
      </c>
      <c r="M1511" s="76">
        <v>0</v>
      </c>
      <c r="N1511" s="130"/>
      <c r="O1511" s="130"/>
      <c r="P1511" s="130"/>
      <c r="Q1511" s="130"/>
    </row>
    <row r="1512" spans="1:17" s="77" customFormat="1">
      <c r="A1512" s="75">
        <v>1509</v>
      </c>
      <c r="B1512" s="75">
        <v>56.280683287037469</v>
      </c>
      <c r="C1512" s="75">
        <v>56</v>
      </c>
      <c r="D1512" s="75"/>
      <c r="E1512" s="91"/>
      <c r="F1512" s="75">
        <v>1909.915037619613</v>
      </c>
      <c r="G1512" s="75">
        <v>93.190496411374113</v>
      </c>
      <c r="H1512" s="76">
        <v>34.608342079259913</v>
      </c>
      <c r="I1512" s="75"/>
      <c r="J1512" s="75">
        <v>-20.238680205972699</v>
      </c>
      <c r="K1512" s="75">
        <v>245.38060763010691</v>
      </c>
      <c r="L1512" s="75">
        <v>29.09922647692887</v>
      </c>
      <c r="M1512" s="76">
        <v>0</v>
      </c>
      <c r="N1512" s="130"/>
      <c r="O1512" s="130"/>
      <c r="P1512" s="130"/>
      <c r="Q1512" s="130"/>
    </row>
    <row r="1513" spans="1:17" s="77" customFormat="1">
      <c r="A1513" s="75">
        <v>1510</v>
      </c>
      <c r="B1513" s="75">
        <v>57.026531076058667</v>
      </c>
      <c r="C1513" s="75">
        <v>57</v>
      </c>
      <c r="D1513" s="75"/>
      <c r="E1513" s="91"/>
      <c r="F1513" s="75">
        <v>1935.2257805749141</v>
      </c>
      <c r="G1513" s="75">
        <v>93.299793660232524</v>
      </c>
      <c r="H1513" s="76">
        <v>34.372799999999899</v>
      </c>
      <c r="I1513" s="75"/>
      <c r="J1513" s="75">
        <v>-20.238680205972699</v>
      </c>
      <c r="K1513" s="75">
        <v>245.40281620010711</v>
      </c>
      <c r="L1513" s="75">
        <v>28.201070824655091</v>
      </c>
      <c r="M1513" s="76">
        <v>0</v>
      </c>
      <c r="N1513" s="130"/>
      <c r="O1513" s="130"/>
      <c r="P1513" s="130"/>
      <c r="Q1513" s="130"/>
    </row>
    <row r="1514" spans="1:17" s="77" customFormat="1">
      <c r="A1514" s="75">
        <v>1511</v>
      </c>
      <c r="B1514" s="75">
        <v>57.90533730041227</v>
      </c>
      <c r="C1514" s="75">
        <v>58</v>
      </c>
      <c r="D1514" s="75"/>
      <c r="E1514" s="91"/>
      <c r="F1514" s="75">
        <v>1965.0485390244951</v>
      </c>
      <c r="G1514" s="75">
        <v>93.367975478414337</v>
      </c>
      <c r="H1514" s="76">
        <v>34.372799999999899</v>
      </c>
      <c r="I1514" s="75"/>
      <c r="J1514" s="75">
        <v>-619.57830406462449</v>
      </c>
      <c r="K1514" s="75">
        <v>244.98449516983919</v>
      </c>
      <c r="L1514" s="75">
        <v>20.708348575143479</v>
      </c>
      <c r="M1514" s="76">
        <v>0</v>
      </c>
      <c r="N1514" s="130"/>
      <c r="O1514" s="130"/>
      <c r="P1514" s="130"/>
      <c r="Q1514" s="130"/>
    </row>
    <row r="1515" spans="1:17" s="77" customFormat="1">
      <c r="A1515" s="75">
        <v>1512</v>
      </c>
      <c r="B1515" s="75">
        <v>59.009916051442588</v>
      </c>
      <c r="C1515" s="75">
        <v>60</v>
      </c>
      <c r="D1515" s="75"/>
      <c r="E1515" s="91"/>
      <c r="F1515" s="75">
        <v>2002.5330087148941</v>
      </c>
      <c r="G1515" s="75">
        <v>93.382024521585663</v>
      </c>
      <c r="H1515" s="76">
        <v>34.372799999999899</v>
      </c>
      <c r="I1515" s="75"/>
      <c r="J1515" s="75">
        <v>-27.78844784246628</v>
      </c>
      <c r="K1515" s="75">
        <v>244.7502127809133</v>
      </c>
      <c r="L1515" s="75">
        <v>17.552837724488501</v>
      </c>
      <c r="M1515" s="76">
        <v>0</v>
      </c>
      <c r="N1515" s="130"/>
      <c r="O1515" s="130"/>
      <c r="P1515" s="130"/>
      <c r="Q1515" s="130"/>
    </row>
    <row r="1516" spans="1:17" s="77" customFormat="1">
      <c r="A1516" s="75">
        <v>1513</v>
      </c>
      <c r="B1516" s="75">
        <v>60.495423861741877</v>
      </c>
      <c r="C1516" s="75">
        <v>62</v>
      </c>
      <c r="D1516" s="75"/>
      <c r="E1516" s="91"/>
      <c r="F1516" s="75">
        <v>2052.9445094232628</v>
      </c>
      <c r="G1516" s="75">
        <v>93.286776315898621</v>
      </c>
      <c r="H1516" s="76">
        <v>34.527857920739891</v>
      </c>
      <c r="I1516" s="75"/>
      <c r="J1516" s="75">
        <v>-27.78844784246628</v>
      </c>
      <c r="K1516" s="75">
        <v>242.86222814444611</v>
      </c>
      <c r="L1516" s="75">
        <v>-9.0073749220817003</v>
      </c>
      <c r="M1516" s="76">
        <v>0</v>
      </c>
      <c r="N1516" s="130"/>
      <c r="O1516" s="130"/>
      <c r="P1516" s="130"/>
      <c r="Q1516" s="130"/>
    </row>
    <row r="1517" spans="1:17" s="77" customFormat="1">
      <c r="A1517" s="75">
        <v>1514</v>
      </c>
      <c r="B1517" s="75">
        <v>62.241781021226373</v>
      </c>
      <c r="C1517" s="75">
        <v>64</v>
      </c>
      <c r="D1517" s="75"/>
      <c r="E1517" s="91"/>
      <c r="F1517" s="75">
        <v>2112.2080720730492</v>
      </c>
      <c r="G1517" s="75">
        <v>93.123346292029751</v>
      </c>
      <c r="H1517" s="76">
        <v>34.453284158519907</v>
      </c>
      <c r="I1517" s="75"/>
      <c r="J1517" s="75">
        <v>-27.78844784246628</v>
      </c>
      <c r="K1517" s="75">
        <v>242.35641835267069</v>
      </c>
      <c r="L1517" s="75">
        <v>-11.79458819200199</v>
      </c>
      <c r="M1517" s="76">
        <v>0</v>
      </c>
      <c r="N1517" s="130"/>
      <c r="O1517" s="130"/>
      <c r="P1517" s="130"/>
      <c r="Q1517" s="130"/>
    </row>
    <row r="1518" spans="1:17" s="77" customFormat="1">
      <c r="A1518" s="75">
        <v>1515</v>
      </c>
      <c r="B1518" s="75">
        <v>64.215670088818115</v>
      </c>
      <c r="C1518" s="75">
        <v>67</v>
      </c>
      <c r="D1518" s="75"/>
      <c r="E1518" s="91"/>
      <c r="F1518" s="75">
        <v>1611.6948610140059</v>
      </c>
      <c r="G1518" s="75">
        <v>92.864668062473825</v>
      </c>
      <c r="H1518" s="76">
        <v>33.827142079259943</v>
      </c>
      <c r="I1518" s="75"/>
      <c r="J1518" s="75">
        <v>-27.78844784246628</v>
      </c>
      <c r="K1518" s="75">
        <v>240.0832617393288</v>
      </c>
      <c r="L1518" s="75">
        <v>-39.481095925885782</v>
      </c>
      <c r="M1518" s="76">
        <v>0</v>
      </c>
      <c r="N1518" s="130"/>
      <c r="O1518" s="130"/>
      <c r="P1518" s="130"/>
      <c r="Q1518" s="130"/>
    </row>
    <row r="1519" spans="1:17" s="77" customFormat="1">
      <c r="A1519" s="75">
        <v>1516</v>
      </c>
      <c r="B1519" s="75">
        <v>66.377306189266761</v>
      </c>
      <c r="C1519" s="75">
        <v>69</v>
      </c>
      <c r="D1519" s="75"/>
      <c r="E1519" s="91"/>
      <c r="F1519" s="75">
        <v>1665.94793957967</v>
      </c>
      <c r="G1519" s="75">
        <v>92.496692584059488</v>
      </c>
      <c r="H1519" s="76">
        <v>33.901715841479948</v>
      </c>
      <c r="I1519" s="75"/>
      <c r="J1519" s="75">
        <v>-27.78844784246628</v>
      </c>
      <c r="K1519" s="75">
        <v>238.80201121210911</v>
      </c>
      <c r="L1519" s="75">
        <v>-50.40483625268633</v>
      </c>
      <c r="M1519" s="76">
        <v>0</v>
      </c>
      <c r="N1519" s="130"/>
      <c r="O1519" s="130"/>
      <c r="P1519" s="130"/>
      <c r="Q1519" s="130"/>
    </row>
    <row r="1520" spans="1:17" s="77" customFormat="1">
      <c r="A1520" s="75">
        <v>1517</v>
      </c>
      <c r="B1520" s="75">
        <v>68.435960985123927</v>
      </c>
      <c r="C1520" s="75">
        <v>70</v>
      </c>
      <c r="D1520" s="75"/>
      <c r="E1520" s="91"/>
      <c r="F1520" s="75">
        <v>1717.61637736901</v>
      </c>
      <c r="G1520" s="75">
        <v>92.087601674968582</v>
      </c>
      <c r="H1520" s="76">
        <v>34.682915841479932</v>
      </c>
      <c r="I1520" s="75"/>
      <c r="J1520" s="75">
        <v>-27.78844784246628</v>
      </c>
      <c r="K1520" s="75">
        <v>239.30467098866879</v>
      </c>
      <c r="L1520" s="75">
        <v>-36.79588655799455</v>
      </c>
      <c r="M1520" s="76">
        <v>0</v>
      </c>
      <c r="N1520" s="130"/>
      <c r="O1520" s="130"/>
      <c r="P1520" s="130"/>
      <c r="Q1520" s="130"/>
    </row>
    <row r="1521" spans="1:17" s="77" customFormat="1">
      <c r="A1521" s="75">
        <v>1518</v>
      </c>
      <c r="B1521" s="75">
        <v>70.201438479013589</v>
      </c>
      <c r="C1521" s="75">
        <v>71</v>
      </c>
      <c r="D1521" s="75"/>
      <c r="E1521" s="91"/>
      <c r="F1521" s="75">
        <v>1761.9266057011639</v>
      </c>
      <c r="G1521" s="75">
        <v>91.651444378372446</v>
      </c>
      <c r="H1521" s="76">
        <v>34.998942079259969</v>
      </c>
      <c r="I1521" s="75"/>
      <c r="J1521" s="75">
        <v>-27.78844784246628</v>
      </c>
      <c r="K1521" s="75">
        <v>239.98796285473051</v>
      </c>
      <c r="L1521" s="75">
        <v>-24.18784439934495</v>
      </c>
      <c r="M1521" s="76">
        <v>0</v>
      </c>
      <c r="N1521" s="130"/>
      <c r="O1521" s="130"/>
      <c r="P1521" s="130"/>
      <c r="Q1521" s="130"/>
    </row>
    <row r="1522" spans="1:17" s="77" customFormat="1">
      <c r="A1522" s="75">
        <v>1519</v>
      </c>
      <c r="B1522" s="75">
        <v>71.572819729577631</v>
      </c>
      <c r="C1522" s="75">
        <v>72</v>
      </c>
      <c r="D1522" s="75"/>
      <c r="E1522" s="91"/>
      <c r="F1522" s="75">
        <v>1796.3457453125391</v>
      </c>
      <c r="G1522" s="75">
        <v>91.174171651099712</v>
      </c>
      <c r="H1522" s="76">
        <v>34.763399999999898</v>
      </c>
      <c r="I1522" s="75"/>
      <c r="J1522" s="75">
        <v>-27.78844784246628</v>
      </c>
      <c r="K1522" s="75">
        <v>240.74355188273941</v>
      </c>
      <c r="L1522" s="75">
        <v>-11.833047045940621</v>
      </c>
      <c r="M1522" s="76">
        <v>0</v>
      </c>
      <c r="N1522" s="130"/>
      <c r="O1522" s="130"/>
      <c r="P1522" s="130"/>
      <c r="Q1522" s="130"/>
    </row>
    <row r="1523" spans="1:17" s="77" customFormat="1">
      <c r="A1523" s="75">
        <v>1520</v>
      </c>
      <c r="B1523" s="75">
        <v>72.238159677758773</v>
      </c>
      <c r="C1523" s="75">
        <v>73</v>
      </c>
      <c r="D1523" s="75"/>
      <c r="E1523" s="91"/>
      <c r="F1523" s="75">
        <v>1813.044550663752</v>
      </c>
      <c r="G1523" s="75">
        <v>90.696898923826993</v>
      </c>
      <c r="H1523" s="76">
        <v>34.143168317039958</v>
      </c>
      <c r="I1523" s="75"/>
      <c r="J1523" s="75">
        <v>-27.78844784246628</v>
      </c>
      <c r="K1523" s="75">
        <v>243.64672584873631</v>
      </c>
      <c r="L1523" s="75">
        <v>27.192126674978979</v>
      </c>
      <c r="M1523" s="76">
        <v>0</v>
      </c>
      <c r="N1523" s="130"/>
      <c r="O1523" s="130"/>
      <c r="P1523" s="130"/>
      <c r="Q1523" s="130"/>
    </row>
    <row r="1524" spans="1:17" s="77" customFormat="1">
      <c r="A1524" s="75">
        <v>1521</v>
      </c>
      <c r="B1524" s="75">
        <v>72.182635238058893</v>
      </c>
      <c r="C1524" s="75">
        <v>73</v>
      </c>
      <c r="D1524" s="75"/>
      <c r="E1524" s="91"/>
      <c r="F1524" s="75">
        <v>1811.650989652846</v>
      </c>
      <c r="G1524" s="75">
        <v>90.219626196554259</v>
      </c>
      <c r="H1524" s="76">
        <v>29.789725743720119</v>
      </c>
      <c r="I1524" s="75"/>
      <c r="J1524" s="75">
        <v>-27.78844784246628</v>
      </c>
      <c r="K1524" s="75">
        <v>245.27009302469759</v>
      </c>
      <c r="L1524" s="75">
        <v>44.374286996088038</v>
      </c>
      <c r="M1524" s="76">
        <v>0</v>
      </c>
      <c r="N1524" s="130"/>
      <c r="O1524" s="130"/>
      <c r="P1524" s="130"/>
      <c r="Q1524" s="130"/>
    </row>
    <row r="1525" spans="1:17" s="77" customFormat="1">
      <c r="A1525" s="75">
        <v>1522</v>
      </c>
      <c r="B1525" s="75">
        <v>72.017003335811779</v>
      </c>
      <c r="C1525" s="75">
        <v>74</v>
      </c>
      <c r="D1525" s="75"/>
      <c r="E1525" s="91"/>
      <c r="F1525" s="75">
        <v>0</v>
      </c>
      <c r="G1525" s="75">
        <v>89.742353469281525</v>
      </c>
      <c r="H1525" s="76">
        <v>14.83915099338035</v>
      </c>
      <c r="I1525" s="75"/>
      <c r="J1525" s="75">
        <v>-27.78844784246628</v>
      </c>
      <c r="K1525" s="75">
        <v>240.01671600306349</v>
      </c>
      <c r="L1525" s="75">
        <v>-34.413848651498682</v>
      </c>
      <c r="M1525" s="76">
        <v>0</v>
      </c>
      <c r="N1525" s="130"/>
      <c r="O1525" s="130"/>
      <c r="P1525" s="130"/>
      <c r="Q1525" s="130"/>
    </row>
    <row r="1526" spans="1:17" s="77" customFormat="1">
      <c r="A1526" s="75">
        <v>1523</v>
      </c>
      <c r="B1526" s="75">
        <v>71.902844327315705</v>
      </c>
      <c r="C1526" s="75">
        <v>74</v>
      </c>
      <c r="D1526" s="75"/>
      <c r="E1526" s="91"/>
      <c r="F1526" s="75">
        <v>0</v>
      </c>
      <c r="G1526" s="75">
        <v>89.292147129514035</v>
      </c>
      <c r="H1526" s="76">
        <v>0</v>
      </c>
      <c r="I1526" s="75"/>
      <c r="J1526" s="75">
        <v>145.55185964268071</v>
      </c>
      <c r="K1526" s="75">
        <v>239.853610957782</v>
      </c>
      <c r="L1526" s="75">
        <v>-28.41919508711258</v>
      </c>
      <c r="M1526" s="76">
        <v>0</v>
      </c>
      <c r="N1526" s="130"/>
      <c r="O1526" s="130"/>
      <c r="P1526" s="130"/>
      <c r="Q1526" s="130"/>
    </row>
    <row r="1527" spans="1:17" s="77" customFormat="1">
      <c r="A1527" s="75">
        <v>1524</v>
      </c>
      <c r="B1527" s="75">
        <v>71.37312880087957</v>
      </c>
      <c r="C1527" s="75">
        <v>73</v>
      </c>
      <c r="D1527" s="75"/>
      <c r="E1527" s="91"/>
      <c r="F1527" s="75">
        <v>0</v>
      </c>
      <c r="G1527" s="75">
        <v>88.910122607928372</v>
      </c>
      <c r="H1527" s="76">
        <v>0</v>
      </c>
      <c r="I1527" s="75"/>
      <c r="J1527" s="75">
        <v>-20.238680205972699</v>
      </c>
      <c r="K1527" s="75">
        <v>241.6536182510755</v>
      </c>
      <c r="L1527" s="75">
        <v>-0.64298082581869576</v>
      </c>
      <c r="M1527" s="76">
        <v>0</v>
      </c>
      <c r="N1527" s="130"/>
      <c r="O1527" s="130"/>
      <c r="P1527" s="130"/>
      <c r="Q1527" s="130"/>
    </row>
    <row r="1528" spans="1:17" s="77" customFormat="1">
      <c r="A1528" s="75">
        <v>1525</v>
      </c>
      <c r="B1528" s="75">
        <v>70.291102039162183</v>
      </c>
      <c r="C1528" s="75">
        <v>72</v>
      </c>
      <c r="D1528" s="75"/>
      <c r="E1528" s="91"/>
      <c r="F1528" s="75">
        <v>0</v>
      </c>
      <c r="G1528" s="75">
        <v>88.596279904524508</v>
      </c>
      <c r="H1528" s="76">
        <v>0</v>
      </c>
      <c r="I1528" s="75"/>
      <c r="J1528" s="75">
        <v>-20.238680205972699</v>
      </c>
      <c r="K1528" s="75">
        <v>243.50867953621611</v>
      </c>
      <c r="L1528" s="75">
        <v>22.40708004202941</v>
      </c>
      <c r="M1528" s="76">
        <v>0</v>
      </c>
      <c r="N1528" s="130"/>
      <c r="O1528" s="130"/>
      <c r="P1528" s="130"/>
      <c r="Q1528" s="130"/>
    </row>
    <row r="1529" spans="1:17" s="77" customFormat="1">
      <c r="A1529" s="75">
        <v>1526</v>
      </c>
      <c r="B1529" s="75">
        <v>69.021261123083647</v>
      </c>
      <c r="C1529" s="75">
        <v>70</v>
      </c>
      <c r="D1529" s="75"/>
      <c r="E1529" s="91"/>
      <c r="F1529" s="75">
        <v>0</v>
      </c>
      <c r="G1529" s="75">
        <v>88.350619019302471</v>
      </c>
      <c r="H1529" s="76">
        <v>0</v>
      </c>
      <c r="I1529" s="75"/>
      <c r="J1529" s="75">
        <v>-20.238680205972699</v>
      </c>
      <c r="K1529" s="75">
        <v>243.3803045322199</v>
      </c>
      <c r="L1529" s="75">
        <v>17.078500573639221</v>
      </c>
      <c r="M1529" s="76">
        <v>0</v>
      </c>
      <c r="N1529" s="130"/>
      <c r="O1529" s="130"/>
      <c r="P1529" s="130"/>
      <c r="Q1529" s="130"/>
    </row>
    <row r="1530" spans="1:17" s="77" customFormat="1">
      <c r="A1530" s="75">
        <v>1527</v>
      </c>
      <c r="B1530" s="75">
        <v>67.632695912439502</v>
      </c>
      <c r="C1530" s="75">
        <v>68</v>
      </c>
      <c r="D1530" s="75"/>
      <c r="E1530" s="91"/>
      <c r="F1530" s="75">
        <v>0</v>
      </c>
      <c r="G1530" s="75">
        <v>88.173139952262261</v>
      </c>
      <c r="H1530" s="76">
        <v>0</v>
      </c>
      <c r="I1530" s="75"/>
      <c r="J1530" s="75">
        <v>-20.238680205972699</v>
      </c>
      <c r="K1530" s="75">
        <v>243.93349326946239</v>
      </c>
      <c r="L1530" s="75">
        <v>23.173916516134941</v>
      </c>
      <c r="M1530" s="76">
        <v>0</v>
      </c>
      <c r="N1530" s="130"/>
      <c r="O1530" s="130"/>
      <c r="P1530" s="130"/>
      <c r="Q1530" s="130"/>
    </row>
    <row r="1531" spans="1:17" s="77" customFormat="1">
      <c r="A1531" s="75">
        <v>1528</v>
      </c>
      <c r="B1531" s="75">
        <v>65.846147476229987</v>
      </c>
      <c r="C1531" s="75">
        <v>66</v>
      </c>
      <c r="D1531" s="75"/>
      <c r="E1531" s="91"/>
      <c r="F1531" s="75">
        <v>0</v>
      </c>
      <c r="G1531" s="75">
        <v>88.036776315898621</v>
      </c>
      <c r="H1531" s="76">
        <v>0</v>
      </c>
      <c r="I1531" s="75"/>
      <c r="J1531" s="75">
        <v>-20.238680205972699</v>
      </c>
      <c r="K1531" s="75">
        <v>245.65873585020509</v>
      </c>
      <c r="L1531" s="75">
        <v>42.87000032955315</v>
      </c>
      <c r="M1531" s="76">
        <v>0</v>
      </c>
      <c r="N1531" s="130"/>
      <c r="O1531" s="130"/>
      <c r="P1531" s="130"/>
      <c r="Q1531" s="130"/>
    </row>
    <row r="1532" spans="1:17" s="77" customFormat="1">
      <c r="A1532" s="75">
        <v>1529</v>
      </c>
      <c r="B1532" s="75">
        <v>63.902047146614819</v>
      </c>
      <c r="C1532" s="75">
        <v>64</v>
      </c>
      <c r="D1532" s="75"/>
      <c r="E1532" s="91"/>
      <c r="F1532" s="75">
        <v>0</v>
      </c>
      <c r="G1532" s="75">
        <v>87.927479067040224</v>
      </c>
      <c r="H1532" s="76">
        <v>0</v>
      </c>
      <c r="I1532" s="75"/>
      <c r="J1532" s="75">
        <v>-20.238680205972699</v>
      </c>
      <c r="K1532" s="75">
        <v>245.8660916301005</v>
      </c>
      <c r="L1532" s="75">
        <v>40.784081506546038</v>
      </c>
      <c r="M1532" s="76">
        <v>0</v>
      </c>
      <c r="N1532" s="130"/>
      <c r="O1532" s="130"/>
      <c r="P1532" s="130"/>
      <c r="Q1532" s="130"/>
    </row>
    <row r="1533" spans="1:17" s="77" customFormat="1">
      <c r="A1533" s="75">
        <v>1530</v>
      </c>
      <c r="B1533" s="75">
        <v>62.225077740168352</v>
      </c>
      <c r="C1533" s="75">
        <v>62</v>
      </c>
      <c r="D1533" s="75"/>
      <c r="E1533" s="91"/>
      <c r="F1533" s="75">
        <v>0</v>
      </c>
      <c r="G1533" s="75">
        <v>87.859297248858397</v>
      </c>
      <c r="H1533" s="76">
        <v>0</v>
      </c>
      <c r="I1533" s="75"/>
      <c r="J1533" s="75">
        <v>-20.238680205972699</v>
      </c>
      <c r="K1533" s="75">
        <v>245.04671436942661</v>
      </c>
      <c r="L1533" s="75">
        <v>25.091510631175311</v>
      </c>
      <c r="M1533" s="76">
        <v>0</v>
      </c>
      <c r="N1533" s="130"/>
      <c r="O1533" s="130"/>
      <c r="P1533" s="130"/>
      <c r="Q1533" s="130"/>
    </row>
    <row r="1534" spans="1:17" s="77" customFormat="1">
      <c r="A1534" s="75">
        <v>1531</v>
      </c>
      <c r="B1534" s="75">
        <v>60.965337358396603</v>
      </c>
      <c r="C1534" s="75">
        <v>60</v>
      </c>
      <c r="D1534" s="75"/>
      <c r="E1534" s="91"/>
      <c r="F1534" s="75">
        <v>0</v>
      </c>
      <c r="G1534" s="75">
        <v>87.791115430676584</v>
      </c>
      <c r="H1534" s="76">
        <v>0</v>
      </c>
      <c r="I1534" s="75"/>
      <c r="J1534" s="75">
        <v>-254.35572077575861</v>
      </c>
      <c r="K1534" s="75">
        <v>244.33162215392451</v>
      </c>
      <c r="L1534" s="75">
        <v>14.85885470640846</v>
      </c>
      <c r="M1534" s="76">
        <v>0</v>
      </c>
      <c r="N1534" s="130"/>
      <c r="O1534" s="130"/>
      <c r="P1534" s="130"/>
      <c r="Q1534" s="130"/>
    </row>
    <row r="1535" spans="1:17" s="77" customFormat="1">
      <c r="A1535" s="75">
        <v>1532</v>
      </c>
      <c r="B1535" s="75">
        <v>60.084955836143131</v>
      </c>
      <c r="C1535" s="75">
        <v>60</v>
      </c>
      <c r="D1535" s="75"/>
      <c r="E1535" s="91"/>
      <c r="F1535" s="75">
        <v>0</v>
      </c>
      <c r="G1535" s="75">
        <v>87.804132775010473</v>
      </c>
      <c r="H1535" s="76">
        <v>0</v>
      </c>
      <c r="I1535" s="75"/>
      <c r="J1535" s="75">
        <v>-27.78844784246628</v>
      </c>
      <c r="K1535" s="75">
        <v>243.61555270819221</v>
      </c>
      <c r="L1535" s="75">
        <v>4.4873611303666543</v>
      </c>
      <c r="M1535" s="76">
        <v>0</v>
      </c>
      <c r="N1535" s="130"/>
      <c r="O1535" s="130"/>
      <c r="P1535" s="130"/>
      <c r="Q1535" s="130"/>
    </row>
    <row r="1536" spans="1:17" s="77" customFormat="1">
      <c r="A1536" s="75">
        <v>1533</v>
      </c>
      <c r="B1536" s="75">
        <v>59.845745059829213</v>
      </c>
      <c r="C1536" s="75">
        <v>60</v>
      </c>
      <c r="D1536" s="75"/>
      <c r="E1536" s="91"/>
      <c r="F1536" s="75">
        <v>0</v>
      </c>
      <c r="G1536" s="75">
        <v>87.940496411374113</v>
      </c>
      <c r="H1536" s="76">
        <v>0</v>
      </c>
      <c r="I1536" s="75"/>
      <c r="J1536" s="75">
        <v>-27.78844784246628</v>
      </c>
      <c r="K1536" s="75">
        <v>240.891061596192</v>
      </c>
      <c r="L1536" s="75">
        <v>-31.8570214886089</v>
      </c>
      <c r="M1536" s="76">
        <v>0</v>
      </c>
      <c r="N1536" s="130"/>
      <c r="O1536" s="130"/>
      <c r="P1536" s="130"/>
      <c r="Q1536" s="130"/>
    </row>
    <row r="1537" spans="1:17" s="77" customFormat="1">
      <c r="A1537" s="75">
        <v>1534</v>
      </c>
      <c r="B1537" s="75">
        <v>60.364579085829511</v>
      </c>
      <c r="C1537" s="75">
        <v>60</v>
      </c>
      <c r="D1537" s="75"/>
      <c r="E1537" s="91"/>
      <c r="F1537" s="75">
        <v>0</v>
      </c>
      <c r="G1537" s="75">
        <v>88.076860047737739</v>
      </c>
      <c r="H1537" s="76">
        <v>0</v>
      </c>
      <c r="I1537" s="75"/>
      <c r="J1537" s="75">
        <v>-27.78844784246628</v>
      </c>
      <c r="K1537" s="75">
        <v>239.13807771474899</v>
      </c>
      <c r="L1537" s="75">
        <v>-49.429232198704923</v>
      </c>
      <c r="M1537" s="76">
        <v>0</v>
      </c>
      <c r="N1537" s="130"/>
      <c r="O1537" s="130"/>
      <c r="P1537" s="130"/>
      <c r="Q1537" s="130"/>
    </row>
    <row r="1538" spans="1:17" s="77" customFormat="1">
      <c r="A1538" s="75">
        <v>1535</v>
      </c>
      <c r="B1538" s="75">
        <v>61.433739685676883</v>
      </c>
      <c r="C1538" s="75">
        <v>61</v>
      </c>
      <c r="D1538" s="75"/>
      <c r="E1538" s="91"/>
      <c r="F1538" s="75">
        <v>0</v>
      </c>
      <c r="G1538" s="75">
        <v>88.213223684101379</v>
      </c>
      <c r="H1538" s="76">
        <v>13.490039104379481</v>
      </c>
      <c r="I1538" s="75"/>
      <c r="J1538" s="75">
        <v>-27.78844784246628</v>
      </c>
      <c r="K1538" s="75">
        <v>236.02047211507201</v>
      </c>
      <c r="L1538" s="75">
        <v>-83.331585319160794</v>
      </c>
      <c r="M1538" s="76">
        <v>0</v>
      </c>
      <c r="N1538" s="130"/>
      <c r="O1538" s="130"/>
      <c r="P1538" s="130"/>
      <c r="Q1538" s="130"/>
    </row>
    <row r="1539" spans="1:17" s="77" customFormat="1">
      <c r="A1539" s="75">
        <v>1536</v>
      </c>
      <c r="B1539" s="75">
        <v>63.032676952211027</v>
      </c>
      <c r="C1539" s="75">
        <v>63</v>
      </c>
      <c r="D1539" s="75"/>
      <c r="E1539" s="91"/>
      <c r="F1539" s="75">
        <v>1582.003915544662</v>
      </c>
      <c r="G1539" s="75">
        <v>88.376653707970249</v>
      </c>
      <c r="H1539" s="76">
        <v>33.517026237779959</v>
      </c>
      <c r="I1539" s="75"/>
      <c r="J1539" s="75">
        <v>-27.78844784246628</v>
      </c>
      <c r="K1539" s="75">
        <v>240.08108959406681</v>
      </c>
      <c r="L1539" s="75">
        <v>-19.855255886335261</v>
      </c>
      <c r="M1539" s="76">
        <v>0</v>
      </c>
      <c r="N1539" s="130"/>
      <c r="O1539" s="130"/>
      <c r="P1539" s="130"/>
      <c r="Q1539" s="130"/>
    </row>
    <row r="1540" spans="1:17" s="77" customFormat="1">
      <c r="A1540" s="75">
        <v>1537</v>
      </c>
      <c r="B1540" s="75">
        <v>64.954831603374146</v>
      </c>
      <c r="C1540" s="75">
        <v>65</v>
      </c>
      <c r="D1540" s="75"/>
      <c r="E1540" s="91"/>
      <c r="F1540" s="75">
        <v>1630.2464515030811</v>
      </c>
      <c r="G1540" s="75">
        <v>88.581199162515702</v>
      </c>
      <c r="H1540" s="76">
        <v>33.585689603699933</v>
      </c>
      <c r="I1540" s="75"/>
      <c r="J1540" s="75">
        <v>-27.78844784246628</v>
      </c>
      <c r="K1540" s="75">
        <v>238.76099032021841</v>
      </c>
      <c r="L1540" s="75">
        <v>-36.988879362828747</v>
      </c>
      <c r="M1540" s="76">
        <v>0</v>
      </c>
      <c r="N1540" s="130"/>
      <c r="O1540" s="130"/>
      <c r="P1540" s="130"/>
      <c r="Q1540" s="130"/>
    </row>
    <row r="1541" spans="1:17" s="77" customFormat="1">
      <c r="A1541" s="75">
        <v>1538</v>
      </c>
      <c r="B1541" s="75">
        <v>67.277449550200032</v>
      </c>
      <c r="C1541" s="75">
        <v>68</v>
      </c>
      <c r="D1541" s="75"/>
      <c r="E1541" s="91"/>
      <c r="F1541" s="75">
        <v>1688.539877450683</v>
      </c>
      <c r="G1541" s="75">
        <v>88.812811004566399</v>
      </c>
      <c r="H1541" s="76">
        <v>34.763399999999898</v>
      </c>
      <c r="I1541" s="75"/>
      <c r="J1541" s="75">
        <v>-27.78844784246628</v>
      </c>
      <c r="K1541" s="75">
        <v>236.87296848464189</v>
      </c>
      <c r="L1541" s="75">
        <v>-59.929467936685683</v>
      </c>
      <c r="M1541" s="76">
        <v>0</v>
      </c>
      <c r="N1541" s="130"/>
      <c r="O1541" s="130"/>
      <c r="P1541" s="130"/>
      <c r="Q1541" s="130"/>
    </row>
    <row r="1542" spans="1:17" s="77" customFormat="1">
      <c r="A1542" s="75">
        <v>1539</v>
      </c>
      <c r="B1542" s="75">
        <v>70.124895410779587</v>
      </c>
      <c r="C1542" s="75">
        <v>71</v>
      </c>
      <c r="D1542" s="75"/>
      <c r="E1542" s="91"/>
      <c r="F1542" s="75">
        <v>1760.005515886975</v>
      </c>
      <c r="G1542" s="75">
        <v>89.085538277293665</v>
      </c>
      <c r="H1542" s="76">
        <v>34.763399999999898</v>
      </c>
      <c r="I1542" s="75"/>
      <c r="J1542" s="75">
        <v>-27.78844784246628</v>
      </c>
      <c r="K1542" s="75">
        <v>233.87919877149091</v>
      </c>
      <c r="L1542" s="75">
        <v>-94.058313017056932</v>
      </c>
      <c r="M1542" s="76">
        <v>0</v>
      </c>
      <c r="N1542" s="130"/>
      <c r="O1542" s="130"/>
      <c r="P1542" s="130"/>
      <c r="Q1542" s="130"/>
    </row>
    <row r="1543" spans="1:17" s="77" customFormat="1">
      <c r="A1543" s="75">
        <v>1540</v>
      </c>
      <c r="B1543" s="75">
        <v>73.272301656454516</v>
      </c>
      <c r="C1543" s="75">
        <v>74</v>
      </c>
      <c r="D1543" s="75"/>
      <c r="E1543" s="91"/>
      <c r="F1543" s="75">
        <v>1838.9996066542531</v>
      </c>
      <c r="G1543" s="75">
        <v>89.358265550020946</v>
      </c>
      <c r="H1543" s="76">
        <v>35.073515841479932</v>
      </c>
      <c r="I1543" s="75"/>
      <c r="J1543" s="75">
        <v>-27.78844784246628</v>
      </c>
      <c r="K1543" s="75">
        <v>232.33783888644641</v>
      </c>
      <c r="L1543" s="75">
        <v>-104.9726539609659</v>
      </c>
      <c r="M1543" s="76">
        <v>0</v>
      </c>
      <c r="N1543" s="130"/>
      <c r="O1543" s="130"/>
      <c r="P1543" s="130"/>
      <c r="Q1543" s="130"/>
    </row>
    <row r="1544" spans="1:17" s="77" customFormat="1">
      <c r="A1544" s="75">
        <v>1541</v>
      </c>
      <c r="B1544" s="75">
        <v>76.541540152579245</v>
      </c>
      <c r="C1544" s="75">
        <v>78</v>
      </c>
      <c r="D1544" s="75"/>
      <c r="E1544" s="91"/>
      <c r="F1544" s="75">
        <v>1921.051462164686</v>
      </c>
      <c r="G1544" s="75">
        <v>89.603926435242983</v>
      </c>
      <c r="H1544" s="76">
        <v>36.630005445179918</v>
      </c>
      <c r="I1544" s="75"/>
      <c r="J1544" s="75">
        <v>-27.78844784246628</v>
      </c>
      <c r="K1544" s="75">
        <v>231.16376791012891</v>
      </c>
      <c r="L1544" s="75">
        <v>-110.9717632171493</v>
      </c>
      <c r="M1544" s="76">
        <v>0</v>
      </c>
      <c r="N1544" s="130"/>
      <c r="O1544" s="130"/>
      <c r="P1544" s="130"/>
      <c r="Q1544" s="130"/>
    </row>
    <row r="1545" spans="1:17" s="77" customFormat="1">
      <c r="A1545" s="75">
        <v>1542</v>
      </c>
      <c r="B1545" s="75">
        <v>79.871565390001521</v>
      </c>
      <c r="C1545" s="75">
        <v>81</v>
      </c>
      <c r="D1545" s="75"/>
      <c r="E1545" s="91"/>
      <c r="F1545" s="75">
        <v>2004.628952748795</v>
      </c>
      <c r="G1545" s="75">
        <v>89.808471889788436</v>
      </c>
      <c r="H1545" s="76">
        <v>38.588915841479931</v>
      </c>
      <c r="I1545" s="75"/>
      <c r="J1545" s="75">
        <v>-27.78844784246628</v>
      </c>
      <c r="K1545" s="75">
        <v>230.43755365269499</v>
      </c>
      <c r="L1545" s="75">
        <v>-111.5507667361305</v>
      </c>
      <c r="M1545" s="76">
        <v>0</v>
      </c>
      <c r="N1545" s="130"/>
      <c r="O1545" s="130"/>
      <c r="P1545" s="130"/>
      <c r="Q1545" s="130"/>
    </row>
    <row r="1546" spans="1:17" s="77" customFormat="1">
      <c r="A1546" s="75">
        <v>1543</v>
      </c>
      <c r="B1546" s="75">
        <v>82.90981540765587</v>
      </c>
      <c r="C1546" s="75">
        <v>84</v>
      </c>
      <c r="D1546" s="75"/>
      <c r="E1546" s="91"/>
      <c r="F1546" s="75">
        <v>2080.8834235525169</v>
      </c>
      <c r="G1546" s="75">
        <v>89.931818181818187</v>
      </c>
      <c r="H1546" s="76">
        <v>39.06</v>
      </c>
      <c r="I1546" s="75"/>
      <c r="J1546" s="75">
        <v>-27.78844784246628</v>
      </c>
      <c r="K1546" s="75">
        <v>230.5909101740549</v>
      </c>
      <c r="L1546" s="75">
        <v>-101.3556363660619</v>
      </c>
      <c r="M1546" s="76">
        <v>0</v>
      </c>
      <c r="N1546" s="130"/>
      <c r="O1546" s="130"/>
      <c r="P1546" s="130"/>
      <c r="Q1546" s="130"/>
    </row>
    <row r="1547" spans="1:17" s="77" customFormat="1">
      <c r="A1547" s="75">
        <v>1544</v>
      </c>
      <c r="B1547" s="75">
        <v>85.698141705164872</v>
      </c>
      <c r="C1547" s="75">
        <v>87</v>
      </c>
      <c r="D1547" s="75"/>
      <c r="E1547" s="91"/>
      <c r="F1547" s="75">
        <v>2150.8652700131988</v>
      </c>
      <c r="G1547" s="75">
        <v>89.931818181818187</v>
      </c>
      <c r="H1547" s="76">
        <v>39.370115841479993</v>
      </c>
      <c r="I1547" s="75"/>
      <c r="J1547" s="75">
        <v>-27.78844784246628</v>
      </c>
      <c r="K1547" s="75">
        <v>229.78498530266651</v>
      </c>
      <c r="L1547" s="75">
        <v>-106.0354150674881</v>
      </c>
      <c r="M1547" s="76">
        <v>0</v>
      </c>
      <c r="N1547" s="130"/>
      <c r="O1547" s="130"/>
      <c r="P1547" s="130"/>
      <c r="Q1547" s="130"/>
    </row>
    <row r="1548" spans="1:17" s="77" customFormat="1">
      <c r="A1548" s="75">
        <v>1545</v>
      </c>
      <c r="B1548" s="75">
        <v>87.99059886777755</v>
      </c>
      <c r="C1548" s="75">
        <v>89</v>
      </c>
      <c r="D1548" s="75"/>
      <c r="E1548" s="91"/>
      <c r="F1548" s="75">
        <v>2208.401715914446</v>
      </c>
      <c r="G1548" s="75">
        <v>89.904751794312944</v>
      </c>
      <c r="H1548" s="76">
        <v>39.376026237780017</v>
      </c>
      <c r="I1548" s="75"/>
      <c r="J1548" s="75">
        <v>-27.78844784246628</v>
      </c>
      <c r="K1548" s="75">
        <v>233.2411780089144</v>
      </c>
      <c r="L1548" s="75">
        <v>-51.481873229008812</v>
      </c>
      <c r="M1548" s="76">
        <v>0</v>
      </c>
      <c r="N1548" s="130"/>
      <c r="O1548" s="130"/>
      <c r="P1548" s="130"/>
      <c r="Q1548" s="130"/>
    </row>
    <row r="1549" spans="1:17" s="77" customFormat="1">
      <c r="A1549" s="75">
        <v>1546</v>
      </c>
      <c r="B1549" s="75">
        <v>89.353984340224315</v>
      </c>
      <c r="C1549" s="75">
        <v>90</v>
      </c>
      <c r="D1549" s="75"/>
      <c r="E1549" s="91"/>
      <c r="F1549" s="75">
        <v>2242.620176244835</v>
      </c>
      <c r="G1549" s="75">
        <v>89.83656997613113</v>
      </c>
      <c r="H1549" s="76">
        <v>38.049168317039992</v>
      </c>
      <c r="I1549" s="75"/>
      <c r="J1549" s="75">
        <v>-27.78844784246628</v>
      </c>
      <c r="K1549" s="75">
        <v>236.93994664456611</v>
      </c>
      <c r="L1549" s="75">
        <v>-4.4093455584620553</v>
      </c>
      <c r="M1549" s="76">
        <v>0</v>
      </c>
      <c r="N1549" s="130"/>
      <c r="O1549" s="130"/>
      <c r="P1549" s="130"/>
      <c r="Q1549" s="130"/>
    </row>
    <row r="1550" spans="1:17" s="77" customFormat="1">
      <c r="A1550" s="75">
        <v>1547</v>
      </c>
      <c r="B1550" s="75">
        <v>90.124114586766751</v>
      </c>
      <c r="C1550" s="75">
        <v>90</v>
      </c>
      <c r="D1550" s="75"/>
      <c r="E1550" s="91"/>
      <c r="F1550" s="75">
        <v>1911.5062181230619</v>
      </c>
      <c r="G1550" s="75">
        <v>89.741321770444074</v>
      </c>
      <c r="H1550" s="76">
        <v>36.021594554819941</v>
      </c>
      <c r="I1550" s="75"/>
      <c r="J1550" s="75">
        <v>-27.78844784246628</v>
      </c>
      <c r="K1550" s="75">
        <v>238.03714212421801</v>
      </c>
      <c r="L1550" s="75">
        <v>3.1379465797818669</v>
      </c>
      <c r="M1550" s="76">
        <v>0</v>
      </c>
      <c r="N1550" s="130"/>
      <c r="O1550" s="130"/>
      <c r="P1550" s="130"/>
      <c r="Q1550" s="130"/>
    </row>
    <row r="1551" spans="1:17" s="77" customFormat="1">
      <c r="A1551" s="75">
        <v>1548</v>
      </c>
      <c r="B1551" s="75">
        <v>90.74715640623117</v>
      </c>
      <c r="C1551" s="75">
        <v>91</v>
      </c>
      <c r="D1551" s="75"/>
      <c r="E1551" s="91"/>
      <c r="F1551" s="75">
        <v>1924.7207536279891</v>
      </c>
      <c r="G1551" s="75">
        <v>89.604958134080434</v>
      </c>
      <c r="H1551" s="76">
        <v>34.527857920739891</v>
      </c>
      <c r="I1551" s="75"/>
      <c r="J1551" s="75">
        <v>-27.78844784246628</v>
      </c>
      <c r="K1551" s="75">
        <v>237.1672006088034</v>
      </c>
      <c r="L1551" s="75">
        <v>-12.54633392022248</v>
      </c>
      <c r="M1551" s="76">
        <v>0</v>
      </c>
      <c r="N1551" s="130"/>
      <c r="O1551" s="130"/>
      <c r="P1551" s="130"/>
      <c r="Q1551" s="130"/>
    </row>
    <row r="1552" spans="1:17" s="77" customFormat="1">
      <c r="A1552" s="75">
        <v>1549</v>
      </c>
      <c r="B1552" s="75">
        <v>91.353145354054803</v>
      </c>
      <c r="C1552" s="75">
        <v>91</v>
      </c>
      <c r="D1552" s="75"/>
      <c r="E1552" s="91"/>
      <c r="F1552" s="75">
        <v>1937.573602692748</v>
      </c>
      <c r="G1552" s="75">
        <v>89.441528110211564</v>
      </c>
      <c r="H1552" s="76">
        <v>34.763399999999898</v>
      </c>
      <c r="I1552" s="75"/>
      <c r="J1552" s="75">
        <v>-27.78844784246628</v>
      </c>
      <c r="K1552" s="75">
        <v>237.5656542226412</v>
      </c>
      <c r="L1552" s="75">
        <v>-9.261943058452486</v>
      </c>
      <c r="M1552" s="76">
        <v>0</v>
      </c>
      <c r="N1552" s="130"/>
      <c r="O1552" s="130"/>
      <c r="P1552" s="130"/>
      <c r="Q1552" s="130"/>
    </row>
    <row r="1553" spans="1:17" s="77" customFormat="1">
      <c r="A1553" s="75">
        <v>1550</v>
      </c>
      <c r="B1553" s="75">
        <v>91.95022452211002</v>
      </c>
      <c r="C1553" s="75">
        <v>92</v>
      </c>
      <c r="D1553" s="75"/>
      <c r="E1553" s="91"/>
      <c r="F1553" s="75">
        <v>1950.237477923949</v>
      </c>
      <c r="G1553" s="75">
        <v>89.236982655666111</v>
      </c>
      <c r="H1553" s="76">
        <v>34.763399999999898</v>
      </c>
      <c r="I1553" s="75"/>
      <c r="J1553" s="75">
        <v>-27.78844784246628</v>
      </c>
      <c r="K1553" s="75">
        <v>237.70687405550589</v>
      </c>
      <c r="L1553" s="75">
        <v>-9.3080077290693684</v>
      </c>
      <c r="M1553" s="76">
        <v>0</v>
      </c>
      <c r="N1553" s="130"/>
      <c r="O1553" s="130"/>
      <c r="P1553" s="130"/>
      <c r="Q1553" s="130"/>
    </row>
    <row r="1554" spans="1:17" s="77" customFormat="1">
      <c r="A1554" s="75">
        <v>1551</v>
      </c>
      <c r="B1554" s="75">
        <v>92.573754382897107</v>
      </c>
      <c r="C1554" s="75">
        <v>92</v>
      </c>
      <c r="D1554" s="75"/>
      <c r="E1554" s="91"/>
      <c r="F1554" s="75">
        <v>1963.462364643168</v>
      </c>
      <c r="G1554" s="75">
        <v>89.032437201120658</v>
      </c>
      <c r="H1554" s="76">
        <v>34.763399999999898</v>
      </c>
      <c r="I1554" s="75"/>
      <c r="J1554" s="75">
        <v>-27.78844784246628</v>
      </c>
      <c r="K1554" s="75">
        <v>237.5591014442451</v>
      </c>
      <c r="L1554" s="75">
        <v>-13.092010567128799</v>
      </c>
      <c r="M1554" s="76">
        <v>0</v>
      </c>
      <c r="N1554" s="130"/>
      <c r="O1554" s="130"/>
      <c r="P1554" s="130"/>
      <c r="Q1554" s="130"/>
    </row>
    <row r="1555" spans="1:17" s="77" customFormat="1">
      <c r="A1555" s="75">
        <v>1552</v>
      </c>
      <c r="B1555" s="75">
        <v>93.311266423448714</v>
      </c>
      <c r="C1555" s="75">
        <v>93</v>
      </c>
      <c r="D1555" s="75"/>
      <c r="E1555" s="91"/>
      <c r="F1555" s="75">
        <v>1979.104780193313</v>
      </c>
      <c r="G1555" s="75">
        <v>88.827891746575204</v>
      </c>
      <c r="H1555" s="76">
        <v>34.918457920739932</v>
      </c>
      <c r="I1555" s="75"/>
      <c r="J1555" s="75">
        <v>-27.78844784246628</v>
      </c>
      <c r="K1555" s="75">
        <v>236.9485172792655</v>
      </c>
      <c r="L1555" s="75">
        <v>-22.09792886816016</v>
      </c>
      <c r="M1555" s="76">
        <v>0</v>
      </c>
      <c r="N1555" s="130"/>
      <c r="O1555" s="130"/>
      <c r="P1555" s="130"/>
      <c r="Q1555" s="130"/>
    </row>
    <row r="1556" spans="1:17" s="77" customFormat="1">
      <c r="A1556" s="75">
        <v>1553</v>
      </c>
      <c r="B1556" s="75">
        <v>94.142100241631198</v>
      </c>
      <c r="C1556" s="75">
        <v>94</v>
      </c>
      <c r="D1556" s="75"/>
      <c r="E1556" s="91"/>
      <c r="F1556" s="75">
        <v>1996.726523463298</v>
      </c>
      <c r="G1556" s="75">
        <v>88.623346292029751</v>
      </c>
      <c r="H1556" s="76">
        <v>35.154000000000003</v>
      </c>
      <c r="I1556" s="75"/>
      <c r="J1556" s="75">
        <v>-27.78844784246628</v>
      </c>
      <c r="K1556" s="75">
        <v>236.51979488018051</v>
      </c>
      <c r="L1556" s="75">
        <v>-27.036416223910589</v>
      </c>
      <c r="M1556" s="76">
        <v>0</v>
      </c>
      <c r="N1556" s="130"/>
      <c r="O1556" s="130"/>
      <c r="P1556" s="130"/>
      <c r="Q1556" s="130"/>
    </row>
    <row r="1557" spans="1:17" s="77" customFormat="1">
      <c r="A1557" s="75">
        <v>1554</v>
      </c>
      <c r="B1557" s="75">
        <v>94.929904957234541</v>
      </c>
      <c r="C1557" s="75">
        <v>94</v>
      </c>
      <c r="D1557" s="75"/>
      <c r="E1557" s="91"/>
      <c r="F1557" s="75">
        <v>2013.4356320015311</v>
      </c>
      <c r="G1557" s="75">
        <v>88.445867224989527</v>
      </c>
      <c r="H1557" s="76">
        <v>35.309057920740003</v>
      </c>
      <c r="I1557" s="75"/>
      <c r="J1557" s="75">
        <v>-27.78844784246628</v>
      </c>
      <c r="K1557" s="75">
        <v>236.8967134398043</v>
      </c>
      <c r="L1557" s="75">
        <v>-20.925573788371029</v>
      </c>
      <c r="M1557" s="76">
        <v>0</v>
      </c>
      <c r="N1557" s="130"/>
      <c r="O1557" s="130"/>
      <c r="P1557" s="130"/>
      <c r="Q1557" s="130"/>
    </row>
    <row r="1558" spans="1:17" s="77" customFormat="1">
      <c r="A1558" s="75">
        <v>1555</v>
      </c>
      <c r="B1558" s="75">
        <v>95.834497421905311</v>
      </c>
      <c r="C1558" s="75">
        <v>95</v>
      </c>
      <c r="D1558" s="75"/>
      <c r="E1558" s="91"/>
      <c r="F1558" s="75">
        <v>2032.62177467837</v>
      </c>
      <c r="G1558" s="75">
        <v>88.309503588625887</v>
      </c>
      <c r="H1558" s="76">
        <v>36.009773762219993</v>
      </c>
      <c r="I1558" s="75"/>
      <c r="J1558" s="75">
        <v>-27.78844784246628</v>
      </c>
      <c r="K1558" s="75">
        <v>236.0779244806474</v>
      </c>
      <c r="L1558" s="75">
        <v>-32.402141045857967</v>
      </c>
      <c r="M1558" s="76">
        <v>0</v>
      </c>
      <c r="N1558" s="130"/>
      <c r="O1558" s="130"/>
      <c r="P1558" s="130"/>
      <c r="Q1558" s="130"/>
    </row>
    <row r="1559" spans="1:17" s="77" customFormat="1">
      <c r="A1559" s="75">
        <v>1556</v>
      </c>
      <c r="B1559" s="75">
        <v>97.009709357917188</v>
      </c>
      <c r="C1559" s="75">
        <v>96</v>
      </c>
      <c r="D1559" s="75"/>
      <c r="E1559" s="91"/>
      <c r="F1559" s="75">
        <v>2057.5476775135799</v>
      </c>
      <c r="G1559" s="75">
        <v>88.20020633976749</v>
      </c>
      <c r="H1559" s="76">
        <v>37.181573762219941</v>
      </c>
      <c r="I1559" s="75"/>
      <c r="J1559" s="75">
        <v>-27.78844784246628</v>
      </c>
      <c r="K1559" s="75">
        <v>234.69573967590179</v>
      </c>
      <c r="L1559" s="75">
        <v>-49.135579936486813</v>
      </c>
      <c r="M1559" s="76">
        <v>0</v>
      </c>
      <c r="N1559" s="130"/>
      <c r="O1559" s="130"/>
      <c r="P1559" s="130"/>
      <c r="Q1559" s="130"/>
    </row>
    <row r="1560" spans="1:17" s="77" customFormat="1">
      <c r="A1560" s="75">
        <v>1557</v>
      </c>
      <c r="B1560" s="75">
        <v>98.395555439442262</v>
      </c>
      <c r="C1560" s="75">
        <v>97</v>
      </c>
      <c r="D1560" s="75"/>
      <c r="E1560" s="91"/>
      <c r="F1560" s="75">
        <v>2086.9410692194851</v>
      </c>
      <c r="G1560" s="75">
        <v>88.159090909090907</v>
      </c>
      <c r="H1560" s="76">
        <v>38.198315841479932</v>
      </c>
      <c r="I1560" s="75"/>
      <c r="J1560" s="75">
        <v>-27.78844784246628</v>
      </c>
      <c r="K1560" s="75">
        <v>233.46963746354339</v>
      </c>
      <c r="L1560" s="75">
        <v>-61.548379335216787</v>
      </c>
      <c r="M1560" s="76">
        <v>0</v>
      </c>
      <c r="N1560" s="130"/>
      <c r="O1560" s="130"/>
      <c r="P1560" s="130"/>
      <c r="Q1560" s="130"/>
    </row>
    <row r="1561" spans="1:17" s="77" customFormat="1">
      <c r="A1561" s="75">
        <v>1558</v>
      </c>
      <c r="B1561" s="75">
        <v>99.805655396766838</v>
      </c>
      <c r="C1561" s="75">
        <v>98</v>
      </c>
      <c r="D1561" s="75"/>
      <c r="E1561" s="91"/>
      <c r="F1561" s="75">
        <v>2116.848878566183</v>
      </c>
      <c r="G1561" s="75">
        <v>88.159090909090907</v>
      </c>
      <c r="H1561" s="76">
        <v>38.514342079259968</v>
      </c>
      <c r="I1561" s="75"/>
      <c r="J1561" s="75">
        <v>-27.78844784246628</v>
      </c>
      <c r="K1561" s="75">
        <v>233.17843554311011</v>
      </c>
      <c r="L1561" s="75">
        <v>-60.708144052210663</v>
      </c>
      <c r="M1561" s="76">
        <v>0</v>
      </c>
      <c r="N1561" s="130"/>
      <c r="O1561" s="130"/>
      <c r="P1561" s="130"/>
      <c r="Q1561" s="130"/>
    </row>
    <row r="1562" spans="1:17" s="77" customFormat="1">
      <c r="A1562" s="75">
        <v>1559</v>
      </c>
      <c r="B1562" s="75">
        <v>101.202956242021</v>
      </c>
      <c r="C1562" s="75">
        <v>100</v>
      </c>
      <c r="D1562" s="75"/>
      <c r="E1562" s="91"/>
      <c r="F1562" s="75">
        <v>2146.485222474123</v>
      </c>
      <c r="G1562" s="75">
        <v>88.159090909090907</v>
      </c>
      <c r="H1562" s="76">
        <v>38.588915841479931</v>
      </c>
      <c r="I1562" s="75"/>
      <c r="J1562" s="75">
        <v>-27.78844784246628</v>
      </c>
      <c r="K1562" s="75">
        <v>233.0197492764552</v>
      </c>
      <c r="L1562" s="75">
        <v>-58.854756351513821</v>
      </c>
      <c r="M1562" s="76">
        <v>0</v>
      </c>
      <c r="N1562" s="130"/>
      <c r="O1562" s="130"/>
      <c r="P1562" s="130"/>
      <c r="Q1562" s="130"/>
    </row>
    <row r="1563" spans="1:17" s="77" customFormat="1">
      <c r="A1563" s="75">
        <v>1560</v>
      </c>
      <c r="B1563" s="75">
        <v>102.73006129764011</v>
      </c>
      <c r="C1563" s="75">
        <v>102</v>
      </c>
      <c r="D1563" s="75"/>
      <c r="E1563" s="91"/>
      <c r="F1563" s="75">
        <v>2178.87467587322</v>
      </c>
      <c r="G1563" s="75">
        <v>88.159090909090907</v>
      </c>
      <c r="H1563" s="76">
        <v>39.06</v>
      </c>
      <c r="I1563" s="75"/>
      <c r="J1563" s="75">
        <v>-27.78844784246628</v>
      </c>
      <c r="K1563" s="75">
        <v>231.25306879936969</v>
      </c>
      <c r="L1563" s="75">
        <v>-79.441317838708486</v>
      </c>
      <c r="M1563" s="76">
        <v>0</v>
      </c>
      <c r="N1563" s="130"/>
      <c r="O1563" s="130"/>
      <c r="P1563" s="130"/>
      <c r="Q1563" s="130"/>
    </row>
    <row r="1564" spans="1:17" s="77" customFormat="1">
      <c r="A1564" s="75">
        <v>1561</v>
      </c>
      <c r="B1564" s="75">
        <v>104.5302513664365</v>
      </c>
      <c r="C1564" s="75">
        <v>103</v>
      </c>
      <c r="D1564" s="75"/>
      <c r="E1564" s="91"/>
      <c r="F1564" s="75">
        <v>2217.0561828548489</v>
      </c>
      <c r="G1564" s="75">
        <v>88.159090909090907</v>
      </c>
      <c r="H1564" s="76">
        <v>39.06</v>
      </c>
      <c r="I1564" s="75"/>
      <c r="J1564" s="75">
        <v>-27.78844784246628</v>
      </c>
      <c r="K1564" s="75">
        <v>229.9458379270325</v>
      </c>
      <c r="L1564" s="75">
        <v>-91.021336616236553</v>
      </c>
      <c r="M1564" s="76">
        <v>0</v>
      </c>
      <c r="N1564" s="130"/>
      <c r="O1564" s="130"/>
      <c r="P1564" s="130"/>
      <c r="Q1564" s="130"/>
    </row>
    <row r="1565" spans="1:17" s="77" customFormat="1">
      <c r="A1565" s="75">
        <v>1562</v>
      </c>
      <c r="B1565" s="75">
        <v>106.32171262826751</v>
      </c>
      <c r="C1565" s="75">
        <v>105</v>
      </c>
      <c r="D1565" s="75"/>
      <c r="E1565" s="91"/>
      <c r="F1565" s="75">
        <v>2255.052554383356</v>
      </c>
      <c r="G1565" s="75">
        <v>88.159090909090907</v>
      </c>
      <c r="H1565" s="76">
        <v>39.215057920739987</v>
      </c>
      <c r="I1565" s="75"/>
      <c r="J1565" s="75">
        <v>-27.78844784246628</v>
      </c>
      <c r="K1565" s="75">
        <v>227.98590363784299</v>
      </c>
      <c r="L1565" s="75">
        <v>-110.4166624638802</v>
      </c>
      <c r="M1565" s="76">
        <v>0</v>
      </c>
      <c r="N1565" s="130"/>
      <c r="O1565" s="130"/>
      <c r="P1565" s="130"/>
      <c r="Q1565" s="130"/>
    </row>
    <row r="1566" spans="1:17" s="77" customFormat="1">
      <c r="A1566" s="75">
        <v>1563</v>
      </c>
      <c r="B1566" s="75">
        <v>108.2301055784894</v>
      </c>
      <c r="C1566" s="75">
        <v>106</v>
      </c>
      <c r="D1566" s="75"/>
      <c r="E1566" s="91"/>
      <c r="F1566" s="75">
        <v>2295.529012961591</v>
      </c>
      <c r="G1566" s="75">
        <v>88.18615729659615</v>
      </c>
      <c r="H1566" s="76">
        <v>39.605657920739993</v>
      </c>
      <c r="I1566" s="75"/>
      <c r="J1566" s="75">
        <v>-27.78844784246628</v>
      </c>
      <c r="K1566" s="75">
        <v>227.07874024585351</v>
      </c>
      <c r="L1566" s="75">
        <v>-114.1526886004812</v>
      </c>
      <c r="M1566" s="76">
        <v>0</v>
      </c>
      <c r="N1566" s="130"/>
      <c r="O1566" s="130"/>
      <c r="P1566" s="130"/>
      <c r="Q1566" s="130"/>
    </row>
    <row r="1567" spans="1:17" s="77" customFormat="1">
      <c r="A1567" s="75">
        <v>1564</v>
      </c>
      <c r="B1567" s="75">
        <v>110.0771252996655</v>
      </c>
      <c r="C1567" s="75">
        <v>108</v>
      </c>
      <c r="D1567" s="75"/>
      <c r="E1567" s="91"/>
      <c r="F1567" s="75">
        <v>2334.703763229179</v>
      </c>
      <c r="G1567" s="75">
        <v>88.281405502283192</v>
      </c>
      <c r="H1567" s="76">
        <v>39.686142079260009</v>
      </c>
      <c r="I1567" s="75"/>
      <c r="J1567" s="75">
        <v>-27.78844784246628</v>
      </c>
      <c r="K1567" s="75">
        <v>226.89765488671529</v>
      </c>
      <c r="L1567" s="75">
        <v>-107.9192059332329</v>
      </c>
      <c r="M1567" s="76">
        <v>0</v>
      </c>
      <c r="N1567" s="130"/>
      <c r="O1567" s="130"/>
      <c r="P1567" s="130"/>
      <c r="Q1567" s="130"/>
    </row>
    <row r="1568" spans="1:17" s="77" customFormat="1">
      <c r="A1568" s="75">
        <v>1565</v>
      </c>
      <c r="B1568" s="75">
        <v>111.80835995173069</v>
      </c>
      <c r="C1568" s="75">
        <v>110</v>
      </c>
      <c r="D1568" s="75"/>
      <c r="E1568" s="91"/>
      <c r="F1568" s="75">
        <v>2371.422745907968</v>
      </c>
      <c r="G1568" s="75">
        <v>88.417769138646833</v>
      </c>
      <c r="H1568" s="76">
        <v>39.605657920739993</v>
      </c>
      <c r="I1568" s="75"/>
      <c r="J1568" s="75">
        <v>-27.78844784246628</v>
      </c>
      <c r="K1568" s="75">
        <v>227.4333304343651</v>
      </c>
      <c r="L1568" s="75">
        <v>-95.028075800123091</v>
      </c>
      <c r="M1568" s="76">
        <v>0</v>
      </c>
      <c r="N1568" s="130"/>
      <c r="O1568" s="130"/>
      <c r="P1568" s="130"/>
      <c r="Q1568" s="130"/>
    </row>
    <row r="1569" spans="1:17" s="77" customFormat="1">
      <c r="A1569" s="75">
        <v>1566</v>
      </c>
      <c r="B1569" s="75">
        <v>113.41496228031799</v>
      </c>
      <c r="C1569" s="75">
        <v>111</v>
      </c>
      <c r="D1569" s="75"/>
      <c r="E1569" s="91"/>
      <c r="F1569" s="75">
        <v>2405.498313309954</v>
      </c>
      <c r="G1569" s="75">
        <v>88.554132775010473</v>
      </c>
      <c r="H1569" s="76">
        <v>39.841200000000001</v>
      </c>
      <c r="I1569" s="75"/>
      <c r="J1569" s="75">
        <v>-27.78844784246628</v>
      </c>
      <c r="K1569" s="75">
        <v>226.98836250712739</v>
      </c>
      <c r="L1569" s="75">
        <v>-96.634339266030082</v>
      </c>
      <c r="M1569" s="76">
        <v>0</v>
      </c>
      <c r="N1569" s="130"/>
      <c r="O1569" s="130"/>
      <c r="P1569" s="130"/>
      <c r="Q1569" s="130"/>
    </row>
    <row r="1570" spans="1:17" s="77" customFormat="1">
      <c r="A1570" s="75">
        <v>1567</v>
      </c>
      <c r="B1570" s="75">
        <v>114.858966232296</v>
      </c>
      <c r="C1570" s="75">
        <v>113</v>
      </c>
      <c r="D1570" s="75"/>
      <c r="E1570" s="91"/>
      <c r="F1570" s="75">
        <v>2436.1252165073529</v>
      </c>
      <c r="G1570" s="75">
        <v>88.690496411374113</v>
      </c>
      <c r="H1570" s="76">
        <v>39.841200000000001</v>
      </c>
      <c r="I1570" s="75"/>
      <c r="J1570" s="75">
        <v>-27.78844784246628</v>
      </c>
      <c r="K1570" s="75">
        <v>227.62049452257639</v>
      </c>
      <c r="L1570" s="75">
        <v>-83.605888603695163</v>
      </c>
      <c r="M1570" s="76">
        <v>0</v>
      </c>
      <c r="N1570" s="130"/>
      <c r="O1570" s="130"/>
      <c r="P1570" s="130"/>
      <c r="Q1570" s="130"/>
    </row>
    <row r="1571" spans="1:17" s="77" customFormat="1">
      <c r="A1571" s="75">
        <v>1568</v>
      </c>
      <c r="B1571" s="75">
        <v>116.140469955448</v>
      </c>
      <c r="C1571" s="75">
        <v>115</v>
      </c>
      <c r="D1571" s="75"/>
      <c r="E1571" s="91"/>
      <c r="F1571" s="75">
        <v>2463.305537186061</v>
      </c>
      <c r="G1571" s="75">
        <v>88.79979366023251</v>
      </c>
      <c r="H1571" s="76">
        <v>39.686142079260009</v>
      </c>
      <c r="I1571" s="75"/>
      <c r="J1571" s="75">
        <v>-27.78844784246628</v>
      </c>
      <c r="K1571" s="75">
        <v>228.1106703580401</v>
      </c>
      <c r="L1571" s="75">
        <v>-74.562329111799244</v>
      </c>
      <c r="M1571" s="76">
        <v>0</v>
      </c>
      <c r="N1571" s="130"/>
      <c r="O1571" s="130"/>
      <c r="P1571" s="130"/>
      <c r="Q1571" s="130"/>
    </row>
    <row r="1572" spans="1:17" s="77" customFormat="1">
      <c r="A1572" s="75">
        <v>1569</v>
      </c>
      <c r="B1572" s="75">
        <v>117.3383706482126</v>
      </c>
      <c r="C1572" s="75">
        <v>116</v>
      </c>
      <c r="D1572" s="75"/>
      <c r="E1572" s="91"/>
      <c r="F1572" s="75">
        <v>2488.712661942986</v>
      </c>
      <c r="G1572" s="75">
        <v>88.867975478414323</v>
      </c>
      <c r="H1572" s="76">
        <v>39.450600000000001</v>
      </c>
      <c r="I1572" s="75"/>
      <c r="J1572" s="75">
        <v>-27.78844784246628</v>
      </c>
      <c r="K1572" s="75">
        <v>227.97748332835619</v>
      </c>
      <c r="L1572" s="75">
        <v>-74.796136725507353</v>
      </c>
      <c r="M1572" s="76">
        <v>0</v>
      </c>
      <c r="N1572" s="130"/>
      <c r="O1572" s="130"/>
      <c r="P1572" s="130"/>
      <c r="Q1572" s="130"/>
    </row>
    <row r="1573" spans="1:17" s="77" customFormat="1">
      <c r="A1573" s="75">
        <v>1570</v>
      </c>
      <c r="B1573" s="75">
        <v>118.49937144163989</v>
      </c>
      <c r="C1573" s="75">
        <v>118</v>
      </c>
      <c r="D1573" s="75"/>
      <c r="E1573" s="91"/>
      <c r="F1573" s="75">
        <v>2513.337150583543</v>
      </c>
      <c r="G1573" s="75">
        <v>88.93615729659615</v>
      </c>
      <c r="H1573" s="76">
        <v>39.605657920739993</v>
      </c>
      <c r="I1573" s="75"/>
      <c r="J1573" s="75">
        <v>-27.78844784246628</v>
      </c>
      <c r="K1573" s="75">
        <v>227.80242967315269</v>
      </c>
      <c r="L1573" s="75">
        <v>-75.104850535154384</v>
      </c>
      <c r="M1573" s="76">
        <v>0</v>
      </c>
      <c r="N1573" s="130"/>
      <c r="O1573" s="130"/>
      <c r="P1573" s="130"/>
      <c r="Q1573" s="130"/>
    </row>
    <row r="1574" spans="1:17" s="77" customFormat="1">
      <c r="A1574" s="75">
        <v>1571</v>
      </c>
      <c r="B1574" s="75">
        <v>119.6903925267504</v>
      </c>
      <c r="C1574" s="75">
        <v>119</v>
      </c>
      <c r="D1574" s="75"/>
      <c r="E1574" s="91"/>
      <c r="F1574" s="75">
        <v>2538.5983608660872</v>
      </c>
      <c r="G1574" s="75">
        <v>89.004339114777963</v>
      </c>
      <c r="H1574" s="76">
        <v>39.841200000000001</v>
      </c>
      <c r="I1574" s="75"/>
      <c r="J1574" s="75">
        <v>-27.78844784246628</v>
      </c>
      <c r="K1574" s="75">
        <v>227.7359386335923</v>
      </c>
      <c r="L1574" s="75">
        <v>-73.750760063565878</v>
      </c>
      <c r="M1574" s="76">
        <v>0</v>
      </c>
      <c r="N1574" s="130"/>
      <c r="O1574" s="130"/>
      <c r="P1574" s="130"/>
      <c r="Q1574" s="130"/>
    </row>
    <row r="1575" spans="1:17" s="77" customFormat="1">
      <c r="A1575" s="75">
        <v>1572</v>
      </c>
      <c r="B1575" s="75">
        <v>120.7311505616083</v>
      </c>
      <c r="C1575" s="75">
        <v>120</v>
      </c>
      <c r="D1575" s="75"/>
      <c r="E1575" s="91"/>
      <c r="F1575" s="75">
        <v>2560.6725356229122</v>
      </c>
      <c r="G1575" s="75">
        <v>89.072520932959776</v>
      </c>
      <c r="H1575" s="76">
        <v>39.841200000000001</v>
      </c>
      <c r="I1575" s="75"/>
      <c r="J1575" s="75">
        <v>-27.78844784246628</v>
      </c>
      <c r="K1575" s="75">
        <v>227.57593852552111</v>
      </c>
      <c r="L1575" s="75">
        <v>-73.900589083450626</v>
      </c>
      <c r="M1575" s="76">
        <v>0</v>
      </c>
      <c r="N1575" s="130"/>
      <c r="O1575" s="130"/>
      <c r="P1575" s="130"/>
      <c r="Q1575" s="130"/>
    </row>
    <row r="1576" spans="1:17" s="77" customFormat="1">
      <c r="A1576" s="75">
        <v>1573</v>
      </c>
      <c r="B1576" s="75">
        <v>121.76694894403209</v>
      </c>
      <c r="C1576" s="75">
        <v>121</v>
      </c>
      <c r="D1576" s="75"/>
      <c r="E1576" s="91"/>
      <c r="F1576" s="75">
        <v>2582.641517596307</v>
      </c>
      <c r="G1576" s="75">
        <v>89.140702751141603</v>
      </c>
      <c r="H1576" s="76">
        <v>39.996257920739993</v>
      </c>
      <c r="I1576" s="75"/>
      <c r="J1576" s="75">
        <v>-27.78844784246628</v>
      </c>
      <c r="K1576" s="75">
        <v>227.59443021312859</v>
      </c>
      <c r="L1576" s="75">
        <v>-71.287705435733116</v>
      </c>
      <c r="M1576" s="76">
        <v>0</v>
      </c>
      <c r="N1576" s="130"/>
      <c r="O1576" s="130"/>
      <c r="P1576" s="130"/>
      <c r="Q1576" s="130"/>
    </row>
    <row r="1577" spans="1:17" s="77" customFormat="1">
      <c r="A1577" s="75">
        <v>1574</v>
      </c>
      <c r="B1577" s="75">
        <v>122.6705189129769</v>
      </c>
      <c r="C1577" s="75">
        <v>122</v>
      </c>
      <c r="D1577" s="75"/>
      <c r="E1577" s="91"/>
      <c r="F1577" s="75">
        <v>2601.8059734366411</v>
      </c>
      <c r="G1577" s="75">
        <v>89.208884569323416</v>
      </c>
      <c r="H1577" s="76">
        <v>40.076742079260008</v>
      </c>
      <c r="I1577" s="75"/>
      <c r="J1577" s="75">
        <v>-27.78844784246628</v>
      </c>
      <c r="K1577" s="75">
        <v>228.04148019606509</v>
      </c>
      <c r="L1577" s="75">
        <v>-63.541178302148523</v>
      </c>
      <c r="M1577" s="76">
        <v>0</v>
      </c>
      <c r="N1577" s="130"/>
      <c r="O1577" s="130"/>
      <c r="P1577" s="130"/>
      <c r="Q1577" s="130"/>
    </row>
    <row r="1578" spans="1:17" s="77" customFormat="1">
      <c r="A1578" s="75">
        <v>1575</v>
      </c>
      <c r="B1578" s="75">
        <v>123.3103866241686</v>
      </c>
      <c r="C1578" s="75">
        <v>123</v>
      </c>
      <c r="D1578" s="75"/>
      <c r="E1578" s="91"/>
      <c r="F1578" s="75">
        <v>2615.377381203888</v>
      </c>
      <c r="G1578" s="75">
        <v>89.25</v>
      </c>
      <c r="H1578" s="76">
        <v>39.841200000000001</v>
      </c>
      <c r="I1578" s="75"/>
      <c r="J1578" s="75">
        <v>-27.78844784246628</v>
      </c>
      <c r="K1578" s="75">
        <v>230.49468861046969</v>
      </c>
      <c r="L1578" s="75">
        <v>-29.045224751372</v>
      </c>
      <c r="M1578" s="76">
        <v>0</v>
      </c>
      <c r="N1578" s="130"/>
      <c r="O1578" s="130"/>
      <c r="P1578" s="130"/>
      <c r="Q1578" s="130"/>
    </row>
    <row r="1579" spans="1:17" s="77" customFormat="1">
      <c r="A1579" s="75">
        <v>1576</v>
      </c>
      <c r="B1579" s="75">
        <v>123.57519594421611</v>
      </c>
      <c r="C1579" s="75">
        <v>123</v>
      </c>
      <c r="D1579" s="75"/>
      <c r="E1579" s="91"/>
      <c r="F1579" s="75">
        <v>2620.9939097457632</v>
      </c>
      <c r="G1579" s="75">
        <v>89.25</v>
      </c>
      <c r="H1579" s="76">
        <v>39.531084158520009</v>
      </c>
      <c r="I1579" s="75"/>
      <c r="J1579" s="75">
        <v>-27.78844784246628</v>
      </c>
      <c r="K1579" s="75">
        <v>232.4023881415936</v>
      </c>
      <c r="L1579" s="75">
        <v>-7.1974731896160442</v>
      </c>
      <c r="M1579" s="76">
        <v>0</v>
      </c>
      <c r="N1579" s="130"/>
      <c r="O1579" s="130"/>
      <c r="P1579" s="130"/>
      <c r="Q1579" s="130"/>
    </row>
    <row r="1580" spans="1:17" s="77" customFormat="1">
      <c r="A1580" s="75">
        <v>1577</v>
      </c>
      <c r="B1580" s="75">
        <v>123.6106001159549</v>
      </c>
      <c r="C1580" s="75">
        <v>123</v>
      </c>
      <c r="D1580" s="75"/>
      <c r="E1580" s="91"/>
      <c r="F1580" s="75">
        <v>2621.744821915458</v>
      </c>
      <c r="G1580" s="75">
        <v>89.25</v>
      </c>
      <c r="H1580" s="76">
        <v>39.06</v>
      </c>
      <c r="I1580" s="75"/>
      <c r="J1580" s="75">
        <v>456.57964011268319</v>
      </c>
      <c r="K1580" s="75">
        <v>233.45298253876899</v>
      </c>
      <c r="L1580" s="75">
        <v>1.714063889072275</v>
      </c>
      <c r="M1580" s="76">
        <v>0</v>
      </c>
      <c r="N1580" s="130"/>
      <c r="O1580" s="130"/>
      <c r="P1580" s="130"/>
      <c r="Q1580" s="130"/>
    </row>
    <row r="1581" spans="1:17" s="77" customFormat="1">
      <c r="A1581" s="75">
        <v>1578</v>
      </c>
      <c r="B1581" s="75">
        <v>123.55100224303079</v>
      </c>
      <c r="C1581" s="75">
        <v>123</v>
      </c>
      <c r="D1581" s="75"/>
      <c r="E1581" s="91"/>
      <c r="F1581" s="75">
        <v>2620.480768391008</v>
      </c>
      <c r="G1581" s="75">
        <v>89.25</v>
      </c>
      <c r="H1581" s="76">
        <v>39.06</v>
      </c>
      <c r="I1581" s="75"/>
      <c r="J1581" s="75">
        <v>-20.238680205972699</v>
      </c>
      <c r="K1581" s="75">
        <v>234.18971662538291</v>
      </c>
      <c r="L1581" s="75">
        <v>6.7290898551794669</v>
      </c>
      <c r="M1581" s="76">
        <v>0</v>
      </c>
      <c r="N1581" s="130"/>
      <c r="O1581" s="130"/>
      <c r="P1581" s="130"/>
      <c r="Q1581" s="130"/>
    </row>
    <row r="1582" spans="1:17" s="77" customFormat="1">
      <c r="A1582" s="75">
        <v>1579</v>
      </c>
      <c r="B1582" s="75">
        <v>123.4402036041208</v>
      </c>
      <c r="C1582" s="75">
        <v>123</v>
      </c>
      <c r="D1582" s="75"/>
      <c r="E1582" s="91"/>
      <c r="F1582" s="75">
        <v>2618.130761534273</v>
      </c>
      <c r="G1582" s="75">
        <v>89.25</v>
      </c>
      <c r="H1582" s="76">
        <v>39.06</v>
      </c>
      <c r="I1582" s="75"/>
      <c r="J1582" s="75">
        <v>-20.238680205972699</v>
      </c>
      <c r="K1582" s="75">
        <v>234.6967177091087</v>
      </c>
      <c r="L1582" s="75">
        <v>8.8533969798518388</v>
      </c>
      <c r="M1582" s="76">
        <v>0</v>
      </c>
      <c r="N1582" s="130"/>
      <c r="O1582" s="130"/>
      <c r="P1582" s="130"/>
      <c r="Q1582" s="130"/>
    </row>
    <row r="1583" spans="1:17" s="77" customFormat="1">
      <c r="A1583" s="75">
        <v>1580</v>
      </c>
      <c r="B1583" s="75">
        <v>123.27980425417429</v>
      </c>
      <c r="C1583" s="75">
        <v>123</v>
      </c>
      <c r="D1583" s="75"/>
      <c r="E1583" s="91"/>
      <c r="F1583" s="75">
        <v>2614.728738044651</v>
      </c>
      <c r="G1583" s="75">
        <v>89.25</v>
      </c>
      <c r="H1583" s="76">
        <v>39.215057920739987</v>
      </c>
      <c r="I1583" s="75"/>
      <c r="J1583" s="75">
        <v>-20.238680205972699</v>
      </c>
      <c r="K1583" s="75">
        <v>235.30797711980469</v>
      </c>
      <c r="L1583" s="75">
        <v>13.13252826571129</v>
      </c>
      <c r="M1583" s="76">
        <v>0</v>
      </c>
      <c r="N1583" s="130"/>
      <c r="O1583" s="130"/>
      <c r="P1583" s="130"/>
      <c r="Q1583" s="130"/>
    </row>
    <row r="1584" spans="1:17" s="77" customFormat="1">
      <c r="A1584" s="75">
        <v>1581</v>
      </c>
      <c r="B1584" s="75">
        <v>123.0341230672518</v>
      </c>
      <c r="C1584" s="75">
        <v>122</v>
      </c>
      <c r="D1584" s="75"/>
      <c r="E1584" s="91"/>
      <c r="F1584" s="75">
        <v>2609.5179116345212</v>
      </c>
      <c r="G1584" s="75">
        <v>89.25</v>
      </c>
      <c r="H1584" s="76">
        <v>39.295542079260009</v>
      </c>
      <c r="I1584" s="75"/>
      <c r="J1584" s="75">
        <v>-20.238680205972699</v>
      </c>
      <c r="K1584" s="75">
        <v>235.8734195730575</v>
      </c>
      <c r="L1584" s="75">
        <v>16.54343342587952</v>
      </c>
      <c r="M1584" s="76">
        <v>0</v>
      </c>
      <c r="N1584" s="130"/>
      <c r="O1584" s="130"/>
      <c r="P1584" s="130"/>
      <c r="Q1584" s="130"/>
    </row>
    <row r="1585" spans="1:17" s="77" customFormat="1">
      <c r="A1585" s="75">
        <v>1582</v>
      </c>
      <c r="B1585" s="75">
        <v>122.6990171813965</v>
      </c>
      <c r="C1585" s="75">
        <v>122</v>
      </c>
      <c r="D1585" s="75"/>
      <c r="E1585" s="91"/>
      <c r="F1585" s="75">
        <v>2602.4104134085569</v>
      </c>
      <c r="G1585" s="75">
        <v>89.25</v>
      </c>
      <c r="H1585" s="76">
        <v>39.215057920739987</v>
      </c>
      <c r="I1585" s="75"/>
      <c r="J1585" s="75">
        <v>-20.238680205972699</v>
      </c>
      <c r="K1585" s="75">
        <v>237.01950544228629</v>
      </c>
      <c r="L1585" s="75">
        <v>28.400871179007851</v>
      </c>
      <c r="M1585" s="76">
        <v>0</v>
      </c>
      <c r="N1585" s="130"/>
      <c r="O1585" s="130"/>
      <c r="P1585" s="130"/>
      <c r="Q1585" s="130"/>
    </row>
    <row r="1586" spans="1:17" s="77" customFormat="1">
      <c r="A1586" s="75">
        <v>1583</v>
      </c>
      <c r="B1586" s="75">
        <v>122.18102694705129</v>
      </c>
      <c r="C1586" s="75">
        <v>121</v>
      </c>
      <c r="D1586" s="75"/>
      <c r="E1586" s="91"/>
      <c r="F1586" s="75">
        <v>2591.4239914235231</v>
      </c>
      <c r="G1586" s="75">
        <v>89.25</v>
      </c>
      <c r="H1586" s="76">
        <v>39.295542079260009</v>
      </c>
      <c r="I1586" s="75"/>
      <c r="J1586" s="75">
        <v>-20.238680205972699</v>
      </c>
      <c r="K1586" s="75">
        <v>238.3515477734033</v>
      </c>
      <c r="L1586" s="75">
        <v>41.059339500071353</v>
      </c>
      <c r="M1586" s="76">
        <v>0</v>
      </c>
      <c r="N1586" s="130"/>
      <c r="O1586" s="130"/>
      <c r="P1586" s="130"/>
      <c r="Q1586" s="130"/>
    </row>
    <row r="1587" spans="1:17" s="77" customFormat="1">
      <c r="A1587" s="75">
        <v>1584</v>
      </c>
      <c r="B1587" s="75">
        <v>121.5075666546613</v>
      </c>
      <c r="C1587" s="75">
        <v>120</v>
      </c>
      <c r="D1587" s="75"/>
      <c r="E1587" s="91"/>
      <c r="F1587" s="75">
        <v>2577.1400947942461</v>
      </c>
      <c r="G1587" s="75">
        <v>89.25</v>
      </c>
      <c r="H1587" s="76">
        <v>38.749884158519968</v>
      </c>
      <c r="I1587" s="75"/>
      <c r="J1587" s="75">
        <v>-20.238680205972699</v>
      </c>
      <c r="K1587" s="75">
        <v>239.27720791678769</v>
      </c>
      <c r="L1587" s="75">
        <v>47.607091820565458</v>
      </c>
      <c r="M1587" s="76">
        <v>0</v>
      </c>
      <c r="N1587" s="130"/>
      <c r="O1587" s="130"/>
      <c r="P1587" s="130"/>
      <c r="Q1587" s="130"/>
    </row>
    <row r="1588" spans="1:17" s="77" customFormat="1">
      <c r="A1588" s="75">
        <v>1585</v>
      </c>
      <c r="B1588" s="75">
        <v>120.6243238463999</v>
      </c>
      <c r="C1588" s="75">
        <v>120</v>
      </c>
      <c r="D1588" s="75"/>
      <c r="E1588" s="91"/>
      <c r="F1588" s="75">
        <v>2558.4067721109059</v>
      </c>
      <c r="G1588" s="75">
        <v>89.25</v>
      </c>
      <c r="H1588" s="76">
        <v>37.658568317039958</v>
      </c>
      <c r="I1588" s="75"/>
      <c r="J1588" s="75">
        <v>-20.238680205972699</v>
      </c>
      <c r="K1588" s="75">
        <v>240.73520472540531</v>
      </c>
      <c r="L1588" s="75">
        <v>61.512109576532247</v>
      </c>
      <c r="M1588" s="76">
        <v>0</v>
      </c>
      <c r="N1588" s="130"/>
      <c r="O1588" s="130"/>
      <c r="P1588" s="130"/>
      <c r="Q1588" s="130"/>
    </row>
    <row r="1589" spans="1:17" s="77" customFormat="1">
      <c r="A1589" s="75">
        <v>1586</v>
      </c>
      <c r="B1589" s="75">
        <v>119.50512961121289</v>
      </c>
      <c r="C1589" s="75">
        <v>119</v>
      </c>
      <c r="D1589" s="75"/>
      <c r="E1589" s="91"/>
      <c r="F1589" s="75">
        <v>2534.6689883927902</v>
      </c>
      <c r="G1589" s="75">
        <v>89.25</v>
      </c>
      <c r="H1589" s="76">
        <v>36.7164</v>
      </c>
      <c r="I1589" s="75"/>
      <c r="J1589" s="75">
        <v>-20.238680205972699</v>
      </c>
      <c r="K1589" s="75">
        <v>242.29756372988271</v>
      </c>
      <c r="L1589" s="75">
        <v>75.136250720239943</v>
      </c>
      <c r="M1589" s="76">
        <v>0</v>
      </c>
      <c r="N1589" s="130"/>
      <c r="O1589" s="130"/>
      <c r="P1589" s="130"/>
      <c r="Q1589" s="130"/>
    </row>
    <row r="1590" spans="1:17" s="77" customFormat="1">
      <c r="A1590" s="75">
        <v>1587</v>
      </c>
      <c r="B1590" s="75">
        <v>118.4168256164716</v>
      </c>
      <c r="C1590" s="75">
        <v>118</v>
      </c>
      <c r="D1590" s="75"/>
      <c r="E1590" s="91"/>
      <c r="F1590" s="75">
        <v>2511.586377676505</v>
      </c>
      <c r="G1590" s="75">
        <v>89.25</v>
      </c>
      <c r="H1590" s="76">
        <v>37.33663168295994</v>
      </c>
      <c r="I1590" s="75"/>
      <c r="J1590" s="75">
        <v>-20.238680205972699</v>
      </c>
      <c r="K1590" s="75">
        <v>242.21541289579761</v>
      </c>
      <c r="L1590" s="75">
        <v>65.522386102028861</v>
      </c>
      <c r="M1590" s="76">
        <v>0</v>
      </c>
      <c r="N1590" s="130"/>
      <c r="O1590" s="130"/>
      <c r="P1590" s="130"/>
      <c r="Q1590" s="130"/>
    </row>
    <row r="1591" spans="1:17" s="77" customFormat="1">
      <c r="A1591" s="75">
        <v>1588</v>
      </c>
      <c r="B1591" s="75">
        <v>117.56891869811351</v>
      </c>
      <c r="C1591" s="75">
        <v>117</v>
      </c>
      <c r="D1591" s="75"/>
      <c r="E1591" s="91"/>
      <c r="F1591" s="75">
        <v>2493.6025189250199</v>
      </c>
      <c r="G1591" s="75">
        <v>89.25</v>
      </c>
      <c r="H1591" s="76">
        <v>38.278799999999897</v>
      </c>
      <c r="I1591" s="75"/>
      <c r="J1591" s="75">
        <v>-20.238680205972699</v>
      </c>
      <c r="K1591" s="75">
        <v>241.60195889467241</v>
      </c>
      <c r="L1591" s="75">
        <v>51.039432667586361</v>
      </c>
      <c r="M1591" s="76">
        <v>0</v>
      </c>
      <c r="N1591" s="130"/>
      <c r="O1591" s="130"/>
      <c r="P1591" s="130"/>
      <c r="Q1591" s="130"/>
    </row>
    <row r="1592" spans="1:17" s="77" customFormat="1">
      <c r="A1592" s="75">
        <v>1589</v>
      </c>
      <c r="B1592" s="75">
        <v>116.9214145172202</v>
      </c>
      <c r="C1592" s="75">
        <v>116</v>
      </c>
      <c r="D1592" s="75"/>
      <c r="E1592" s="91"/>
      <c r="F1592" s="75">
        <v>2479.8691438598298</v>
      </c>
      <c r="G1592" s="75">
        <v>89.25</v>
      </c>
      <c r="H1592" s="76">
        <v>38.433857920739932</v>
      </c>
      <c r="I1592" s="75"/>
      <c r="J1592" s="75">
        <v>-20.238680205972699</v>
      </c>
      <c r="K1592" s="75">
        <v>241.16483373625371</v>
      </c>
      <c r="L1592" s="75">
        <v>41.865017892458219</v>
      </c>
      <c r="M1592" s="76">
        <v>0</v>
      </c>
      <c r="N1592" s="130"/>
      <c r="O1592" s="130"/>
      <c r="P1592" s="130"/>
      <c r="Q1592" s="130"/>
    </row>
    <row r="1593" spans="1:17" s="77" customFormat="1">
      <c r="A1593" s="75">
        <v>1590</v>
      </c>
      <c r="B1593" s="75">
        <v>116.3332143310458</v>
      </c>
      <c r="C1593" s="75">
        <v>115</v>
      </c>
      <c r="D1593" s="75"/>
      <c r="E1593" s="91"/>
      <c r="F1593" s="75">
        <v>2467.3935892479622</v>
      </c>
      <c r="G1593" s="75">
        <v>89.25</v>
      </c>
      <c r="H1593" s="76">
        <v>38.359284158519969</v>
      </c>
      <c r="I1593" s="75"/>
      <c r="J1593" s="75">
        <v>-20.238680205972699</v>
      </c>
      <c r="K1593" s="75">
        <v>241.48903868741411</v>
      </c>
      <c r="L1593" s="75">
        <v>43.656459977664802</v>
      </c>
      <c r="M1593" s="76">
        <v>0</v>
      </c>
      <c r="N1593" s="130"/>
      <c r="O1593" s="130"/>
      <c r="P1593" s="130"/>
      <c r="Q1593" s="130"/>
    </row>
    <row r="1594" spans="1:17" s="77" customFormat="1">
      <c r="A1594" s="75">
        <v>1591</v>
      </c>
      <c r="B1594" s="75">
        <v>115.7566920419039</v>
      </c>
      <c r="C1594" s="75">
        <v>114</v>
      </c>
      <c r="D1594" s="75"/>
      <c r="E1594" s="91"/>
      <c r="F1594" s="75">
        <v>2455.1657194304971</v>
      </c>
      <c r="G1594" s="75">
        <v>89.277066387505229</v>
      </c>
      <c r="H1594" s="76">
        <v>37.888199999999898</v>
      </c>
      <c r="I1594" s="75"/>
      <c r="J1594" s="75">
        <v>-20.238680205972699</v>
      </c>
      <c r="K1594" s="75">
        <v>241.34293413906789</v>
      </c>
      <c r="L1594" s="75">
        <v>38.476222241551874</v>
      </c>
      <c r="M1594" s="76">
        <v>0</v>
      </c>
      <c r="N1594" s="130"/>
      <c r="O1594" s="130"/>
      <c r="P1594" s="130"/>
      <c r="Q1594" s="130"/>
    </row>
    <row r="1595" spans="1:17" s="77" customFormat="1">
      <c r="A1595" s="75">
        <v>1592</v>
      </c>
      <c r="B1595" s="75">
        <v>115.34601766973741</v>
      </c>
      <c r="C1595" s="75">
        <v>114</v>
      </c>
      <c r="D1595" s="75"/>
      <c r="E1595" s="91"/>
      <c r="F1595" s="75">
        <v>2446.4554356222238</v>
      </c>
      <c r="G1595" s="75">
        <v>89.345248205687056</v>
      </c>
      <c r="H1595" s="76">
        <v>38.04325792073989</v>
      </c>
      <c r="I1595" s="75"/>
      <c r="J1595" s="75">
        <v>-20.238680205972699</v>
      </c>
      <c r="K1595" s="75">
        <v>240.91735647879699</v>
      </c>
      <c r="L1595" s="75">
        <v>30.970206573022569</v>
      </c>
      <c r="M1595" s="76">
        <v>0</v>
      </c>
      <c r="N1595" s="130"/>
      <c r="O1595" s="130"/>
      <c r="P1595" s="130"/>
      <c r="Q1595" s="130"/>
    </row>
    <row r="1596" spans="1:17" s="77" customFormat="1">
      <c r="A1596" s="75">
        <v>1593</v>
      </c>
      <c r="B1596" s="75">
        <v>114.92482084348801</v>
      </c>
      <c r="C1596" s="75">
        <v>114</v>
      </c>
      <c r="D1596" s="75"/>
      <c r="E1596" s="91"/>
      <c r="F1596" s="75">
        <v>2437.5219736279391</v>
      </c>
      <c r="G1596" s="75">
        <v>89.41343002386887</v>
      </c>
      <c r="H1596" s="76">
        <v>38.278799999999897</v>
      </c>
      <c r="I1596" s="75"/>
      <c r="J1596" s="75">
        <v>-20.238680205972699</v>
      </c>
      <c r="K1596" s="75">
        <v>241.23892698874249</v>
      </c>
      <c r="L1596" s="75">
        <v>34.172538320312043</v>
      </c>
      <c r="M1596" s="76">
        <v>0</v>
      </c>
      <c r="N1596" s="130"/>
      <c r="O1596" s="130"/>
      <c r="P1596" s="130"/>
      <c r="Q1596" s="130"/>
    </row>
    <row r="1597" spans="1:17" s="77" customFormat="1">
      <c r="A1597" s="75">
        <v>1594</v>
      </c>
      <c r="B1597" s="75">
        <v>114.4329251275927</v>
      </c>
      <c r="C1597" s="75">
        <v>113</v>
      </c>
      <c r="D1597" s="75"/>
      <c r="E1597" s="91"/>
      <c r="F1597" s="75">
        <v>2427.0890087781509</v>
      </c>
      <c r="G1597" s="75">
        <v>89.481611842050697</v>
      </c>
      <c r="H1597" s="76">
        <v>38.123742079259912</v>
      </c>
      <c r="I1597" s="75"/>
      <c r="J1597" s="75">
        <v>-20.238680205972699</v>
      </c>
      <c r="K1597" s="75">
        <v>241.94708158963061</v>
      </c>
      <c r="L1597" s="75">
        <v>42.110563505106988</v>
      </c>
      <c r="M1597" s="76">
        <v>0</v>
      </c>
      <c r="N1597" s="130"/>
      <c r="O1597" s="130"/>
      <c r="P1597" s="130"/>
      <c r="Q1597" s="130"/>
    </row>
    <row r="1598" spans="1:17" s="77" customFormat="1">
      <c r="A1598" s="75">
        <v>1595</v>
      </c>
      <c r="B1598" s="75">
        <v>113.892514389027</v>
      </c>
      <c r="C1598" s="75">
        <v>113</v>
      </c>
      <c r="D1598" s="75"/>
      <c r="E1598" s="91"/>
      <c r="F1598" s="75">
        <v>2415.6270544294712</v>
      </c>
      <c r="G1598" s="75">
        <v>89.54979366023251</v>
      </c>
      <c r="H1598" s="76">
        <v>37.888199999999898</v>
      </c>
      <c r="I1598" s="75"/>
      <c r="J1598" s="75">
        <v>-20.238680205972699</v>
      </c>
      <c r="K1598" s="75">
        <v>242.07258347342179</v>
      </c>
      <c r="L1598" s="75">
        <v>41.066080649046043</v>
      </c>
      <c r="M1598" s="76">
        <v>0</v>
      </c>
      <c r="N1598" s="130"/>
      <c r="O1598" s="130"/>
      <c r="P1598" s="130"/>
      <c r="Q1598" s="130"/>
    </row>
    <row r="1599" spans="1:17" s="77" customFormat="1">
      <c r="A1599" s="75">
        <v>1596</v>
      </c>
      <c r="B1599" s="75">
        <v>113.2962149414421</v>
      </c>
      <c r="C1599" s="75">
        <v>113</v>
      </c>
      <c r="D1599" s="75"/>
      <c r="E1599" s="91"/>
      <c r="F1599" s="75">
        <v>2402.9797168423202</v>
      </c>
      <c r="G1599" s="75">
        <v>89.617975478414323</v>
      </c>
      <c r="H1599" s="76">
        <v>37.888199999999898</v>
      </c>
      <c r="I1599" s="75"/>
      <c r="J1599" s="75">
        <v>-20.238680205972699</v>
      </c>
      <c r="K1599" s="75">
        <v>242.47341756998389</v>
      </c>
      <c r="L1599" s="75">
        <v>44.330952600618303</v>
      </c>
      <c r="M1599" s="76">
        <v>0</v>
      </c>
      <c r="N1599" s="130"/>
      <c r="O1599" s="130"/>
      <c r="P1599" s="130"/>
      <c r="Q1599" s="130"/>
    </row>
    <row r="1600" spans="1:17" s="77" customFormat="1">
      <c r="A1600" s="75">
        <v>1597</v>
      </c>
      <c r="B1600" s="75">
        <v>112.59051844785</v>
      </c>
      <c r="C1600" s="75">
        <v>112</v>
      </c>
      <c r="D1600" s="75"/>
      <c r="E1600" s="91"/>
      <c r="F1600" s="75">
        <v>2388.012099775633</v>
      </c>
      <c r="G1600" s="75">
        <v>89.68615729659615</v>
      </c>
      <c r="H1600" s="76">
        <v>37.888199999999898</v>
      </c>
      <c r="I1600" s="75"/>
      <c r="J1600" s="75">
        <v>-20.238680205972699</v>
      </c>
      <c r="K1600" s="75">
        <v>243.48091110746091</v>
      </c>
      <c r="L1600" s="75">
        <v>55.666203747244872</v>
      </c>
      <c r="M1600" s="76">
        <v>0</v>
      </c>
      <c r="N1600" s="130"/>
      <c r="O1600" s="130"/>
      <c r="P1600" s="130"/>
      <c r="Q1600" s="130"/>
    </row>
    <row r="1601" spans="1:17" s="77" customFormat="1">
      <c r="A1601" s="75">
        <v>1598</v>
      </c>
      <c r="B1601" s="75">
        <v>111.80981954347349</v>
      </c>
      <c r="C1601" s="75">
        <v>112</v>
      </c>
      <c r="D1601" s="75"/>
      <c r="E1601" s="91"/>
      <c r="F1601" s="75">
        <v>2371.4537034236678</v>
      </c>
      <c r="G1601" s="75">
        <v>89.754339114777963</v>
      </c>
      <c r="H1601" s="76">
        <v>37.733142079259913</v>
      </c>
      <c r="I1601" s="75"/>
      <c r="J1601" s="75">
        <v>-20.238680205972699</v>
      </c>
      <c r="K1601" s="75">
        <v>243.8631157857838</v>
      </c>
      <c r="L1601" s="75">
        <v>56.849824915915967</v>
      </c>
      <c r="M1601" s="76">
        <v>0</v>
      </c>
      <c r="N1601" s="130"/>
      <c r="O1601" s="130"/>
      <c r="P1601" s="130"/>
      <c r="Q1601" s="130"/>
    </row>
    <row r="1602" spans="1:17" s="77" customFormat="1">
      <c r="A1602" s="75">
        <v>1599</v>
      </c>
      <c r="B1602" s="75">
        <v>111.0236195556448</v>
      </c>
      <c r="C1602" s="75">
        <v>111</v>
      </c>
      <c r="D1602" s="75"/>
      <c r="E1602" s="91"/>
      <c r="F1602" s="75">
        <v>2354.7786306940939</v>
      </c>
      <c r="G1602" s="75">
        <v>89.822520932959776</v>
      </c>
      <c r="H1602" s="76">
        <v>37.497599999999899</v>
      </c>
      <c r="I1602" s="75"/>
      <c r="J1602" s="75">
        <v>-20.238680205972699</v>
      </c>
      <c r="K1602" s="75">
        <v>244.06039417804121</v>
      </c>
      <c r="L1602" s="75">
        <v>56.3348467572579</v>
      </c>
      <c r="M1602" s="76">
        <v>0</v>
      </c>
      <c r="N1602" s="130"/>
      <c r="O1602" s="130"/>
      <c r="P1602" s="130"/>
      <c r="Q1602" s="130"/>
    </row>
    <row r="1603" spans="1:17" s="77" customFormat="1">
      <c r="A1603" s="75">
        <v>1600</v>
      </c>
      <c r="B1603" s="75">
        <v>110.33821625366809</v>
      </c>
      <c r="C1603" s="75">
        <v>110</v>
      </c>
      <c r="D1603" s="75"/>
      <c r="E1603" s="91"/>
      <c r="F1603" s="75">
        <v>2340.2414263103642</v>
      </c>
      <c r="G1603" s="75">
        <v>89.890702751141603</v>
      </c>
      <c r="H1603" s="76">
        <v>37.342542079259907</v>
      </c>
      <c r="I1603" s="75"/>
      <c r="J1603" s="75">
        <v>-20.238680205972699</v>
      </c>
      <c r="K1603" s="75">
        <v>243.7365191471913</v>
      </c>
      <c r="L1603" s="75">
        <v>48.347094540536773</v>
      </c>
      <c r="M1603" s="76">
        <v>0</v>
      </c>
      <c r="N1603" s="130"/>
      <c r="O1603" s="130"/>
      <c r="P1603" s="130"/>
      <c r="Q1603" s="130"/>
    </row>
    <row r="1604" spans="1:17" s="77" customFormat="1">
      <c r="A1604" s="75">
        <v>1601</v>
      </c>
      <c r="B1604" s="75">
        <v>109.8043539400979</v>
      </c>
      <c r="C1604" s="75">
        <v>109</v>
      </c>
      <c r="D1604" s="75"/>
      <c r="E1604" s="91"/>
      <c r="F1604" s="75">
        <v>2328.9183621483462</v>
      </c>
      <c r="G1604" s="75">
        <v>89.958884569323416</v>
      </c>
      <c r="H1604" s="76">
        <v>37.262057920739892</v>
      </c>
      <c r="I1604" s="75"/>
      <c r="J1604" s="75">
        <v>-20.238680205972699</v>
      </c>
      <c r="K1604" s="75">
        <v>242.93249093882241</v>
      </c>
      <c r="L1604" s="75">
        <v>35.982585999517482</v>
      </c>
      <c r="M1604" s="76">
        <v>0</v>
      </c>
      <c r="N1604" s="130"/>
      <c r="O1604" s="130"/>
      <c r="P1604" s="130"/>
      <c r="Q1604" s="130"/>
    </row>
    <row r="1605" spans="1:17" s="77" customFormat="1">
      <c r="A1605" s="75">
        <v>1602</v>
      </c>
      <c r="B1605" s="75">
        <v>109.29502545159311</v>
      </c>
      <c r="C1605" s="75">
        <v>108</v>
      </c>
      <c r="D1605" s="75"/>
      <c r="E1605" s="91"/>
      <c r="F1605" s="75">
        <v>2318.1156532695049</v>
      </c>
      <c r="G1605" s="75">
        <v>90</v>
      </c>
      <c r="H1605" s="76">
        <v>37.342542079259907</v>
      </c>
      <c r="I1605" s="75"/>
      <c r="J1605" s="75">
        <v>-20.238680205972699</v>
      </c>
      <c r="K1605" s="75">
        <v>243.73053521886109</v>
      </c>
      <c r="L1605" s="75">
        <v>46.829389462362123</v>
      </c>
      <c r="M1605" s="76">
        <v>0</v>
      </c>
      <c r="N1605" s="130"/>
      <c r="O1605" s="130"/>
      <c r="P1605" s="130"/>
      <c r="Q1605" s="130"/>
    </row>
    <row r="1606" spans="1:17" s="77" customFormat="1">
      <c r="A1606" s="75">
        <v>1603</v>
      </c>
      <c r="B1606" s="75">
        <v>108.6520329285041</v>
      </c>
      <c r="C1606" s="75">
        <v>107</v>
      </c>
      <c r="D1606" s="75"/>
      <c r="E1606" s="91"/>
      <c r="F1606" s="75">
        <v>2304.477969152143</v>
      </c>
      <c r="G1606" s="75">
        <v>90</v>
      </c>
      <c r="H1606" s="76">
        <v>37.1069999999999</v>
      </c>
      <c r="I1606" s="75"/>
      <c r="J1606" s="75">
        <v>-20.238680205972699</v>
      </c>
      <c r="K1606" s="75">
        <v>244.2982977485363</v>
      </c>
      <c r="L1606" s="75">
        <v>52.39907722631002</v>
      </c>
      <c r="M1606" s="76">
        <v>0</v>
      </c>
      <c r="N1606" s="130"/>
      <c r="O1606" s="130"/>
      <c r="P1606" s="130"/>
      <c r="Q1606" s="130"/>
    </row>
    <row r="1607" spans="1:17" s="77" customFormat="1">
      <c r="A1607" s="75">
        <v>1604</v>
      </c>
      <c r="B1607" s="75">
        <v>107.95338534569269</v>
      </c>
      <c r="C1607" s="75">
        <v>107</v>
      </c>
      <c r="D1607" s="75"/>
      <c r="E1607" s="91"/>
      <c r="F1607" s="75">
        <v>2289.6598574298368</v>
      </c>
      <c r="G1607" s="75">
        <v>90</v>
      </c>
      <c r="H1607" s="76">
        <v>37.1069999999999</v>
      </c>
      <c r="I1607" s="75"/>
      <c r="J1607" s="75">
        <v>-20.238680205972699</v>
      </c>
      <c r="K1607" s="75">
        <v>244.63767828881089</v>
      </c>
      <c r="L1607" s="75">
        <v>53.954147179777692</v>
      </c>
      <c r="M1607" s="76">
        <v>0</v>
      </c>
      <c r="N1607" s="130"/>
      <c r="O1607" s="130"/>
      <c r="P1607" s="130"/>
      <c r="Q1607" s="130"/>
    </row>
    <row r="1608" spans="1:17" s="77" customFormat="1">
      <c r="A1608" s="75">
        <v>1605</v>
      </c>
      <c r="B1608" s="75">
        <v>107.33951332094151</v>
      </c>
      <c r="C1608" s="75">
        <v>106</v>
      </c>
      <c r="D1608" s="75"/>
      <c r="E1608" s="91"/>
      <c r="F1608" s="75">
        <v>2276.6398105997068</v>
      </c>
      <c r="G1608" s="75">
        <v>90</v>
      </c>
      <c r="H1608" s="76">
        <v>37.1069999999999</v>
      </c>
      <c r="I1608" s="75"/>
      <c r="J1608" s="75">
        <v>-20.238680205972699</v>
      </c>
      <c r="K1608" s="75">
        <v>244.10763251890731</v>
      </c>
      <c r="L1608" s="75">
        <v>44.520039695024103</v>
      </c>
      <c r="M1608" s="76">
        <v>0</v>
      </c>
      <c r="N1608" s="130"/>
      <c r="O1608" s="130"/>
      <c r="P1608" s="130"/>
      <c r="Q1608" s="130"/>
    </row>
    <row r="1609" spans="1:17" s="77" customFormat="1">
      <c r="A1609" s="75">
        <v>1606</v>
      </c>
      <c r="B1609" s="75">
        <v>106.7750133666769</v>
      </c>
      <c r="C1609" s="75">
        <v>106</v>
      </c>
      <c r="D1609" s="75"/>
      <c r="E1609" s="91"/>
      <c r="F1609" s="75">
        <v>2264.666931003002</v>
      </c>
      <c r="G1609" s="75">
        <v>90</v>
      </c>
      <c r="H1609" s="76">
        <v>37.1069999999999</v>
      </c>
      <c r="I1609" s="75"/>
      <c r="J1609" s="75">
        <v>-748.83852872969112</v>
      </c>
      <c r="K1609" s="75">
        <v>244.444526597399</v>
      </c>
      <c r="L1609" s="75">
        <v>47.759614650087542</v>
      </c>
      <c r="M1609" s="76">
        <v>0</v>
      </c>
      <c r="N1609" s="130"/>
      <c r="O1609" s="130"/>
      <c r="P1609" s="130"/>
      <c r="Q1609" s="130"/>
    </row>
    <row r="1610" spans="1:17" s="77" customFormat="1">
      <c r="A1610" s="75">
        <v>1607</v>
      </c>
      <c r="B1610" s="75">
        <v>106.299710729979</v>
      </c>
      <c r="C1610" s="75">
        <v>106</v>
      </c>
      <c r="D1610" s="75"/>
      <c r="E1610" s="91"/>
      <c r="F1610" s="75">
        <v>2254.585900529592</v>
      </c>
      <c r="G1610" s="75">
        <v>90</v>
      </c>
      <c r="H1610" s="76">
        <v>37.1069999999999</v>
      </c>
      <c r="I1610" s="75"/>
      <c r="J1610" s="75">
        <v>-27.78844784246628</v>
      </c>
      <c r="K1610" s="75">
        <v>243.8452078972764</v>
      </c>
      <c r="L1610" s="75">
        <v>37.690272404450717</v>
      </c>
      <c r="M1610" s="76">
        <v>0</v>
      </c>
      <c r="N1610" s="130"/>
      <c r="O1610" s="130"/>
      <c r="P1610" s="130"/>
      <c r="Q1610" s="130"/>
    </row>
    <row r="1611" spans="1:17" s="77" customFormat="1">
      <c r="A1611" s="75">
        <v>1608</v>
      </c>
      <c r="B1611" s="75">
        <v>105.9860059509427</v>
      </c>
      <c r="C1611" s="75">
        <v>106</v>
      </c>
      <c r="D1611" s="75"/>
      <c r="E1611" s="91"/>
      <c r="F1611" s="75">
        <v>2247.9323135453278</v>
      </c>
      <c r="G1611" s="75">
        <v>90</v>
      </c>
      <c r="H1611" s="76">
        <v>37.1069999999999</v>
      </c>
      <c r="I1611" s="75"/>
      <c r="J1611" s="75">
        <v>-27.78844784246628</v>
      </c>
      <c r="K1611" s="75">
        <v>243.26422601920331</v>
      </c>
      <c r="L1611" s="75">
        <v>28.82075092320607</v>
      </c>
      <c r="M1611" s="76">
        <v>0</v>
      </c>
      <c r="N1611" s="130"/>
      <c r="O1611" s="130"/>
      <c r="P1611" s="130"/>
      <c r="Q1611" s="130"/>
    </row>
    <row r="1612" spans="1:17" s="77" customFormat="1">
      <c r="A1612" s="75">
        <v>1609</v>
      </c>
      <c r="B1612" s="75">
        <v>105.8709018676356</v>
      </c>
      <c r="C1612" s="75">
        <v>106</v>
      </c>
      <c r="D1612" s="75"/>
      <c r="E1612" s="91"/>
      <c r="F1612" s="75">
        <v>2245.490989467065</v>
      </c>
      <c r="G1612" s="75">
        <v>90</v>
      </c>
      <c r="H1612" s="76">
        <v>36.951942079259943</v>
      </c>
      <c r="I1612" s="75"/>
      <c r="J1612" s="75">
        <v>-27.78844784246628</v>
      </c>
      <c r="K1612" s="75">
        <v>242.1434359870604</v>
      </c>
      <c r="L1612" s="75">
        <v>14.38122205631209</v>
      </c>
      <c r="M1612" s="76">
        <v>0</v>
      </c>
      <c r="N1612" s="130"/>
      <c r="O1612" s="130"/>
      <c r="P1612" s="130"/>
      <c r="Q1612" s="130"/>
    </row>
    <row r="1613" spans="1:17" s="77" customFormat="1">
      <c r="A1613" s="75">
        <v>1610</v>
      </c>
      <c r="B1613" s="75">
        <v>105.8263018127531</v>
      </c>
      <c r="C1613" s="75">
        <v>106</v>
      </c>
      <c r="D1613" s="75"/>
      <c r="E1613" s="91"/>
      <c r="F1613" s="75">
        <v>2244.5450352945609</v>
      </c>
      <c r="G1613" s="75">
        <v>90</v>
      </c>
      <c r="H1613" s="76">
        <v>36.871457920739957</v>
      </c>
      <c r="I1613" s="75"/>
      <c r="J1613" s="75">
        <v>-27.78844784246628</v>
      </c>
      <c r="K1613" s="75">
        <v>242.37315805903759</v>
      </c>
      <c r="L1613" s="75">
        <v>19.173916738920639</v>
      </c>
      <c r="M1613" s="76">
        <v>0</v>
      </c>
      <c r="N1613" s="130"/>
      <c r="O1613" s="130"/>
      <c r="P1613" s="130"/>
      <c r="Q1613" s="130"/>
    </row>
    <row r="1614" spans="1:17" s="77" customFormat="1">
      <c r="A1614" s="75">
        <v>1611</v>
      </c>
      <c r="B1614" s="75">
        <v>105.88477496947159</v>
      </c>
      <c r="C1614" s="75">
        <v>106</v>
      </c>
      <c r="D1614" s="75"/>
      <c r="E1614" s="91"/>
      <c r="F1614" s="75">
        <v>2245.785233915909</v>
      </c>
      <c r="G1614" s="75">
        <v>90</v>
      </c>
      <c r="H1614" s="76">
        <v>37.1069999999999</v>
      </c>
      <c r="I1614" s="75"/>
      <c r="J1614" s="75">
        <v>-27.78844784246628</v>
      </c>
      <c r="K1614" s="75">
        <v>241.49961565986109</v>
      </c>
      <c r="L1614" s="75">
        <v>7.6992775101674962</v>
      </c>
      <c r="M1614" s="76">
        <v>0</v>
      </c>
      <c r="N1614" s="130"/>
      <c r="O1614" s="130"/>
      <c r="P1614" s="130"/>
      <c r="Q1614" s="130"/>
    </row>
    <row r="1615" spans="1:17" s="77" customFormat="1">
      <c r="A1615" s="75">
        <v>1612</v>
      </c>
      <c r="B1615" s="75">
        <v>106.0897891358286</v>
      </c>
      <c r="C1615" s="75">
        <v>106</v>
      </c>
      <c r="D1615" s="75"/>
      <c r="E1615" s="91"/>
      <c r="F1615" s="75">
        <v>2250.1335246657441</v>
      </c>
      <c r="G1615" s="75">
        <v>90</v>
      </c>
      <c r="H1615" s="76">
        <v>36.951942079259943</v>
      </c>
      <c r="I1615" s="75"/>
      <c r="J1615" s="75">
        <v>-27.78844784246628</v>
      </c>
      <c r="K1615" s="75">
        <v>240.85914798177691</v>
      </c>
      <c r="L1615" s="75">
        <v>0.81441820007185806</v>
      </c>
      <c r="M1615" s="76">
        <v>0</v>
      </c>
      <c r="N1615" s="130"/>
      <c r="O1615" s="130"/>
      <c r="P1615" s="130"/>
      <c r="Q1615" s="130"/>
    </row>
    <row r="1616" spans="1:17" s="77" customFormat="1">
      <c r="A1616" s="75">
        <v>1613</v>
      </c>
      <c r="B1616" s="75">
        <v>106.5031779662892</v>
      </c>
      <c r="C1616" s="75">
        <v>107</v>
      </c>
      <c r="D1616" s="75"/>
      <c r="E1616" s="91"/>
      <c r="F1616" s="75">
        <v>2258.90138134374</v>
      </c>
      <c r="G1616" s="75">
        <v>90</v>
      </c>
      <c r="H1616" s="76">
        <v>37.181573762219941</v>
      </c>
      <c r="I1616" s="75"/>
      <c r="J1616" s="75">
        <v>-27.78844784246628</v>
      </c>
      <c r="K1616" s="75">
        <v>239.479496450021</v>
      </c>
      <c r="L1616" s="75">
        <v>-16.043786710601001</v>
      </c>
      <c r="M1616" s="76">
        <v>0</v>
      </c>
      <c r="N1616" s="130"/>
      <c r="O1616" s="130"/>
      <c r="P1616" s="130"/>
      <c r="Q1616" s="130"/>
    </row>
    <row r="1617" spans="1:17" s="77" customFormat="1">
      <c r="A1617" s="75">
        <v>1614</v>
      </c>
      <c r="B1617" s="75">
        <v>107.1782502857665</v>
      </c>
      <c r="C1617" s="75">
        <v>107</v>
      </c>
      <c r="D1617" s="75"/>
      <c r="E1617" s="91"/>
      <c r="F1617" s="75">
        <v>2273.2194685979712</v>
      </c>
      <c r="G1617" s="75">
        <v>90</v>
      </c>
      <c r="H1617" s="76">
        <v>37.888199999999898</v>
      </c>
      <c r="I1617" s="75"/>
      <c r="J1617" s="75">
        <v>-27.78844784246628</v>
      </c>
      <c r="K1617" s="75">
        <v>238.0938733181714</v>
      </c>
      <c r="L1617" s="75">
        <v>-30.68569793647497</v>
      </c>
      <c r="M1617" s="76">
        <v>0</v>
      </c>
      <c r="N1617" s="130"/>
      <c r="O1617" s="130"/>
      <c r="P1617" s="130"/>
      <c r="Q1617" s="130"/>
    </row>
    <row r="1618" spans="1:17" s="77" customFormat="1">
      <c r="A1618" s="75">
        <v>1615</v>
      </c>
      <c r="B1618" s="75">
        <v>107.9912792450003</v>
      </c>
      <c r="C1618" s="75">
        <v>108</v>
      </c>
      <c r="D1618" s="75"/>
      <c r="E1618" s="91"/>
      <c r="F1618" s="75">
        <v>2290.4635759960329</v>
      </c>
      <c r="G1618" s="75">
        <v>90</v>
      </c>
      <c r="H1618" s="76">
        <v>37.888199999999898</v>
      </c>
      <c r="I1618" s="75"/>
      <c r="J1618" s="75">
        <v>-27.78844784246628</v>
      </c>
      <c r="K1618" s="75">
        <v>237.29126364074929</v>
      </c>
      <c r="L1618" s="75">
        <v>-36.506025670538932</v>
      </c>
      <c r="M1618" s="76">
        <v>0</v>
      </c>
      <c r="N1618" s="130"/>
      <c r="O1618" s="130"/>
      <c r="P1618" s="130"/>
      <c r="Q1618" s="130"/>
    </row>
    <row r="1619" spans="1:17" s="77" customFormat="1">
      <c r="A1619" s="75">
        <v>1616</v>
      </c>
      <c r="B1619" s="75">
        <v>108.9270758545025</v>
      </c>
      <c r="C1619" s="75">
        <v>109</v>
      </c>
      <c r="D1619" s="75"/>
      <c r="E1619" s="91"/>
      <c r="F1619" s="75">
        <v>2310.311549495289</v>
      </c>
      <c r="G1619" s="75">
        <v>90</v>
      </c>
      <c r="H1619" s="76">
        <v>38.353373762219917</v>
      </c>
      <c r="I1619" s="75"/>
      <c r="J1619" s="75">
        <v>-27.78844784246628</v>
      </c>
      <c r="K1619" s="75">
        <v>236.14254483750429</v>
      </c>
      <c r="L1619" s="75">
        <v>-47.364148040298041</v>
      </c>
      <c r="M1619" s="76">
        <v>0</v>
      </c>
      <c r="N1619" s="130"/>
      <c r="O1619" s="130"/>
      <c r="P1619" s="130"/>
      <c r="Q1619" s="130"/>
    </row>
    <row r="1620" spans="1:17" s="77" customFormat="1">
      <c r="A1620" s="75">
        <v>1617</v>
      </c>
      <c r="B1620" s="75">
        <v>109.9637745299934</v>
      </c>
      <c r="C1620" s="75">
        <v>110</v>
      </c>
      <c r="D1620" s="75"/>
      <c r="E1620" s="91"/>
      <c r="F1620" s="75">
        <v>2332.2996264223898</v>
      </c>
      <c r="G1620" s="75">
        <v>90</v>
      </c>
      <c r="H1620" s="76">
        <v>39.215057920739987</v>
      </c>
      <c r="I1620" s="75"/>
      <c r="J1620" s="75">
        <v>-27.78844784246628</v>
      </c>
      <c r="K1620" s="75">
        <v>235.5114673349776</v>
      </c>
      <c r="L1620" s="75">
        <v>-50.37308608767129</v>
      </c>
      <c r="M1620" s="76">
        <v>0</v>
      </c>
      <c r="N1620" s="130"/>
      <c r="O1620" s="130"/>
      <c r="P1620" s="130"/>
      <c r="Q1620" s="130"/>
    </row>
    <row r="1621" spans="1:17" s="77" customFormat="1">
      <c r="A1621" s="75">
        <v>1618</v>
      </c>
      <c r="B1621" s="75">
        <v>111.0809726867824</v>
      </c>
      <c r="C1621" s="75">
        <v>111</v>
      </c>
      <c r="D1621" s="75"/>
      <c r="E1621" s="91"/>
      <c r="F1621" s="75">
        <v>2355.9950738991238</v>
      </c>
      <c r="G1621" s="75">
        <v>90</v>
      </c>
      <c r="H1621" s="76">
        <v>39.450600000000001</v>
      </c>
      <c r="I1621" s="75"/>
      <c r="J1621" s="75">
        <v>-27.78844784246628</v>
      </c>
      <c r="K1621" s="75">
        <v>234.58465115365081</v>
      </c>
      <c r="L1621" s="75">
        <v>-57.809335433667172</v>
      </c>
      <c r="M1621" s="76">
        <v>0</v>
      </c>
      <c r="N1621" s="130"/>
      <c r="O1621" s="130"/>
      <c r="P1621" s="130"/>
      <c r="Q1621" s="130"/>
    </row>
    <row r="1622" spans="1:17" s="77" customFormat="1">
      <c r="A1622" s="75">
        <v>1619</v>
      </c>
      <c r="B1622" s="75">
        <v>112.21257271118451</v>
      </c>
      <c r="C1622" s="75">
        <v>113</v>
      </c>
      <c r="D1622" s="75"/>
      <c r="E1622" s="91"/>
      <c r="F1622" s="75">
        <v>2379.995980792809</v>
      </c>
      <c r="G1622" s="75">
        <v>90.027066387505229</v>
      </c>
      <c r="H1622" s="76">
        <v>39.450600000000001</v>
      </c>
      <c r="I1622" s="75"/>
      <c r="J1622" s="75">
        <v>-27.78844784246628</v>
      </c>
      <c r="K1622" s="75">
        <v>234.22862574278969</v>
      </c>
      <c r="L1622" s="75">
        <v>-57.066901310331467</v>
      </c>
      <c r="M1622" s="76">
        <v>0</v>
      </c>
      <c r="N1622" s="130"/>
      <c r="O1622" s="130"/>
      <c r="P1622" s="130"/>
      <c r="Q1622" s="130"/>
    </row>
    <row r="1623" spans="1:17" s="77" customFormat="1">
      <c r="A1623" s="75">
        <v>1620</v>
      </c>
      <c r="B1623" s="75">
        <v>113.27967505492261</v>
      </c>
      <c r="C1623" s="75">
        <v>114</v>
      </c>
      <c r="D1623" s="75"/>
      <c r="E1623" s="91"/>
      <c r="F1623" s="75">
        <v>2402.628910667147</v>
      </c>
      <c r="G1623" s="75">
        <v>90.095248205687056</v>
      </c>
      <c r="H1623" s="76">
        <v>39.450600000000001</v>
      </c>
      <c r="I1623" s="75"/>
      <c r="J1623" s="75">
        <v>-27.78844784246628</v>
      </c>
      <c r="K1623" s="75">
        <v>233.9455943889142</v>
      </c>
      <c r="L1623" s="75">
        <v>-55.791256704348093</v>
      </c>
      <c r="M1623" s="76">
        <v>0</v>
      </c>
      <c r="N1623" s="130"/>
      <c r="O1623" s="130"/>
      <c r="P1623" s="130"/>
      <c r="Q1623" s="130"/>
    </row>
    <row r="1624" spans="1:17" s="77" customFormat="1">
      <c r="A1624" s="75">
        <v>1621</v>
      </c>
      <c r="B1624" s="75">
        <v>114.1737413604169</v>
      </c>
      <c r="C1624" s="75">
        <v>115</v>
      </c>
      <c r="D1624" s="75"/>
      <c r="E1624" s="91"/>
      <c r="F1624" s="75">
        <v>2421.5917965740182</v>
      </c>
      <c r="G1624" s="75">
        <v>90.16343002386887</v>
      </c>
      <c r="H1624" s="76">
        <v>39.450600000000001</v>
      </c>
      <c r="I1624" s="75"/>
      <c r="J1624" s="75">
        <v>-27.78844784246628</v>
      </c>
      <c r="K1624" s="75">
        <v>234.9678079233714</v>
      </c>
      <c r="L1624" s="75">
        <v>-37.357558463582322</v>
      </c>
      <c r="M1624" s="76">
        <v>0</v>
      </c>
      <c r="N1624" s="130"/>
      <c r="O1624" s="130"/>
      <c r="P1624" s="130"/>
      <c r="Q1624" s="130"/>
    </row>
    <row r="1625" spans="1:17" s="77" customFormat="1">
      <c r="A1625" s="75">
        <v>1622</v>
      </c>
      <c r="B1625" s="75">
        <v>114.8503692382201</v>
      </c>
      <c r="C1625" s="75">
        <v>115</v>
      </c>
      <c r="D1625" s="75"/>
      <c r="E1625" s="91"/>
      <c r="F1625" s="75">
        <v>2435.9428767672221</v>
      </c>
      <c r="G1625" s="75">
        <v>90.231611842050697</v>
      </c>
      <c r="H1625" s="76">
        <v>39.450600000000001</v>
      </c>
      <c r="I1625" s="75"/>
      <c r="J1625" s="75">
        <v>-27.78844784246628</v>
      </c>
      <c r="K1625" s="75">
        <v>235.5355580701013</v>
      </c>
      <c r="L1625" s="75">
        <v>-27.987392514153409</v>
      </c>
      <c r="M1625" s="76">
        <v>0</v>
      </c>
      <c r="N1625" s="130"/>
      <c r="O1625" s="130"/>
      <c r="P1625" s="130"/>
      <c r="Q1625" s="130"/>
    </row>
    <row r="1626" spans="1:17" s="77" customFormat="1">
      <c r="A1626" s="75">
        <v>1623</v>
      </c>
      <c r="B1626" s="75">
        <v>115.44837109990409</v>
      </c>
      <c r="C1626" s="75">
        <v>116</v>
      </c>
      <c r="D1626" s="75"/>
      <c r="E1626" s="91"/>
      <c r="F1626" s="75">
        <v>2448.6263220615178</v>
      </c>
      <c r="G1626" s="75">
        <v>90.29979366023251</v>
      </c>
      <c r="H1626" s="76">
        <v>39.450600000000001</v>
      </c>
      <c r="I1626" s="75"/>
      <c r="J1626" s="75">
        <v>-27.78844784246628</v>
      </c>
      <c r="K1626" s="75">
        <v>235.29884365693329</v>
      </c>
      <c r="L1626" s="75">
        <v>-30.462086451503289</v>
      </c>
      <c r="M1626" s="76">
        <v>0</v>
      </c>
      <c r="N1626" s="130"/>
      <c r="O1626" s="130"/>
      <c r="P1626" s="130"/>
      <c r="Q1626" s="130"/>
    </row>
    <row r="1627" spans="1:17" s="77" customFormat="1">
      <c r="A1627" s="75">
        <v>1624</v>
      </c>
      <c r="B1627" s="75">
        <v>115.79944556928319</v>
      </c>
      <c r="C1627" s="75">
        <v>116</v>
      </c>
      <c r="D1627" s="75"/>
      <c r="E1627" s="91"/>
      <c r="F1627" s="75">
        <v>2456.0725092925318</v>
      </c>
      <c r="G1627" s="75">
        <v>90.367975478414323</v>
      </c>
      <c r="H1627" s="76">
        <v>38.830368317039976</v>
      </c>
      <c r="I1627" s="75"/>
      <c r="J1627" s="75">
        <v>-27.78844784246628</v>
      </c>
      <c r="K1627" s="75">
        <v>236.93337998747211</v>
      </c>
      <c r="L1627" s="75">
        <v>-6.1240887768232479</v>
      </c>
      <c r="M1627" s="76">
        <v>0</v>
      </c>
      <c r="N1627" s="130"/>
      <c r="O1627" s="130"/>
      <c r="P1627" s="130"/>
      <c r="Q1627" s="130"/>
    </row>
    <row r="1628" spans="1:17" s="77" customFormat="1">
      <c r="A1628" s="75">
        <v>1625</v>
      </c>
      <c r="B1628" s="75">
        <v>115.8835001831129</v>
      </c>
      <c r="C1628" s="75">
        <v>116</v>
      </c>
      <c r="D1628" s="75"/>
      <c r="E1628" s="91"/>
      <c r="F1628" s="75">
        <v>2457.8552831675829</v>
      </c>
      <c r="G1628" s="75">
        <v>90.43615729659615</v>
      </c>
      <c r="H1628" s="76">
        <v>38.198315841479932</v>
      </c>
      <c r="I1628" s="75"/>
      <c r="J1628" s="75">
        <v>-27.78844784246628</v>
      </c>
      <c r="K1628" s="75">
        <v>238.0228764175564</v>
      </c>
      <c r="L1628" s="75">
        <v>6.8526191124415954</v>
      </c>
      <c r="M1628" s="76">
        <v>0</v>
      </c>
      <c r="N1628" s="130"/>
      <c r="O1628" s="130"/>
      <c r="P1628" s="130"/>
      <c r="Q1628" s="130"/>
    </row>
    <row r="1629" spans="1:17" s="77" customFormat="1">
      <c r="A1629" s="75">
        <v>1626</v>
      </c>
      <c r="B1629" s="75">
        <v>115.6174082153663</v>
      </c>
      <c r="C1629" s="75">
        <v>116</v>
      </c>
      <c r="D1629" s="75"/>
      <c r="E1629" s="91"/>
      <c r="F1629" s="75">
        <v>2452.2115500416339</v>
      </c>
      <c r="G1629" s="75">
        <v>90.504339114777963</v>
      </c>
      <c r="H1629" s="76">
        <v>38.359284158519969</v>
      </c>
      <c r="I1629" s="75"/>
      <c r="J1629" s="75">
        <v>399.62519375719558</v>
      </c>
      <c r="K1629" s="75">
        <v>240.1113615086164</v>
      </c>
      <c r="L1629" s="75">
        <v>33.354374102169587</v>
      </c>
      <c r="M1629" s="76">
        <v>0</v>
      </c>
      <c r="N1629" s="130"/>
      <c r="O1629" s="130"/>
      <c r="P1629" s="130"/>
      <c r="Q1629" s="130"/>
    </row>
    <row r="1630" spans="1:17" s="77" customFormat="1">
      <c r="A1630" s="75">
        <v>1627</v>
      </c>
      <c r="B1630" s="75">
        <v>114.8509222839028</v>
      </c>
      <c r="C1630" s="75">
        <v>115</v>
      </c>
      <c r="D1630" s="75"/>
      <c r="E1630" s="91"/>
      <c r="F1630" s="75">
        <v>2435.954606705056</v>
      </c>
      <c r="G1630" s="75">
        <v>90.572520932959776</v>
      </c>
      <c r="H1630" s="76">
        <v>37.423026237779958</v>
      </c>
      <c r="I1630" s="75"/>
      <c r="J1630" s="75">
        <v>-20.238680205972699</v>
      </c>
      <c r="K1630" s="75">
        <v>242.70295453013429</v>
      </c>
      <c r="L1630" s="75">
        <v>63.435136274545208</v>
      </c>
      <c r="M1630" s="76">
        <v>0</v>
      </c>
      <c r="N1630" s="130"/>
      <c r="O1630" s="130"/>
      <c r="P1630" s="130"/>
      <c r="Q1630" s="130"/>
    </row>
    <row r="1631" spans="1:17" s="77" customFormat="1">
      <c r="A1631" s="75">
        <v>1628</v>
      </c>
      <c r="B1631" s="75">
        <v>113.4461386291684</v>
      </c>
      <c r="C1631" s="75">
        <v>113</v>
      </c>
      <c r="D1631" s="75"/>
      <c r="E1631" s="91"/>
      <c r="F1631" s="75">
        <v>2406.159554587709</v>
      </c>
      <c r="G1631" s="75">
        <v>90.640702751141603</v>
      </c>
      <c r="H1631" s="76">
        <v>34.700647030380082</v>
      </c>
      <c r="I1631" s="75"/>
      <c r="J1631" s="75">
        <v>-20.238680205972699</v>
      </c>
      <c r="K1631" s="75">
        <v>245.74891130985861</v>
      </c>
      <c r="L1631" s="75">
        <v>97.330808250563081</v>
      </c>
      <c r="M1631" s="76">
        <v>0</v>
      </c>
      <c r="N1631" s="130"/>
      <c r="O1631" s="130"/>
      <c r="P1631" s="130"/>
      <c r="Q1631" s="130"/>
    </row>
    <row r="1632" spans="1:17" s="77" customFormat="1">
      <c r="A1632" s="75">
        <v>1629</v>
      </c>
      <c r="B1632" s="75">
        <v>111.576648120098</v>
      </c>
      <c r="C1632" s="75">
        <v>112</v>
      </c>
      <c r="D1632" s="75"/>
      <c r="E1632" s="91"/>
      <c r="F1632" s="75">
        <v>2366.5082054544009</v>
      </c>
      <c r="G1632" s="75">
        <v>90.708884569323416</v>
      </c>
      <c r="H1632" s="76">
        <v>31.483542079260001</v>
      </c>
      <c r="I1632" s="75"/>
      <c r="J1632" s="75">
        <v>-20.238680205972699</v>
      </c>
      <c r="K1632" s="75">
        <v>247.37157761068451</v>
      </c>
      <c r="L1632" s="75">
        <v>107.7640142220847</v>
      </c>
      <c r="M1632" s="76">
        <v>0</v>
      </c>
      <c r="N1632" s="130"/>
      <c r="O1632" s="130"/>
      <c r="P1632" s="130"/>
      <c r="Q1632" s="130"/>
    </row>
    <row r="1633" spans="1:17" s="77" customFormat="1">
      <c r="A1633" s="75">
        <v>1630</v>
      </c>
      <c r="B1633" s="75">
        <v>109.6212477935666</v>
      </c>
      <c r="C1633" s="75">
        <v>110</v>
      </c>
      <c r="D1633" s="75"/>
      <c r="E1633" s="91"/>
      <c r="F1633" s="75">
        <v>2325.0347341174252</v>
      </c>
      <c r="G1633" s="75">
        <v>90.75</v>
      </c>
      <c r="H1633" s="76">
        <v>31.092942079260009</v>
      </c>
      <c r="I1633" s="75"/>
      <c r="J1633" s="75">
        <v>-20.238680205972699</v>
      </c>
      <c r="K1633" s="75">
        <v>247.9676230264966</v>
      </c>
      <c r="L1633" s="75">
        <v>105.58310641692471</v>
      </c>
      <c r="M1633" s="76">
        <v>0</v>
      </c>
      <c r="N1633" s="130"/>
      <c r="O1633" s="130"/>
      <c r="P1633" s="130"/>
      <c r="Q1633" s="130"/>
    </row>
    <row r="1634" spans="1:17" s="77" customFormat="1">
      <c r="A1634" s="75">
        <v>1631</v>
      </c>
      <c r="B1634" s="75">
        <v>107.7920762241271</v>
      </c>
      <c r="C1634" s="75">
        <v>108</v>
      </c>
      <c r="D1634" s="75"/>
      <c r="E1634" s="91"/>
      <c r="F1634" s="75">
        <v>2286.2385379491811</v>
      </c>
      <c r="G1634" s="75">
        <v>90.75</v>
      </c>
      <c r="H1634" s="76">
        <v>33.028210890359922</v>
      </c>
      <c r="I1634" s="75"/>
      <c r="J1634" s="75">
        <v>-20.238680205972699</v>
      </c>
      <c r="K1634" s="75">
        <v>247.882684231323</v>
      </c>
      <c r="L1634" s="75">
        <v>94.437347276374936</v>
      </c>
      <c r="M1634" s="76">
        <v>0</v>
      </c>
      <c r="N1634" s="130"/>
      <c r="O1634" s="130"/>
      <c r="P1634" s="130"/>
      <c r="Q1634" s="130"/>
    </row>
    <row r="1635" spans="1:17" s="77" customFormat="1">
      <c r="A1635" s="75">
        <v>1632</v>
      </c>
      <c r="B1635" s="75">
        <v>106.6856463865937</v>
      </c>
      <c r="C1635" s="75">
        <v>107</v>
      </c>
      <c r="D1635" s="75"/>
      <c r="E1635" s="91"/>
      <c r="F1635" s="75">
        <v>2262.7714833871541</v>
      </c>
      <c r="G1635" s="75">
        <v>90.75</v>
      </c>
      <c r="H1635" s="76">
        <v>36.170742079260009</v>
      </c>
      <c r="I1635" s="75"/>
      <c r="J1635" s="75">
        <v>-20.238680205972699</v>
      </c>
      <c r="K1635" s="75">
        <v>245.954271585908</v>
      </c>
      <c r="L1635" s="75">
        <v>61.438809924833663</v>
      </c>
      <c r="M1635" s="76">
        <v>0</v>
      </c>
      <c r="N1635" s="130"/>
      <c r="O1635" s="130"/>
      <c r="P1635" s="130"/>
      <c r="Q1635" s="130"/>
    </row>
    <row r="1636" spans="1:17" s="77" customFormat="1">
      <c r="A1636" s="75">
        <v>1633</v>
      </c>
      <c r="B1636" s="75">
        <v>106.0100303955377</v>
      </c>
      <c r="C1636" s="75">
        <v>106</v>
      </c>
      <c r="D1636" s="75"/>
      <c r="E1636" s="91"/>
      <c r="F1636" s="75">
        <v>2248.441865017106</v>
      </c>
      <c r="G1636" s="75">
        <v>90.75</v>
      </c>
      <c r="H1636" s="76">
        <v>36.400373762219942</v>
      </c>
      <c r="I1636" s="75"/>
      <c r="J1636" s="75">
        <v>-743.3603538087965</v>
      </c>
      <c r="K1636" s="75">
        <v>244.8376862527594</v>
      </c>
      <c r="L1636" s="75">
        <v>43.441793174621893</v>
      </c>
      <c r="M1636" s="76">
        <v>0</v>
      </c>
      <c r="N1636" s="130"/>
      <c r="O1636" s="130"/>
      <c r="P1636" s="130"/>
      <c r="Q1636" s="130"/>
    </row>
    <row r="1637" spans="1:17" s="77" customFormat="1">
      <c r="A1637" s="75">
        <v>1634</v>
      </c>
      <c r="B1637" s="75">
        <v>105.59710158700619</v>
      </c>
      <c r="C1637" s="75">
        <v>105</v>
      </c>
      <c r="D1637" s="75"/>
      <c r="E1637" s="91"/>
      <c r="F1637" s="75">
        <v>2239.6837652702261</v>
      </c>
      <c r="G1637" s="75">
        <v>90.75</v>
      </c>
      <c r="H1637" s="76">
        <v>37.1069999999999</v>
      </c>
      <c r="I1637" s="75"/>
      <c r="J1637" s="75">
        <v>-27.78844784246628</v>
      </c>
      <c r="K1637" s="75">
        <v>244.18761089853021</v>
      </c>
      <c r="L1637" s="75">
        <v>34.214431027438707</v>
      </c>
      <c r="M1637" s="76">
        <v>0</v>
      </c>
      <c r="N1637" s="130"/>
      <c r="O1637" s="130"/>
      <c r="P1637" s="130"/>
      <c r="Q1637" s="130"/>
    </row>
    <row r="1638" spans="1:17" s="77" customFormat="1">
      <c r="A1638" s="75">
        <v>1635</v>
      </c>
      <c r="B1638" s="75">
        <v>105.3284056823328</v>
      </c>
      <c r="C1638" s="75">
        <v>105</v>
      </c>
      <c r="D1638" s="75"/>
      <c r="E1638" s="91"/>
      <c r="F1638" s="75">
        <v>2233.9848034005599</v>
      </c>
      <c r="G1638" s="75">
        <v>90.75</v>
      </c>
      <c r="H1638" s="76">
        <v>36.951942079259943</v>
      </c>
      <c r="I1638" s="75"/>
      <c r="J1638" s="75">
        <v>-27.78844784246628</v>
      </c>
      <c r="K1638" s="75">
        <v>243.574648355769</v>
      </c>
      <c r="L1638" s="75">
        <v>25.673620660747709</v>
      </c>
      <c r="M1638" s="76">
        <v>0</v>
      </c>
      <c r="N1638" s="130"/>
      <c r="O1638" s="130"/>
      <c r="P1638" s="130"/>
      <c r="Q1638" s="130"/>
    </row>
    <row r="1639" spans="1:17" s="77" customFormat="1">
      <c r="A1639" s="75">
        <v>1636</v>
      </c>
      <c r="B1639" s="75">
        <v>105.1200049591251</v>
      </c>
      <c r="C1639" s="75">
        <v>105</v>
      </c>
      <c r="D1639" s="75"/>
      <c r="E1639" s="91"/>
      <c r="F1639" s="75">
        <v>2229.564684766392</v>
      </c>
      <c r="G1639" s="75">
        <v>90.75</v>
      </c>
      <c r="H1639" s="76">
        <v>36.871457920739957</v>
      </c>
      <c r="I1639" s="75"/>
      <c r="J1639" s="75">
        <v>-27.78844784246628</v>
      </c>
      <c r="K1639" s="75">
        <v>243.52649896733291</v>
      </c>
      <c r="L1639" s="75">
        <v>25.727845008086341</v>
      </c>
      <c r="M1639" s="76">
        <v>0</v>
      </c>
      <c r="N1639" s="130"/>
      <c r="O1639" s="130"/>
      <c r="P1639" s="130"/>
      <c r="Q1639" s="130"/>
    </row>
    <row r="1640" spans="1:17" s="77" customFormat="1">
      <c r="A1640" s="75">
        <v>1637</v>
      </c>
      <c r="B1640" s="75">
        <v>104.89620528260249</v>
      </c>
      <c r="C1640" s="75">
        <v>105</v>
      </c>
      <c r="D1640" s="75"/>
      <c r="E1640" s="91"/>
      <c r="F1640" s="75">
        <v>2224.8179588179769</v>
      </c>
      <c r="G1640" s="75">
        <v>90.777066387505229</v>
      </c>
      <c r="H1640" s="76">
        <v>36.951942079259943</v>
      </c>
      <c r="I1640" s="75"/>
      <c r="J1640" s="75">
        <v>-27.78844784246628</v>
      </c>
      <c r="K1640" s="75">
        <v>243.628357840897</v>
      </c>
      <c r="L1640" s="75">
        <v>27.44930929073222</v>
      </c>
      <c r="M1640" s="76">
        <v>0</v>
      </c>
      <c r="N1640" s="130"/>
      <c r="O1640" s="130"/>
      <c r="P1640" s="130"/>
      <c r="Q1640" s="130"/>
    </row>
    <row r="1641" spans="1:17" s="77" customFormat="1">
      <c r="A1641" s="75">
        <v>1638</v>
      </c>
      <c r="B1641" s="75">
        <v>104.6076079436951</v>
      </c>
      <c r="C1641" s="75">
        <v>105</v>
      </c>
      <c r="D1641" s="75"/>
      <c r="E1641" s="91"/>
      <c r="F1641" s="75">
        <v>2218.6968933252988</v>
      </c>
      <c r="G1641" s="75">
        <v>90.845248205687056</v>
      </c>
      <c r="H1641" s="76">
        <v>36.7164</v>
      </c>
      <c r="I1641" s="75"/>
      <c r="J1641" s="75">
        <v>-27.78844784246628</v>
      </c>
      <c r="K1641" s="75">
        <v>244.0533539859812</v>
      </c>
      <c r="L1641" s="75">
        <v>32.714299247522973</v>
      </c>
      <c r="M1641" s="76">
        <v>0</v>
      </c>
      <c r="N1641" s="130"/>
      <c r="O1641" s="130"/>
      <c r="P1641" s="130"/>
      <c r="Q1641" s="130"/>
    </row>
    <row r="1642" spans="1:17" s="77" customFormat="1">
      <c r="A1642" s="75">
        <v>1639</v>
      </c>
      <c r="B1642" s="75">
        <v>104.2795089874231</v>
      </c>
      <c r="C1642" s="75">
        <v>104</v>
      </c>
      <c r="D1642" s="75"/>
      <c r="E1642" s="91"/>
      <c r="F1642" s="75">
        <v>2211.7380100347468</v>
      </c>
      <c r="G1642" s="75">
        <v>90.91343002386887</v>
      </c>
      <c r="H1642" s="76">
        <v>36.871457920739957</v>
      </c>
      <c r="I1642" s="75"/>
      <c r="J1642" s="75">
        <v>-27.78844784246628</v>
      </c>
      <c r="K1642" s="75">
        <v>244.1435182438602</v>
      </c>
      <c r="L1642" s="75">
        <v>32.906895224129798</v>
      </c>
      <c r="M1642" s="76">
        <v>0</v>
      </c>
      <c r="N1642" s="130"/>
      <c r="O1642" s="130"/>
      <c r="P1642" s="130"/>
      <c r="Q1642" s="130"/>
    </row>
    <row r="1643" spans="1:17" s="77" customFormat="1">
      <c r="A1643" s="75">
        <v>1640</v>
      </c>
      <c r="B1643" s="75">
        <v>103.9501085388288</v>
      </c>
      <c r="C1643" s="75">
        <v>104</v>
      </c>
      <c r="D1643" s="75"/>
      <c r="E1643" s="91"/>
      <c r="F1643" s="75">
        <v>2204.751522471151</v>
      </c>
      <c r="G1643" s="75">
        <v>90.981611842050697</v>
      </c>
      <c r="H1643" s="76">
        <v>36.796884158519951</v>
      </c>
      <c r="I1643" s="75"/>
      <c r="J1643" s="75">
        <v>-27.78844784246628</v>
      </c>
      <c r="K1643" s="75">
        <v>244.35753655120399</v>
      </c>
      <c r="L1643" s="75">
        <v>34.612329407701878</v>
      </c>
      <c r="M1643" s="76">
        <v>0</v>
      </c>
      <c r="N1643" s="130"/>
      <c r="O1643" s="130"/>
      <c r="P1643" s="130"/>
      <c r="Q1643" s="130"/>
    </row>
    <row r="1644" spans="1:17" s="77" customFormat="1">
      <c r="A1644" s="75">
        <v>1641</v>
      </c>
      <c r="B1644" s="75">
        <v>103.7034537976616</v>
      </c>
      <c r="C1644" s="75">
        <v>104</v>
      </c>
      <c r="D1644" s="75"/>
      <c r="E1644" s="91"/>
      <c r="F1644" s="75">
        <v>2199.5200472590791</v>
      </c>
      <c r="G1644" s="75">
        <v>91.04979366023251</v>
      </c>
      <c r="H1644" s="76">
        <v>36.63591584147995</v>
      </c>
      <c r="I1644" s="75"/>
      <c r="J1644" s="75">
        <v>-27.78844784246628</v>
      </c>
      <c r="K1644" s="75">
        <v>243.83526244921751</v>
      </c>
      <c r="L1644" s="75">
        <v>25.879128329665321</v>
      </c>
      <c r="M1644" s="76">
        <v>0</v>
      </c>
      <c r="N1644" s="130"/>
      <c r="O1644" s="130"/>
      <c r="P1644" s="130"/>
      <c r="Q1644" s="130"/>
    </row>
    <row r="1645" spans="1:17" s="77" customFormat="1">
      <c r="A1645" s="75">
        <v>1642</v>
      </c>
      <c r="B1645" s="75">
        <v>103.6538007934391</v>
      </c>
      <c r="C1645" s="75">
        <v>103</v>
      </c>
      <c r="D1645" s="75"/>
      <c r="E1645" s="91"/>
      <c r="F1645" s="75">
        <v>2198.466921502948</v>
      </c>
      <c r="G1645" s="75">
        <v>91.117975478414323</v>
      </c>
      <c r="H1645" s="76">
        <v>36.951942079259943</v>
      </c>
      <c r="I1645" s="75"/>
      <c r="J1645" s="75">
        <v>-27.78844784246628</v>
      </c>
      <c r="K1645" s="75">
        <v>243.0168887534314</v>
      </c>
      <c r="L1645" s="75">
        <v>14.536900614305299</v>
      </c>
      <c r="M1645" s="76">
        <v>0</v>
      </c>
      <c r="N1645" s="130"/>
      <c r="O1645" s="130"/>
      <c r="P1645" s="130"/>
      <c r="Q1645" s="130"/>
    </row>
    <row r="1646" spans="1:17" s="77" customFormat="1">
      <c r="A1646" s="75">
        <v>1643</v>
      </c>
      <c r="B1646" s="75">
        <v>103.7847926147282</v>
      </c>
      <c r="C1646" s="75">
        <v>103</v>
      </c>
      <c r="D1646" s="75"/>
      <c r="E1646" s="91"/>
      <c r="F1646" s="75">
        <v>2201.2452198758701</v>
      </c>
      <c r="G1646" s="75">
        <v>91.18615729659615</v>
      </c>
      <c r="H1646" s="76">
        <v>36.7164</v>
      </c>
      <c r="I1646" s="75"/>
      <c r="J1646" s="75">
        <v>-27.78844784246628</v>
      </c>
      <c r="K1646" s="75">
        <v>242.49140503096541</v>
      </c>
      <c r="L1646" s="75">
        <v>8.3734679844975766</v>
      </c>
      <c r="M1646" s="76">
        <v>0</v>
      </c>
      <c r="N1646" s="130"/>
      <c r="O1646" s="130"/>
      <c r="P1646" s="130"/>
      <c r="Q1646" s="130"/>
    </row>
    <row r="1647" spans="1:17" s="77" customFormat="1">
      <c r="A1647" s="75">
        <v>1644</v>
      </c>
      <c r="B1647" s="75">
        <v>104.2499836366717</v>
      </c>
      <c r="C1647" s="75">
        <v>104</v>
      </c>
      <c r="D1647" s="75"/>
      <c r="E1647" s="91"/>
      <c r="F1647" s="75">
        <v>2211.1117859457522</v>
      </c>
      <c r="G1647" s="75">
        <v>91.254339114777963</v>
      </c>
      <c r="H1647" s="76">
        <v>37.026515841479949</v>
      </c>
      <c r="I1647" s="75"/>
      <c r="J1647" s="75">
        <v>-27.78844784246628</v>
      </c>
      <c r="K1647" s="75">
        <v>240.31468106103731</v>
      </c>
      <c r="L1647" s="75">
        <v>-20.6257085212889</v>
      </c>
      <c r="M1647" s="76">
        <v>0</v>
      </c>
      <c r="N1647" s="130"/>
      <c r="O1647" s="130"/>
      <c r="P1647" s="130"/>
      <c r="Q1647" s="130"/>
    </row>
    <row r="1648" spans="1:17" s="77" customFormat="1">
      <c r="A1648" s="75">
        <v>1645</v>
      </c>
      <c r="B1648" s="75">
        <v>105.0629767151176</v>
      </c>
      <c r="C1648" s="75">
        <v>105</v>
      </c>
      <c r="D1648" s="75"/>
      <c r="E1648" s="91"/>
      <c r="F1648" s="75">
        <v>2228.3551323227562</v>
      </c>
      <c r="G1648" s="75">
        <v>91.322520932959776</v>
      </c>
      <c r="H1648" s="76">
        <v>37.652657920739891</v>
      </c>
      <c r="I1648" s="75"/>
      <c r="J1648" s="75">
        <v>-27.78844784246628</v>
      </c>
      <c r="K1648" s="75">
        <v>238.3405086025499</v>
      </c>
      <c r="L1648" s="75">
        <v>-42.371216856760981</v>
      </c>
      <c r="M1648" s="76">
        <v>0</v>
      </c>
      <c r="N1648" s="130"/>
      <c r="O1648" s="130"/>
      <c r="P1648" s="130"/>
      <c r="Q1648" s="130"/>
    </row>
    <row r="1649" spans="1:17" s="77" customFormat="1">
      <c r="A1649" s="75">
        <v>1646</v>
      </c>
      <c r="B1649" s="75">
        <v>106.1196725066936</v>
      </c>
      <c r="C1649" s="75">
        <v>106</v>
      </c>
      <c r="D1649" s="75"/>
      <c r="E1649" s="91"/>
      <c r="F1649" s="75">
        <v>2250.767342257061</v>
      </c>
      <c r="G1649" s="75">
        <v>91.390702751141603</v>
      </c>
      <c r="H1649" s="76">
        <v>38.508431682959923</v>
      </c>
      <c r="I1649" s="75"/>
      <c r="J1649" s="75">
        <v>-27.78844784246628</v>
      </c>
      <c r="K1649" s="75">
        <v>237.4502673233913</v>
      </c>
      <c r="L1649" s="75">
        <v>-47.854990338151268</v>
      </c>
      <c r="M1649" s="76">
        <v>0</v>
      </c>
      <c r="N1649" s="130"/>
      <c r="O1649" s="130"/>
      <c r="P1649" s="130"/>
      <c r="Q1649" s="130"/>
    </row>
    <row r="1650" spans="1:17" s="77" customFormat="1">
      <c r="A1650" s="75">
        <v>1647</v>
      </c>
      <c r="B1650" s="75">
        <v>107.3587695251032</v>
      </c>
      <c r="C1650" s="75">
        <v>107</v>
      </c>
      <c r="D1650" s="75"/>
      <c r="E1650" s="91"/>
      <c r="F1650" s="75">
        <v>2277.048229080835</v>
      </c>
      <c r="G1650" s="75">
        <v>91.458884569323416</v>
      </c>
      <c r="H1650" s="76">
        <v>39.450600000000001</v>
      </c>
      <c r="I1650" s="75"/>
      <c r="J1650" s="75">
        <v>-27.78844784246628</v>
      </c>
      <c r="K1650" s="75">
        <v>235.95388745691261</v>
      </c>
      <c r="L1650" s="75">
        <v>-62.368841114330372</v>
      </c>
      <c r="M1650" s="76">
        <v>0</v>
      </c>
      <c r="N1650" s="130"/>
      <c r="O1650" s="130"/>
      <c r="P1650" s="130"/>
      <c r="Q1650" s="130"/>
    </row>
    <row r="1651" spans="1:17" s="77" customFormat="1">
      <c r="A1651" s="75">
        <v>1648</v>
      </c>
      <c r="B1651" s="75">
        <v>108.7283661163783</v>
      </c>
      <c r="C1651" s="75">
        <v>108</v>
      </c>
      <c r="D1651" s="75"/>
      <c r="E1651" s="91"/>
      <c r="F1651" s="75">
        <v>2306.0969738318531</v>
      </c>
      <c r="G1651" s="75">
        <v>91.5</v>
      </c>
      <c r="H1651" s="76">
        <v>39.450600000000001</v>
      </c>
      <c r="I1651" s="75"/>
      <c r="J1651" s="75">
        <v>-27.78844784246628</v>
      </c>
      <c r="K1651" s="75">
        <v>234.48240793555809</v>
      </c>
      <c r="L1651" s="75">
        <v>-75.491962975860517</v>
      </c>
      <c r="M1651" s="76">
        <v>0</v>
      </c>
      <c r="N1651" s="130"/>
      <c r="O1651" s="130"/>
      <c r="P1651" s="130"/>
      <c r="Q1651" s="130"/>
    </row>
    <row r="1652" spans="1:17" s="77" customFormat="1">
      <c r="A1652" s="75">
        <v>1649</v>
      </c>
      <c r="B1652" s="75">
        <v>110.06946778869241</v>
      </c>
      <c r="C1652" s="75">
        <v>109</v>
      </c>
      <c r="D1652" s="75"/>
      <c r="E1652" s="91"/>
      <c r="F1652" s="75">
        <v>2334.5413496519959</v>
      </c>
      <c r="G1652" s="75">
        <v>91.5</v>
      </c>
      <c r="H1652" s="76">
        <v>39.295542079260009</v>
      </c>
      <c r="I1652" s="75"/>
      <c r="J1652" s="75">
        <v>-27.78844784246628</v>
      </c>
      <c r="K1652" s="75">
        <v>234.63766492977271</v>
      </c>
      <c r="L1652" s="75">
        <v>-65.079381030508017</v>
      </c>
      <c r="M1652" s="76">
        <v>0</v>
      </c>
      <c r="N1652" s="130"/>
      <c r="O1652" s="130"/>
      <c r="P1652" s="130"/>
      <c r="Q1652" s="130"/>
    </row>
    <row r="1653" spans="1:17" s="77" customFormat="1">
      <c r="A1653" s="75">
        <v>1650</v>
      </c>
      <c r="B1653" s="75">
        <v>111.336869046036</v>
      </c>
      <c r="C1653" s="75">
        <v>111</v>
      </c>
      <c r="D1653" s="75"/>
      <c r="E1653" s="91"/>
      <c r="F1653" s="75">
        <v>2361.422561138816</v>
      </c>
      <c r="G1653" s="75">
        <v>91.5</v>
      </c>
      <c r="H1653" s="76">
        <v>39.215057920739987</v>
      </c>
      <c r="I1653" s="75"/>
      <c r="J1653" s="75">
        <v>-27.78844784246628</v>
      </c>
      <c r="K1653" s="75">
        <v>234.29760248501989</v>
      </c>
      <c r="L1653" s="75">
        <v>-64.487750841086083</v>
      </c>
      <c r="M1653" s="76">
        <v>0</v>
      </c>
      <c r="N1653" s="130"/>
      <c r="O1653" s="130"/>
      <c r="P1653" s="130"/>
      <c r="Q1653" s="130"/>
    </row>
    <row r="1654" spans="1:17" s="77" customFormat="1">
      <c r="A1654" s="75">
        <v>1651</v>
      </c>
      <c r="B1654" s="75">
        <v>112.5960559100449</v>
      </c>
      <c r="C1654" s="75">
        <v>112</v>
      </c>
      <c r="D1654" s="75"/>
      <c r="E1654" s="91"/>
      <c r="F1654" s="75">
        <v>2388.1295477357789</v>
      </c>
      <c r="G1654" s="75">
        <v>91.5</v>
      </c>
      <c r="H1654" s="76">
        <v>39.450600000000001</v>
      </c>
      <c r="I1654" s="75"/>
      <c r="J1654" s="75">
        <v>-27.78844784246628</v>
      </c>
      <c r="K1654" s="75">
        <v>233.7807201614157</v>
      </c>
      <c r="L1654" s="75">
        <v>-66.454113922974628</v>
      </c>
      <c r="M1654" s="76">
        <v>0</v>
      </c>
      <c r="N1654" s="130"/>
      <c r="O1654" s="130"/>
      <c r="P1654" s="130"/>
      <c r="Q1654" s="130"/>
    </row>
    <row r="1655" spans="1:17" s="77" customFormat="1">
      <c r="A1655" s="75">
        <v>1652</v>
      </c>
      <c r="B1655" s="75">
        <v>113.8137413146718</v>
      </c>
      <c r="C1655" s="75">
        <v>113</v>
      </c>
      <c r="D1655" s="75"/>
      <c r="E1655" s="91"/>
      <c r="F1655" s="75">
        <v>2413.9563004682141</v>
      </c>
      <c r="G1655" s="75">
        <v>91.527066387505229</v>
      </c>
      <c r="H1655" s="76">
        <v>39.450600000000001</v>
      </c>
      <c r="I1655" s="75"/>
      <c r="J1655" s="75">
        <v>-27.78844784246628</v>
      </c>
      <c r="K1655" s="75">
        <v>233.23207654617289</v>
      </c>
      <c r="L1655" s="75">
        <v>-68.999565621072975</v>
      </c>
      <c r="M1655" s="76">
        <v>0</v>
      </c>
      <c r="N1655" s="130"/>
      <c r="O1655" s="130"/>
      <c r="P1655" s="130"/>
      <c r="Q1655" s="130"/>
    </row>
    <row r="1656" spans="1:17" s="77" customFormat="1">
      <c r="A1656" s="75">
        <v>1653</v>
      </c>
      <c r="B1656" s="75">
        <v>114.7909708079501</v>
      </c>
      <c r="C1656" s="75">
        <v>115</v>
      </c>
      <c r="D1656" s="75"/>
      <c r="E1656" s="91"/>
      <c r="F1656" s="75">
        <v>2434.6830533633711</v>
      </c>
      <c r="G1656" s="75">
        <v>91.568181818181813</v>
      </c>
      <c r="H1656" s="76">
        <v>39.605657920739993</v>
      </c>
      <c r="I1656" s="75"/>
      <c r="J1656" s="75">
        <v>-27.78844784246628</v>
      </c>
      <c r="K1656" s="75">
        <v>234.32682056294371</v>
      </c>
      <c r="L1656" s="75">
        <v>-48.086492350591627</v>
      </c>
      <c r="M1656" s="76">
        <v>0</v>
      </c>
      <c r="N1656" s="130"/>
      <c r="O1656" s="130"/>
      <c r="P1656" s="130"/>
      <c r="Q1656" s="130"/>
    </row>
    <row r="1657" spans="1:17" s="77" customFormat="1">
      <c r="A1657" s="75">
        <v>1654</v>
      </c>
      <c r="B1657" s="75">
        <v>115.6304806823283</v>
      </c>
      <c r="C1657" s="75">
        <v>116</v>
      </c>
      <c r="D1657" s="75"/>
      <c r="E1657" s="91"/>
      <c r="F1657" s="75">
        <v>2452.4888132580172</v>
      </c>
      <c r="G1657" s="75">
        <v>91.595248205687056</v>
      </c>
      <c r="H1657" s="76">
        <v>39.686142079260009</v>
      </c>
      <c r="I1657" s="75"/>
      <c r="J1657" s="75">
        <v>-27.78844784246628</v>
      </c>
      <c r="K1657" s="75">
        <v>235.25700007542011</v>
      </c>
      <c r="L1657" s="75">
        <v>-33.847480275382701</v>
      </c>
      <c r="M1657" s="76">
        <v>0</v>
      </c>
      <c r="N1657" s="130"/>
      <c r="O1657" s="130"/>
      <c r="P1657" s="130"/>
      <c r="Q1657" s="130"/>
    </row>
    <row r="1658" spans="1:17" s="77" customFormat="1">
      <c r="A1658" s="75">
        <v>1655</v>
      </c>
      <c r="B1658" s="75">
        <v>116.3703820923343</v>
      </c>
      <c r="C1658" s="75">
        <v>116</v>
      </c>
      <c r="D1658" s="75"/>
      <c r="E1658" s="91"/>
      <c r="F1658" s="75">
        <v>2468.18190663829</v>
      </c>
      <c r="G1658" s="75">
        <v>91.66343002386887</v>
      </c>
      <c r="H1658" s="76">
        <v>39.605657920739993</v>
      </c>
      <c r="I1658" s="75"/>
      <c r="J1658" s="75">
        <v>-27.78844784246628</v>
      </c>
      <c r="K1658" s="75">
        <v>235.12917898420781</v>
      </c>
      <c r="L1658" s="75">
        <v>-35.042625997112147</v>
      </c>
      <c r="M1658" s="76">
        <v>0</v>
      </c>
      <c r="N1658" s="130"/>
      <c r="O1658" s="130"/>
      <c r="P1658" s="130"/>
      <c r="Q1658" s="130"/>
    </row>
    <row r="1659" spans="1:17" s="77" customFormat="1">
      <c r="A1659" s="75">
        <v>1656</v>
      </c>
      <c r="B1659" s="75">
        <v>117.0816831572912</v>
      </c>
      <c r="C1659" s="75">
        <v>117</v>
      </c>
      <c r="D1659" s="75"/>
      <c r="E1659" s="91"/>
      <c r="F1659" s="75">
        <v>2483.2683950310679</v>
      </c>
      <c r="G1659" s="75">
        <v>91.731611842050697</v>
      </c>
      <c r="H1659" s="76">
        <v>39.841200000000001</v>
      </c>
      <c r="I1659" s="75"/>
      <c r="J1659" s="75">
        <v>-27.78844784246628</v>
      </c>
      <c r="K1659" s="75">
        <v>235.0839260192551</v>
      </c>
      <c r="L1659" s="75">
        <v>-34.652763741938337</v>
      </c>
      <c r="M1659" s="76">
        <v>0</v>
      </c>
      <c r="N1659" s="130"/>
      <c r="O1659" s="130"/>
      <c r="P1659" s="130"/>
      <c r="Q1659" s="130"/>
    </row>
    <row r="1660" spans="1:17" s="77" customFormat="1">
      <c r="A1660" s="75">
        <v>1657</v>
      </c>
      <c r="B1660" s="75">
        <v>117.8430811645835</v>
      </c>
      <c r="C1660" s="75">
        <v>118</v>
      </c>
      <c r="D1660" s="75"/>
      <c r="E1660" s="91"/>
      <c r="F1660" s="75">
        <v>2499.4174249780372</v>
      </c>
      <c r="G1660" s="75">
        <v>91.79979366023251</v>
      </c>
      <c r="H1660" s="76">
        <v>39.686142079260009</v>
      </c>
      <c r="I1660" s="75"/>
      <c r="J1660" s="75">
        <v>-27.78844784246628</v>
      </c>
      <c r="K1660" s="75">
        <v>234.35326490076091</v>
      </c>
      <c r="L1660" s="75">
        <v>-43.862791551250652</v>
      </c>
      <c r="M1660" s="76">
        <v>0</v>
      </c>
      <c r="N1660" s="130"/>
      <c r="O1660" s="130"/>
      <c r="P1660" s="130"/>
      <c r="Q1660" s="130"/>
    </row>
    <row r="1661" spans="1:17" s="77" customFormat="1">
      <c r="A1661" s="75">
        <v>1658</v>
      </c>
      <c r="B1661" s="75">
        <v>118.6995785400271</v>
      </c>
      <c r="C1661" s="75">
        <v>119</v>
      </c>
      <c r="D1661" s="75"/>
      <c r="E1661" s="91"/>
      <c r="F1661" s="75">
        <v>2517.5834848219911</v>
      </c>
      <c r="G1661" s="75">
        <v>91.867975478414323</v>
      </c>
      <c r="H1661" s="76">
        <v>39.605657920739993</v>
      </c>
      <c r="I1661" s="75"/>
      <c r="J1661" s="75">
        <v>-27.78844784246628</v>
      </c>
      <c r="K1661" s="75">
        <v>233.44848457641419</v>
      </c>
      <c r="L1661" s="75">
        <v>-53.712486950551742</v>
      </c>
      <c r="M1661" s="76">
        <v>0</v>
      </c>
      <c r="N1661" s="130"/>
      <c r="O1661" s="130"/>
      <c r="P1661" s="130"/>
      <c r="Q1661" s="130"/>
    </row>
    <row r="1662" spans="1:17" s="77" customFormat="1">
      <c r="A1662" s="75">
        <v>1659</v>
      </c>
      <c r="B1662" s="75">
        <v>119.5994774170219</v>
      </c>
      <c r="C1662" s="75">
        <v>120</v>
      </c>
      <c r="D1662" s="75"/>
      <c r="E1662" s="91"/>
      <c r="F1662" s="75">
        <v>2536.6700778714171</v>
      </c>
      <c r="G1662" s="75">
        <v>91.93615729659615</v>
      </c>
      <c r="H1662" s="76">
        <v>39.841200000000001</v>
      </c>
      <c r="I1662" s="75"/>
      <c r="J1662" s="75">
        <v>-27.78844784246628</v>
      </c>
      <c r="K1662" s="75">
        <v>233.08582764064221</v>
      </c>
      <c r="L1662" s="75">
        <v>-55.130286745446213</v>
      </c>
      <c r="M1662" s="76">
        <v>0</v>
      </c>
      <c r="N1662" s="130"/>
      <c r="O1662" s="130"/>
      <c r="P1662" s="130"/>
      <c r="Q1662" s="130"/>
    </row>
    <row r="1663" spans="1:17" s="77" customFormat="1">
      <c r="A1663" s="75">
        <v>1660</v>
      </c>
      <c r="B1663" s="75">
        <v>120.4918787505663</v>
      </c>
      <c r="C1663" s="75">
        <v>120</v>
      </c>
      <c r="D1663" s="75"/>
      <c r="E1663" s="91"/>
      <c r="F1663" s="75">
        <v>2555.5976502082208</v>
      </c>
      <c r="G1663" s="75">
        <v>92.004339114777963</v>
      </c>
      <c r="H1663" s="76">
        <v>39.841200000000001</v>
      </c>
      <c r="I1663" s="75"/>
      <c r="J1663" s="75">
        <v>-27.78844784246628</v>
      </c>
      <c r="K1663" s="75">
        <v>232.83654957954661</v>
      </c>
      <c r="L1663" s="75">
        <v>-55.231792576769799</v>
      </c>
      <c r="M1663" s="76">
        <v>0</v>
      </c>
      <c r="N1663" s="130"/>
      <c r="O1663" s="130"/>
      <c r="P1663" s="130"/>
      <c r="Q1663" s="130"/>
    </row>
    <row r="1664" spans="1:17" s="77" customFormat="1">
      <c r="A1664" s="75">
        <v>1661</v>
      </c>
      <c r="B1664" s="75">
        <v>121.3739620168694</v>
      </c>
      <c r="C1664" s="75">
        <v>121</v>
      </c>
      <c r="D1664" s="75"/>
      <c r="E1664" s="91"/>
      <c r="F1664" s="75">
        <v>2574.306379344388</v>
      </c>
      <c r="G1664" s="75">
        <v>92.072520932959776</v>
      </c>
      <c r="H1664" s="76">
        <v>39.996257920739993</v>
      </c>
      <c r="I1664" s="75"/>
      <c r="J1664" s="75">
        <v>-27.78844784246628</v>
      </c>
      <c r="K1664" s="75">
        <v>232.39887488133681</v>
      </c>
      <c r="L1664" s="75">
        <v>-58.186957793931917</v>
      </c>
      <c r="M1664" s="76">
        <v>0</v>
      </c>
      <c r="N1664" s="130"/>
      <c r="O1664" s="130"/>
      <c r="P1664" s="130"/>
      <c r="Q1664" s="130"/>
    </row>
    <row r="1665" spans="1:17" s="77" customFormat="1">
      <c r="A1665" s="75">
        <v>1662</v>
      </c>
      <c r="B1665" s="75">
        <v>122.23875800780939</v>
      </c>
      <c r="C1665" s="75">
        <v>122</v>
      </c>
      <c r="D1665" s="75"/>
      <c r="E1665" s="91"/>
      <c r="F1665" s="75">
        <v>2592.6484504057148</v>
      </c>
      <c r="G1665" s="75">
        <v>92.140702751141603</v>
      </c>
      <c r="H1665" s="76">
        <v>40.076742079260008</v>
      </c>
      <c r="I1665" s="75"/>
      <c r="J1665" s="75">
        <v>-27.78844784246628</v>
      </c>
      <c r="K1665" s="75">
        <v>232.18420113230641</v>
      </c>
      <c r="L1665" s="75">
        <v>-57.692460659638961</v>
      </c>
      <c r="M1665" s="76">
        <v>0</v>
      </c>
      <c r="N1665" s="130"/>
      <c r="O1665" s="130"/>
      <c r="P1665" s="130"/>
      <c r="Q1665" s="130"/>
    </row>
    <row r="1666" spans="1:17" s="77" customFormat="1">
      <c r="A1666" s="75">
        <v>1663</v>
      </c>
      <c r="B1666" s="75">
        <v>123.01606689050099</v>
      </c>
      <c r="C1666" s="75">
        <v>123</v>
      </c>
      <c r="D1666" s="75"/>
      <c r="E1666" s="91"/>
      <c r="F1666" s="75">
        <v>2609.1349453852231</v>
      </c>
      <c r="G1666" s="75">
        <v>92.181818181818187</v>
      </c>
      <c r="H1666" s="76">
        <v>39.996257920739993</v>
      </c>
      <c r="I1666" s="75"/>
      <c r="J1666" s="75">
        <v>-27.78844784246628</v>
      </c>
      <c r="K1666" s="75">
        <v>231.95991832497759</v>
      </c>
      <c r="L1666" s="75">
        <v>-57.758278248238341</v>
      </c>
      <c r="M1666" s="76">
        <v>0</v>
      </c>
      <c r="N1666" s="130"/>
      <c r="O1666" s="130"/>
      <c r="P1666" s="130"/>
      <c r="Q1666" s="130"/>
    </row>
    <row r="1667" spans="1:17" s="77" customFormat="1">
      <c r="A1667" s="75">
        <v>1664</v>
      </c>
      <c r="B1667" s="75">
        <v>123.8057807708345</v>
      </c>
      <c r="C1667" s="75">
        <v>123</v>
      </c>
      <c r="D1667" s="75"/>
      <c r="E1667" s="91"/>
      <c r="F1667" s="75">
        <v>2625.884546751261</v>
      </c>
      <c r="G1667" s="75">
        <v>92.23595095682866</v>
      </c>
      <c r="H1667" s="76">
        <v>40.076742079260008</v>
      </c>
      <c r="I1667" s="75"/>
      <c r="J1667" s="75">
        <v>-27.78844784246628</v>
      </c>
      <c r="K1667" s="75">
        <v>231.86028891736601</v>
      </c>
      <c r="L1667" s="75">
        <v>-55.835869850932312</v>
      </c>
      <c r="M1667" s="76">
        <v>0</v>
      </c>
      <c r="N1667" s="130"/>
      <c r="O1667" s="130"/>
      <c r="P1667" s="130"/>
      <c r="Q1667" s="130"/>
    </row>
    <row r="1668" spans="1:17" s="77" customFormat="1">
      <c r="A1668" s="75">
        <v>1665</v>
      </c>
      <c r="B1668" s="75">
        <v>124.34309025879951</v>
      </c>
      <c r="C1668" s="75">
        <v>124</v>
      </c>
      <c r="D1668" s="75"/>
      <c r="E1668" s="91"/>
      <c r="F1668" s="75">
        <v>2637.2807244780661</v>
      </c>
      <c r="G1668" s="75">
        <v>92.345248205687056</v>
      </c>
      <c r="H1668" s="76">
        <v>39.841200000000001</v>
      </c>
      <c r="I1668" s="75"/>
      <c r="J1668" s="75">
        <v>-27.78844784246628</v>
      </c>
      <c r="K1668" s="75">
        <v>233.94634817033139</v>
      </c>
      <c r="L1668" s="75">
        <v>-23.94450264617215</v>
      </c>
      <c r="M1668" s="76">
        <v>0</v>
      </c>
      <c r="N1668" s="130"/>
      <c r="O1668" s="130"/>
      <c r="P1668" s="130"/>
      <c r="Q1668" s="130"/>
    </row>
    <row r="1669" spans="1:17" s="77" customFormat="1">
      <c r="A1669" s="75">
        <v>1666</v>
      </c>
      <c r="B1669" s="75">
        <v>124.71499137880279</v>
      </c>
      <c r="C1669" s="75">
        <v>125</v>
      </c>
      <c r="D1669" s="75"/>
      <c r="E1669" s="91"/>
      <c r="F1669" s="75">
        <v>2645.1686389022211</v>
      </c>
      <c r="G1669" s="75">
        <v>92.41343002386887</v>
      </c>
      <c r="H1669" s="76">
        <v>39.996257920739993</v>
      </c>
      <c r="I1669" s="75"/>
      <c r="J1669" s="75">
        <v>-27.78844784246628</v>
      </c>
      <c r="K1669" s="75">
        <v>234.18362206117851</v>
      </c>
      <c r="L1669" s="75">
        <v>-23.483114272033731</v>
      </c>
      <c r="M1669" s="76">
        <v>0</v>
      </c>
      <c r="N1669" s="130"/>
      <c r="O1669" s="130"/>
      <c r="P1669" s="130"/>
      <c r="Q1669" s="130"/>
    </row>
    <row r="1670" spans="1:17" s="77" customFormat="1">
      <c r="A1670" s="75">
        <v>1667</v>
      </c>
      <c r="B1670" s="75">
        <v>125.16998748779289</v>
      </c>
      <c r="C1670" s="75">
        <v>125</v>
      </c>
      <c r="D1670" s="75"/>
      <c r="E1670" s="91"/>
      <c r="F1670" s="75">
        <v>2654.8189738380388</v>
      </c>
      <c r="G1670" s="75">
        <v>92.481611842050697</v>
      </c>
      <c r="H1670" s="76">
        <v>40.076742079260008</v>
      </c>
      <c r="I1670" s="75"/>
      <c r="J1670" s="75">
        <v>-27.78844784246628</v>
      </c>
      <c r="K1670" s="75">
        <v>232.94791946147649</v>
      </c>
      <c r="L1670" s="75">
        <v>-40.902811721628296</v>
      </c>
      <c r="M1670" s="76">
        <v>0</v>
      </c>
      <c r="N1670" s="130"/>
      <c r="O1670" s="130"/>
      <c r="P1670" s="130"/>
      <c r="Q1670" s="130"/>
    </row>
    <row r="1671" spans="1:17" s="77" customFormat="1">
      <c r="A1671" s="75">
        <v>1668</v>
      </c>
      <c r="B1671" s="75">
        <v>125.6853870361298</v>
      </c>
      <c r="C1671" s="75">
        <v>125</v>
      </c>
      <c r="D1671" s="75"/>
      <c r="E1671" s="91"/>
      <c r="F1671" s="75">
        <v>2665.75044812748</v>
      </c>
      <c r="G1671" s="75">
        <v>92.54979366023251</v>
      </c>
      <c r="H1671" s="76">
        <v>39.996257920739993</v>
      </c>
      <c r="I1671" s="75"/>
      <c r="J1671" s="75">
        <v>-27.78844784246628</v>
      </c>
      <c r="K1671" s="75">
        <v>232.65286117063721</v>
      </c>
      <c r="L1671" s="75">
        <v>-42.91801539819577</v>
      </c>
      <c r="M1671" s="76">
        <v>0</v>
      </c>
      <c r="N1671" s="130"/>
      <c r="O1671" s="130"/>
      <c r="P1671" s="130"/>
      <c r="Q1671" s="130"/>
    </row>
    <row r="1672" spans="1:17" s="77" customFormat="1">
      <c r="A1672" s="75">
        <v>1669</v>
      </c>
      <c r="B1672" s="75">
        <v>126.1240904266201</v>
      </c>
      <c r="C1672" s="75">
        <v>126</v>
      </c>
      <c r="D1672" s="75"/>
      <c r="E1672" s="91"/>
      <c r="F1672" s="75">
        <v>2675.0552192498249</v>
      </c>
      <c r="G1672" s="75">
        <v>92.617975478414323</v>
      </c>
      <c r="H1672" s="76">
        <v>40.2318</v>
      </c>
      <c r="I1672" s="75"/>
      <c r="J1672" s="75">
        <v>-27.78844784246628</v>
      </c>
      <c r="K1672" s="75">
        <v>233.43091351479009</v>
      </c>
      <c r="L1672" s="75">
        <v>-29.84309588920333</v>
      </c>
      <c r="M1672" s="76">
        <v>0</v>
      </c>
      <c r="N1672" s="130"/>
      <c r="O1672" s="130"/>
      <c r="P1672" s="130"/>
      <c r="Q1672" s="130"/>
    </row>
    <row r="1673" spans="1:17" s="77" customFormat="1">
      <c r="A1673" s="75">
        <v>1670</v>
      </c>
      <c r="B1673" s="75">
        <v>126.4283942535333</v>
      </c>
      <c r="C1673" s="75">
        <v>126</v>
      </c>
      <c r="D1673" s="75"/>
      <c r="E1673" s="91"/>
      <c r="F1673" s="75">
        <v>2681.5094147779619</v>
      </c>
      <c r="G1673" s="75">
        <v>92.68615729659615</v>
      </c>
      <c r="H1673" s="76">
        <v>40.2318</v>
      </c>
      <c r="I1673" s="75"/>
      <c r="J1673" s="75">
        <v>-27.78844784246628</v>
      </c>
      <c r="K1673" s="75">
        <v>234.10765774005989</v>
      </c>
      <c r="L1673" s="75">
        <v>-20.845409266586181</v>
      </c>
      <c r="M1673" s="76">
        <v>0</v>
      </c>
      <c r="N1673" s="130"/>
      <c r="O1673" s="130"/>
      <c r="P1673" s="130"/>
      <c r="Q1673" s="130"/>
    </row>
    <row r="1674" spans="1:17" s="77" customFormat="1">
      <c r="A1674" s="75">
        <v>1671</v>
      </c>
      <c r="B1674" s="75">
        <v>126.6882118608585</v>
      </c>
      <c r="C1674" s="75">
        <v>126</v>
      </c>
      <c r="D1674" s="75"/>
      <c r="E1674" s="91"/>
      <c r="F1674" s="75">
        <v>2687.0200705470329</v>
      </c>
      <c r="G1674" s="75">
        <v>92.754339114777963</v>
      </c>
      <c r="H1674" s="76">
        <v>40.2318</v>
      </c>
      <c r="I1674" s="75"/>
      <c r="J1674" s="75">
        <v>-27.78844784246628</v>
      </c>
      <c r="K1674" s="75">
        <v>234.0531400466017</v>
      </c>
      <c r="L1674" s="75">
        <v>-22.374448511280431</v>
      </c>
      <c r="M1674" s="76">
        <v>0</v>
      </c>
      <c r="N1674" s="130"/>
      <c r="O1674" s="130"/>
      <c r="P1674" s="130"/>
      <c r="Q1674" s="130"/>
    </row>
    <row r="1675" spans="1:17" s="77" customFormat="1">
      <c r="A1675" s="75">
        <v>1672</v>
      </c>
      <c r="B1675" s="75">
        <v>126.9351885864511</v>
      </c>
      <c r="C1675" s="75">
        <v>126</v>
      </c>
      <c r="D1675" s="75"/>
      <c r="E1675" s="91"/>
      <c r="F1675" s="75">
        <v>2692.2583749549781</v>
      </c>
      <c r="G1675" s="75">
        <v>92.822520932959776</v>
      </c>
      <c r="H1675" s="76">
        <v>40.2318</v>
      </c>
      <c r="I1675" s="75"/>
      <c r="J1675" s="75">
        <v>-27.78844784246628</v>
      </c>
      <c r="K1675" s="75">
        <v>234.0175019799986</v>
      </c>
      <c r="L1675" s="75">
        <v>-23.029899665732401</v>
      </c>
      <c r="M1675" s="76">
        <v>0</v>
      </c>
      <c r="N1675" s="130"/>
      <c r="O1675" s="130"/>
      <c r="P1675" s="130"/>
      <c r="Q1675" s="130"/>
    </row>
    <row r="1676" spans="1:17" s="77" customFormat="1">
      <c r="A1676" s="75">
        <v>1673</v>
      </c>
      <c r="B1676" s="75">
        <v>127.09454186824431</v>
      </c>
      <c r="C1676" s="75">
        <v>126</v>
      </c>
      <c r="D1676" s="75"/>
      <c r="E1676" s="91"/>
      <c r="F1676" s="75">
        <v>2695.638211643779</v>
      </c>
      <c r="G1676" s="75">
        <v>92.917769138646833</v>
      </c>
      <c r="H1676" s="76">
        <v>39.921684158520009</v>
      </c>
      <c r="I1676" s="75"/>
      <c r="J1676" s="75">
        <v>-27.78844784246628</v>
      </c>
      <c r="K1676" s="75">
        <v>234.55584807402539</v>
      </c>
      <c r="L1676" s="75">
        <v>-15.33615349432818</v>
      </c>
      <c r="M1676" s="76">
        <v>0</v>
      </c>
      <c r="N1676" s="130"/>
      <c r="O1676" s="130"/>
      <c r="P1676" s="130"/>
      <c r="Q1676" s="130"/>
    </row>
    <row r="1677" spans="1:17" s="77" customFormat="1">
      <c r="A1677" s="75">
        <v>1674</v>
      </c>
      <c r="B1677" s="75">
        <v>127.1604998626746</v>
      </c>
      <c r="C1677" s="75">
        <v>126</v>
      </c>
      <c r="D1677" s="75"/>
      <c r="E1677" s="91"/>
      <c r="F1677" s="75">
        <v>2697.037161492734</v>
      </c>
      <c r="G1677" s="75">
        <v>93.054132775010473</v>
      </c>
      <c r="H1677" s="76">
        <v>39.450600000000001</v>
      </c>
      <c r="I1677" s="75"/>
      <c r="J1677" s="75">
        <v>-27.78844784246628</v>
      </c>
      <c r="K1677" s="75">
        <v>235.0374095764455</v>
      </c>
      <c r="L1677" s="75">
        <v>-9.6171793682992082</v>
      </c>
      <c r="M1677" s="76">
        <v>0</v>
      </c>
      <c r="N1677" s="130"/>
      <c r="O1677" s="130"/>
      <c r="P1677" s="130"/>
      <c r="Q1677" s="130"/>
    </row>
    <row r="1678" spans="1:17" s="77" customFormat="1">
      <c r="A1678" s="75">
        <v>1675</v>
      </c>
      <c r="B1678" s="75">
        <v>127.1528016906604</v>
      </c>
      <c r="C1678" s="75">
        <v>126</v>
      </c>
      <c r="D1678" s="75"/>
      <c r="E1678" s="91"/>
      <c r="F1678" s="75">
        <v>2696.873885506714</v>
      </c>
      <c r="G1678" s="75">
        <v>93.163430023868884</v>
      </c>
      <c r="H1678" s="76">
        <v>39.450600000000001</v>
      </c>
      <c r="I1678" s="75"/>
      <c r="J1678" s="75">
        <v>-27.78844784246628</v>
      </c>
      <c r="K1678" s="75">
        <v>235.52169446790859</v>
      </c>
      <c r="L1678" s="75">
        <v>-4.1927702958729096</v>
      </c>
      <c r="M1678" s="76">
        <v>0</v>
      </c>
      <c r="N1678" s="130"/>
      <c r="O1678" s="130"/>
      <c r="P1678" s="130"/>
      <c r="Q1678" s="130"/>
    </row>
    <row r="1679" spans="1:17" s="77" customFormat="1">
      <c r="A1679" s="75">
        <v>1676</v>
      </c>
      <c r="B1679" s="75">
        <v>127.0911022674851</v>
      </c>
      <c r="C1679" s="75">
        <v>126</v>
      </c>
      <c r="D1679" s="75"/>
      <c r="E1679" s="91"/>
      <c r="F1679" s="75">
        <v>2695.5652587135969</v>
      </c>
      <c r="G1679" s="75">
        <v>93.231611842050697</v>
      </c>
      <c r="H1679" s="76">
        <v>39.450600000000001</v>
      </c>
      <c r="I1679" s="75"/>
      <c r="J1679" s="75">
        <v>-27.78844784246628</v>
      </c>
      <c r="K1679" s="75">
        <v>235.87642361633041</v>
      </c>
      <c r="L1679" s="75">
        <v>-1.158198856464032</v>
      </c>
      <c r="M1679" s="76">
        <v>0</v>
      </c>
      <c r="N1679" s="130"/>
      <c r="O1679" s="130"/>
      <c r="P1679" s="130"/>
      <c r="Q1679" s="130"/>
    </row>
    <row r="1680" spans="1:17" s="77" customFormat="1">
      <c r="A1680" s="75">
        <v>1677</v>
      </c>
      <c r="B1680" s="75">
        <v>127.0141026794165</v>
      </c>
      <c r="C1680" s="75">
        <v>126</v>
      </c>
      <c r="D1680" s="75"/>
      <c r="E1680" s="91"/>
      <c r="F1680" s="75">
        <v>2693.9321198798789</v>
      </c>
      <c r="G1680" s="75">
        <v>93.299793660232524</v>
      </c>
      <c r="H1680" s="76">
        <v>39.295542079260009</v>
      </c>
      <c r="I1680" s="75"/>
      <c r="J1680" s="75">
        <v>-27.78844784246628</v>
      </c>
      <c r="K1680" s="75">
        <v>235.94576383436569</v>
      </c>
      <c r="L1680" s="75">
        <v>-1.8580365653465369</v>
      </c>
      <c r="M1680" s="76">
        <v>0</v>
      </c>
      <c r="N1680" s="130"/>
      <c r="O1680" s="130"/>
      <c r="P1680" s="130"/>
      <c r="Q1680" s="130"/>
    </row>
    <row r="1681" spans="1:17" s="77" customFormat="1">
      <c r="A1681" s="75">
        <v>1678</v>
      </c>
      <c r="B1681" s="75">
        <v>126.9371027099714</v>
      </c>
      <c r="C1681" s="75">
        <v>126</v>
      </c>
      <c r="D1681" s="75"/>
      <c r="E1681" s="91"/>
      <c r="F1681" s="75">
        <v>2692.2989729572778</v>
      </c>
      <c r="G1681" s="75">
        <v>93.367975478414337</v>
      </c>
      <c r="H1681" s="76">
        <v>39.215057920739987</v>
      </c>
      <c r="I1681" s="75"/>
      <c r="J1681" s="75">
        <v>-27.78844784246628</v>
      </c>
      <c r="K1681" s="75">
        <v>236.0529933777585</v>
      </c>
      <c r="L1681" s="75">
        <v>-1.93158175145976</v>
      </c>
      <c r="M1681" s="76">
        <v>0</v>
      </c>
      <c r="N1681" s="130"/>
      <c r="O1681" s="130"/>
      <c r="P1681" s="130"/>
      <c r="Q1681" s="130"/>
    </row>
    <row r="1682" spans="1:17" s="77" customFormat="1">
      <c r="A1682" s="75">
        <v>1679</v>
      </c>
      <c r="B1682" s="75">
        <v>126.8580019073747</v>
      </c>
      <c r="C1682" s="75">
        <v>126</v>
      </c>
      <c r="D1682" s="75"/>
      <c r="E1682" s="91"/>
      <c r="F1682" s="75">
        <v>2690.6212679754831</v>
      </c>
      <c r="G1682" s="75">
        <v>93.43615729659615</v>
      </c>
      <c r="H1682" s="76">
        <v>39.450600000000001</v>
      </c>
      <c r="I1682" s="75"/>
      <c r="J1682" s="75">
        <v>-27.78844784246628</v>
      </c>
      <c r="K1682" s="75">
        <v>236.21027589947829</v>
      </c>
      <c r="L1682" s="75">
        <v>-0.33647292589819427</v>
      </c>
      <c r="M1682" s="76">
        <v>0</v>
      </c>
      <c r="N1682" s="130"/>
      <c r="O1682" s="130"/>
      <c r="P1682" s="130"/>
      <c r="Q1682" s="130"/>
    </row>
    <row r="1683" spans="1:17" s="77" customFormat="1">
      <c r="A1683" s="75">
        <v>1680</v>
      </c>
      <c r="B1683" s="75">
        <v>126.7521026184037</v>
      </c>
      <c r="C1683" s="75">
        <v>126</v>
      </c>
      <c r="D1683" s="75"/>
      <c r="E1683" s="91"/>
      <c r="F1683" s="75">
        <v>2688.375174903822</v>
      </c>
      <c r="G1683" s="75">
        <v>93.504339114777977</v>
      </c>
      <c r="H1683" s="76">
        <v>39.295542079260009</v>
      </c>
      <c r="I1683" s="75"/>
      <c r="J1683" s="75">
        <v>-27.78844784246628</v>
      </c>
      <c r="K1683" s="75">
        <v>236.46335122530479</v>
      </c>
      <c r="L1683" s="75">
        <v>1.510419306846597</v>
      </c>
      <c r="M1683" s="76">
        <v>0</v>
      </c>
      <c r="N1683" s="130"/>
      <c r="O1683" s="130"/>
      <c r="P1683" s="130"/>
      <c r="Q1683" s="130"/>
    </row>
    <row r="1684" spans="1:17" s="77" customFormat="1">
      <c r="A1684" s="75">
        <v>1681</v>
      </c>
      <c r="B1684" s="75">
        <v>126.61278493486201</v>
      </c>
      <c r="C1684" s="75">
        <v>125</v>
      </c>
      <c r="D1684" s="75"/>
      <c r="E1684" s="91"/>
      <c r="F1684" s="75">
        <v>2685.420287417764</v>
      </c>
      <c r="G1684" s="75">
        <v>93.57252093295979</v>
      </c>
      <c r="H1684" s="76">
        <v>39.215057920739987</v>
      </c>
      <c r="I1684" s="75"/>
      <c r="J1684" s="75">
        <v>-27.78844784246628</v>
      </c>
      <c r="K1684" s="75">
        <v>236.73761674927789</v>
      </c>
      <c r="L1684" s="75">
        <v>3.9839570848195578</v>
      </c>
      <c r="M1684" s="76">
        <v>0</v>
      </c>
      <c r="N1684" s="130"/>
      <c r="O1684" s="130"/>
      <c r="P1684" s="130"/>
      <c r="Q1684" s="130"/>
    </row>
    <row r="1685" spans="1:17" s="77" customFormat="1">
      <c r="A1685" s="75">
        <v>1682</v>
      </c>
      <c r="B1685" s="75">
        <v>126.46700704962019</v>
      </c>
      <c r="C1685" s="75">
        <v>125</v>
      </c>
      <c r="D1685" s="75"/>
      <c r="E1685" s="91"/>
      <c r="F1685" s="75">
        <v>2682.3283809354398</v>
      </c>
      <c r="G1685" s="75">
        <v>93.640702751141603</v>
      </c>
      <c r="H1685" s="76">
        <v>39.450600000000001</v>
      </c>
      <c r="I1685" s="75"/>
      <c r="J1685" s="75">
        <v>-27.78844784246628</v>
      </c>
      <c r="K1685" s="75">
        <v>236.8109482792143</v>
      </c>
      <c r="L1685" s="75">
        <v>3.4878381842324591</v>
      </c>
      <c r="M1685" s="76">
        <v>0</v>
      </c>
      <c r="N1685" s="130"/>
      <c r="O1685" s="130"/>
      <c r="P1685" s="130"/>
      <c r="Q1685" s="130"/>
    </row>
    <row r="1686" spans="1:17" s="77" customFormat="1">
      <c r="A1686" s="75">
        <v>1683</v>
      </c>
      <c r="B1686" s="75">
        <v>126.36600267727989</v>
      </c>
      <c r="C1686" s="75">
        <v>125</v>
      </c>
      <c r="D1686" s="75"/>
      <c r="E1686" s="91"/>
      <c r="F1686" s="75">
        <v>2680.186107619676</v>
      </c>
      <c r="G1686" s="75">
        <v>93.73595095682866</v>
      </c>
      <c r="H1686" s="76">
        <v>39.450600000000001</v>
      </c>
      <c r="I1686" s="75"/>
      <c r="J1686" s="75">
        <v>-27.78844784246628</v>
      </c>
      <c r="K1686" s="75">
        <v>236.53669357510111</v>
      </c>
      <c r="L1686" s="75">
        <v>-1.2669861902140791</v>
      </c>
      <c r="M1686" s="76">
        <v>0</v>
      </c>
      <c r="N1686" s="130"/>
      <c r="O1686" s="130"/>
      <c r="P1686" s="130"/>
      <c r="Q1686" s="130"/>
    </row>
    <row r="1687" spans="1:17" s="77" customFormat="1">
      <c r="A1687" s="75">
        <v>1684</v>
      </c>
      <c r="B1687" s="75">
        <v>126.2928018279932</v>
      </c>
      <c r="C1687" s="75">
        <v>125</v>
      </c>
      <c r="D1687" s="75"/>
      <c r="E1687" s="91"/>
      <c r="F1687" s="75">
        <v>2678.6335389289879</v>
      </c>
      <c r="G1687" s="75">
        <v>93.845248205687071</v>
      </c>
      <c r="H1687" s="76">
        <v>39.450600000000001</v>
      </c>
      <c r="I1687" s="75"/>
      <c r="J1687" s="75">
        <v>-27.78844784246628</v>
      </c>
      <c r="K1687" s="75">
        <v>236.5088902702162</v>
      </c>
      <c r="L1687" s="75">
        <v>-2.3419210429481132</v>
      </c>
      <c r="M1687" s="76">
        <v>0</v>
      </c>
      <c r="N1687" s="130"/>
      <c r="O1687" s="130"/>
      <c r="P1687" s="130"/>
      <c r="Q1687" s="130"/>
    </row>
    <row r="1688" spans="1:17" s="77" customFormat="1">
      <c r="A1688" s="75">
        <v>1685</v>
      </c>
      <c r="B1688" s="75">
        <v>126.2583009124733</v>
      </c>
      <c r="C1688" s="75">
        <v>126</v>
      </c>
      <c r="D1688" s="75"/>
      <c r="E1688" s="91"/>
      <c r="F1688" s="75">
        <v>2677.9017845605858</v>
      </c>
      <c r="G1688" s="75">
        <v>93.913430023868884</v>
      </c>
      <c r="H1688" s="76">
        <v>39.450600000000001</v>
      </c>
      <c r="I1688" s="75"/>
      <c r="J1688" s="75">
        <v>-27.78844784246628</v>
      </c>
      <c r="K1688" s="75">
        <v>236.32996480445831</v>
      </c>
      <c r="L1688" s="75">
        <v>-5.1214875520959309</v>
      </c>
      <c r="M1688" s="76">
        <v>0</v>
      </c>
      <c r="N1688" s="130"/>
      <c r="O1688" s="130"/>
      <c r="P1688" s="130"/>
      <c r="Q1688" s="130"/>
    </row>
    <row r="1689" spans="1:17" s="77" customFormat="1">
      <c r="A1689" s="75">
        <v>1686</v>
      </c>
      <c r="B1689" s="75">
        <v>126.2974984131008</v>
      </c>
      <c r="C1689" s="75">
        <v>126</v>
      </c>
      <c r="D1689" s="75"/>
      <c r="E1689" s="91"/>
      <c r="F1689" s="75">
        <v>2678.7331521310521</v>
      </c>
      <c r="G1689" s="75">
        <v>93.981611842050697</v>
      </c>
      <c r="H1689" s="76">
        <v>39.450600000000001</v>
      </c>
      <c r="I1689" s="75"/>
      <c r="J1689" s="75">
        <v>-27.78844784246628</v>
      </c>
      <c r="K1689" s="75">
        <v>235.91332090280341</v>
      </c>
      <c r="L1689" s="75">
        <v>-10.85915364448023</v>
      </c>
      <c r="M1689" s="76">
        <v>0</v>
      </c>
      <c r="N1689" s="130"/>
      <c r="O1689" s="130"/>
      <c r="P1689" s="130"/>
      <c r="Q1689" s="130"/>
    </row>
    <row r="1690" spans="1:17" s="77" customFormat="1">
      <c r="A1690" s="75">
        <v>1687</v>
      </c>
      <c r="B1690" s="75">
        <v>126.4485950347967</v>
      </c>
      <c r="C1690" s="75">
        <v>127</v>
      </c>
      <c r="D1690" s="75"/>
      <c r="E1690" s="91"/>
      <c r="F1690" s="75">
        <v>2681.9378674642712</v>
      </c>
      <c r="G1690" s="75">
        <v>94.049793660232524</v>
      </c>
      <c r="H1690" s="76">
        <v>39.605657920739993</v>
      </c>
      <c r="I1690" s="75"/>
      <c r="J1690" s="75">
        <v>-27.78844784246628</v>
      </c>
      <c r="K1690" s="75">
        <v>235.12410977907911</v>
      </c>
      <c r="L1690" s="75">
        <v>-21.119590581023331</v>
      </c>
      <c r="M1690" s="76">
        <v>0</v>
      </c>
      <c r="N1690" s="130"/>
      <c r="O1690" s="130"/>
      <c r="P1690" s="130"/>
      <c r="Q1690" s="130"/>
    </row>
    <row r="1691" spans="1:17" s="77" customFormat="1">
      <c r="A1691" s="75">
        <v>1688</v>
      </c>
      <c r="B1691" s="75">
        <v>126.6631947082281</v>
      </c>
      <c r="C1691" s="75">
        <v>127</v>
      </c>
      <c r="D1691" s="75"/>
      <c r="E1691" s="91"/>
      <c r="F1691" s="75">
        <v>2686.4894640269922</v>
      </c>
      <c r="G1691" s="75">
        <v>94.117975478414337</v>
      </c>
      <c r="H1691" s="76">
        <v>39.686142079260009</v>
      </c>
      <c r="I1691" s="75"/>
      <c r="J1691" s="75">
        <v>-27.78844784246628</v>
      </c>
      <c r="K1691" s="75">
        <v>234.80002042235731</v>
      </c>
      <c r="L1691" s="75">
        <v>-23.17930286938283</v>
      </c>
      <c r="M1691" s="76">
        <v>0</v>
      </c>
      <c r="N1691" s="130"/>
      <c r="O1691" s="130"/>
      <c r="P1691" s="130"/>
      <c r="Q1691" s="130"/>
    </row>
    <row r="1692" spans="1:17" s="77" customFormat="1">
      <c r="A1692" s="75">
        <v>1689</v>
      </c>
      <c r="B1692" s="75">
        <v>126.813596591223</v>
      </c>
      <c r="C1692" s="75">
        <v>127</v>
      </c>
      <c r="D1692" s="75"/>
      <c r="E1692" s="91"/>
      <c r="F1692" s="75">
        <v>2689.679444154734</v>
      </c>
      <c r="G1692" s="75">
        <v>94.18615729659615</v>
      </c>
      <c r="H1692" s="76">
        <v>39.450600000000001</v>
      </c>
      <c r="I1692" s="75"/>
      <c r="J1692" s="75">
        <v>-27.78844784246628</v>
      </c>
      <c r="K1692" s="75">
        <v>235.28976768739599</v>
      </c>
      <c r="L1692" s="75">
        <v>-14.5965922026828</v>
      </c>
      <c r="M1692" s="76">
        <v>0</v>
      </c>
      <c r="N1692" s="130"/>
      <c r="O1692" s="130"/>
      <c r="P1692" s="130"/>
      <c r="Q1692" s="130"/>
    </row>
    <row r="1693" spans="1:17" s="77" customFormat="1">
      <c r="A1693" s="75">
        <v>1690</v>
      </c>
      <c r="B1693" s="75">
        <v>126.8839983960949</v>
      </c>
      <c r="C1693" s="75">
        <v>127</v>
      </c>
      <c r="D1693" s="75"/>
      <c r="E1693" s="91"/>
      <c r="F1693" s="75">
        <v>2691.1726459287179</v>
      </c>
      <c r="G1693" s="75">
        <v>94.254339114777977</v>
      </c>
      <c r="H1693" s="76">
        <v>39.450600000000001</v>
      </c>
      <c r="I1693" s="75"/>
      <c r="J1693" s="75">
        <v>-27.78844784246628</v>
      </c>
      <c r="K1693" s="75">
        <v>235.53537345235799</v>
      </c>
      <c r="L1693" s="75">
        <v>-10.66714391451802</v>
      </c>
      <c r="M1693" s="76">
        <v>0</v>
      </c>
      <c r="N1693" s="130"/>
      <c r="O1693" s="130"/>
      <c r="P1693" s="130"/>
      <c r="Q1693" s="130"/>
    </row>
    <row r="1694" spans="1:17" s="77" customFormat="1">
      <c r="A1694" s="75">
        <v>1691</v>
      </c>
      <c r="B1694" s="75">
        <v>126.9131996643171</v>
      </c>
      <c r="C1694" s="75">
        <v>127</v>
      </c>
      <c r="D1694" s="75"/>
      <c r="E1694" s="91"/>
      <c r="F1694" s="75">
        <v>2691.7919963216709</v>
      </c>
      <c r="G1694" s="75">
        <v>94.32252093295979</v>
      </c>
      <c r="H1694" s="76">
        <v>39.450600000000001</v>
      </c>
      <c r="I1694" s="75"/>
      <c r="J1694" s="75">
        <v>-27.78844784246628</v>
      </c>
      <c r="K1694" s="75">
        <v>235.8179915987543</v>
      </c>
      <c r="L1694" s="75">
        <v>-6.7385443102106599</v>
      </c>
      <c r="M1694" s="76">
        <v>0</v>
      </c>
      <c r="N1694" s="130"/>
      <c r="O1694" s="130"/>
      <c r="P1694" s="130"/>
      <c r="Q1694" s="130"/>
    </row>
    <row r="1695" spans="1:17" s="77" customFormat="1">
      <c r="A1695" s="75">
        <v>1692</v>
      </c>
      <c r="B1695" s="75">
        <v>126.9939965209737</v>
      </c>
      <c r="C1695" s="75">
        <v>128</v>
      </c>
      <c r="D1695" s="75"/>
      <c r="E1695" s="91"/>
      <c r="F1695" s="75">
        <v>2693.5056741160329</v>
      </c>
      <c r="G1695" s="75">
        <v>94.417769138646833</v>
      </c>
      <c r="H1695" s="76">
        <v>39.605657920739993</v>
      </c>
      <c r="I1695" s="75"/>
      <c r="J1695" s="75">
        <v>-27.78844784246628</v>
      </c>
      <c r="K1695" s="75">
        <v>235.1526769550195</v>
      </c>
      <c r="L1695" s="75">
        <v>-16.405590224218841</v>
      </c>
      <c r="M1695" s="76">
        <v>0</v>
      </c>
      <c r="N1695" s="130"/>
      <c r="O1695" s="130"/>
      <c r="P1695" s="130"/>
      <c r="Q1695" s="130"/>
    </row>
    <row r="1696" spans="1:17" s="77" customFormat="1">
      <c r="A1696" s="75">
        <v>1693</v>
      </c>
      <c r="B1696" s="75">
        <v>127.1206331233959</v>
      </c>
      <c r="C1696" s="75">
        <v>128</v>
      </c>
      <c r="D1696" s="75"/>
      <c r="E1696" s="91"/>
      <c r="F1696" s="75">
        <v>2696.191599565419</v>
      </c>
      <c r="G1696" s="75">
        <v>94.554132775010473</v>
      </c>
      <c r="H1696" s="76">
        <v>39.841200000000001</v>
      </c>
      <c r="I1696" s="75"/>
      <c r="J1696" s="75">
        <v>-27.78844784246628</v>
      </c>
      <c r="K1696" s="75">
        <v>235.0859466704957</v>
      </c>
      <c r="L1696" s="75">
        <v>-16.03191434447238</v>
      </c>
      <c r="M1696" s="76">
        <v>0</v>
      </c>
      <c r="N1696" s="130"/>
      <c r="O1696" s="130"/>
      <c r="P1696" s="130"/>
      <c r="Q1696" s="130"/>
    </row>
    <row r="1697" spans="1:17" s="77" customFormat="1">
      <c r="A1697" s="75">
        <v>1694</v>
      </c>
      <c r="B1697" s="75">
        <v>127.2554963531904</v>
      </c>
      <c r="C1697" s="75">
        <v>128</v>
      </c>
      <c r="D1697" s="75"/>
      <c r="E1697" s="91"/>
      <c r="F1697" s="75">
        <v>2699.0520093850369</v>
      </c>
      <c r="G1697" s="75">
        <v>94.663430023868884</v>
      </c>
      <c r="H1697" s="76">
        <v>39.841200000000001</v>
      </c>
      <c r="I1697" s="75"/>
      <c r="J1697" s="75">
        <v>-27.78844784246628</v>
      </c>
      <c r="K1697" s="75">
        <v>235.0176430208293</v>
      </c>
      <c r="L1697" s="75">
        <v>-16.13292370894283</v>
      </c>
      <c r="M1697" s="76">
        <v>0</v>
      </c>
      <c r="N1697" s="130"/>
      <c r="O1697" s="130"/>
      <c r="P1697" s="130"/>
      <c r="Q1697" s="130"/>
    </row>
    <row r="1698" spans="1:17" s="77" customFormat="1">
      <c r="A1698" s="75">
        <v>1695</v>
      </c>
      <c r="B1698" s="75">
        <v>127.3771976378932</v>
      </c>
      <c r="C1698" s="75">
        <v>128</v>
      </c>
      <c r="D1698" s="75"/>
      <c r="E1698" s="91"/>
      <c r="F1698" s="75">
        <v>2701.6332581832039</v>
      </c>
      <c r="G1698" s="75">
        <v>94.731611842050697</v>
      </c>
      <c r="H1698" s="76">
        <v>39.531084158520009</v>
      </c>
      <c r="I1698" s="75"/>
      <c r="J1698" s="75">
        <v>-27.78844784246628</v>
      </c>
      <c r="K1698" s="75">
        <v>234.98619520390261</v>
      </c>
      <c r="L1698" s="75">
        <v>-15.752543401870989</v>
      </c>
      <c r="M1698" s="76">
        <v>0</v>
      </c>
      <c r="N1698" s="130"/>
      <c r="O1698" s="130"/>
      <c r="P1698" s="130"/>
      <c r="Q1698" s="130"/>
    </row>
    <row r="1699" spans="1:17" s="77" customFormat="1">
      <c r="A1699" s="75">
        <v>1696</v>
      </c>
      <c r="B1699" s="75">
        <v>127.4385983154923</v>
      </c>
      <c r="C1699" s="75">
        <v>128</v>
      </c>
      <c r="D1699" s="75"/>
      <c r="E1699" s="91"/>
      <c r="F1699" s="75">
        <v>2702.9355486696718</v>
      </c>
      <c r="G1699" s="75">
        <v>94.799793660232524</v>
      </c>
      <c r="H1699" s="76">
        <v>39.215057920739987</v>
      </c>
      <c r="I1699" s="75"/>
      <c r="J1699" s="75">
        <v>-27.78844784246628</v>
      </c>
      <c r="K1699" s="75">
        <v>235.27918575683941</v>
      </c>
      <c r="L1699" s="75">
        <v>-10.85581587983572</v>
      </c>
      <c r="M1699" s="76">
        <v>0</v>
      </c>
      <c r="N1699" s="130"/>
      <c r="O1699" s="130"/>
      <c r="P1699" s="130"/>
      <c r="Q1699" s="130"/>
    </row>
    <row r="1700" spans="1:17" s="77" customFormat="1">
      <c r="A1700" s="75">
        <v>1697</v>
      </c>
      <c r="B1700" s="75">
        <v>127.4527984405495</v>
      </c>
      <c r="C1700" s="75">
        <v>128</v>
      </c>
      <c r="D1700" s="75"/>
      <c r="E1700" s="91"/>
      <c r="F1700" s="75">
        <v>2703.236729185779</v>
      </c>
      <c r="G1700" s="75">
        <v>94.867975478414337</v>
      </c>
      <c r="H1700" s="76">
        <v>39.450600000000001</v>
      </c>
      <c r="I1700" s="75"/>
      <c r="J1700" s="75">
        <v>-27.78844784246628</v>
      </c>
      <c r="K1700" s="75">
        <v>235.5026902544688</v>
      </c>
      <c r="L1700" s="75">
        <v>-7.8685613191141082</v>
      </c>
      <c r="M1700" s="76">
        <v>0</v>
      </c>
      <c r="N1700" s="130"/>
      <c r="O1700" s="130"/>
      <c r="P1700" s="130"/>
      <c r="Q1700" s="130"/>
    </row>
    <row r="1701" spans="1:17" s="77" customFormat="1">
      <c r="A1701" s="75">
        <v>1698</v>
      </c>
      <c r="B1701" s="75">
        <v>127.4511991332844</v>
      </c>
      <c r="C1701" s="75">
        <v>128</v>
      </c>
      <c r="D1701" s="75"/>
      <c r="E1701" s="91"/>
      <c r="F1701" s="75">
        <v>2703.2028083445489</v>
      </c>
      <c r="G1701" s="75">
        <v>94.93615729659615</v>
      </c>
      <c r="H1701" s="76">
        <v>39.450600000000001</v>
      </c>
      <c r="I1701" s="75"/>
      <c r="J1701" s="75">
        <v>-27.78844784246628</v>
      </c>
      <c r="K1701" s="75">
        <v>235.53467271455969</v>
      </c>
      <c r="L1701" s="75">
        <v>-7.7548162054833867</v>
      </c>
      <c r="M1701" s="76">
        <v>0</v>
      </c>
      <c r="N1701" s="130"/>
      <c r="O1701" s="130"/>
      <c r="P1701" s="130"/>
      <c r="Q1701" s="130"/>
    </row>
    <row r="1702" spans="1:17" s="77" customFormat="1">
      <c r="A1702" s="75">
        <v>1699</v>
      </c>
      <c r="B1702" s="75">
        <v>127.4458000884764</v>
      </c>
      <c r="C1702" s="75">
        <v>128</v>
      </c>
      <c r="D1702" s="75"/>
      <c r="E1702" s="91"/>
      <c r="F1702" s="75">
        <v>2703.0882961768589</v>
      </c>
      <c r="G1702" s="75">
        <v>95.004339114777977</v>
      </c>
      <c r="H1702" s="76">
        <v>39.605657920739993</v>
      </c>
      <c r="I1702" s="75"/>
      <c r="J1702" s="75">
        <v>-27.78844784246628</v>
      </c>
      <c r="K1702" s="75">
        <v>235.52727345853441</v>
      </c>
      <c r="L1702" s="75">
        <v>-7.9325414479836844</v>
      </c>
      <c r="M1702" s="76">
        <v>0</v>
      </c>
      <c r="N1702" s="130"/>
      <c r="O1702" s="130"/>
      <c r="P1702" s="130"/>
      <c r="Q1702" s="130"/>
    </row>
    <row r="1703" spans="1:17" s="77" customFormat="1">
      <c r="A1703" s="75">
        <v>1700</v>
      </c>
      <c r="B1703" s="75">
        <v>127.4331126712171</v>
      </c>
      <c r="C1703" s="75">
        <v>128</v>
      </c>
      <c r="D1703" s="75"/>
      <c r="E1703" s="91"/>
      <c r="F1703" s="75">
        <v>2702.8191997525091</v>
      </c>
      <c r="G1703" s="75">
        <v>95.07252093295979</v>
      </c>
      <c r="H1703" s="76">
        <v>39.686142079260009</v>
      </c>
      <c r="I1703" s="75"/>
      <c r="J1703" s="75">
        <v>-27.78844784246628</v>
      </c>
      <c r="K1703" s="75">
        <v>235.5936865345993</v>
      </c>
      <c r="L1703" s="75">
        <v>-7.0639351066133642</v>
      </c>
      <c r="M1703" s="76">
        <v>0</v>
      </c>
      <c r="N1703" s="130"/>
      <c r="O1703" s="130"/>
      <c r="P1703" s="130"/>
      <c r="Q1703" s="130"/>
    </row>
    <row r="1704" spans="1:17" s="77" customFormat="1">
      <c r="A1704" s="75">
        <v>1701</v>
      </c>
      <c r="B1704" s="75">
        <v>127.4124020446837</v>
      </c>
      <c r="C1704" s="75">
        <v>128</v>
      </c>
      <c r="D1704" s="75"/>
      <c r="E1704" s="91"/>
      <c r="F1704" s="75">
        <v>2702.3799333965349</v>
      </c>
      <c r="G1704" s="75">
        <v>95.140702751141603</v>
      </c>
      <c r="H1704" s="76">
        <v>39.450600000000001</v>
      </c>
      <c r="I1704" s="75"/>
      <c r="J1704" s="75">
        <v>-27.78844784246628</v>
      </c>
      <c r="K1704" s="75">
        <v>235.70660733442509</v>
      </c>
      <c r="L1704" s="75">
        <v>-5.6138479123382456</v>
      </c>
      <c r="M1704" s="76">
        <v>0</v>
      </c>
      <c r="N1704" s="130"/>
      <c r="O1704" s="130"/>
      <c r="P1704" s="130"/>
      <c r="Q1704" s="130"/>
    </row>
    <row r="1705" spans="1:17" s="77" customFormat="1">
      <c r="A1705" s="75">
        <v>1702</v>
      </c>
      <c r="B1705" s="75">
        <v>127.3592032654211</v>
      </c>
      <c r="C1705" s="75">
        <v>128</v>
      </c>
      <c r="D1705" s="75"/>
      <c r="E1705" s="91"/>
      <c r="F1705" s="75">
        <v>2701.2516027846532</v>
      </c>
      <c r="G1705" s="75">
        <v>95.20888456932343</v>
      </c>
      <c r="H1705" s="76">
        <v>39.450600000000001</v>
      </c>
      <c r="I1705" s="75"/>
      <c r="J1705" s="75">
        <v>-27.78844784246628</v>
      </c>
      <c r="K1705" s="75">
        <v>235.93866945873091</v>
      </c>
      <c r="L1705" s="75">
        <v>-2.5209774193590171</v>
      </c>
      <c r="M1705" s="76">
        <v>0</v>
      </c>
      <c r="N1705" s="130"/>
      <c r="O1705" s="130"/>
      <c r="P1705" s="130"/>
      <c r="Q1705" s="130"/>
    </row>
    <row r="1706" spans="1:17" s="77" customFormat="1">
      <c r="A1706" s="75">
        <v>1703</v>
      </c>
      <c r="B1706" s="75">
        <v>127.275002519165</v>
      </c>
      <c r="C1706" s="75">
        <v>127</v>
      </c>
      <c r="D1706" s="75"/>
      <c r="E1706" s="91"/>
      <c r="F1706" s="75">
        <v>2699.4657294834051</v>
      </c>
      <c r="G1706" s="75">
        <v>95.25</v>
      </c>
      <c r="H1706" s="76">
        <v>39.450600000000001</v>
      </c>
      <c r="I1706" s="75"/>
      <c r="J1706" s="75">
        <v>-27.78844784246628</v>
      </c>
      <c r="K1706" s="75">
        <v>236.12737591273839</v>
      </c>
      <c r="L1706" s="75">
        <v>-0.79628757150589613</v>
      </c>
      <c r="M1706" s="76">
        <v>0</v>
      </c>
      <c r="N1706" s="130"/>
      <c r="O1706" s="130"/>
      <c r="P1706" s="130"/>
      <c r="Q1706" s="130"/>
    </row>
    <row r="1707" spans="1:17" s="77" customFormat="1">
      <c r="A1707" s="75">
        <v>1704</v>
      </c>
      <c r="B1707" s="75">
        <v>127.178703207355</v>
      </c>
      <c r="C1707" s="75">
        <v>127</v>
      </c>
      <c r="D1707" s="75"/>
      <c r="E1707" s="91"/>
      <c r="F1707" s="75">
        <v>2697.4232491309508</v>
      </c>
      <c r="G1707" s="75">
        <v>95.277066387505243</v>
      </c>
      <c r="H1707" s="76">
        <v>39.450600000000001</v>
      </c>
      <c r="I1707" s="75"/>
      <c r="J1707" s="75">
        <v>-27.78844784246628</v>
      </c>
      <c r="K1707" s="75">
        <v>236.15707506424269</v>
      </c>
      <c r="L1707" s="75">
        <v>-0.75929715160468936</v>
      </c>
      <c r="M1707" s="76">
        <v>0</v>
      </c>
      <c r="N1707" s="130"/>
      <c r="O1707" s="130"/>
      <c r="P1707" s="130"/>
      <c r="Q1707" s="130"/>
    </row>
    <row r="1708" spans="1:17" s="77" customFormat="1">
      <c r="A1708" s="75">
        <v>1705</v>
      </c>
      <c r="B1708" s="75">
        <v>127.079702276662</v>
      </c>
      <c r="C1708" s="75">
        <v>127</v>
      </c>
      <c r="D1708" s="75"/>
      <c r="E1708" s="91"/>
      <c r="F1708" s="75">
        <v>2695.323468228944</v>
      </c>
      <c r="G1708" s="75">
        <v>95.345248205687071</v>
      </c>
      <c r="H1708" s="76">
        <v>39.450600000000001</v>
      </c>
      <c r="I1708" s="75"/>
      <c r="J1708" s="75">
        <v>-27.78844784246628</v>
      </c>
      <c r="K1708" s="75">
        <v>236.18417370106371</v>
      </c>
      <c r="L1708" s="75">
        <v>-1.1039295188697369</v>
      </c>
      <c r="M1708" s="76">
        <v>0</v>
      </c>
      <c r="N1708" s="130"/>
      <c r="O1708" s="130"/>
      <c r="P1708" s="130"/>
      <c r="Q1708" s="130"/>
    </row>
    <row r="1709" spans="1:17" s="77" customFormat="1">
      <c r="A1709" s="75">
        <v>1706</v>
      </c>
      <c r="B1709" s="75">
        <v>126.99050195310269</v>
      </c>
      <c r="C1709" s="75">
        <v>127</v>
      </c>
      <c r="D1709" s="75"/>
      <c r="E1709" s="91"/>
      <c r="F1709" s="75">
        <v>2693.4315553494221</v>
      </c>
      <c r="G1709" s="75">
        <v>95.413430023868884</v>
      </c>
      <c r="H1709" s="76">
        <v>39.450600000000001</v>
      </c>
      <c r="I1709" s="75"/>
      <c r="J1709" s="75">
        <v>-27.78844784246628</v>
      </c>
      <c r="K1709" s="75">
        <v>236.22388273033971</v>
      </c>
      <c r="L1709" s="75">
        <v>-1.035125735176553</v>
      </c>
      <c r="M1709" s="76">
        <v>0</v>
      </c>
      <c r="N1709" s="130"/>
      <c r="O1709" s="130"/>
      <c r="P1709" s="130"/>
      <c r="Q1709" s="130"/>
    </row>
    <row r="1710" spans="1:17" s="77" customFormat="1">
      <c r="A1710" s="75">
        <v>1707</v>
      </c>
      <c r="B1710" s="75">
        <v>126.9216020080447</v>
      </c>
      <c r="C1710" s="75">
        <v>127</v>
      </c>
      <c r="D1710" s="75"/>
      <c r="E1710" s="91"/>
      <c r="F1710" s="75">
        <v>2691.970207584613</v>
      </c>
      <c r="G1710" s="75">
        <v>95.481611842050697</v>
      </c>
      <c r="H1710" s="76">
        <v>39.450600000000001</v>
      </c>
      <c r="I1710" s="75"/>
      <c r="J1710" s="75">
        <v>-27.78844784246628</v>
      </c>
      <c r="K1710" s="75">
        <v>236.15252991799741</v>
      </c>
      <c r="L1710" s="75">
        <v>-2.577316070068949</v>
      </c>
      <c r="M1710" s="76">
        <v>0</v>
      </c>
      <c r="N1710" s="130"/>
      <c r="O1710" s="130"/>
      <c r="P1710" s="130"/>
      <c r="Q1710" s="130"/>
    </row>
    <row r="1711" spans="1:17" s="77" customFormat="1">
      <c r="A1711" s="75">
        <v>1708</v>
      </c>
      <c r="B1711" s="75">
        <v>126.8610011444427</v>
      </c>
      <c r="C1711" s="75">
        <v>126</v>
      </c>
      <c r="D1711" s="75"/>
      <c r="E1711" s="91"/>
      <c r="F1711" s="75">
        <v>2690.684880920046</v>
      </c>
      <c r="G1711" s="75">
        <v>95.549793660232524</v>
      </c>
      <c r="H1711" s="76">
        <v>39.450600000000001</v>
      </c>
      <c r="I1711" s="75"/>
      <c r="J1711" s="75">
        <v>-27.78844784246628</v>
      </c>
      <c r="K1711" s="75">
        <v>236.1309377630914</v>
      </c>
      <c r="L1711" s="75">
        <v>-2.9749778444080901</v>
      </c>
      <c r="M1711" s="76">
        <v>0</v>
      </c>
      <c r="N1711" s="130"/>
      <c r="O1711" s="130"/>
      <c r="P1711" s="130"/>
      <c r="Q1711" s="130"/>
    </row>
    <row r="1712" spans="1:17" s="77" customFormat="1">
      <c r="A1712" s="75">
        <v>1709</v>
      </c>
      <c r="B1712" s="75">
        <v>126.80870114743711</v>
      </c>
      <c r="C1712" s="75">
        <v>126</v>
      </c>
      <c r="D1712" s="75"/>
      <c r="E1712" s="91"/>
      <c r="F1712" s="75">
        <v>2689.57561321803</v>
      </c>
      <c r="G1712" s="75">
        <v>95.617975478414337</v>
      </c>
      <c r="H1712" s="76">
        <v>39.450600000000001</v>
      </c>
      <c r="I1712" s="75"/>
      <c r="J1712" s="75">
        <v>-27.78844784246628</v>
      </c>
      <c r="K1712" s="75">
        <v>236.15384350409869</v>
      </c>
      <c r="L1712" s="75">
        <v>-2.8188168634798769</v>
      </c>
      <c r="M1712" s="76">
        <v>0</v>
      </c>
      <c r="N1712" s="130"/>
      <c r="O1712" s="130"/>
      <c r="P1712" s="130"/>
      <c r="Q1712" s="130"/>
    </row>
    <row r="1713" spans="1:17" s="77" customFormat="1">
      <c r="A1713" s="75">
        <v>1710</v>
      </c>
      <c r="B1713" s="75">
        <v>126.750448172365</v>
      </c>
      <c r="C1713" s="75">
        <v>126</v>
      </c>
      <c r="D1713" s="75"/>
      <c r="E1713" s="91"/>
      <c r="F1713" s="75">
        <v>2688.3400845852648</v>
      </c>
      <c r="G1713" s="75">
        <v>95.68615729659615</v>
      </c>
      <c r="H1713" s="76">
        <v>39.450600000000001</v>
      </c>
      <c r="I1713" s="75"/>
      <c r="J1713" s="75">
        <v>-27.78844784246628</v>
      </c>
      <c r="K1713" s="75">
        <v>236.1640012121936</v>
      </c>
      <c r="L1713" s="75">
        <v>-2.830120974711583</v>
      </c>
      <c r="M1713" s="76">
        <v>0</v>
      </c>
      <c r="N1713" s="130"/>
      <c r="O1713" s="130"/>
      <c r="P1713" s="130"/>
      <c r="Q1713" s="130"/>
    </row>
    <row r="1714" spans="1:17" s="77" customFormat="1">
      <c r="A1714" s="75">
        <v>1711</v>
      </c>
      <c r="B1714" s="75">
        <v>126.6940036926419</v>
      </c>
      <c r="C1714" s="75">
        <v>126</v>
      </c>
      <c r="D1714" s="75"/>
      <c r="E1714" s="91"/>
      <c r="F1714" s="75">
        <v>2687.142913612056</v>
      </c>
      <c r="G1714" s="75">
        <v>95.754339114777977</v>
      </c>
      <c r="H1714" s="76">
        <v>39.450600000000001</v>
      </c>
      <c r="I1714" s="75"/>
      <c r="J1714" s="75">
        <v>-27.78844784246628</v>
      </c>
      <c r="K1714" s="75">
        <v>236.17814922284771</v>
      </c>
      <c r="L1714" s="75">
        <v>-2.708457288250437</v>
      </c>
      <c r="M1714" s="76">
        <v>0</v>
      </c>
      <c r="N1714" s="130"/>
      <c r="O1714" s="130"/>
      <c r="P1714" s="130"/>
      <c r="Q1714" s="130"/>
    </row>
    <row r="1715" spans="1:17" s="77" customFormat="1">
      <c r="A1715" s="75">
        <v>1712</v>
      </c>
      <c r="B1715" s="75">
        <v>126.65180228885259</v>
      </c>
      <c r="C1715" s="75">
        <v>126</v>
      </c>
      <c r="D1715" s="75"/>
      <c r="E1715" s="91"/>
      <c r="F1715" s="75">
        <v>2686.2478341305359</v>
      </c>
      <c r="G1715" s="75">
        <v>95.84958732046502</v>
      </c>
      <c r="H1715" s="76">
        <v>39.295542079260009</v>
      </c>
      <c r="I1715" s="75"/>
      <c r="J1715" s="75">
        <v>-27.78844784246628</v>
      </c>
      <c r="K1715" s="75">
        <v>236.1411034505565</v>
      </c>
      <c r="L1715" s="75">
        <v>-3.4331352957850121</v>
      </c>
      <c r="M1715" s="76">
        <v>0</v>
      </c>
      <c r="N1715" s="130"/>
      <c r="O1715" s="130"/>
      <c r="P1715" s="130"/>
      <c r="Q1715" s="130"/>
    </row>
    <row r="1716" spans="1:17" s="77" customFormat="1">
      <c r="A1716" s="75">
        <v>1713</v>
      </c>
      <c r="B1716" s="75">
        <v>126.6534547774671</v>
      </c>
      <c r="C1716" s="75">
        <v>127</v>
      </c>
      <c r="D1716" s="75"/>
      <c r="E1716" s="91"/>
      <c r="F1716" s="75">
        <v>2686.2828829326959</v>
      </c>
      <c r="G1716" s="75">
        <v>95.98595095682866</v>
      </c>
      <c r="H1716" s="76">
        <v>39.215057920739987</v>
      </c>
      <c r="I1716" s="75"/>
      <c r="J1716" s="75">
        <v>-27.78844784246628</v>
      </c>
      <c r="K1716" s="75">
        <v>235.79523007550841</v>
      </c>
      <c r="L1716" s="75">
        <v>-8.0767309370376879</v>
      </c>
      <c r="M1716" s="76">
        <v>0</v>
      </c>
      <c r="N1716" s="130"/>
      <c r="O1716" s="130"/>
      <c r="P1716" s="130"/>
      <c r="Q1716" s="130"/>
    </row>
    <row r="1717" spans="1:17" s="77" customFormat="1">
      <c r="A1717" s="75">
        <v>1714</v>
      </c>
      <c r="B1717" s="75">
        <v>126.7122977997176</v>
      </c>
      <c r="C1717" s="75">
        <v>127</v>
      </c>
      <c r="D1717" s="75"/>
      <c r="E1717" s="91"/>
      <c r="F1717" s="75">
        <v>2687.5309262942401</v>
      </c>
      <c r="G1717" s="75">
        <v>96.122314593192286</v>
      </c>
      <c r="H1717" s="76">
        <v>39.605657920739993</v>
      </c>
      <c r="I1717" s="75"/>
      <c r="J1717" s="75">
        <v>-27.78844784246628</v>
      </c>
      <c r="K1717" s="75">
        <v>235.53351609685481</v>
      </c>
      <c r="L1717" s="75">
        <v>-11.31047908198677</v>
      </c>
      <c r="M1717" s="76">
        <v>0</v>
      </c>
      <c r="N1717" s="130"/>
      <c r="O1717" s="130"/>
      <c r="P1717" s="130"/>
      <c r="Q1717" s="130"/>
    </row>
    <row r="1718" spans="1:17" s="77" customFormat="1">
      <c r="A1718" s="75">
        <v>1715</v>
      </c>
      <c r="B1718" s="75">
        <v>126.8507957855053</v>
      </c>
      <c r="C1718" s="75">
        <v>127</v>
      </c>
      <c r="D1718" s="75"/>
      <c r="E1718" s="91"/>
      <c r="F1718" s="75">
        <v>2690.4684282297039</v>
      </c>
      <c r="G1718" s="75">
        <v>96.231611842050697</v>
      </c>
      <c r="H1718" s="76">
        <v>39.841200000000001</v>
      </c>
      <c r="I1718" s="75"/>
      <c r="J1718" s="75">
        <v>-27.78844784246628</v>
      </c>
      <c r="K1718" s="75">
        <v>235.11567334355999</v>
      </c>
      <c r="L1718" s="75">
        <v>-16.018394571038591</v>
      </c>
      <c r="M1718" s="76">
        <v>0</v>
      </c>
      <c r="N1718" s="130"/>
      <c r="O1718" s="130"/>
      <c r="P1718" s="130"/>
      <c r="Q1718" s="130"/>
    </row>
    <row r="1719" spans="1:17" s="77" customFormat="1">
      <c r="A1719" s="75">
        <v>1716</v>
      </c>
      <c r="B1719" s="75">
        <v>127.12609181519591</v>
      </c>
      <c r="C1719" s="75">
        <v>128</v>
      </c>
      <c r="D1719" s="75"/>
      <c r="E1719" s="91"/>
      <c r="F1719" s="75">
        <v>2696.3073768284339</v>
      </c>
      <c r="G1719" s="75">
        <v>96.299793660232524</v>
      </c>
      <c r="H1719" s="76">
        <v>39.841200000000001</v>
      </c>
      <c r="I1719" s="75"/>
      <c r="J1719" s="75">
        <v>-27.78844784246628</v>
      </c>
      <c r="K1719" s="75">
        <v>234.12244384187801</v>
      </c>
      <c r="L1719" s="75">
        <v>-28.61115349178089</v>
      </c>
      <c r="M1719" s="76">
        <v>0</v>
      </c>
      <c r="N1719" s="130"/>
      <c r="O1719" s="130"/>
      <c r="P1719" s="130"/>
      <c r="Q1719" s="130"/>
    </row>
    <row r="1720" spans="1:17" s="77" customFormat="1">
      <c r="A1720" s="75">
        <v>1717</v>
      </c>
      <c r="B1720" s="75">
        <v>127.63668540038159</v>
      </c>
      <c r="C1720" s="75">
        <v>128</v>
      </c>
      <c r="D1720" s="75"/>
      <c r="E1720" s="91"/>
      <c r="F1720" s="75">
        <v>2707.1369180393672</v>
      </c>
      <c r="G1720" s="75">
        <v>96.367975478414337</v>
      </c>
      <c r="H1720" s="76">
        <v>39.841200000000001</v>
      </c>
      <c r="I1720" s="75"/>
      <c r="J1720" s="75">
        <v>-27.78844784246628</v>
      </c>
      <c r="K1720" s="75">
        <v>232.29366360502661</v>
      </c>
      <c r="L1720" s="75">
        <v>-51.2426844782796</v>
      </c>
      <c r="M1720" s="76">
        <v>0</v>
      </c>
      <c r="N1720" s="130"/>
      <c r="O1720" s="130"/>
      <c r="P1720" s="130"/>
      <c r="Q1720" s="130"/>
    </row>
    <row r="1721" spans="1:17" s="77" customFormat="1">
      <c r="A1721" s="75">
        <v>1718</v>
      </c>
      <c r="B1721" s="75">
        <v>128.40547909546629</v>
      </c>
      <c r="C1721" s="75">
        <v>129</v>
      </c>
      <c r="D1721" s="75"/>
      <c r="E1721" s="91"/>
      <c r="F1721" s="75">
        <v>2723.4428083701209</v>
      </c>
      <c r="G1721" s="75">
        <v>96.43615729659615</v>
      </c>
      <c r="H1721" s="76">
        <v>39.996257920739993</v>
      </c>
      <c r="I1721" s="75"/>
      <c r="J1721" s="75">
        <v>-27.78844784246628</v>
      </c>
      <c r="K1721" s="75">
        <v>229.9875745274706</v>
      </c>
      <c r="L1721" s="75">
        <v>-76.962739638543994</v>
      </c>
      <c r="M1721" s="76">
        <v>0</v>
      </c>
      <c r="N1721" s="130"/>
      <c r="O1721" s="130"/>
      <c r="P1721" s="130"/>
      <c r="Q1721" s="130"/>
    </row>
    <row r="1722" spans="1:17" s="77" customFormat="1">
      <c r="A1722" s="75">
        <v>1719</v>
      </c>
      <c r="B1722" s="75">
        <v>129.22948037717481</v>
      </c>
      <c r="C1722" s="75">
        <v>129</v>
      </c>
      <c r="D1722" s="75"/>
      <c r="E1722" s="91"/>
      <c r="F1722" s="75">
        <v>2740.919635531744</v>
      </c>
      <c r="G1722" s="75">
        <v>96.504339114777977</v>
      </c>
      <c r="H1722" s="76">
        <v>40.2318</v>
      </c>
      <c r="I1722" s="75"/>
      <c r="J1722" s="75">
        <v>-27.78844784246628</v>
      </c>
      <c r="K1722" s="75">
        <v>229.7948892301163</v>
      </c>
      <c r="L1722" s="75">
        <v>-71.304877690460657</v>
      </c>
      <c r="M1722" s="76">
        <v>0</v>
      </c>
      <c r="N1722" s="130"/>
      <c r="O1722" s="130"/>
      <c r="P1722" s="130"/>
      <c r="Q1722" s="130"/>
    </row>
    <row r="1723" spans="1:17" s="77" customFormat="1">
      <c r="A1723" s="75">
        <v>1720</v>
      </c>
      <c r="B1723" s="75">
        <v>129.95619263531401</v>
      </c>
      <c r="C1723" s="75">
        <v>130</v>
      </c>
      <c r="D1723" s="75"/>
      <c r="E1723" s="91"/>
      <c r="F1723" s="75">
        <v>2756.3329908427909</v>
      </c>
      <c r="G1723" s="75">
        <v>96.57252093295979</v>
      </c>
      <c r="H1723" s="76">
        <v>40.2318</v>
      </c>
      <c r="I1723" s="75"/>
      <c r="J1723" s="75">
        <v>-27.78844784246628</v>
      </c>
      <c r="K1723" s="75">
        <v>230.4670900917607</v>
      </c>
      <c r="L1723" s="75">
        <v>-56.021994218696008</v>
      </c>
      <c r="M1723" s="76">
        <v>0</v>
      </c>
      <c r="N1723" s="130"/>
      <c r="O1723" s="130"/>
      <c r="P1723" s="130"/>
      <c r="Q1723" s="130"/>
    </row>
    <row r="1724" spans="1:17" s="77" customFormat="1">
      <c r="A1724" s="75">
        <v>1721</v>
      </c>
      <c r="B1724" s="75">
        <v>130.44197827152911</v>
      </c>
      <c r="C1724" s="75">
        <v>130</v>
      </c>
      <c r="D1724" s="75"/>
      <c r="E1724" s="91"/>
      <c r="F1724" s="75">
        <v>2766.6363626823681</v>
      </c>
      <c r="G1724" s="75">
        <v>96.640702751141603</v>
      </c>
      <c r="H1724" s="76">
        <v>40.076742079260008</v>
      </c>
      <c r="I1724" s="75"/>
      <c r="J1724" s="75">
        <v>-27.78844784246628</v>
      </c>
      <c r="K1724" s="75">
        <v>231.3505702191778</v>
      </c>
      <c r="L1724" s="75">
        <v>-40.315156997358251</v>
      </c>
      <c r="M1724" s="76">
        <v>0</v>
      </c>
      <c r="N1724" s="130"/>
      <c r="O1724" s="130"/>
      <c r="P1724" s="130"/>
      <c r="Q1724" s="130"/>
    </row>
    <row r="1725" spans="1:17" s="77" customFormat="1">
      <c r="A1725" s="75">
        <v>1722</v>
      </c>
      <c r="B1725" s="75">
        <v>130.86178052969271</v>
      </c>
      <c r="C1725" s="75">
        <v>131</v>
      </c>
      <c r="D1725" s="75"/>
      <c r="E1725" s="91"/>
      <c r="F1725" s="75">
        <v>2775.5402462937759</v>
      </c>
      <c r="G1725" s="75">
        <v>96.70888456932343</v>
      </c>
      <c r="H1725" s="76">
        <v>39.996257920739993</v>
      </c>
      <c r="I1725" s="75"/>
      <c r="J1725" s="75">
        <v>68.258152499330592</v>
      </c>
      <c r="K1725" s="75">
        <v>231.02548859214451</v>
      </c>
      <c r="L1725" s="75">
        <v>-43.77506379715458</v>
      </c>
      <c r="M1725" s="76">
        <v>-96.046600341796875</v>
      </c>
      <c r="N1725" s="130"/>
      <c r="O1725" s="130"/>
      <c r="P1725" s="130"/>
      <c r="Q1725" s="130"/>
    </row>
    <row r="1726" spans="1:17" s="77" customFormat="1">
      <c r="A1726" s="75">
        <v>1723</v>
      </c>
      <c r="B1726" s="75">
        <v>131.1769912773575</v>
      </c>
      <c r="C1726" s="75">
        <v>131</v>
      </c>
      <c r="D1726" s="75"/>
      <c r="E1726" s="91"/>
      <c r="F1726" s="75">
        <v>2782.2257744339759</v>
      </c>
      <c r="G1726" s="75">
        <v>96.75</v>
      </c>
      <c r="H1726" s="76">
        <v>40.076742079260008</v>
      </c>
      <c r="I1726" s="75"/>
      <c r="J1726" s="75">
        <v>68.258152499330592</v>
      </c>
      <c r="K1726" s="75">
        <v>231.7004982274</v>
      </c>
      <c r="L1726" s="75">
        <v>-31.76446021971385</v>
      </c>
      <c r="M1726" s="76">
        <v>-96.046600341796875</v>
      </c>
      <c r="N1726" s="130"/>
      <c r="O1726" s="130"/>
      <c r="P1726" s="130"/>
      <c r="Q1726" s="130"/>
    </row>
    <row r="1727" spans="1:17" s="77" customFormat="1">
      <c r="A1727" s="75">
        <v>1724</v>
      </c>
      <c r="B1727" s="75">
        <v>131.31299694828689</v>
      </c>
      <c r="C1727" s="75">
        <v>131</v>
      </c>
      <c r="D1727" s="75"/>
      <c r="E1727" s="91"/>
      <c r="F1727" s="75">
        <v>2785.1104150972842</v>
      </c>
      <c r="G1727" s="75">
        <v>96.777066387505243</v>
      </c>
      <c r="H1727" s="76">
        <v>39.686142079260009</v>
      </c>
      <c r="I1727" s="75"/>
      <c r="J1727" s="75">
        <v>87.827503695619654</v>
      </c>
      <c r="K1727" s="75">
        <v>233.04152204347429</v>
      </c>
      <c r="L1727" s="75">
        <v>-12.666174884562579</v>
      </c>
      <c r="M1727" s="76">
        <v>-115.61595153808589</v>
      </c>
      <c r="N1727" s="130"/>
      <c r="O1727" s="130"/>
      <c r="P1727" s="130"/>
      <c r="Q1727" s="130"/>
    </row>
    <row r="1728" spans="1:17" s="77" customFormat="1">
      <c r="A1728" s="75">
        <v>1725</v>
      </c>
      <c r="B1728" s="75">
        <v>131.1891047850996</v>
      </c>
      <c r="C1728" s="75">
        <v>131</v>
      </c>
      <c r="D1728" s="75"/>
      <c r="E1728" s="91"/>
      <c r="F1728" s="75">
        <v>2782.4826984046408</v>
      </c>
      <c r="G1728" s="75">
        <v>96.845248205687071</v>
      </c>
      <c r="H1728" s="76">
        <v>39.605657920739993</v>
      </c>
      <c r="I1728" s="75"/>
      <c r="J1728" s="75">
        <v>87.827503695619654</v>
      </c>
      <c r="K1728" s="75">
        <v>234.680369512574</v>
      </c>
      <c r="L1728" s="75">
        <v>7.7675095270887562</v>
      </c>
      <c r="M1728" s="76">
        <v>-115.61595153808589</v>
      </c>
      <c r="N1728" s="130"/>
      <c r="O1728" s="130"/>
      <c r="P1728" s="130"/>
      <c r="Q1728" s="130"/>
    </row>
    <row r="1729" spans="1:17" s="77" customFormat="1">
      <c r="A1729" s="75">
        <v>1726</v>
      </c>
      <c r="B1729" s="75">
        <v>130.79871277462689</v>
      </c>
      <c r="C1729" s="75">
        <v>130</v>
      </c>
      <c r="D1729" s="75"/>
      <c r="E1729" s="91"/>
      <c r="F1729" s="75">
        <v>2774.2025975798429</v>
      </c>
      <c r="G1729" s="75">
        <v>96.913430023868884</v>
      </c>
      <c r="H1729" s="76">
        <v>39.686142079260009</v>
      </c>
      <c r="I1729" s="75"/>
      <c r="J1729" s="75">
        <v>87.827503695619654</v>
      </c>
      <c r="K1729" s="75">
        <v>236.05626087985249</v>
      </c>
      <c r="L1729" s="75">
        <v>23.483117722028719</v>
      </c>
      <c r="M1729" s="76">
        <v>-115.61595153808589</v>
      </c>
      <c r="N1729" s="130"/>
      <c r="O1729" s="130"/>
      <c r="P1729" s="130"/>
      <c r="Q1729" s="130"/>
    </row>
    <row r="1730" spans="1:17" s="77" customFormat="1">
      <c r="A1730" s="75">
        <v>1727</v>
      </c>
      <c r="B1730" s="75">
        <v>129.99092292487629</v>
      </c>
      <c r="C1730" s="75">
        <v>129</v>
      </c>
      <c r="D1730" s="75"/>
      <c r="E1730" s="91"/>
      <c r="F1730" s="75">
        <v>2757.0696101678182</v>
      </c>
      <c r="G1730" s="75">
        <v>96.981611842050697</v>
      </c>
      <c r="H1730" s="76">
        <v>38.520252475559992</v>
      </c>
      <c r="I1730" s="75"/>
      <c r="J1730" s="75">
        <v>87.827503695619654</v>
      </c>
      <c r="K1730" s="75">
        <v>238.74006520869079</v>
      </c>
      <c r="L1730" s="75">
        <v>55.185784140737887</v>
      </c>
      <c r="M1730" s="76">
        <v>-115.61595153808589</v>
      </c>
      <c r="N1730" s="130"/>
      <c r="O1730" s="130"/>
      <c r="P1730" s="130"/>
      <c r="Q1730" s="130"/>
    </row>
    <row r="1731" spans="1:17" s="77" customFormat="1">
      <c r="A1731" s="75">
        <v>1728</v>
      </c>
      <c r="B1731" s="75">
        <v>128.58643916010871</v>
      </c>
      <c r="C1731" s="75">
        <v>128</v>
      </c>
      <c r="D1731" s="75"/>
      <c r="E1731" s="91"/>
      <c r="F1731" s="75">
        <v>2727.2809186293121</v>
      </c>
      <c r="G1731" s="75">
        <v>97.049793660232524</v>
      </c>
      <c r="H1731" s="76">
        <v>34.936189109640019</v>
      </c>
      <c r="I1731" s="75"/>
      <c r="J1731" s="75">
        <v>87.827503695619654</v>
      </c>
      <c r="K1731" s="75">
        <v>241.79334786804031</v>
      </c>
      <c r="L1731" s="75">
        <v>89.874177433542783</v>
      </c>
      <c r="M1731" s="76">
        <v>-115.61595153808589</v>
      </c>
      <c r="N1731" s="130"/>
      <c r="O1731" s="130"/>
      <c r="P1731" s="130"/>
      <c r="Q1731" s="130"/>
    </row>
    <row r="1732" spans="1:17" s="77" customFormat="1">
      <c r="A1732" s="75">
        <v>1729</v>
      </c>
      <c r="B1732" s="75">
        <v>126.564954068009</v>
      </c>
      <c r="C1732" s="75">
        <v>126</v>
      </c>
      <c r="D1732" s="75"/>
      <c r="E1732" s="91"/>
      <c r="F1732" s="75">
        <v>2684.40580866447</v>
      </c>
      <c r="G1732" s="75">
        <v>97.117975478414337</v>
      </c>
      <c r="H1732" s="76">
        <v>31.6386</v>
      </c>
      <c r="I1732" s="75"/>
      <c r="J1732" s="75">
        <v>158.19412766634929</v>
      </c>
      <c r="K1732" s="75">
        <v>244.70184758358181</v>
      </c>
      <c r="L1732" s="75">
        <v>117.2551512580015</v>
      </c>
      <c r="M1732" s="76">
        <v>-115.61595153808589</v>
      </c>
      <c r="N1732" s="130"/>
      <c r="O1732" s="130"/>
      <c r="P1732" s="130"/>
      <c r="Q1732" s="130"/>
    </row>
    <row r="1733" spans="1:17" s="77" customFormat="1">
      <c r="A1733" s="75">
        <v>1730</v>
      </c>
      <c r="B1733" s="75">
        <v>124.25599038386289</v>
      </c>
      <c r="C1733" s="75">
        <v>124</v>
      </c>
      <c r="D1733" s="75"/>
      <c r="E1733" s="91"/>
      <c r="F1733" s="75">
        <v>2635.4333615019909</v>
      </c>
      <c r="G1733" s="75">
        <v>97.18615729659615</v>
      </c>
      <c r="H1733" s="76">
        <v>31.483542079260001</v>
      </c>
      <c r="I1733" s="75"/>
      <c r="J1733" s="75">
        <v>95.377271332113239</v>
      </c>
      <c r="K1733" s="75">
        <v>245.2295666301745</v>
      </c>
      <c r="L1733" s="75">
        <v>111.55491501845</v>
      </c>
      <c r="M1733" s="76">
        <v>-115.61595153808589</v>
      </c>
      <c r="N1733" s="130"/>
      <c r="O1733" s="130"/>
      <c r="P1733" s="130"/>
      <c r="Q1733" s="130"/>
    </row>
    <row r="1734" spans="1:17" s="77" customFormat="1">
      <c r="A1734" s="75">
        <v>1731</v>
      </c>
      <c r="B1734" s="75">
        <v>122.1562996703388</v>
      </c>
      <c r="C1734" s="75">
        <v>121</v>
      </c>
      <c r="D1734" s="75"/>
      <c r="E1734" s="91"/>
      <c r="F1734" s="75">
        <v>2590.8995330872608</v>
      </c>
      <c r="G1734" s="75">
        <v>97.254339114777977</v>
      </c>
      <c r="H1734" s="76">
        <v>31.40305792074</v>
      </c>
      <c r="I1734" s="75"/>
      <c r="J1734" s="75">
        <v>96.15077749666402</v>
      </c>
      <c r="K1734" s="75">
        <v>245.64075263650719</v>
      </c>
      <c r="L1734" s="75">
        <v>106.4313586312927</v>
      </c>
      <c r="M1734" s="76">
        <v>-116.3894577026367</v>
      </c>
      <c r="N1734" s="130"/>
      <c r="O1734" s="130"/>
      <c r="P1734" s="130"/>
      <c r="Q1734" s="130"/>
    </row>
    <row r="1735" spans="1:17" s="77" customFormat="1">
      <c r="A1735" s="75">
        <v>1732</v>
      </c>
      <c r="B1735" s="75">
        <v>119.6667277465763</v>
      </c>
      <c r="C1735" s="75">
        <v>119</v>
      </c>
      <c r="D1735" s="75"/>
      <c r="E1735" s="91"/>
      <c r="F1735" s="75">
        <v>2538.096437771911</v>
      </c>
      <c r="G1735" s="75">
        <v>97.32252093295979</v>
      </c>
      <c r="H1735" s="76">
        <v>19.078908420060451</v>
      </c>
      <c r="I1735" s="75"/>
      <c r="J1735" s="75">
        <v>96.15077749666402</v>
      </c>
      <c r="K1735" s="75">
        <v>247.6519175501077</v>
      </c>
      <c r="L1735" s="75">
        <v>125.28693319379251</v>
      </c>
      <c r="M1735" s="76">
        <v>-116.3894577026367</v>
      </c>
      <c r="N1735" s="130"/>
      <c r="O1735" s="130"/>
      <c r="P1735" s="130"/>
      <c r="Q1735" s="130"/>
    </row>
    <row r="1736" spans="1:17" s="77" customFormat="1">
      <c r="A1736" s="75">
        <v>1733</v>
      </c>
      <c r="B1736" s="75">
        <v>117.1024426867625</v>
      </c>
      <c r="C1736" s="75">
        <v>116</v>
      </c>
      <c r="D1736" s="75"/>
      <c r="E1736" s="91"/>
      <c r="F1736" s="75">
        <v>2483.708698604109</v>
      </c>
      <c r="G1736" s="75">
        <v>97.36363636363636</v>
      </c>
      <c r="H1736" s="76">
        <v>0</v>
      </c>
      <c r="I1736" s="75"/>
      <c r="J1736" s="75">
        <v>96.15077749666402</v>
      </c>
      <c r="K1736" s="75">
        <v>244.88374206353211</v>
      </c>
      <c r="L1736" s="75">
        <v>75.599042205954518</v>
      </c>
      <c r="M1736" s="76">
        <v>-116.3894577026367</v>
      </c>
      <c r="N1736" s="130"/>
      <c r="O1736" s="130"/>
      <c r="P1736" s="130"/>
      <c r="Q1736" s="130"/>
    </row>
    <row r="1737" spans="1:17" s="77" customFormat="1">
      <c r="A1737" s="75">
        <v>1734</v>
      </c>
      <c r="B1737" s="75">
        <v>114.48666446225739</v>
      </c>
      <c r="C1737" s="75">
        <v>114</v>
      </c>
      <c r="D1737" s="75"/>
      <c r="E1737" s="91"/>
      <c r="F1737" s="75">
        <v>0</v>
      </c>
      <c r="G1737" s="75">
        <v>97.36363636363636</v>
      </c>
      <c r="H1737" s="76">
        <v>0</v>
      </c>
      <c r="I1737" s="75"/>
      <c r="J1737" s="75">
        <v>96.15077749666402</v>
      </c>
      <c r="K1737" s="75">
        <v>243.57363006956379</v>
      </c>
      <c r="L1737" s="75">
        <v>54.950813570478871</v>
      </c>
      <c r="M1737" s="76">
        <v>-116.3894577026367</v>
      </c>
      <c r="N1737" s="130"/>
      <c r="O1737" s="130"/>
      <c r="P1737" s="130"/>
      <c r="Q1737" s="130"/>
    </row>
    <row r="1738" spans="1:17" s="77" customFormat="1">
      <c r="A1738" s="75">
        <v>1735</v>
      </c>
      <c r="B1738" s="75">
        <v>112.18835367733629</v>
      </c>
      <c r="C1738" s="75">
        <v>111</v>
      </c>
      <c r="D1738" s="75"/>
      <c r="E1738" s="91"/>
      <c r="F1738" s="75">
        <v>0</v>
      </c>
      <c r="G1738" s="75">
        <v>97.336569976131116</v>
      </c>
      <c r="H1738" s="76">
        <v>0</v>
      </c>
      <c r="I1738" s="75"/>
      <c r="J1738" s="75">
        <v>96.15077749666402</v>
      </c>
      <c r="K1738" s="75">
        <v>242.32247751913019</v>
      </c>
      <c r="L1738" s="75">
        <v>36.828076371170098</v>
      </c>
      <c r="M1738" s="76">
        <v>-116.3894577026367</v>
      </c>
      <c r="N1738" s="130"/>
      <c r="O1738" s="130"/>
      <c r="P1738" s="130"/>
      <c r="Q1738" s="130"/>
    </row>
    <row r="1739" spans="1:17" s="77" customFormat="1">
      <c r="A1739" s="75">
        <v>1736</v>
      </c>
      <c r="B1739" s="75">
        <v>109.895958020054</v>
      </c>
      <c r="C1739" s="75">
        <v>109</v>
      </c>
      <c r="D1739" s="75"/>
      <c r="E1739" s="91"/>
      <c r="F1739" s="75">
        <v>0</v>
      </c>
      <c r="G1739" s="75">
        <v>97.268388157949303</v>
      </c>
      <c r="H1739" s="76">
        <v>0</v>
      </c>
      <c r="I1739" s="75"/>
      <c r="J1739" s="75">
        <v>96.15077749666402</v>
      </c>
      <c r="K1739" s="75">
        <v>243.679504815737</v>
      </c>
      <c r="L1739" s="75">
        <v>56.92472820249791</v>
      </c>
      <c r="M1739" s="76">
        <v>-116.3894577026367</v>
      </c>
      <c r="N1739" s="130"/>
      <c r="O1739" s="130"/>
      <c r="P1739" s="130"/>
      <c r="Q1739" s="130"/>
    </row>
    <row r="1740" spans="1:17" s="77" customFormat="1">
      <c r="A1740" s="75">
        <v>1737</v>
      </c>
      <c r="B1740" s="75">
        <v>107.447060302757</v>
      </c>
      <c r="C1740" s="75">
        <v>107</v>
      </c>
      <c r="D1740" s="75"/>
      <c r="E1740" s="91"/>
      <c r="F1740" s="75">
        <v>0</v>
      </c>
      <c r="G1740" s="75">
        <v>97.200206339767476</v>
      </c>
      <c r="H1740" s="76">
        <v>0</v>
      </c>
      <c r="I1740" s="75"/>
      <c r="J1740" s="75">
        <v>96.15077749666402</v>
      </c>
      <c r="K1740" s="75">
        <v>244.50449358701039</v>
      </c>
      <c r="L1740" s="75">
        <v>64.817554413841918</v>
      </c>
      <c r="M1740" s="76">
        <v>-116.3894577026367</v>
      </c>
      <c r="N1740" s="130"/>
      <c r="O1740" s="130"/>
      <c r="P1740" s="130"/>
      <c r="Q1740" s="130"/>
    </row>
    <row r="1741" spans="1:17" s="77" customFormat="1">
      <c r="A1741" s="75">
        <v>1738</v>
      </c>
      <c r="B1741" s="75">
        <v>105.1054554717804</v>
      </c>
      <c r="C1741" s="75">
        <v>104</v>
      </c>
      <c r="D1741" s="75"/>
      <c r="E1741" s="91"/>
      <c r="F1741" s="75">
        <v>0</v>
      </c>
      <c r="G1741" s="75">
        <v>97.132024521585663</v>
      </c>
      <c r="H1741" s="76">
        <v>0</v>
      </c>
      <c r="I1741" s="75"/>
      <c r="J1741" s="75">
        <v>96.15077749666402</v>
      </c>
      <c r="K1741" s="75">
        <v>243.62553366213771</v>
      </c>
      <c r="L1741" s="75">
        <v>49.183945314449787</v>
      </c>
      <c r="M1741" s="76">
        <v>-116.3894577026367</v>
      </c>
      <c r="N1741" s="130"/>
      <c r="O1741" s="130"/>
      <c r="P1741" s="130"/>
      <c r="Q1741" s="130"/>
    </row>
    <row r="1742" spans="1:17" s="77" customFormat="1">
      <c r="A1742" s="75">
        <v>1739</v>
      </c>
      <c r="B1742" s="75">
        <v>102.9639519164713</v>
      </c>
      <c r="C1742" s="75">
        <v>102</v>
      </c>
      <c r="D1742" s="75"/>
      <c r="E1742" s="91"/>
      <c r="F1742" s="75">
        <v>0</v>
      </c>
      <c r="G1742" s="75">
        <v>97.06384270340385</v>
      </c>
      <c r="H1742" s="76">
        <v>0</v>
      </c>
      <c r="I1742" s="75"/>
      <c r="J1742" s="75">
        <v>96.15077749666402</v>
      </c>
      <c r="K1742" s="75">
        <v>243.30430444008181</v>
      </c>
      <c r="L1742" s="75">
        <v>43.380773699466317</v>
      </c>
      <c r="M1742" s="76">
        <v>-116.3894577026367</v>
      </c>
      <c r="N1742" s="130"/>
      <c r="O1742" s="130"/>
      <c r="P1742" s="130"/>
      <c r="Q1742" s="130"/>
    </row>
    <row r="1743" spans="1:17" s="77" customFormat="1">
      <c r="A1743" s="75">
        <v>1740</v>
      </c>
      <c r="B1743" s="75">
        <v>100.9775849078455</v>
      </c>
      <c r="C1743" s="75">
        <v>100</v>
      </c>
      <c r="D1743" s="75"/>
      <c r="E1743" s="91"/>
      <c r="F1743" s="75">
        <v>0</v>
      </c>
      <c r="G1743" s="75">
        <v>96.995660885222023</v>
      </c>
      <c r="H1743" s="76">
        <v>0</v>
      </c>
      <c r="I1743" s="75"/>
      <c r="J1743" s="75">
        <v>96.15077749666402</v>
      </c>
      <c r="K1743" s="75">
        <v>241.92463969706961</v>
      </c>
      <c r="L1743" s="75">
        <v>23.999412488747659</v>
      </c>
      <c r="M1743" s="76">
        <v>-116.3894577026367</v>
      </c>
      <c r="N1743" s="130"/>
      <c r="O1743" s="130"/>
      <c r="P1743" s="130"/>
      <c r="Q1743" s="130"/>
    </row>
    <row r="1744" spans="1:17" s="77" customFormat="1">
      <c r="A1744" s="75">
        <v>1741</v>
      </c>
      <c r="B1744" s="75">
        <v>99.309858778044728</v>
      </c>
      <c r="C1744" s="75">
        <v>98</v>
      </c>
      <c r="D1744" s="75"/>
      <c r="E1744" s="91"/>
      <c r="F1744" s="75">
        <v>0</v>
      </c>
      <c r="G1744" s="75">
        <v>96.92747906704021</v>
      </c>
      <c r="H1744" s="76">
        <v>0</v>
      </c>
      <c r="I1744" s="75"/>
      <c r="J1744" s="75">
        <v>96.15077749666402</v>
      </c>
      <c r="K1744" s="75">
        <v>242.06785737789181</v>
      </c>
      <c r="L1744" s="75">
        <v>27.44875136804318</v>
      </c>
      <c r="M1744" s="76">
        <v>-116.3894577026367</v>
      </c>
      <c r="N1744" s="130"/>
      <c r="O1744" s="130"/>
      <c r="P1744" s="130"/>
      <c r="Q1744" s="130"/>
    </row>
    <row r="1745" spans="1:17" s="77" customFormat="1">
      <c r="A1745" s="75">
        <v>1742</v>
      </c>
      <c r="B1745" s="75">
        <v>97.626744136959474</v>
      </c>
      <c r="C1745" s="75">
        <v>97</v>
      </c>
      <c r="D1745" s="75"/>
      <c r="E1745" s="91"/>
      <c r="F1745" s="75">
        <v>0</v>
      </c>
      <c r="G1745" s="75">
        <v>96.859297248858397</v>
      </c>
      <c r="H1745" s="76">
        <v>0</v>
      </c>
      <c r="I1745" s="75"/>
      <c r="J1745" s="75">
        <v>96.15077749666402</v>
      </c>
      <c r="K1745" s="75">
        <v>241.8682160362319</v>
      </c>
      <c r="L1745" s="75">
        <v>25.066079302994861</v>
      </c>
      <c r="M1745" s="76">
        <v>-116.3894577026367</v>
      </c>
      <c r="N1745" s="130"/>
      <c r="O1745" s="130"/>
      <c r="P1745" s="130"/>
      <c r="Q1745" s="130"/>
    </row>
    <row r="1746" spans="1:17" s="77" customFormat="1">
      <c r="A1746" s="75">
        <v>1743</v>
      </c>
      <c r="B1746" s="75">
        <v>96.103009407992715</v>
      </c>
      <c r="C1746" s="75">
        <v>95</v>
      </c>
      <c r="D1746" s="75"/>
      <c r="E1746" s="91"/>
      <c r="F1746" s="75">
        <v>0</v>
      </c>
      <c r="G1746" s="75">
        <v>96.79111543067657</v>
      </c>
      <c r="H1746" s="76">
        <v>0</v>
      </c>
      <c r="I1746" s="75"/>
      <c r="J1746" s="75">
        <v>96.15077749666402</v>
      </c>
      <c r="K1746" s="75">
        <v>242.0128464052199</v>
      </c>
      <c r="L1746" s="75">
        <v>27.226772813989609</v>
      </c>
      <c r="M1746" s="76">
        <v>-116.3894577026367</v>
      </c>
      <c r="N1746" s="130"/>
      <c r="O1746" s="130"/>
      <c r="P1746" s="130"/>
      <c r="Q1746" s="130"/>
    </row>
    <row r="1747" spans="1:17" s="77" customFormat="1">
      <c r="A1747" s="75">
        <v>1744</v>
      </c>
      <c r="B1747" s="75">
        <v>94.839519257769098</v>
      </c>
      <c r="C1747" s="75">
        <v>94</v>
      </c>
      <c r="D1747" s="75"/>
      <c r="E1747" s="91"/>
      <c r="F1747" s="75">
        <v>0</v>
      </c>
      <c r="G1747" s="75">
        <v>96.75</v>
      </c>
      <c r="H1747" s="76">
        <v>0</v>
      </c>
      <c r="I1747" s="75"/>
      <c r="J1747" s="75">
        <v>96.15077749666402</v>
      </c>
      <c r="K1747" s="75">
        <v>238.9727055325119</v>
      </c>
      <c r="L1747" s="75">
        <v>-15.33071618693479</v>
      </c>
      <c r="M1747" s="76">
        <v>-116.3894577026367</v>
      </c>
      <c r="N1747" s="130"/>
      <c r="O1747" s="130"/>
      <c r="P1747" s="130"/>
      <c r="Q1747" s="130"/>
    </row>
    <row r="1748" spans="1:17" s="77" customFormat="1">
      <c r="A1748" s="75">
        <v>1745</v>
      </c>
      <c r="B1748" s="75">
        <v>93.808773693889478</v>
      </c>
      <c r="C1748" s="75">
        <v>93</v>
      </c>
      <c r="D1748" s="75"/>
      <c r="E1748" s="91"/>
      <c r="F1748" s="75">
        <v>0</v>
      </c>
      <c r="G1748" s="75">
        <v>96.722933612494757</v>
      </c>
      <c r="H1748" s="76">
        <v>0</v>
      </c>
      <c r="I1748" s="75"/>
      <c r="J1748" s="75">
        <v>96.15077749666402</v>
      </c>
      <c r="K1748" s="75">
        <v>239.01492039930261</v>
      </c>
      <c r="L1748" s="75">
        <v>-8.8424756923794252</v>
      </c>
      <c r="M1748" s="76">
        <v>-116.3894577026367</v>
      </c>
      <c r="N1748" s="130"/>
      <c r="O1748" s="130"/>
      <c r="P1748" s="130"/>
      <c r="Q1748" s="130"/>
    </row>
    <row r="1749" spans="1:17" s="77" customFormat="1">
      <c r="A1749" s="75">
        <v>1746</v>
      </c>
      <c r="B1749" s="75">
        <v>92.718787169195821</v>
      </c>
      <c r="C1749" s="75">
        <v>92</v>
      </c>
      <c r="D1749" s="75"/>
      <c r="E1749" s="91"/>
      <c r="F1749" s="75">
        <v>0</v>
      </c>
      <c r="G1749" s="75">
        <v>96.654751794312929</v>
      </c>
      <c r="H1749" s="76">
        <v>0</v>
      </c>
      <c r="I1749" s="75"/>
      <c r="J1749" s="75">
        <v>96.15077749666402</v>
      </c>
      <c r="K1749" s="75">
        <v>239.6137720716504</v>
      </c>
      <c r="L1749" s="75">
        <v>3.3495703412112752</v>
      </c>
      <c r="M1749" s="76">
        <v>-116.3894577026367</v>
      </c>
      <c r="N1749" s="130"/>
      <c r="O1749" s="130"/>
      <c r="P1749" s="130"/>
      <c r="Q1749" s="130"/>
    </row>
    <row r="1750" spans="1:17" s="77" customFormat="1">
      <c r="A1750" s="75">
        <v>1747</v>
      </c>
      <c r="B1750" s="75">
        <v>91.550078564435353</v>
      </c>
      <c r="C1750" s="75">
        <v>91</v>
      </c>
      <c r="D1750" s="75"/>
      <c r="E1750" s="91"/>
      <c r="F1750" s="75">
        <v>0</v>
      </c>
      <c r="G1750" s="75">
        <v>96.586569976131116</v>
      </c>
      <c r="H1750" s="76">
        <v>0</v>
      </c>
      <c r="I1750" s="75"/>
      <c r="J1750" s="75">
        <v>95.614041961996051</v>
      </c>
      <c r="K1750" s="75">
        <v>239.70244717070199</v>
      </c>
      <c r="L1750" s="75">
        <v>4.2310536451161971</v>
      </c>
      <c r="M1750" s="76">
        <v>-115.85272216796881</v>
      </c>
      <c r="N1750" s="130"/>
      <c r="O1750" s="130"/>
      <c r="P1750" s="130"/>
      <c r="Q1750" s="130"/>
    </row>
    <row r="1751" spans="1:17" s="77" customFormat="1">
      <c r="A1751" s="75">
        <v>1748</v>
      </c>
      <c r="B1751" s="75">
        <v>90.516224801596351</v>
      </c>
      <c r="C1751" s="75">
        <v>91</v>
      </c>
      <c r="D1751" s="75"/>
      <c r="E1751" s="91"/>
      <c r="F1751" s="75">
        <v>0</v>
      </c>
      <c r="G1751" s="75">
        <v>96.518388157949303</v>
      </c>
      <c r="H1751" s="76">
        <v>0</v>
      </c>
      <c r="I1751" s="75"/>
      <c r="J1751" s="75">
        <v>95.175511993734332</v>
      </c>
      <c r="K1751" s="75">
        <v>238.72154490395141</v>
      </c>
      <c r="L1751" s="75">
        <v>-7.6298922119068679</v>
      </c>
      <c r="M1751" s="76">
        <v>-115.414192199707</v>
      </c>
      <c r="N1751" s="130"/>
      <c r="O1751" s="130"/>
      <c r="P1751" s="130"/>
      <c r="Q1751" s="130"/>
    </row>
    <row r="1752" spans="1:17" s="77" customFormat="1">
      <c r="A1752" s="75">
        <v>1749</v>
      </c>
      <c r="B1752" s="75">
        <v>89.559153621867381</v>
      </c>
      <c r="C1752" s="75">
        <v>90</v>
      </c>
      <c r="D1752" s="75"/>
      <c r="E1752" s="91"/>
      <c r="F1752" s="75">
        <v>0</v>
      </c>
      <c r="G1752" s="75">
        <v>96.450206339767476</v>
      </c>
      <c r="H1752" s="76">
        <v>0</v>
      </c>
      <c r="I1752" s="75"/>
      <c r="J1752" s="75">
        <v>94.586347259847614</v>
      </c>
      <c r="K1752" s="75">
        <v>238.72428340564201</v>
      </c>
      <c r="L1752" s="75">
        <v>-5.1857003736699117</v>
      </c>
      <c r="M1752" s="76">
        <v>-114.8250274658203</v>
      </c>
      <c r="N1752" s="130"/>
      <c r="O1752" s="130"/>
      <c r="P1752" s="130"/>
      <c r="Q1752" s="130"/>
    </row>
    <row r="1753" spans="1:17" s="77" customFormat="1">
      <c r="A1753" s="75">
        <v>1750</v>
      </c>
      <c r="B1753" s="75">
        <v>88.622606855418667</v>
      </c>
      <c r="C1753" s="75">
        <v>89</v>
      </c>
      <c r="D1753" s="75"/>
      <c r="E1753" s="91"/>
      <c r="F1753" s="75">
        <v>0</v>
      </c>
      <c r="G1753" s="75">
        <v>96.382024521585663</v>
      </c>
      <c r="H1753" s="76">
        <v>0</v>
      </c>
      <c r="I1753" s="75"/>
      <c r="J1753" s="75">
        <v>94.586347259847614</v>
      </c>
      <c r="K1753" s="75">
        <v>238.42475466228251</v>
      </c>
      <c r="L1753" s="75">
        <v>-7.9859055460732291</v>
      </c>
      <c r="M1753" s="76">
        <v>-114.8250274658203</v>
      </c>
      <c r="N1753" s="130"/>
      <c r="O1753" s="130"/>
      <c r="P1753" s="130"/>
      <c r="Q1753" s="130"/>
    </row>
    <row r="1754" spans="1:17" s="77" customFormat="1">
      <c r="A1754" s="75">
        <v>1751</v>
      </c>
      <c r="B1754" s="75">
        <v>87.998685933873105</v>
      </c>
      <c r="C1754" s="75">
        <v>89</v>
      </c>
      <c r="D1754" s="75"/>
      <c r="E1754" s="91"/>
      <c r="F1754" s="75">
        <v>0</v>
      </c>
      <c r="G1754" s="75">
        <v>96.31384270340385</v>
      </c>
      <c r="H1754" s="76">
        <v>0</v>
      </c>
      <c r="I1754" s="75"/>
      <c r="J1754" s="75">
        <v>94.586347259847614</v>
      </c>
      <c r="K1754" s="75">
        <v>236.79918862128869</v>
      </c>
      <c r="L1754" s="75">
        <v>-29.15086634989294</v>
      </c>
      <c r="M1754" s="76">
        <v>-114.8250274658203</v>
      </c>
      <c r="N1754" s="130"/>
      <c r="O1754" s="130"/>
      <c r="P1754" s="130"/>
      <c r="Q1754" s="130"/>
    </row>
    <row r="1755" spans="1:17" s="77" customFormat="1">
      <c r="A1755" s="75">
        <v>1752</v>
      </c>
      <c r="B1755" s="75">
        <v>87.535061136446927</v>
      </c>
      <c r="C1755" s="75">
        <v>88</v>
      </c>
      <c r="D1755" s="75"/>
      <c r="E1755" s="91"/>
      <c r="F1755" s="75">
        <v>0</v>
      </c>
      <c r="G1755" s="75">
        <v>96.245660885222023</v>
      </c>
      <c r="H1755" s="76">
        <v>0</v>
      </c>
      <c r="I1755" s="75"/>
      <c r="J1755" s="75">
        <v>94.586347259847614</v>
      </c>
      <c r="K1755" s="75">
        <v>236.2661136095532</v>
      </c>
      <c r="L1755" s="75">
        <v>-31.98289635456711</v>
      </c>
      <c r="M1755" s="76">
        <v>-114.8250274658203</v>
      </c>
      <c r="N1755" s="130"/>
      <c r="O1755" s="130"/>
      <c r="P1755" s="130"/>
      <c r="Q1755" s="130"/>
    </row>
    <row r="1756" spans="1:17" s="77" customFormat="1">
      <c r="A1756" s="75">
        <v>1753</v>
      </c>
      <c r="B1756" s="75">
        <v>87.103386074782065</v>
      </c>
      <c r="C1756" s="75">
        <v>88</v>
      </c>
      <c r="D1756" s="75"/>
      <c r="E1756" s="91"/>
      <c r="F1756" s="75">
        <v>0</v>
      </c>
      <c r="G1756" s="75">
        <v>96.17747906704021</v>
      </c>
      <c r="H1756" s="76">
        <v>0</v>
      </c>
      <c r="I1756" s="75"/>
      <c r="J1756" s="75">
        <v>-401.83151031294619</v>
      </c>
      <c r="K1756" s="75">
        <v>236.23812972147061</v>
      </c>
      <c r="L1756" s="75">
        <v>-28.093755522704249</v>
      </c>
      <c r="M1756" s="76">
        <v>-114.1406555175781</v>
      </c>
      <c r="N1756" s="130"/>
      <c r="O1756" s="130"/>
      <c r="P1756" s="130"/>
      <c r="Q1756" s="130"/>
    </row>
    <row r="1757" spans="1:17" s="77" customFormat="1">
      <c r="A1757" s="75">
        <v>1754</v>
      </c>
      <c r="B1757" s="75">
        <v>86.557234943229759</v>
      </c>
      <c r="C1757" s="75">
        <v>87</v>
      </c>
      <c r="D1757" s="75"/>
      <c r="E1757" s="91"/>
      <c r="F1757" s="75">
        <v>0</v>
      </c>
      <c r="G1757" s="75">
        <v>96.109297248858397</v>
      </c>
      <c r="H1757" s="76">
        <v>0</v>
      </c>
      <c r="I1757" s="75"/>
      <c r="J1757" s="75">
        <v>87.036579623354029</v>
      </c>
      <c r="K1757" s="75">
        <v>236.35710806269651</v>
      </c>
      <c r="L1757" s="75">
        <v>-23.826570509204998</v>
      </c>
      <c r="M1757" s="76">
        <v>-114.8250274658203</v>
      </c>
      <c r="N1757" s="130"/>
      <c r="O1757" s="130"/>
      <c r="P1757" s="130"/>
      <c r="Q1757" s="130"/>
    </row>
    <row r="1758" spans="1:17" s="77" customFormat="1">
      <c r="A1758" s="75">
        <v>1755</v>
      </c>
      <c r="B1758" s="75">
        <v>86.00297360107308</v>
      </c>
      <c r="C1758" s="75">
        <v>87</v>
      </c>
      <c r="D1758" s="75"/>
      <c r="E1758" s="91"/>
      <c r="F1758" s="75">
        <v>0</v>
      </c>
      <c r="G1758" s="75">
        <v>96.04111543067657</v>
      </c>
      <c r="H1758" s="76">
        <v>0</v>
      </c>
      <c r="I1758" s="75"/>
      <c r="J1758" s="75">
        <v>87.036579623354029</v>
      </c>
      <c r="K1758" s="75">
        <v>236.16322190211221</v>
      </c>
      <c r="L1758" s="75">
        <v>-24.452821422065149</v>
      </c>
      <c r="M1758" s="76">
        <v>-114.8250274658203</v>
      </c>
      <c r="N1758" s="130"/>
      <c r="O1758" s="130"/>
      <c r="P1758" s="130"/>
      <c r="Q1758" s="130"/>
    </row>
    <row r="1759" spans="1:17" s="77" customFormat="1">
      <c r="A1759" s="75">
        <v>1756</v>
      </c>
      <c r="B1759" s="75">
        <v>85.478952943123929</v>
      </c>
      <c r="C1759" s="75">
        <v>86</v>
      </c>
      <c r="D1759" s="75"/>
      <c r="E1759" s="91"/>
      <c r="F1759" s="75">
        <v>0</v>
      </c>
      <c r="G1759" s="75">
        <v>96</v>
      </c>
      <c r="H1759" s="76">
        <v>0</v>
      </c>
      <c r="I1759" s="75"/>
      <c r="J1759" s="75">
        <v>87.036579623354029</v>
      </c>
      <c r="K1759" s="75">
        <v>236.07156052491709</v>
      </c>
      <c r="L1759" s="75">
        <v>-23.56850095840327</v>
      </c>
      <c r="M1759" s="76">
        <v>-114.8250274658203</v>
      </c>
      <c r="N1759" s="130"/>
      <c r="O1759" s="130"/>
      <c r="P1759" s="130"/>
      <c r="Q1759" s="130"/>
    </row>
    <row r="1760" spans="1:17" s="77" customFormat="1">
      <c r="A1760" s="75">
        <v>1757</v>
      </c>
      <c r="B1760" s="75">
        <v>85.05611939575526</v>
      </c>
      <c r="C1760" s="75">
        <v>86</v>
      </c>
      <c r="D1760" s="75"/>
      <c r="E1760" s="91"/>
      <c r="F1760" s="75">
        <v>0</v>
      </c>
      <c r="G1760" s="75">
        <v>96</v>
      </c>
      <c r="H1760" s="76">
        <v>0</v>
      </c>
      <c r="I1760" s="75"/>
      <c r="J1760" s="75">
        <v>87.036579623354029</v>
      </c>
      <c r="K1760" s="75">
        <v>235.3114149475505</v>
      </c>
      <c r="L1760" s="75">
        <v>-32.636172827517029</v>
      </c>
      <c r="M1760" s="76">
        <v>-114.8250274658203</v>
      </c>
      <c r="N1760" s="130"/>
      <c r="O1760" s="130"/>
      <c r="P1760" s="130"/>
      <c r="Q1760" s="130"/>
    </row>
    <row r="1761" spans="1:17" s="77" customFormat="1">
      <c r="A1761" s="75">
        <v>1758</v>
      </c>
      <c r="B1761" s="75">
        <v>84.741616853643237</v>
      </c>
      <c r="C1761" s="75">
        <v>85</v>
      </c>
      <c r="D1761" s="75"/>
      <c r="E1761" s="91"/>
      <c r="F1761" s="75">
        <v>0</v>
      </c>
      <c r="G1761" s="75">
        <v>96</v>
      </c>
      <c r="H1761" s="76">
        <v>0</v>
      </c>
      <c r="I1761" s="75"/>
      <c r="J1761" s="75">
        <v>86.352207675111842</v>
      </c>
      <c r="K1761" s="75">
        <v>234.66194978973519</v>
      </c>
      <c r="L1761" s="75">
        <v>-38.678462076494867</v>
      </c>
      <c r="M1761" s="76">
        <v>-114.1406555175781</v>
      </c>
      <c r="N1761" s="130"/>
      <c r="O1761" s="130"/>
      <c r="P1761" s="130"/>
      <c r="Q1761" s="130"/>
    </row>
    <row r="1762" spans="1:17">
      <c r="A1762" s="75">
        <v>1759</v>
      </c>
      <c r="B1762" s="75">
        <v>84.395578766483851</v>
      </c>
      <c r="C1762" s="75">
        <v>85</v>
      </c>
      <c r="D1762" s="75"/>
      <c r="E1762" s="91"/>
      <c r="F1762" s="75">
        <v>0</v>
      </c>
      <c r="G1762" s="75">
        <v>96</v>
      </c>
      <c r="H1762" s="76">
        <v>0</v>
      </c>
      <c r="I1762" s="75"/>
      <c r="J1762" s="75">
        <v>86.352207675111842</v>
      </c>
      <c r="K1762" s="75">
        <v>235.02488631283529</v>
      </c>
      <c r="L1762" s="75">
        <v>-30.267054713515691</v>
      </c>
      <c r="M1762" s="76">
        <v>-114.1406555175781</v>
      </c>
      <c r="N1762" s="130"/>
      <c r="O1762" s="130"/>
      <c r="P1762" s="130"/>
      <c r="Q1762" s="130"/>
    </row>
    <row r="1763" spans="1:17">
      <c r="A1763" s="75">
        <v>1760</v>
      </c>
      <c r="B1763" s="75">
        <v>83.987839137421048</v>
      </c>
      <c r="C1763" s="75">
        <v>84</v>
      </c>
      <c r="D1763" s="75"/>
      <c r="E1763" s="91"/>
      <c r="F1763" s="75">
        <v>0</v>
      </c>
      <c r="G1763" s="75">
        <v>96</v>
      </c>
      <c r="H1763" s="76">
        <v>0</v>
      </c>
      <c r="I1763" s="75"/>
      <c r="J1763" s="75">
        <v>86.352207675111842</v>
      </c>
      <c r="K1763" s="75">
        <v>234.92673233314889</v>
      </c>
      <c r="L1763" s="75">
        <v>-29.97720964241622</v>
      </c>
      <c r="M1763" s="76">
        <v>-114.1406555175781</v>
      </c>
      <c r="N1763" s="130"/>
      <c r="O1763" s="130"/>
      <c r="P1763" s="130"/>
      <c r="Q1763" s="130"/>
    </row>
    <row r="1764" spans="1:17">
      <c r="A1764" s="75">
        <v>1761</v>
      </c>
      <c r="B1764" s="75">
        <v>83.602897968664806</v>
      </c>
      <c r="C1764" s="75">
        <v>83</v>
      </c>
      <c r="D1764" s="75"/>
      <c r="E1764" s="91"/>
      <c r="F1764" s="75">
        <v>0</v>
      </c>
      <c r="G1764" s="75">
        <v>96</v>
      </c>
      <c r="H1764" s="76">
        <v>0</v>
      </c>
      <c r="I1764" s="75"/>
      <c r="J1764" s="75">
        <v>86.352207675111842</v>
      </c>
      <c r="K1764" s="75">
        <v>234.76471968836421</v>
      </c>
      <c r="L1764" s="75">
        <v>-30.335687431989129</v>
      </c>
      <c r="M1764" s="76">
        <v>-114.1406555175781</v>
      </c>
      <c r="N1764" s="130"/>
      <c r="O1764" s="130"/>
      <c r="P1764" s="130"/>
      <c r="Q1764" s="130"/>
    </row>
    <row r="1765" spans="1:17">
      <c r="A1765" s="75">
        <v>1762</v>
      </c>
      <c r="B1765" s="75">
        <v>83.13062452390794</v>
      </c>
      <c r="C1765" s="75">
        <v>83</v>
      </c>
      <c r="D1765" s="75"/>
      <c r="E1765" s="91"/>
      <c r="F1765" s="75">
        <v>0</v>
      </c>
      <c r="G1765" s="75">
        <v>96</v>
      </c>
      <c r="H1765" s="76">
        <v>0</v>
      </c>
      <c r="I1765" s="75"/>
      <c r="J1765" s="75">
        <v>85.263874545229044</v>
      </c>
      <c r="K1765" s="75">
        <v>235.15894953631559</v>
      </c>
      <c r="L1765" s="75">
        <v>-22.950665765644459</v>
      </c>
      <c r="M1765" s="76">
        <v>-113.0523223876953</v>
      </c>
      <c r="N1765" s="130"/>
      <c r="O1765" s="130"/>
      <c r="P1765" s="130"/>
      <c r="Q1765" s="130"/>
    </row>
    <row r="1766" spans="1:17">
      <c r="A1766" s="75">
        <v>1763</v>
      </c>
      <c r="B1766" s="75">
        <v>82.546850554160827</v>
      </c>
      <c r="C1766" s="75">
        <v>82</v>
      </c>
      <c r="D1766" s="75"/>
      <c r="E1766" s="91"/>
      <c r="F1766" s="75">
        <v>0</v>
      </c>
      <c r="G1766" s="75">
        <v>96</v>
      </c>
      <c r="H1766" s="76">
        <v>0</v>
      </c>
      <c r="I1766" s="75"/>
      <c r="J1766" s="75">
        <v>85.263874545229044</v>
      </c>
      <c r="K1766" s="75">
        <v>235.52358309243081</v>
      </c>
      <c r="L1766" s="75">
        <v>-17.27031797414546</v>
      </c>
      <c r="M1766" s="76">
        <v>-113.0523223876953</v>
      </c>
      <c r="N1766" s="130"/>
      <c r="O1766" s="130"/>
      <c r="P1766" s="130"/>
      <c r="Q1766" s="130"/>
    </row>
    <row r="1767" spans="1:17">
      <c r="A1767" s="75">
        <v>1764</v>
      </c>
      <c r="B1767" s="75">
        <v>81.880921942622351</v>
      </c>
      <c r="C1767" s="75">
        <v>82</v>
      </c>
      <c r="D1767" s="75"/>
      <c r="E1767" s="91"/>
      <c r="F1767" s="75">
        <v>0</v>
      </c>
      <c r="G1767" s="75">
        <v>96</v>
      </c>
      <c r="H1767" s="76">
        <v>0</v>
      </c>
      <c r="I1767" s="75"/>
      <c r="J1767" s="75">
        <v>85.263874545229044</v>
      </c>
      <c r="K1767" s="75">
        <v>235.64755190988919</v>
      </c>
      <c r="L1767" s="75">
        <v>-15.133426389479309</v>
      </c>
      <c r="M1767" s="76">
        <v>-113.0523223876953</v>
      </c>
      <c r="N1767" s="130"/>
      <c r="O1767" s="130"/>
      <c r="P1767" s="130"/>
      <c r="Q1767" s="130"/>
    </row>
    <row r="1768" spans="1:17">
      <c r="A1768" s="75">
        <v>1765</v>
      </c>
      <c r="B1768" s="75">
        <v>81.003853038977923</v>
      </c>
      <c r="C1768" s="75">
        <v>81</v>
      </c>
      <c r="D1768" s="75"/>
      <c r="E1768" s="91"/>
      <c r="F1768" s="75">
        <v>0</v>
      </c>
      <c r="G1768" s="75">
        <v>96</v>
      </c>
      <c r="H1768" s="76">
        <v>0</v>
      </c>
      <c r="I1768" s="75"/>
      <c r="J1768" s="75">
        <v>292.79066066779751</v>
      </c>
      <c r="K1768" s="75">
        <v>236.60310544880431</v>
      </c>
      <c r="L1768" s="75">
        <v>-1.265123688976169</v>
      </c>
      <c r="M1768" s="76">
        <v>-111.35235595703119</v>
      </c>
      <c r="N1768" s="130"/>
      <c r="O1768" s="130"/>
      <c r="P1768" s="130"/>
      <c r="Q1768" s="130"/>
    </row>
    <row r="1769" spans="1:17">
      <c r="A1769" s="75">
        <v>1766</v>
      </c>
      <c r="B1769" s="75">
        <v>79.775222004391381</v>
      </c>
      <c r="C1769" s="75">
        <v>80</v>
      </c>
      <c r="D1769" s="75"/>
      <c r="E1769" s="91"/>
      <c r="F1769" s="75">
        <v>0</v>
      </c>
      <c r="G1769" s="75">
        <v>96</v>
      </c>
      <c r="H1769" s="76">
        <v>0</v>
      </c>
      <c r="I1769" s="75"/>
      <c r="J1769" s="75">
        <v>91.113675751058551</v>
      </c>
      <c r="K1769" s="75">
        <v>238.34581539655139</v>
      </c>
      <c r="L1769" s="75">
        <v>20.978168523333508</v>
      </c>
      <c r="M1769" s="76">
        <v>-111.35235595703119</v>
      </c>
      <c r="N1769" s="130"/>
      <c r="O1769" s="130"/>
      <c r="P1769" s="130"/>
      <c r="Q1769" s="130"/>
    </row>
    <row r="1770" spans="1:17">
      <c r="A1770" s="75">
        <v>1767</v>
      </c>
      <c r="B1770" s="75">
        <v>78.415472669676063</v>
      </c>
      <c r="C1770" s="75">
        <v>79</v>
      </c>
      <c r="D1770" s="75"/>
      <c r="E1770" s="91"/>
      <c r="F1770" s="75">
        <v>0</v>
      </c>
      <c r="G1770" s="75">
        <v>96</v>
      </c>
      <c r="H1770" s="76">
        <v>0</v>
      </c>
      <c r="I1770" s="75"/>
      <c r="J1770" s="75">
        <v>23.312963165609339</v>
      </c>
      <c r="K1770" s="75">
        <v>238.03600217157461</v>
      </c>
      <c r="L1770" s="75">
        <v>12.57411254897136</v>
      </c>
      <c r="M1770" s="76">
        <v>-43.551643371582031</v>
      </c>
      <c r="N1770" s="130"/>
      <c r="O1770" s="130"/>
      <c r="P1770" s="130"/>
      <c r="Q1770" s="130"/>
    </row>
    <row r="1771" spans="1:17">
      <c r="A1771" s="75">
        <v>1768</v>
      </c>
      <c r="B1771" s="75">
        <v>76.7072941925192</v>
      </c>
      <c r="C1771" s="75">
        <v>77</v>
      </c>
      <c r="D1771" s="75"/>
      <c r="E1771" s="91"/>
      <c r="F1771" s="75">
        <v>0</v>
      </c>
      <c r="G1771" s="75">
        <v>96</v>
      </c>
      <c r="H1771" s="76">
        <v>0</v>
      </c>
      <c r="I1771" s="75"/>
      <c r="J1771" s="75">
        <v>55.868314422933551</v>
      </c>
      <c r="K1771" s="75">
        <v>239.76617157467939</v>
      </c>
      <c r="L1771" s="75">
        <v>36.347156182840557</v>
      </c>
      <c r="M1771" s="76">
        <v>-76.10699462890625</v>
      </c>
      <c r="N1771" s="130"/>
      <c r="O1771" s="130"/>
      <c r="P1771" s="130"/>
      <c r="Q1771" s="130"/>
    </row>
    <row r="1772" spans="1:17">
      <c r="A1772" s="75">
        <v>1769</v>
      </c>
      <c r="B1772" s="75">
        <v>74.347552674524721</v>
      </c>
      <c r="C1772" s="75">
        <v>75</v>
      </c>
      <c r="D1772" s="75"/>
      <c r="E1772" s="91"/>
      <c r="F1772" s="75">
        <v>0</v>
      </c>
      <c r="G1772" s="75">
        <v>96</v>
      </c>
      <c r="H1772" s="76">
        <v>0</v>
      </c>
      <c r="I1772" s="75"/>
      <c r="J1772" s="75">
        <v>12.523709930746049</v>
      </c>
      <c r="K1772" s="75">
        <v>242.2069683792688</v>
      </c>
      <c r="L1772" s="75">
        <v>64.330950353991923</v>
      </c>
      <c r="M1772" s="76">
        <v>-32.76239013671875</v>
      </c>
      <c r="N1772" s="130"/>
      <c r="O1772" s="130"/>
      <c r="P1772" s="130"/>
      <c r="Q1772" s="130"/>
    </row>
    <row r="1773" spans="1:17">
      <c r="A1773" s="75">
        <v>1770</v>
      </c>
      <c r="B1773" s="75">
        <v>71.550170879542776</v>
      </c>
      <c r="C1773" s="75">
        <v>72</v>
      </c>
      <c r="D1773" s="75"/>
      <c r="E1773" s="91"/>
      <c r="F1773" s="75">
        <v>0</v>
      </c>
      <c r="G1773" s="75">
        <v>95.972933612494757</v>
      </c>
      <c r="H1773" s="76">
        <v>0</v>
      </c>
      <c r="I1773" s="75"/>
      <c r="J1773" s="75">
        <v>39.217363037435497</v>
      </c>
      <c r="K1773" s="75">
        <v>242.6500181495289</v>
      </c>
      <c r="L1773" s="75">
        <v>63.027141693206637</v>
      </c>
      <c r="M1773" s="76">
        <v>-59.456043243408203</v>
      </c>
      <c r="N1773" s="130"/>
      <c r="O1773" s="130"/>
      <c r="P1773" s="130"/>
      <c r="Q1773" s="130"/>
    </row>
    <row r="1774" spans="1:17">
      <c r="A1774" s="75">
        <v>1771</v>
      </c>
      <c r="B1774" s="75">
        <v>69.006199830398188</v>
      </c>
      <c r="C1774" s="75">
        <v>69</v>
      </c>
      <c r="D1774" s="75"/>
      <c r="E1774" s="91"/>
      <c r="F1774" s="75">
        <v>0</v>
      </c>
      <c r="G1774" s="75">
        <v>95.931818181818187</v>
      </c>
      <c r="H1774" s="76">
        <v>0</v>
      </c>
      <c r="I1774" s="75"/>
      <c r="J1774" s="75">
        <v>45.881223358480433</v>
      </c>
      <c r="K1774" s="75">
        <v>242.02892272442929</v>
      </c>
      <c r="L1774" s="75">
        <v>47.406199486769736</v>
      </c>
      <c r="M1774" s="76">
        <v>-66.119903564453125</v>
      </c>
      <c r="N1774" s="130"/>
      <c r="O1774" s="130"/>
      <c r="P1774" s="130"/>
      <c r="Q1774" s="130"/>
    </row>
    <row r="1775" spans="1:17">
      <c r="A1775" s="75">
        <v>1772</v>
      </c>
      <c r="B1775" s="75">
        <v>66.297555833682665</v>
      </c>
      <c r="C1775" s="75">
        <v>65</v>
      </c>
      <c r="D1775" s="75"/>
      <c r="E1775" s="91"/>
      <c r="F1775" s="75">
        <v>0</v>
      </c>
      <c r="G1775" s="75">
        <v>95.904751794312929</v>
      </c>
      <c r="H1775" s="76">
        <v>0</v>
      </c>
      <c r="I1775" s="75"/>
      <c r="J1775" s="75">
        <v>40.582353271810511</v>
      </c>
      <c r="K1775" s="75">
        <v>243.28244550264341</v>
      </c>
      <c r="L1775" s="75">
        <v>62.875661386175153</v>
      </c>
      <c r="M1775" s="76">
        <v>-60.821033477783203</v>
      </c>
      <c r="N1775" s="130"/>
      <c r="O1775" s="130"/>
      <c r="P1775" s="130"/>
      <c r="Q1775" s="130"/>
    </row>
    <row r="1776" spans="1:17">
      <c r="A1776" s="75">
        <v>1773</v>
      </c>
      <c r="B1776" s="75">
        <v>63.029905753210492</v>
      </c>
      <c r="C1776" s="75">
        <v>62</v>
      </c>
      <c r="D1776" s="75"/>
      <c r="E1776" s="91"/>
      <c r="F1776" s="75">
        <v>0</v>
      </c>
      <c r="G1776" s="75">
        <v>95.836569976131116</v>
      </c>
      <c r="H1776" s="76">
        <v>0</v>
      </c>
      <c r="I1776" s="75"/>
      <c r="J1776" s="75">
        <v>40.790452637044879</v>
      </c>
      <c r="K1776" s="75">
        <v>245.1804042593412</v>
      </c>
      <c r="L1776" s="75">
        <v>83.211832196184218</v>
      </c>
      <c r="M1776" s="76">
        <v>-61.029132843017578</v>
      </c>
      <c r="N1776" s="130"/>
      <c r="O1776" s="130"/>
      <c r="P1776" s="130"/>
      <c r="Q1776" s="130"/>
    </row>
    <row r="1777" spans="1:17">
      <c r="A1777" s="75">
        <v>1774</v>
      </c>
      <c r="B1777" s="75">
        <v>59.628523802583473</v>
      </c>
      <c r="C1777" s="75">
        <v>59</v>
      </c>
      <c r="D1777" s="75"/>
      <c r="E1777" s="91"/>
      <c r="F1777" s="75">
        <v>0</v>
      </c>
      <c r="G1777" s="75">
        <v>95.795454545454547</v>
      </c>
      <c r="H1777" s="76">
        <v>0</v>
      </c>
      <c r="I1777" s="75"/>
      <c r="J1777" s="75">
        <v>53.395642914144481</v>
      </c>
      <c r="K1777" s="75">
        <v>244.2051289406761</v>
      </c>
      <c r="L1777" s="75">
        <v>60.937345436720321</v>
      </c>
      <c r="M1777" s="76">
        <v>-73.634323120117188</v>
      </c>
      <c r="N1777" s="130"/>
      <c r="O1777" s="130"/>
      <c r="P1777" s="130"/>
      <c r="Q1777" s="130"/>
    </row>
    <row r="1778" spans="1:17">
      <c r="A1778" s="75">
        <v>1775</v>
      </c>
      <c r="B1778" s="75">
        <v>56.493373481752627</v>
      </c>
      <c r="C1778" s="75">
        <v>57</v>
      </c>
      <c r="D1778" s="75"/>
      <c r="E1778" s="91"/>
      <c r="F1778" s="75">
        <v>0</v>
      </c>
      <c r="G1778" s="75">
        <v>95.795454545454547</v>
      </c>
      <c r="H1778" s="76">
        <v>0</v>
      </c>
      <c r="I1778" s="75"/>
      <c r="J1778" s="75">
        <v>67.463758148519489</v>
      </c>
      <c r="K1778" s="75">
        <v>244.25282209647551</v>
      </c>
      <c r="L1778" s="75">
        <v>59.474095183495209</v>
      </c>
      <c r="M1778" s="76">
        <v>-87.702438354492188</v>
      </c>
      <c r="N1778" s="130"/>
      <c r="O1778" s="130"/>
      <c r="P1778" s="130"/>
      <c r="Q1778" s="130"/>
    </row>
    <row r="1779" spans="1:17">
      <c r="A1779" s="75">
        <v>1776</v>
      </c>
      <c r="B1779" s="75">
        <v>53.770863563521068</v>
      </c>
      <c r="C1779" s="75">
        <v>54</v>
      </c>
      <c r="D1779" s="75"/>
      <c r="E1779" s="91"/>
      <c r="F1779" s="75">
        <v>0</v>
      </c>
      <c r="G1779" s="75">
        <v>95.795454545454547</v>
      </c>
      <c r="H1779" s="76">
        <v>0</v>
      </c>
      <c r="I1779" s="75"/>
      <c r="J1779" s="75">
        <v>67.463758148519489</v>
      </c>
      <c r="K1779" s="75">
        <v>243.65993847975571</v>
      </c>
      <c r="L1779" s="75">
        <v>47.030083462317478</v>
      </c>
      <c r="M1779" s="76">
        <v>-87.702438354492188</v>
      </c>
      <c r="N1779" s="130"/>
      <c r="O1779" s="130"/>
      <c r="P1779" s="130"/>
      <c r="Q1779" s="130"/>
    </row>
    <row r="1780" spans="1:17">
      <c r="A1780" s="75">
        <v>1777</v>
      </c>
      <c r="B1780" s="75">
        <v>51.194622903755167</v>
      </c>
      <c r="C1780" s="75">
        <v>52</v>
      </c>
      <c r="D1780" s="75"/>
      <c r="E1780" s="91"/>
      <c r="F1780" s="75">
        <v>0</v>
      </c>
      <c r="G1780" s="75">
        <v>95.795454545454547</v>
      </c>
      <c r="H1780" s="76">
        <v>0</v>
      </c>
      <c r="I1780" s="75"/>
      <c r="J1780" s="75">
        <v>-89.005464240791397</v>
      </c>
      <c r="K1780" s="75">
        <v>243.69554702481119</v>
      </c>
      <c r="L1780" s="75">
        <v>45.981404042600317</v>
      </c>
      <c r="M1780" s="76">
        <v>-90.803794860839844</v>
      </c>
      <c r="N1780" s="130"/>
      <c r="O1780" s="130"/>
      <c r="P1780" s="130"/>
      <c r="Q1780" s="130"/>
    </row>
    <row r="1781" spans="1:17">
      <c r="A1781" s="75">
        <v>1778</v>
      </c>
      <c r="B1781" s="75">
        <v>48.464518267829227</v>
      </c>
      <c r="C1781" s="75">
        <v>49</v>
      </c>
      <c r="D1781" s="75"/>
      <c r="E1781" s="91"/>
      <c r="F1781" s="75">
        <v>0</v>
      </c>
      <c r="G1781" s="75">
        <v>95.795454545454547</v>
      </c>
      <c r="H1781" s="76">
        <v>0</v>
      </c>
      <c r="I1781" s="75"/>
      <c r="J1781" s="75">
        <v>63.015347018373561</v>
      </c>
      <c r="K1781" s="75">
        <v>244.06277937109411</v>
      </c>
      <c r="L1781" s="75">
        <v>49.219492282094187</v>
      </c>
      <c r="M1781" s="76">
        <v>-90.803794860839844</v>
      </c>
      <c r="N1781" s="130"/>
      <c r="O1781" s="130"/>
      <c r="P1781" s="130"/>
      <c r="Q1781" s="130"/>
    </row>
    <row r="1782" spans="1:17">
      <c r="A1782" s="75">
        <v>1779</v>
      </c>
      <c r="B1782" s="75">
        <v>45.419677009573491</v>
      </c>
      <c r="C1782" s="75">
        <v>46</v>
      </c>
      <c r="D1782" s="75"/>
      <c r="E1782" s="91"/>
      <c r="F1782" s="75">
        <v>0</v>
      </c>
      <c r="G1782" s="75">
        <v>95.795454545454547</v>
      </c>
      <c r="H1782" s="76">
        <v>0</v>
      </c>
      <c r="I1782" s="75"/>
      <c r="J1782" s="75">
        <v>63.015347018373561</v>
      </c>
      <c r="K1782" s="75">
        <v>244.65777674860561</v>
      </c>
      <c r="L1782" s="75">
        <v>55.335642264832771</v>
      </c>
      <c r="M1782" s="76">
        <v>-90.803794860839844</v>
      </c>
      <c r="N1782" s="130"/>
      <c r="O1782" s="130"/>
      <c r="P1782" s="130"/>
      <c r="Q1782" s="130"/>
    </row>
    <row r="1783" spans="1:17">
      <c r="A1783" s="75">
        <v>1780</v>
      </c>
      <c r="B1783" s="75">
        <v>42.108512978801777</v>
      </c>
      <c r="C1783" s="75">
        <v>43</v>
      </c>
      <c r="D1783" s="75"/>
      <c r="E1783" s="91"/>
      <c r="F1783" s="75">
        <v>0</v>
      </c>
      <c r="G1783" s="75">
        <v>95.795454545454547</v>
      </c>
      <c r="H1783" s="76">
        <v>0</v>
      </c>
      <c r="I1783" s="75"/>
      <c r="J1783" s="75">
        <v>63.015347018373561</v>
      </c>
      <c r="K1783" s="75">
        <v>244.34056013690031</v>
      </c>
      <c r="L1783" s="75">
        <v>46.812654128904079</v>
      </c>
      <c r="M1783" s="76">
        <v>-90.803794860839844</v>
      </c>
      <c r="N1783" s="130"/>
      <c r="O1783" s="130"/>
      <c r="P1783" s="130"/>
      <c r="Q1783" s="130"/>
    </row>
    <row r="1784" spans="1:17">
      <c r="A1784" s="75">
        <v>1781</v>
      </c>
      <c r="B1784" s="75">
        <v>39.242113895826293</v>
      </c>
      <c r="C1784" s="75">
        <v>39</v>
      </c>
      <c r="D1784" s="75"/>
      <c r="E1784" s="91"/>
      <c r="F1784" s="75">
        <v>0</v>
      </c>
      <c r="G1784" s="75">
        <v>95.795454545454547</v>
      </c>
      <c r="H1784" s="76">
        <v>0</v>
      </c>
      <c r="I1784" s="75"/>
      <c r="J1784" s="75">
        <v>67.8780484343892</v>
      </c>
      <c r="K1784" s="75">
        <v>243.02086243005991</v>
      </c>
      <c r="L1784" s="75">
        <v>28.1884329617479</v>
      </c>
      <c r="M1784" s="76">
        <v>-95.666496276855469</v>
      </c>
      <c r="N1784" s="130"/>
      <c r="O1784" s="130"/>
      <c r="P1784" s="130"/>
      <c r="Q1784" s="130"/>
    </row>
    <row r="1785" spans="1:17">
      <c r="A1785" s="75">
        <v>1782</v>
      </c>
      <c r="B1785" s="75">
        <v>36.496454426888633</v>
      </c>
      <c r="C1785" s="75">
        <v>36</v>
      </c>
      <c r="D1785" s="75"/>
      <c r="E1785" s="91"/>
      <c r="F1785" s="75">
        <v>0</v>
      </c>
      <c r="G1785" s="75">
        <v>95.795454545454547</v>
      </c>
      <c r="H1785" s="76">
        <v>0</v>
      </c>
      <c r="I1785" s="75"/>
      <c r="J1785" s="75">
        <v>139.9354072684001</v>
      </c>
      <c r="K1785" s="75">
        <v>243.87026528379849</v>
      </c>
      <c r="L1785" s="75">
        <v>39.158748100600192</v>
      </c>
      <c r="M1785" s="76">
        <v>-97.357231140136719</v>
      </c>
      <c r="N1785" s="130"/>
      <c r="O1785" s="130"/>
      <c r="P1785" s="130"/>
      <c r="Q1785" s="130"/>
    </row>
    <row r="1786" spans="1:17">
      <c r="A1786" s="75">
        <v>1783</v>
      </c>
      <c r="B1786" s="75">
        <v>33.899404755886877</v>
      </c>
      <c r="C1786" s="75">
        <v>33</v>
      </c>
      <c r="D1786" s="75"/>
      <c r="E1786" s="91"/>
      <c r="F1786" s="75">
        <v>0</v>
      </c>
      <c r="G1786" s="75">
        <v>95.82252093295979</v>
      </c>
      <c r="H1786" s="76">
        <v>0</v>
      </c>
      <c r="I1786" s="75"/>
      <c r="J1786" s="75">
        <v>78.067006744710895</v>
      </c>
      <c r="K1786" s="75">
        <v>243.36554586715661</v>
      </c>
      <c r="L1786" s="75">
        <v>31.407078434653481</v>
      </c>
      <c r="M1786" s="76">
        <v>-98.305686950683594</v>
      </c>
      <c r="N1786" s="130"/>
      <c r="O1786" s="130"/>
      <c r="P1786" s="130"/>
      <c r="Q1786" s="130"/>
    </row>
    <row r="1787" spans="1:17">
      <c r="A1787" s="75">
        <v>1784</v>
      </c>
      <c r="B1787" s="75">
        <v>31.321734642932451</v>
      </c>
      <c r="C1787" s="75">
        <v>30</v>
      </c>
      <c r="D1787" s="75"/>
      <c r="E1787" s="91"/>
      <c r="F1787" s="75">
        <v>0</v>
      </c>
      <c r="G1787" s="75">
        <v>95.890702751141603</v>
      </c>
      <c r="H1787" s="76">
        <v>0</v>
      </c>
      <c r="I1787" s="75"/>
      <c r="J1787" s="75">
        <v>81.297315277425739</v>
      </c>
      <c r="K1787" s="75">
        <v>243.262459512681</v>
      </c>
      <c r="L1787" s="75">
        <v>29.38078129148618</v>
      </c>
      <c r="M1787" s="76">
        <v>-101.53599548339839</v>
      </c>
      <c r="N1787" s="130"/>
      <c r="O1787" s="130"/>
      <c r="P1787" s="130"/>
      <c r="Q1787" s="130"/>
    </row>
    <row r="1788" spans="1:17">
      <c r="A1788" s="75">
        <v>1785</v>
      </c>
      <c r="B1788" s="75">
        <v>28.701934470208599</v>
      </c>
      <c r="C1788" s="75">
        <v>28</v>
      </c>
      <c r="D1788" s="75"/>
      <c r="E1788" s="91"/>
      <c r="F1788" s="75">
        <v>0</v>
      </c>
      <c r="G1788" s="75">
        <v>95.931818181818187</v>
      </c>
      <c r="H1788" s="76">
        <v>0</v>
      </c>
      <c r="I1788" s="75"/>
      <c r="J1788" s="75">
        <v>81.297315277425739</v>
      </c>
      <c r="K1788" s="75">
        <v>243.1016970580541</v>
      </c>
      <c r="L1788" s="75">
        <v>26.982233816443049</v>
      </c>
      <c r="M1788" s="76">
        <v>-101.53599548339839</v>
      </c>
      <c r="N1788" s="130"/>
      <c r="O1788" s="130"/>
      <c r="P1788" s="130"/>
      <c r="Q1788" s="130"/>
    </row>
    <row r="1789" spans="1:17">
      <c r="A1789" s="75">
        <v>1786</v>
      </c>
      <c r="B1789" s="75">
        <v>25.953198304907669</v>
      </c>
      <c r="C1789" s="75">
        <v>26</v>
      </c>
      <c r="D1789" s="75"/>
      <c r="E1789" s="91"/>
      <c r="F1789" s="75">
        <v>0</v>
      </c>
      <c r="G1789" s="75">
        <v>95.931818181818187</v>
      </c>
      <c r="H1789" s="76">
        <v>0</v>
      </c>
      <c r="I1789" s="75"/>
      <c r="J1789" s="75">
        <v>81.297315277425739</v>
      </c>
      <c r="K1789" s="75">
        <v>243.16935813982539</v>
      </c>
      <c r="L1789" s="75">
        <v>27.67381580985948</v>
      </c>
      <c r="M1789" s="76">
        <v>-101.53599548339839</v>
      </c>
      <c r="N1789" s="130"/>
      <c r="O1789" s="130"/>
      <c r="P1789" s="130"/>
      <c r="Q1789" s="130"/>
    </row>
    <row r="1790" spans="1:17">
      <c r="A1790" s="75">
        <v>1787</v>
      </c>
      <c r="B1790" s="75">
        <v>23.305613076780229</v>
      </c>
      <c r="C1790" s="75">
        <v>24</v>
      </c>
      <c r="D1790" s="75"/>
      <c r="E1790" s="91"/>
      <c r="F1790" s="75">
        <v>0</v>
      </c>
      <c r="G1790" s="75">
        <v>95.931818181818187</v>
      </c>
      <c r="H1790" s="76">
        <v>0</v>
      </c>
      <c r="I1790" s="75"/>
      <c r="J1790" s="75">
        <v>81.297315277425739</v>
      </c>
      <c r="K1790" s="75">
        <v>242.56215410316139</v>
      </c>
      <c r="L1790" s="75">
        <v>18.65487132438945</v>
      </c>
      <c r="M1790" s="76">
        <v>-101.53599548339839</v>
      </c>
      <c r="N1790" s="130"/>
      <c r="O1790" s="130"/>
      <c r="P1790" s="130"/>
      <c r="Q1790" s="130"/>
    </row>
    <row r="1791" spans="1:17">
      <c r="A1791" s="75">
        <v>1788</v>
      </c>
      <c r="B1791" s="75">
        <v>20.882617518920661</v>
      </c>
      <c r="C1791" s="75">
        <v>22</v>
      </c>
      <c r="D1791" s="75"/>
      <c r="E1791" s="91"/>
      <c r="F1791" s="75">
        <v>0</v>
      </c>
      <c r="G1791" s="75">
        <v>95.931818181818187</v>
      </c>
      <c r="H1791" s="76">
        <v>0</v>
      </c>
      <c r="I1791" s="75"/>
      <c r="J1791" s="75">
        <v>81.297315277425739</v>
      </c>
      <c r="K1791" s="75">
        <v>242.37771724113171</v>
      </c>
      <c r="L1791" s="75">
        <v>16.99495624380193</v>
      </c>
      <c r="M1791" s="76">
        <v>-101.53599548339839</v>
      </c>
      <c r="N1791" s="130"/>
      <c r="O1791" s="130"/>
      <c r="P1791" s="130"/>
      <c r="Q1791" s="130"/>
    </row>
    <row r="1792" spans="1:17">
      <c r="A1792" s="75">
        <v>1789</v>
      </c>
      <c r="B1792" s="75">
        <v>18.73819993515983</v>
      </c>
      <c r="C1792" s="75">
        <v>20</v>
      </c>
      <c r="D1792" s="75"/>
      <c r="E1792" s="91"/>
      <c r="F1792" s="75">
        <v>0</v>
      </c>
      <c r="G1792" s="75">
        <v>95.931818181818187</v>
      </c>
      <c r="H1792" s="76">
        <v>0</v>
      </c>
      <c r="I1792" s="75"/>
      <c r="J1792" s="75">
        <v>81.297315277425739</v>
      </c>
      <c r="K1792" s="75">
        <v>241.3315424497319</v>
      </c>
      <c r="L1792" s="75">
        <v>2.2033912128002791</v>
      </c>
      <c r="M1792" s="76">
        <v>-101.53599548339839</v>
      </c>
      <c r="N1792" s="130"/>
      <c r="O1792" s="130"/>
      <c r="P1792" s="130"/>
      <c r="Q1792" s="130"/>
    </row>
    <row r="1793" spans="1:17">
      <c r="A1793" s="75">
        <v>1790</v>
      </c>
      <c r="B1793" s="75">
        <v>16.618215321681109</v>
      </c>
      <c r="C1793" s="75">
        <v>18</v>
      </c>
      <c r="D1793" s="75"/>
      <c r="E1793" s="91"/>
      <c r="F1793" s="75">
        <v>0</v>
      </c>
      <c r="G1793" s="75">
        <v>95.931818181818187</v>
      </c>
      <c r="H1793" s="76">
        <v>0</v>
      </c>
      <c r="I1793" s="75"/>
      <c r="J1793" s="75">
        <v>43.586522735921839</v>
      </c>
      <c r="K1793" s="75">
        <v>241.59502806123339</v>
      </c>
      <c r="L1793" s="75">
        <v>9.5126964793955491</v>
      </c>
      <c r="M1793" s="76">
        <v>-63.825202941894531</v>
      </c>
      <c r="N1793" s="130"/>
      <c r="O1793" s="130"/>
      <c r="P1793" s="130"/>
      <c r="Q1793" s="130"/>
    </row>
    <row r="1794" spans="1:17">
      <c r="A1794" s="75">
        <v>1791</v>
      </c>
      <c r="B1794" s="75">
        <v>13.95863611220873</v>
      </c>
      <c r="C1794" s="75">
        <v>15</v>
      </c>
      <c r="D1794" s="75"/>
      <c r="E1794" s="91"/>
      <c r="F1794" s="75">
        <v>0</v>
      </c>
      <c r="G1794" s="75">
        <v>95.931818181818187</v>
      </c>
      <c r="H1794" s="76">
        <v>0</v>
      </c>
      <c r="I1794" s="75"/>
      <c r="J1794" s="75">
        <v>75.140538849203097</v>
      </c>
      <c r="K1794" s="75">
        <v>242.02028918312109</v>
      </c>
      <c r="L1794" s="75">
        <v>15.72042991082643</v>
      </c>
      <c r="M1794" s="76">
        <v>-95.379219055175781</v>
      </c>
      <c r="N1794" s="130"/>
      <c r="O1794" s="130"/>
      <c r="P1794" s="130"/>
      <c r="Q1794" s="130"/>
    </row>
    <row r="1795" spans="1:17">
      <c r="A1795" s="75">
        <v>1792</v>
      </c>
      <c r="B1795" s="75">
        <v>10.77917456622583</v>
      </c>
      <c r="C1795" s="75">
        <v>12</v>
      </c>
      <c r="D1795" s="75"/>
      <c r="E1795" s="91"/>
      <c r="F1795" s="75">
        <v>0</v>
      </c>
      <c r="G1795" s="75">
        <v>95.95888456932343</v>
      </c>
      <c r="H1795" s="76">
        <v>0</v>
      </c>
      <c r="I1795" s="75"/>
      <c r="J1795" s="75">
        <v>79.850705780355426</v>
      </c>
      <c r="K1795" s="75">
        <v>241.91923683998041</v>
      </c>
      <c r="L1795" s="75">
        <v>14.03072405565497</v>
      </c>
      <c r="M1795" s="76">
        <v>-100.0893859863281</v>
      </c>
      <c r="N1795" s="130"/>
      <c r="O1795" s="130"/>
      <c r="P1795" s="130"/>
      <c r="Q1795" s="130"/>
    </row>
    <row r="1796" spans="1:17">
      <c r="A1796" s="75">
        <v>1793</v>
      </c>
      <c r="B1796" s="75">
        <v>6.9200283637751374</v>
      </c>
      <c r="C1796" s="75">
        <v>8</v>
      </c>
      <c r="D1796" s="75"/>
      <c r="E1796" s="91"/>
      <c r="F1796" s="75">
        <v>0</v>
      </c>
      <c r="G1796" s="75">
        <v>96</v>
      </c>
      <c r="H1796" s="76">
        <v>0</v>
      </c>
      <c r="I1796" s="75"/>
      <c r="J1796" s="75">
        <v>82.742841400472628</v>
      </c>
      <c r="K1796" s="75">
        <v>241.47028977658309</v>
      </c>
      <c r="L1796" s="75">
        <v>7.795225755244493</v>
      </c>
      <c r="M1796" s="76">
        <v>-102.9815216064453</v>
      </c>
      <c r="N1796" s="130"/>
      <c r="O1796" s="130"/>
      <c r="P1796" s="130"/>
      <c r="Q1796" s="130"/>
    </row>
    <row r="1797" spans="1:17">
      <c r="A1797" s="75">
        <v>1794</v>
      </c>
      <c r="B1797" s="75">
        <v>3.497453412443567</v>
      </c>
      <c r="C1797" s="75">
        <v>5</v>
      </c>
      <c r="D1797" s="75"/>
      <c r="E1797" s="91"/>
      <c r="F1797" s="75">
        <v>0</v>
      </c>
      <c r="G1797" s="75">
        <v>96</v>
      </c>
      <c r="H1797" s="76">
        <v>0</v>
      </c>
      <c r="I1797" s="75"/>
      <c r="J1797" s="75">
        <v>85.85607687410544</v>
      </c>
      <c r="K1797" s="75">
        <v>240.61502450113221</v>
      </c>
      <c r="L1797" s="75">
        <v>-3.5260785871202658</v>
      </c>
      <c r="M1797" s="76">
        <v>-106.0947570800781</v>
      </c>
      <c r="N1797" s="130"/>
      <c r="O1797" s="130"/>
      <c r="P1797" s="130"/>
      <c r="Q1797" s="130"/>
    </row>
    <row r="1798" spans="1:17">
      <c r="A1798" s="75">
        <v>1795</v>
      </c>
      <c r="B1798" s="75">
        <v>0.94058713529151761</v>
      </c>
      <c r="C1798" s="75">
        <v>0</v>
      </c>
      <c r="D1798" s="75"/>
      <c r="E1798" s="91"/>
      <c r="F1798" s="75">
        <v>0</v>
      </c>
      <c r="G1798" s="75">
        <v>96</v>
      </c>
      <c r="H1798" s="76">
        <v>0</v>
      </c>
      <c r="I1798" s="75"/>
      <c r="J1798" s="75">
        <v>85.85607687410544</v>
      </c>
      <c r="K1798" s="75">
        <v>240.2175632161844</v>
      </c>
      <c r="L1798" s="75">
        <v>-6.4507542325137033</v>
      </c>
      <c r="M1798" s="76">
        <v>-106.0947570800781</v>
      </c>
      <c r="N1798" s="130"/>
      <c r="O1798" s="130"/>
      <c r="P1798" s="130"/>
      <c r="Q1798" s="130"/>
    </row>
    <row r="1799" spans="1:17">
      <c r="A1799" s="75">
        <v>1796</v>
      </c>
      <c r="B1799" s="75">
        <v>0.12626975213556291</v>
      </c>
      <c r="C1799" s="75">
        <v>0</v>
      </c>
      <c r="D1799" s="75"/>
      <c r="E1799" s="91"/>
      <c r="F1799" s="75">
        <v>0</v>
      </c>
      <c r="G1799" s="75">
        <v>96</v>
      </c>
      <c r="H1799" s="76">
        <v>0</v>
      </c>
      <c r="I1799" s="75"/>
      <c r="J1799" s="75">
        <v>85.85607687410544</v>
      </c>
      <c r="K1799" s="75">
        <v>240.24359620116911</v>
      </c>
      <c r="L1799" s="75">
        <v>-4.0333960177930974</v>
      </c>
      <c r="M1799" s="76">
        <v>-106.0947570800781</v>
      </c>
      <c r="N1799" s="130"/>
      <c r="O1799" s="130"/>
      <c r="P1799" s="130"/>
      <c r="Q1799" s="130"/>
    </row>
    <row r="1800" spans="1:17">
      <c r="A1800" s="75">
        <v>1797</v>
      </c>
      <c r="B1800" s="75">
        <v>3.9727003899606622E-2</v>
      </c>
      <c r="C1800" s="75">
        <v>0</v>
      </c>
      <c r="D1800" s="75"/>
      <c r="E1800" s="91"/>
      <c r="F1800" s="75">
        <v>0</v>
      </c>
      <c r="G1800" s="75">
        <v>96</v>
      </c>
      <c r="H1800" s="76">
        <v>0</v>
      </c>
      <c r="I1800" s="75"/>
      <c r="J1800" s="75">
        <v>88.288358368246051</v>
      </c>
      <c r="K1800" s="75">
        <v>240.10685957711371</v>
      </c>
      <c r="L1800" s="75">
        <v>-4.4948696607247216</v>
      </c>
      <c r="M1800" s="76">
        <v>-108.52703857421881</v>
      </c>
      <c r="N1800" s="130"/>
      <c r="O1800" s="130"/>
      <c r="P1800" s="130"/>
      <c r="Q1800" s="130"/>
    </row>
    <row r="1801" spans="1:17">
      <c r="A1801" s="75">
        <v>1798</v>
      </c>
      <c r="B1801" s="75">
        <v>1.226969733129344E-2</v>
      </c>
      <c r="C1801" s="75">
        <v>0</v>
      </c>
      <c r="D1801" s="75"/>
      <c r="E1801" s="91"/>
      <c r="F1801" s="75">
        <v>0</v>
      </c>
      <c r="G1801" s="75">
        <v>96</v>
      </c>
      <c r="H1801" s="76">
        <v>0</v>
      </c>
      <c r="I1801" s="75"/>
      <c r="J1801" s="75">
        <v>89.10085073885152</v>
      </c>
      <c r="K1801" s="75">
        <v>240.02924633509079</v>
      </c>
      <c r="L1801" s="75">
        <v>-4.1993860178560682</v>
      </c>
      <c r="M1801" s="76">
        <v>-109.3395309448242</v>
      </c>
      <c r="N1801" s="130"/>
      <c r="O1801" s="130"/>
      <c r="P1801" s="130"/>
      <c r="Q1801" s="130"/>
    </row>
    <row r="1802" spans="1:17">
      <c r="A1802" s="75">
        <v>1799</v>
      </c>
      <c r="B1802" s="75">
        <v>4.9750669671996314E-3</v>
      </c>
      <c r="C1802" s="75">
        <v>0</v>
      </c>
      <c r="D1802" s="75"/>
      <c r="E1802" s="91"/>
      <c r="F1802" s="75">
        <v>0</v>
      </c>
      <c r="G1802" s="75">
        <v>96</v>
      </c>
      <c r="H1802" s="76">
        <v>0</v>
      </c>
      <c r="I1802" s="75"/>
      <c r="J1802" s="75">
        <v>89.10085073885152</v>
      </c>
      <c r="K1802" s="75">
        <v>239.9656624115479</v>
      </c>
      <c r="L1802" s="75">
        <v>-3.9708142321464099</v>
      </c>
      <c r="M1802" s="76">
        <v>-109.3395309448242</v>
      </c>
      <c r="N1802" s="130"/>
      <c r="O1802" s="130"/>
      <c r="P1802" s="130"/>
      <c r="Q1802" s="130"/>
    </row>
    <row r="1803" spans="1:17">
      <c r="A1803" s="75">
        <v>1800</v>
      </c>
      <c r="B1803" s="75">
        <v>0</v>
      </c>
      <c r="C1803" s="75">
        <v>0</v>
      </c>
      <c r="D1803" s="75"/>
      <c r="E1803" s="91"/>
      <c r="F1803" s="75">
        <v>0</v>
      </c>
      <c r="G1803" s="75">
        <v>96</v>
      </c>
      <c r="H1803" s="76">
        <v>0</v>
      </c>
      <c r="I1803" s="75"/>
      <c r="J1803" s="75">
        <v>89.820813812582003</v>
      </c>
      <c r="K1803" s="75">
        <v>239.89477919596439</v>
      </c>
      <c r="L1803" s="75">
        <v>-3.971728589282852</v>
      </c>
      <c r="M1803" s="76">
        <v>-110.0594940185547</v>
      </c>
      <c r="N1803" s="130"/>
      <c r="O1803" s="130"/>
      <c r="P1803" s="130"/>
      <c r="Q1803" s="130"/>
    </row>
    <row r="1804" spans="1:17">
      <c r="A1804" s="92"/>
      <c r="B1804" s="92"/>
      <c r="C1804" s="92"/>
      <c r="D1804" s="92"/>
      <c r="E1804" s="91"/>
      <c r="F1804" s="92"/>
      <c r="G1804" s="92"/>
      <c r="H1804" s="92"/>
      <c r="I1804" s="92"/>
      <c r="J1804" s="92"/>
      <c r="K1804" s="92"/>
      <c r="L1804" s="92"/>
      <c r="M1804" s="92"/>
      <c r="N1804" s="130"/>
      <c r="O1804" s="130"/>
      <c r="P1804" s="130"/>
      <c r="Q1804" s="130"/>
    </row>
    <row r="1805" spans="1:17">
      <c r="A1805" s="92"/>
      <c r="B1805" s="92"/>
      <c r="C1805" s="92"/>
      <c r="D1805" s="92"/>
      <c r="E1805" s="91"/>
      <c r="F1805" s="92"/>
      <c r="G1805" s="92"/>
      <c r="H1805" s="92"/>
      <c r="I1805" s="92"/>
      <c r="J1805" s="92"/>
      <c r="K1805" s="92"/>
      <c r="L1805" s="92"/>
      <c r="M1805" s="92"/>
      <c r="N1805" s="130"/>
      <c r="O1805" s="130"/>
      <c r="P1805" s="130"/>
      <c r="Q1805" s="130"/>
    </row>
    <row r="1806" spans="1:17">
      <c r="A1806" s="92"/>
      <c r="B1806" s="92"/>
      <c r="C1806" s="92"/>
      <c r="D1806" s="92"/>
      <c r="E1806" s="91"/>
      <c r="F1806" s="92"/>
      <c r="G1806" s="92"/>
      <c r="H1806" s="92"/>
      <c r="I1806" s="92"/>
      <c r="J1806" s="92"/>
      <c r="K1806" s="92"/>
      <c r="L1806" s="92"/>
      <c r="M1806" s="92"/>
      <c r="N1806" s="130"/>
      <c r="O1806" s="130"/>
      <c r="P1806" s="130"/>
      <c r="Q1806" s="130"/>
    </row>
    <row r="1807" spans="1:17">
      <c r="A1807" s="92"/>
      <c r="B1807" s="92"/>
      <c r="C1807" s="92"/>
      <c r="D1807" s="92"/>
      <c r="E1807" s="91"/>
      <c r="F1807" s="92"/>
      <c r="G1807" s="92"/>
      <c r="H1807" s="92"/>
      <c r="I1807" s="92"/>
      <c r="J1807" s="92"/>
      <c r="K1807" s="92"/>
      <c r="L1807" s="92"/>
      <c r="M1807" s="92"/>
      <c r="N1807" s="130"/>
      <c r="O1807" s="130"/>
      <c r="P1807" s="130"/>
      <c r="Q1807" s="130"/>
    </row>
    <row r="1808" spans="1:17">
      <c r="A1808" s="92"/>
      <c r="B1808" s="92"/>
      <c r="C1808" s="92"/>
      <c r="D1808" s="92"/>
      <c r="E1808" s="91"/>
      <c r="F1808" s="92"/>
      <c r="G1808" s="92"/>
      <c r="H1808" s="92"/>
      <c r="I1808" s="92"/>
      <c r="J1808" s="92"/>
      <c r="K1808" s="92"/>
      <c r="L1808" s="92"/>
      <c r="M1808" s="92"/>
      <c r="N1808" s="130"/>
      <c r="O1808" s="130"/>
      <c r="P1808" s="130"/>
      <c r="Q1808" s="130"/>
    </row>
    <row r="1809" spans="1:17">
      <c r="A1809" s="92"/>
      <c r="B1809" s="92"/>
      <c r="C1809" s="92"/>
      <c r="D1809" s="92"/>
      <c r="E1809" s="91"/>
      <c r="F1809" s="92"/>
      <c r="G1809" s="92"/>
      <c r="H1809" s="92"/>
      <c r="I1809" s="92"/>
      <c r="J1809" s="92"/>
      <c r="K1809" s="92"/>
      <c r="L1809" s="92"/>
      <c r="M1809" s="92"/>
      <c r="N1809" s="130"/>
      <c r="O1809" s="130"/>
      <c r="P1809" s="130"/>
      <c r="Q1809" s="130"/>
    </row>
    <row r="1810" spans="1:17">
      <c r="A1810" s="92"/>
      <c r="B1810" s="92"/>
      <c r="C1810" s="92"/>
      <c r="D1810" s="92"/>
      <c r="E1810" s="91"/>
      <c r="F1810" s="92"/>
      <c r="G1810" s="92"/>
      <c r="H1810" s="92"/>
      <c r="I1810" s="92"/>
      <c r="J1810" s="92"/>
      <c r="K1810" s="92"/>
      <c r="L1810" s="92"/>
      <c r="M1810" s="92"/>
      <c r="N1810" s="130"/>
      <c r="O1810" s="130"/>
      <c r="P1810" s="130"/>
      <c r="Q1810" s="130"/>
    </row>
    <row r="1811" spans="1:17">
      <c r="A1811" s="92"/>
      <c r="B1811" s="92"/>
      <c r="C1811" s="92"/>
      <c r="D1811" s="92"/>
      <c r="E1811" s="91"/>
      <c r="F1811" s="92"/>
      <c r="G1811" s="92"/>
      <c r="H1811" s="92"/>
      <c r="I1811" s="92"/>
      <c r="J1811" s="92"/>
      <c r="K1811" s="92"/>
      <c r="L1811" s="92"/>
      <c r="M1811" s="92"/>
      <c r="N1811" s="130"/>
      <c r="O1811" s="130"/>
      <c r="P1811" s="130"/>
      <c r="Q1811" s="130"/>
    </row>
    <row r="1812" spans="1:17">
      <c r="A1812" s="92"/>
      <c r="B1812" s="92"/>
      <c r="C1812" s="92"/>
      <c r="D1812" s="92"/>
      <c r="E1812" s="91"/>
      <c r="F1812" s="92"/>
      <c r="G1812" s="92"/>
      <c r="H1812" s="92"/>
      <c r="I1812" s="92"/>
      <c r="J1812" s="92"/>
      <c r="K1812" s="92"/>
      <c r="L1812" s="92"/>
      <c r="M1812" s="92"/>
      <c r="N1812" s="130"/>
      <c r="O1812" s="130"/>
      <c r="P1812" s="130"/>
      <c r="Q1812" s="130"/>
    </row>
    <row r="1813" spans="1:17">
      <c r="A1813" s="92"/>
      <c r="B1813" s="92"/>
      <c r="C1813" s="92"/>
      <c r="D1813" s="92"/>
      <c r="E1813" s="91"/>
      <c r="F1813" s="92"/>
      <c r="G1813" s="92"/>
      <c r="H1813" s="92"/>
      <c r="I1813" s="92"/>
      <c r="J1813" s="92"/>
      <c r="K1813" s="92"/>
      <c r="L1813" s="92"/>
      <c r="M1813" s="92"/>
      <c r="N1813" s="130"/>
      <c r="O1813" s="130"/>
      <c r="P1813" s="130"/>
      <c r="Q1813" s="130"/>
    </row>
    <row r="1814" spans="1:17">
      <c r="A1814" s="92"/>
      <c r="B1814" s="92"/>
      <c r="C1814" s="92"/>
      <c r="D1814" s="92"/>
      <c r="E1814" s="91"/>
      <c r="F1814" s="92"/>
      <c r="G1814" s="92"/>
      <c r="H1814" s="92"/>
      <c r="I1814" s="92"/>
      <c r="J1814" s="92"/>
      <c r="K1814" s="92"/>
      <c r="L1814" s="92"/>
      <c r="M1814" s="92"/>
      <c r="N1814" s="130"/>
      <c r="O1814" s="130"/>
      <c r="P1814" s="130"/>
      <c r="Q1814" s="130"/>
    </row>
    <row r="1815" spans="1:17">
      <c r="A1815" s="92"/>
      <c r="B1815" s="92"/>
      <c r="C1815" s="92"/>
      <c r="D1815" s="92"/>
      <c r="E1815" s="91"/>
      <c r="F1815" s="92"/>
      <c r="G1815" s="92"/>
      <c r="H1815" s="92"/>
      <c r="I1815" s="92"/>
      <c r="J1815" s="92"/>
      <c r="K1815" s="92"/>
      <c r="L1815" s="92"/>
      <c r="M1815" s="92"/>
      <c r="N1815" s="130"/>
      <c r="O1815" s="130"/>
      <c r="P1815" s="130"/>
      <c r="Q1815" s="130"/>
    </row>
    <row r="1816" spans="1:17">
      <c r="A1816" s="92"/>
      <c r="B1816" s="92"/>
      <c r="C1816" s="92"/>
      <c r="D1816" s="92"/>
      <c r="E1816" s="91"/>
      <c r="F1816" s="92"/>
      <c r="G1816" s="92"/>
      <c r="H1816" s="92"/>
      <c r="I1816" s="92"/>
      <c r="J1816" s="92"/>
      <c r="K1816" s="92"/>
      <c r="L1816" s="92"/>
      <c r="M1816" s="92"/>
      <c r="N1816" s="130"/>
      <c r="O1816" s="130"/>
      <c r="P1816" s="130"/>
      <c r="Q1816" s="130"/>
    </row>
    <row r="1817" spans="1:17">
      <c r="A1817" s="92"/>
      <c r="B1817" s="92"/>
      <c r="C1817" s="92"/>
      <c r="D1817" s="92"/>
      <c r="E1817" s="91"/>
      <c r="F1817" s="92"/>
      <c r="G1817" s="92"/>
      <c r="H1817" s="92"/>
      <c r="I1817" s="92"/>
      <c r="J1817" s="92"/>
      <c r="K1817" s="92"/>
      <c r="L1817" s="92"/>
      <c r="M1817" s="92"/>
      <c r="N1817" s="130"/>
      <c r="O1817" s="130"/>
      <c r="P1817" s="130"/>
      <c r="Q1817" s="130"/>
    </row>
    <row r="1818" spans="1:17">
      <c r="A1818" s="92"/>
      <c r="B1818" s="92"/>
      <c r="C1818" s="92"/>
      <c r="D1818" s="92"/>
      <c r="E1818" s="91"/>
      <c r="F1818" s="92"/>
      <c r="G1818" s="92"/>
      <c r="H1818" s="92"/>
      <c r="I1818" s="92"/>
      <c r="J1818" s="92"/>
      <c r="K1818" s="92"/>
      <c r="L1818" s="92"/>
      <c r="M1818" s="92"/>
      <c r="N1818" s="130"/>
      <c r="O1818" s="130"/>
      <c r="P1818" s="130"/>
      <c r="Q1818" s="130"/>
    </row>
    <row r="1819" spans="1:17">
      <c r="A1819" s="92"/>
      <c r="B1819" s="92"/>
      <c r="C1819" s="92"/>
      <c r="D1819" s="92"/>
      <c r="E1819" s="91"/>
      <c r="F1819" s="92"/>
      <c r="G1819" s="92"/>
      <c r="H1819" s="92"/>
      <c r="I1819" s="92"/>
      <c r="J1819" s="92"/>
      <c r="K1819" s="92"/>
      <c r="L1819" s="92"/>
      <c r="M1819" s="92"/>
      <c r="N1819" s="130"/>
      <c r="O1819" s="130"/>
      <c r="P1819" s="130"/>
      <c r="Q1819" s="130"/>
    </row>
    <row r="1820" spans="1:17">
      <c r="A1820" s="92"/>
      <c r="B1820" s="92"/>
      <c r="C1820" s="92"/>
      <c r="D1820" s="92"/>
      <c r="E1820" s="91"/>
      <c r="F1820" s="92"/>
      <c r="G1820" s="92"/>
      <c r="H1820" s="92"/>
      <c r="I1820" s="92"/>
      <c r="J1820" s="92"/>
      <c r="K1820" s="92"/>
      <c r="L1820" s="92"/>
      <c r="M1820" s="92"/>
      <c r="N1820" s="130"/>
      <c r="O1820" s="130"/>
      <c r="P1820" s="130"/>
      <c r="Q1820" s="130"/>
    </row>
    <row r="1821" spans="1:17">
      <c r="A1821" s="92"/>
      <c r="B1821" s="92"/>
      <c r="C1821" s="92"/>
      <c r="D1821" s="92"/>
      <c r="E1821" s="91"/>
      <c r="F1821" s="92"/>
      <c r="G1821" s="92"/>
      <c r="H1821" s="92"/>
      <c r="I1821" s="92"/>
      <c r="J1821" s="92"/>
      <c r="K1821" s="92"/>
      <c r="L1821" s="92"/>
      <c r="M1821" s="92"/>
      <c r="N1821" s="130"/>
      <c r="O1821" s="130"/>
      <c r="P1821" s="130"/>
      <c r="Q1821" s="130"/>
    </row>
    <row r="1822" spans="1:17">
      <c r="A1822" s="92"/>
      <c r="B1822" s="92"/>
      <c r="C1822" s="92"/>
      <c r="D1822" s="92"/>
      <c r="E1822" s="91"/>
      <c r="F1822" s="92"/>
      <c r="G1822" s="92"/>
      <c r="H1822" s="92"/>
      <c r="I1822" s="92"/>
      <c r="J1822" s="92"/>
      <c r="K1822" s="92"/>
      <c r="L1822" s="92"/>
      <c r="M1822" s="92"/>
      <c r="N1822" s="130"/>
      <c r="O1822" s="130"/>
      <c r="P1822" s="130"/>
      <c r="Q1822" s="130"/>
    </row>
    <row r="1823" spans="1:17">
      <c r="A1823" s="92"/>
      <c r="B1823" s="92"/>
      <c r="C1823" s="92"/>
      <c r="D1823" s="92"/>
      <c r="E1823" s="91"/>
      <c r="F1823" s="92"/>
      <c r="G1823" s="92"/>
      <c r="H1823" s="92"/>
      <c r="I1823" s="92"/>
      <c r="J1823" s="92"/>
      <c r="K1823" s="92"/>
      <c r="L1823" s="92"/>
      <c r="M1823" s="92"/>
      <c r="N1823" s="130"/>
      <c r="O1823" s="130"/>
      <c r="P1823" s="130"/>
      <c r="Q1823" s="130"/>
    </row>
    <row r="1824" spans="1:17">
      <c r="A1824" s="92"/>
      <c r="B1824" s="92"/>
      <c r="C1824" s="92"/>
      <c r="D1824" s="92"/>
      <c r="E1824" s="91"/>
      <c r="F1824" s="92"/>
      <c r="G1824" s="92"/>
      <c r="H1824" s="92"/>
      <c r="I1824" s="92"/>
      <c r="J1824" s="92"/>
      <c r="K1824" s="92"/>
      <c r="L1824" s="92"/>
      <c r="M1824" s="92"/>
      <c r="N1824" s="130"/>
      <c r="O1824" s="130"/>
      <c r="P1824" s="130"/>
      <c r="Q1824" s="130"/>
    </row>
    <row r="1825" spans="1:17">
      <c r="A1825" s="92"/>
      <c r="B1825" s="92"/>
      <c r="C1825" s="92"/>
      <c r="D1825" s="92"/>
      <c r="E1825" s="91"/>
      <c r="F1825" s="92"/>
      <c r="G1825" s="92"/>
      <c r="H1825" s="92"/>
      <c r="I1825" s="92"/>
      <c r="J1825" s="92"/>
      <c r="K1825" s="92"/>
      <c r="L1825" s="92"/>
      <c r="M1825" s="92"/>
      <c r="N1825" s="130"/>
      <c r="O1825" s="130"/>
      <c r="P1825" s="130"/>
      <c r="Q1825" s="130"/>
    </row>
    <row r="1826" spans="1:17">
      <c r="A1826" s="92"/>
      <c r="B1826" s="92"/>
      <c r="C1826" s="92"/>
      <c r="D1826" s="92"/>
      <c r="E1826" s="91"/>
      <c r="F1826" s="92"/>
      <c r="G1826" s="92"/>
      <c r="H1826" s="92"/>
      <c r="I1826" s="92"/>
      <c r="J1826" s="92"/>
      <c r="K1826" s="92"/>
      <c r="L1826" s="92"/>
      <c r="M1826" s="92"/>
      <c r="N1826" s="130"/>
      <c r="O1826" s="130"/>
      <c r="P1826" s="130"/>
      <c r="Q1826" s="130"/>
    </row>
    <row r="1827" spans="1:17">
      <c r="A1827" s="92"/>
      <c r="B1827" s="92"/>
      <c r="C1827" s="92"/>
      <c r="D1827" s="92"/>
      <c r="E1827" s="91"/>
      <c r="F1827" s="92"/>
      <c r="G1827" s="92"/>
      <c r="H1827" s="92"/>
      <c r="I1827" s="92"/>
      <c r="J1827" s="92"/>
      <c r="K1827" s="92"/>
      <c r="L1827" s="92"/>
      <c r="M1827" s="92"/>
      <c r="N1827" s="130"/>
      <c r="O1827" s="130"/>
      <c r="P1827" s="130"/>
      <c r="Q1827" s="130"/>
    </row>
    <row r="1828" spans="1:17">
      <c r="A1828" s="92"/>
      <c r="B1828" s="92"/>
      <c r="C1828" s="92"/>
      <c r="D1828" s="92"/>
      <c r="E1828" s="91"/>
      <c r="F1828" s="92"/>
      <c r="G1828" s="92"/>
      <c r="H1828" s="92"/>
      <c r="I1828" s="92"/>
      <c r="J1828" s="92"/>
      <c r="K1828" s="92"/>
      <c r="L1828" s="92"/>
      <c r="M1828" s="92"/>
      <c r="N1828" s="130"/>
      <c r="O1828" s="130"/>
      <c r="P1828" s="130"/>
      <c r="Q1828" s="130"/>
    </row>
    <row r="1829" spans="1:17">
      <c r="A1829" s="92"/>
      <c r="B1829" s="92"/>
      <c r="C1829" s="92"/>
      <c r="D1829" s="92"/>
      <c r="E1829" s="91"/>
      <c r="F1829" s="92"/>
      <c r="G1829" s="92"/>
      <c r="H1829" s="92"/>
      <c r="I1829" s="92"/>
      <c r="J1829" s="92"/>
      <c r="K1829" s="92"/>
      <c r="L1829" s="92"/>
      <c r="M1829" s="92"/>
      <c r="N1829" s="130"/>
      <c r="O1829" s="130"/>
      <c r="P1829" s="130"/>
      <c r="Q1829" s="130"/>
    </row>
    <row r="1830" spans="1:17">
      <c r="A1830" s="92"/>
      <c r="B1830" s="92"/>
      <c r="C1830" s="92"/>
      <c r="D1830" s="92"/>
      <c r="E1830" s="91"/>
      <c r="F1830" s="92"/>
      <c r="G1830" s="92"/>
      <c r="H1830" s="92"/>
      <c r="I1830" s="92"/>
      <c r="J1830" s="92"/>
      <c r="K1830" s="92"/>
      <c r="L1830" s="92"/>
      <c r="M1830" s="92"/>
      <c r="N1830" s="130"/>
      <c r="O1830" s="130"/>
      <c r="P1830" s="130"/>
      <c r="Q1830" s="130"/>
    </row>
    <row r="1831" spans="1:17">
      <c r="A1831" s="92"/>
      <c r="B1831" s="92"/>
      <c r="C1831" s="92"/>
      <c r="D1831" s="92"/>
      <c r="E1831" s="91"/>
      <c r="F1831" s="92"/>
      <c r="G1831" s="92"/>
      <c r="H1831" s="92"/>
      <c r="I1831" s="92"/>
      <c r="J1831" s="92"/>
      <c r="K1831" s="92"/>
      <c r="L1831" s="92"/>
      <c r="M1831" s="92"/>
      <c r="N1831" s="130"/>
      <c r="O1831" s="130"/>
      <c r="P1831" s="130"/>
      <c r="Q1831" s="130"/>
    </row>
    <row r="1832" spans="1:17">
      <c r="A1832" s="92"/>
      <c r="B1832" s="92"/>
      <c r="C1832" s="92"/>
      <c r="D1832" s="92"/>
      <c r="E1832" s="91"/>
      <c r="F1832" s="92"/>
      <c r="G1832" s="92"/>
      <c r="H1832" s="92"/>
      <c r="I1832" s="92"/>
      <c r="J1832" s="92"/>
      <c r="K1832" s="92"/>
      <c r="L1832" s="92"/>
      <c r="M1832" s="92"/>
      <c r="N1832" s="130"/>
      <c r="O1832" s="130"/>
      <c r="P1832" s="130"/>
      <c r="Q1832" s="130"/>
    </row>
    <row r="1833" spans="1:17">
      <c r="A1833" s="92"/>
      <c r="B1833" s="92"/>
      <c r="C1833" s="92"/>
      <c r="D1833" s="92"/>
      <c r="E1833" s="91"/>
      <c r="F1833" s="92"/>
      <c r="G1833" s="92"/>
      <c r="H1833" s="92"/>
      <c r="I1833" s="92"/>
      <c r="J1833" s="92"/>
      <c r="K1833" s="92"/>
      <c r="L1833" s="92"/>
      <c r="M1833" s="92"/>
      <c r="N1833" s="130"/>
      <c r="O1833" s="130"/>
      <c r="P1833" s="130"/>
      <c r="Q1833" s="130"/>
    </row>
    <row r="1834" spans="1:17">
      <c r="A1834" s="92"/>
      <c r="B1834" s="92"/>
      <c r="C1834" s="92"/>
      <c r="D1834" s="92"/>
      <c r="E1834" s="91"/>
      <c r="F1834" s="92"/>
      <c r="G1834" s="92"/>
      <c r="H1834" s="92"/>
      <c r="I1834" s="92"/>
      <c r="J1834" s="92"/>
      <c r="K1834" s="92"/>
      <c r="L1834" s="92"/>
      <c r="M1834" s="92"/>
      <c r="N1834" s="130"/>
      <c r="O1834" s="130"/>
      <c r="P1834" s="130"/>
      <c r="Q1834" s="130"/>
    </row>
    <row r="1835" spans="1:17">
      <c r="A1835" s="92"/>
      <c r="B1835" s="92"/>
      <c r="C1835" s="92"/>
      <c r="D1835" s="92"/>
      <c r="E1835" s="91"/>
      <c r="F1835" s="92"/>
      <c r="G1835" s="92"/>
      <c r="H1835" s="92"/>
      <c r="I1835" s="92"/>
      <c r="J1835" s="92"/>
      <c r="K1835" s="92"/>
      <c r="L1835" s="92"/>
      <c r="M1835" s="92"/>
      <c r="N1835" s="130"/>
      <c r="O1835" s="130"/>
      <c r="P1835" s="130"/>
      <c r="Q1835" s="130"/>
    </row>
    <row r="1836" spans="1:17">
      <c r="A1836" s="92"/>
      <c r="B1836" s="92"/>
      <c r="C1836" s="92"/>
      <c r="D1836" s="92"/>
      <c r="E1836" s="91"/>
      <c r="F1836" s="92"/>
      <c r="G1836" s="92"/>
      <c r="H1836" s="92"/>
      <c r="I1836" s="92"/>
      <c r="J1836" s="92"/>
      <c r="K1836" s="92"/>
      <c r="L1836" s="92"/>
      <c r="M1836" s="92"/>
      <c r="N1836" s="130"/>
      <c r="O1836" s="130"/>
      <c r="P1836" s="130"/>
      <c r="Q1836" s="130"/>
    </row>
    <row r="1837" spans="1:17">
      <c r="A1837" s="92"/>
      <c r="B1837" s="92"/>
      <c r="C1837" s="92"/>
      <c r="D1837" s="92"/>
      <c r="E1837" s="91"/>
      <c r="F1837" s="92"/>
      <c r="G1837" s="92"/>
      <c r="H1837" s="92"/>
      <c r="I1837" s="92"/>
      <c r="J1837" s="92"/>
      <c r="K1837" s="92"/>
      <c r="L1837" s="92"/>
      <c r="M1837" s="92"/>
      <c r="N1837" s="130"/>
      <c r="O1837" s="130"/>
      <c r="P1837" s="130"/>
      <c r="Q1837" s="130"/>
    </row>
    <row r="1838" spans="1:17">
      <c r="A1838" s="92"/>
      <c r="B1838" s="92"/>
      <c r="C1838" s="92"/>
      <c r="D1838" s="92"/>
      <c r="E1838" s="91"/>
      <c r="F1838" s="92"/>
      <c r="G1838" s="92"/>
      <c r="H1838" s="92"/>
      <c r="I1838" s="92"/>
      <c r="J1838" s="92"/>
      <c r="K1838" s="92"/>
      <c r="L1838" s="92"/>
      <c r="M1838" s="92"/>
      <c r="N1838" s="130"/>
      <c r="O1838" s="130"/>
      <c r="P1838" s="130"/>
      <c r="Q1838" s="130"/>
    </row>
    <row r="1839" spans="1:17">
      <c r="A1839" s="92"/>
      <c r="B1839" s="92"/>
      <c r="C1839" s="92"/>
      <c r="D1839" s="92"/>
      <c r="E1839" s="91"/>
      <c r="F1839" s="92"/>
      <c r="G1839" s="92"/>
      <c r="H1839" s="92"/>
      <c r="I1839" s="92"/>
      <c r="J1839" s="92"/>
      <c r="K1839" s="92"/>
      <c r="L1839" s="92"/>
      <c r="M1839" s="92"/>
      <c r="N1839" s="130"/>
      <c r="O1839" s="130"/>
      <c r="P1839" s="130"/>
      <c r="Q1839" s="130"/>
    </row>
    <row r="1840" spans="1:17">
      <c r="A1840" s="92"/>
      <c r="B1840" s="92"/>
      <c r="C1840" s="92"/>
      <c r="D1840" s="92"/>
      <c r="E1840" s="91"/>
      <c r="F1840" s="92"/>
      <c r="G1840" s="92"/>
      <c r="H1840" s="92"/>
      <c r="I1840" s="92"/>
      <c r="J1840" s="92"/>
      <c r="K1840" s="92"/>
      <c r="L1840" s="92"/>
      <c r="M1840" s="92"/>
      <c r="N1840" s="130"/>
      <c r="O1840" s="130"/>
      <c r="P1840" s="130"/>
      <c r="Q1840" s="130"/>
    </row>
    <row r="1841" spans="1:17">
      <c r="A1841" s="92"/>
      <c r="B1841" s="92"/>
      <c r="C1841" s="92"/>
      <c r="D1841" s="92"/>
      <c r="E1841" s="91"/>
      <c r="F1841" s="92"/>
      <c r="G1841" s="92"/>
      <c r="H1841" s="92"/>
      <c r="I1841" s="92"/>
      <c r="J1841" s="92"/>
      <c r="K1841" s="92"/>
      <c r="L1841" s="92"/>
      <c r="M1841" s="92"/>
      <c r="N1841" s="130"/>
      <c r="O1841" s="130"/>
      <c r="P1841" s="130"/>
      <c r="Q1841" s="130"/>
    </row>
    <row r="1842" spans="1:17">
      <c r="A1842" s="92"/>
      <c r="B1842" s="92"/>
      <c r="C1842" s="92"/>
      <c r="D1842" s="92"/>
      <c r="E1842" s="91"/>
      <c r="F1842" s="92"/>
      <c r="G1842" s="92"/>
      <c r="H1842" s="92"/>
      <c r="I1842" s="92"/>
      <c r="J1842" s="92"/>
      <c r="K1842" s="92"/>
      <c r="L1842" s="92"/>
      <c r="M1842" s="92"/>
      <c r="N1842" s="130"/>
      <c r="O1842" s="130"/>
      <c r="P1842" s="130"/>
      <c r="Q1842" s="130"/>
    </row>
    <row r="1843" spans="1:17">
      <c r="A1843" s="92"/>
      <c r="B1843" s="92"/>
      <c r="C1843" s="92"/>
      <c r="D1843" s="92"/>
      <c r="E1843" s="91"/>
      <c r="F1843" s="92"/>
      <c r="G1843" s="92"/>
      <c r="H1843" s="92"/>
      <c r="I1843" s="92"/>
      <c r="J1843" s="92"/>
      <c r="K1843" s="92"/>
      <c r="L1843" s="92"/>
      <c r="M1843" s="92"/>
      <c r="N1843" s="130"/>
      <c r="O1843" s="130"/>
      <c r="P1843" s="130"/>
      <c r="Q1843" s="130"/>
    </row>
    <row r="1844" spans="1:17">
      <c r="A1844" s="92"/>
      <c r="B1844" s="92"/>
      <c r="C1844" s="92"/>
      <c r="D1844" s="92"/>
      <c r="E1844" s="91"/>
      <c r="F1844" s="92"/>
      <c r="G1844" s="92"/>
      <c r="H1844" s="92"/>
      <c r="I1844" s="92"/>
      <c r="J1844" s="92"/>
      <c r="K1844" s="92"/>
      <c r="L1844" s="92"/>
      <c r="M1844" s="92"/>
      <c r="N1844" s="130"/>
      <c r="O1844" s="130"/>
      <c r="P1844" s="130"/>
      <c r="Q1844" s="130"/>
    </row>
    <row r="1845" spans="1:17">
      <c r="A1845" s="92"/>
      <c r="B1845" s="92"/>
      <c r="C1845" s="92"/>
      <c r="D1845" s="92"/>
      <c r="E1845" s="91"/>
      <c r="F1845" s="92"/>
      <c r="G1845" s="92"/>
      <c r="H1845" s="92"/>
      <c r="I1845" s="92"/>
      <c r="J1845" s="92"/>
      <c r="K1845" s="92"/>
      <c r="L1845" s="92"/>
      <c r="M1845" s="92"/>
      <c r="N1845" s="130"/>
      <c r="O1845" s="130"/>
      <c r="P1845" s="130"/>
      <c r="Q1845" s="130"/>
    </row>
    <row r="1846" spans="1:17">
      <c r="A1846" s="92"/>
      <c r="B1846" s="92"/>
      <c r="C1846" s="92"/>
      <c r="D1846" s="92"/>
      <c r="E1846" s="91"/>
      <c r="F1846" s="92"/>
      <c r="G1846" s="92"/>
      <c r="H1846" s="92"/>
      <c r="I1846" s="92"/>
      <c r="J1846" s="92"/>
      <c r="K1846" s="92"/>
      <c r="L1846" s="92"/>
      <c r="M1846" s="92"/>
      <c r="N1846" s="130"/>
      <c r="O1846" s="130"/>
      <c r="P1846" s="130"/>
      <c r="Q1846" s="130"/>
    </row>
    <row r="1847" spans="1:17">
      <c r="A1847" s="92"/>
      <c r="B1847" s="92"/>
      <c r="C1847" s="92"/>
      <c r="D1847" s="92"/>
      <c r="E1847" s="91"/>
      <c r="F1847" s="92"/>
      <c r="G1847" s="92"/>
      <c r="H1847" s="92"/>
      <c r="I1847" s="92"/>
      <c r="J1847" s="92"/>
      <c r="K1847" s="92"/>
      <c r="L1847" s="92"/>
      <c r="M1847" s="92"/>
      <c r="N1847" s="130"/>
      <c r="O1847" s="130"/>
      <c r="P1847" s="130"/>
      <c r="Q1847" s="130"/>
    </row>
    <row r="1848" spans="1:17">
      <c r="A1848" s="92"/>
      <c r="B1848" s="92"/>
      <c r="C1848" s="92"/>
      <c r="D1848" s="92"/>
      <c r="E1848" s="91"/>
      <c r="F1848" s="92"/>
      <c r="G1848" s="92"/>
      <c r="H1848" s="92"/>
      <c r="I1848" s="92"/>
      <c r="J1848" s="92"/>
      <c r="K1848" s="92"/>
      <c r="L1848" s="92"/>
      <c r="M1848" s="92"/>
      <c r="N1848" s="130"/>
      <c r="O1848" s="130"/>
      <c r="P1848" s="130"/>
      <c r="Q1848" s="130"/>
    </row>
    <row r="1849" spans="1:17">
      <c r="A1849" s="92"/>
      <c r="B1849" s="92"/>
      <c r="C1849" s="92"/>
      <c r="D1849" s="92"/>
      <c r="E1849" s="91"/>
      <c r="F1849" s="92"/>
      <c r="G1849" s="92"/>
      <c r="H1849" s="92"/>
      <c r="I1849" s="92"/>
      <c r="J1849" s="92"/>
      <c r="K1849" s="92"/>
      <c r="L1849" s="92"/>
      <c r="M1849" s="92"/>
      <c r="N1849" s="130"/>
      <c r="O1849" s="130"/>
      <c r="P1849" s="130"/>
      <c r="Q1849" s="130"/>
    </row>
    <row r="1850" spans="1:17">
      <c r="A1850" s="92"/>
      <c r="B1850" s="92"/>
      <c r="C1850" s="92"/>
      <c r="D1850" s="92"/>
      <c r="E1850" s="91"/>
      <c r="F1850" s="92"/>
      <c r="G1850" s="92"/>
      <c r="H1850" s="92"/>
      <c r="I1850" s="92"/>
      <c r="J1850" s="92"/>
      <c r="K1850" s="92"/>
      <c r="L1850" s="92"/>
      <c r="M1850" s="92"/>
      <c r="N1850" s="130"/>
      <c r="O1850" s="130"/>
      <c r="P1850" s="130"/>
      <c r="Q1850" s="130"/>
    </row>
    <row r="1851" spans="1:17">
      <c r="A1851" s="92"/>
      <c r="B1851" s="92"/>
      <c r="C1851" s="92"/>
      <c r="D1851" s="92"/>
      <c r="E1851" s="91"/>
      <c r="F1851" s="92"/>
      <c r="G1851" s="92"/>
      <c r="H1851" s="92"/>
      <c r="I1851" s="92"/>
      <c r="J1851" s="92"/>
      <c r="K1851" s="92"/>
      <c r="L1851" s="92"/>
      <c r="M1851" s="92"/>
      <c r="N1851" s="130"/>
      <c r="O1851" s="130"/>
      <c r="P1851" s="130"/>
      <c r="Q1851" s="130"/>
    </row>
    <row r="1852" spans="1:17">
      <c r="A1852" s="92"/>
      <c r="B1852" s="92"/>
      <c r="C1852" s="92"/>
      <c r="D1852" s="92"/>
      <c r="E1852" s="91"/>
      <c r="F1852" s="92"/>
      <c r="G1852" s="92"/>
      <c r="H1852" s="92"/>
      <c r="I1852" s="92"/>
      <c r="J1852" s="92"/>
      <c r="K1852" s="92"/>
      <c r="L1852" s="92"/>
      <c r="M1852" s="92"/>
      <c r="N1852" s="130"/>
      <c r="O1852" s="130"/>
      <c r="P1852" s="130"/>
      <c r="Q1852" s="130"/>
    </row>
    <row r="1853" spans="1:17">
      <c r="A1853" s="92"/>
      <c r="B1853" s="92"/>
      <c r="C1853" s="92"/>
      <c r="D1853" s="92"/>
      <c r="E1853" s="91"/>
      <c r="F1853" s="92"/>
      <c r="G1853" s="92"/>
      <c r="H1853" s="92"/>
      <c r="I1853" s="92"/>
      <c r="J1853" s="92"/>
      <c r="K1853" s="92"/>
      <c r="L1853" s="92"/>
      <c r="M1853" s="92"/>
      <c r="N1853" s="130"/>
      <c r="O1853" s="130"/>
      <c r="P1853" s="130"/>
      <c r="Q1853" s="130"/>
    </row>
    <row r="1854" spans="1:17">
      <c r="A1854" s="92"/>
      <c r="B1854" s="92"/>
      <c r="C1854" s="92"/>
      <c r="D1854" s="92"/>
      <c r="E1854" s="91"/>
      <c r="F1854" s="92"/>
      <c r="G1854" s="92"/>
      <c r="H1854" s="92"/>
      <c r="I1854" s="92"/>
      <c r="J1854" s="92"/>
      <c r="K1854" s="92"/>
      <c r="L1854" s="92"/>
      <c r="M1854" s="92"/>
      <c r="N1854" s="130"/>
      <c r="O1854" s="130"/>
      <c r="P1854" s="130"/>
      <c r="Q1854" s="130"/>
    </row>
    <row r="1855" spans="1:17">
      <c r="A1855" s="92"/>
      <c r="B1855" s="92"/>
      <c r="C1855" s="92"/>
      <c r="D1855" s="92"/>
      <c r="E1855" s="91"/>
      <c r="F1855" s="92"/>
      <c r="G1855" s="92"/>
      <c r="H1855" s="92"/>
      <c r="I1855" s="92"/>
      <c r="J1855" s="92"/>
      <c r="K1855" s="92"/>
      <c r="L1855" s="92"/>
      <c r="M1855" s="92"/>
      <c r="N1855" s="130"/>
      <c r="O1855" s="130"/>
      <c r="P1855" s="130"/>
      <c r="Q1855" s="130"/>
    </row>
    <row r="1856" spans="1:17">
      <c r="A1856" s="92"/>
      <c r="B1856" s="92"/>
      <c r="C1856" s="92"/>
      <c r="D1856" s="92"/>
      <c r="E1856" s="91"/>
      <c r="F1856" s="92"/>
      <c r="G1856" s="92"/>
      <c r="H1856" s="92"/>
      <c r="I1856" s="92"/>
      <c r="J1856" s="92"/>
      <c r="K1856" s="92"/>
      <c r="L1856" s="92"/>
      <c r="M1856" s="92"/>
      <c r="N1856" s="130"/>
      <c r="O1856" s="130"/>
      <c r="P1856" s="130"/>
      <c r="Q1856" s="130"/>
    </row>
    <row r="1857" spans="1:17">
      <c r="A1857" s="92"/>
      <c r="B1857" s="92"/>
      <c r="C1857" s="92"/>
      <c r="D1857" s="92"/>
      <c r="E1857" s="91"/>
      <c r="F1857" s="92"/>
      <c r="G1857" s="92"/>
      <c r="H1857" s="92"/>
      <c r="I1857" s="92"/>
      <c r="J1857" s="92"/>
      <c r="K1857" s="92"/>
      <c r="L1857" s="92"/>
      <c r="M1857" s="92"/>
      <c r="N1857" s="130"/>
      <c r="O1857" s="130"/>
      <c r="P1857" s="130"/>
      <c r="Q1857" s="130"/>
    </row>
    <row r="1858" spans="1:17">
      <c r="A1858" s="92"/>
      <c r="B1858" s="92"/>
      <c r="C1858" s="92"/>
      <c r="D1858" s="92"/>
      <c r="E1858" s="91"/>
      <c r="F1858" s="92"/>
      <c r="G1858" s="92"/>
      <c r="H1858" s="92"/>
      <c r="I1858" s="92"/>
      <c r="J1858" s="92"/>
      <c r="K1858" s="92"/>
      <c r="L1858" s="92"/>
      <c r="M1858" s="92"/>
      <c r="N1858" s="130"/>
      <c r="O1858" s="130"/>
      <c r="P1858" s="130"/>
      <c r="Q1858" s="130"/>
    </row>
    <row r="1859" spans="1:17">
      <c r="A1859" s="92"/>
      <c r="B1859" s="92"/>
      <c r="C1859" s="92"/>
      <c r="D1859" s="92"/>
      <c r="E1859" s="91"/>
      <c r="F1859" s="92"/>
      <c r="G1859" s="92"/>
      <c r="H1859" s="92"/>
      <c r="I1859" s="92"/>
      <c r="J1859" s="92"/>
      <c r="K1859" s="92"/>
      <c r="L1859" s="92"/>
      <c r="M1859" s="92"/>
      <c r="N1859" s="130"/>
      <c r="O1859" s="130"/>
      <c r="P1859" s="130"/>
      <c r="Q1859" s="130"/>
    </row>
    <row r="1860" spans="1:17">
      <c r="A1860" s="92"/>
      <c r="B1860" s="92"/>
      <c r="C1860" s="92"/>
      <c r="D1860" s="92"/>
      <c r="E1860" s="91"/>
      <c r="F1860" s="92"/>
      <c r="G1860" s="92"/>
      <c r="H1860" s="92"/>
      <c r="I1860" s="92"/>
      <c r="J1860" s="92"/>
      <c r="K1860" s="92"/>
      <c r="L1860" s="92"/>
      <c r="M1860" s="92"/>
      <c r="N1860" s="130"/>
      <c r="O1860" s="130"/>
      <c r="P1860" s="130"/>
      <c r="Q1860" s="130"/>
    </row>
    <row r="1861" spans="1:17">
      <c r="A1861" s="92"/>
      <c r="B1861" s="92"/>
      <c r="C1861" s="92"/>
      <c r="D1861" s="92"/>
      <c r="E1861" s="91"/>
      <c r="F1861" s="92"/>
      <c r="G1861" s="92"/>
      <c r="H1861" s="92"/>
      <c r="I1861" s="92"/>
      <c r="J1861" s="92"/>
      <c r="K1861" s="92"/>
      <c r="L1861" s="92"/>
      <c r="M1861" s="92"/>
      <c r="N1861" s="130"/>
      <c r="O1861" s="130"/>
      <c r="P1861" s="130"/>
      <c r="Q1861" s="130"/>
    </row>
    <row r="1862" spans="1:17">
      <c r="A1862" s="92"/>
      <c r="B1862" s="92"/>
      <c r="C1862" s="92"/>
      <c r="D1862" s="92"/>
      <c r="E1862" s="91"/>
      <c r="F1862" s="92"/>
      <c r="G1862" s="92"/>
      <c r="H1862" s="92"/>
      <c r="I1862" s="92"/>
      <c r="J1862" s="92"/>
      <c r="K1862" s="92"/>
      <c r="L1862" s="92"/>
      <c r="M1862" s="92"/>
      <c r="N1862" s="130"/>
      <c r="O1862" s="130"/>
      <c r="P1862" s="130"/>
      <c r="Q1862" s="130"/>
    </row>
    <row r="1863" spans="1:17">
      <c r="A1863" s="92"/>
      <c r="B1863" s="92"/>
      <c r="C1863" s="92"/>
      <c r="D1863" s="92"/>
      <c r="E1863" s="91"/>
      <c r="F1863" s="92"/>
      <c r="G1863" s="92"/>
      <c r="H1863" s="92"/>
      <c r="I1863" s="92"/>
      <c r="J1863" s="92"/>
      <c r="K1863" s="92"/>
      <c r="L1863" s="92"/>
      <c r="M1863" s="92"/>
      <c r="N1863" s="130"/>
      <c r="O1863" s="130"/>
      <c r="P1863" s="130"/>
      <c r="Q1863" s="130"/>
    </row>
    <row r="1864" spans="1:17">
      <c r="A1864" s="92"/>
      <c r="B1864" s="92"/>
      <c r="C1864" s="92"/>
      <c r="D1864" s="92"/>
      <c r="E1864" s="91"/>
      <c r="F1864" s="92"/>
      <c r="G1864" s="92"/>
      <c r="H1864" s="92"/>
      <c r="I1864" s="92"/>
      <c r="J1864" s="92"/>
      <c r="K1864" s="92"/>
      <c r="L1864" s="92"/>
      <c r="M1864" s="92"/>
      <c r="N1864" s="130"/>
      <c r="O1864" s="130"/>
      <c r="P1864" s="130"/>
      <c r="Q1864" s="130"/>
    </row>
    <row r="1865" spans="1:17">
      <c r="A1865" s="92"/>
      <c r="B1865" s="92"/>
      <c r="C1865" s="92"/>
      <c r="D1865" s="92"/>
      <c r="E1865" s="91"/>
      <c r="F1865" s="92"/>
      <c r="G1865" s="92"/>
      <c r="H1865" s="92"/>
      <c r="I1865" s="92"/>
      <c r="J1865" s="92"/>
      <c r="K1865" s="92"/>
      <c r="L1865" s="92"/>
      <c r="M1865" s="92"/>
      <c r="N1865" s="130"/>
      <c r="O1865" s="130"/>
      <c r="P1865" s="130"/>
      <c r="Q1865" s="130"/>
    </row>
    <row r="1866" spans="1:17">
      <c r="A1866" s="92"/>
      <c r="B1866" s="92"/>
      <c r="C1866" s="92"/>
      <c r="D1866" s="92"/>
      <c r="E1866" s="91"/>
      <c r="F1866" s="92"/>
      <c r="G1866" s="92"/>
      <c r="H1866" s="92"/>
      <c r="I1866" s="92"/>
      <c r="J1866" s="92"/>
      <c r="K1866" s="92"/>
      <c r="L1866" s="92"/>
      <c r="M1866" s="92"/>
      <c r="N1866" s="130"/>
      <c r="O1866" s="130"/>
      <c r="P1866" s="130"/>
      <c r="Q1866" s="130"/>
    </row>
    <row r="1867" spans="1:17">
      <c r="A1867" s="92"/>
      <c r="B1867" s="92"/>
      <c r="C1867" s="92"/>
      <c r="D1867" s="92"/>
      <c r="E1867" s="91"/>
      <c r="F1867" s="92"/>
      <c r="G1867" s="92"/>
      <c r="H1867" s="92"/>
      <c r="I1867" s="92"/>
      <c r="J1867" s="92"/>
      <c r="K1867" s="92"/>
      <c r="L1867" s="92"/>
      <c r="M1867" s="92"/>
      <c r="N1867" s="130"/>
      <c r="O1867" s="130"/>
      <c r="P1867" s="130"/>
      <c r="Q1867" s="130"/>
    </row>
    <row r="1868" spans="1:17">
      <c r="A1868" s="92"/>
      <c r="B1868" s="92"/>
      <c r="C1868" s="92"/>
      <c r="D1868" s="92"/>
      <c r="E1868" s="91"/>
      <c r="F1868" s="92"/>
      <c r="G1868" s="92"/>
      <c r="H1868" s="92"/>
      <c r="I1868" s="92"/>
      <c r="J1868" s="92"/>
      <c r="K1868" s="92"/>
      <c r="L1868" s="92"/>
      <c r="M1868" s="92"/>
      <c r="N1868" s="130"/>
      <c r="O1868" s="130"/>
      <c r="P1868" s="130"/>
      <c r="Q1868" s="130"/>
    </row>
    <row r="1869" spans="1:17">
      <c r="A1869" s="92"/>
      <c r="B1869" s="92"/>
      <c r="C1869" s="92"/>
      <c r="D1869" s="92"/>
      <c r="E1869" s="91"/>
      <c r="F1869" s="92"/>
      <c r="G1869" s="92"/>
      <c r="H1869" s="92"/>
      <c r="I1869" s="92"/>
      <c r="J1869" s="92"/>
      <c r="K1869" s="92"/>
      <c r="L1869" s="92"/>
      <c r="M1869" s="92"/>
      <c r="N1869" s="130"/>
      <c r="O1869" s="130"/>
      <c r="P1869" s="130"/>
      <c r="Q1869" s="130"/>
    </row>
    <row r="1870" spans="1:17">
      <c r="A1870" s="92"/>
      <c r="B1870" s="92"/>
      <c r="C1870" s="92"/>
      <c r="D1870" s="92"/>
      <c r="E1870" s="91"/>
      <c r="F1870" s="92"/>
      <c r="G1870" s="92"/>
      <c r="H1870" s="92"/>
      <c r="I1870" s="92"/>
      <c r="J1870" s="92"/>
      <c r="K1870" s="92"/>
      <c r="L1870" s="92"/>
      <c r="M1870" s="92"/>
      <c r="N1870" s="130"/>
      <c r="O1870" s="130"/>
      <c r="P1870" s="130"/>
      <c r="Q1870" s="130"/>
    </row>
    <row r="1871" spans="1:17">
      <c r="A1871" s="92"/>
      <c r="B1871" s="92"/>
      <c r="C1871" s="92"/>
      <c r="D1871" s="92"/>
      <c r="E1871" s="91"/>
      <c r="F1871" s="92"/>
      <c r="G1871" s="92"/>
      <c r="H1871" s="92"/>
      <c r="I1871" s="92"/>
      <c r="J1871" s="92"/>
      <c r="K1871" s="92"/>
      <c r="L1871" s="92"/>
      <c r="M1871" s="92"/>
      <c r="N1871" s="130"/>
      <c r="O1871" s="130"/>
      <c r="P1871" s="130"/>
      <c r="Q1871" s="130"/>
    </row>
    <row r="1872" spans="1:17">
      <c r="A1872" s="92"/>
      <c r="B1872" s="92"/>
      <c r="C1872" s="92"/>
      <c r="D1872" s="92"/>
      <c r="E1872" s="91"/>
      <c r="F1872" s="92"/>
      <c r="G1872" s="92"/>
      <c r="H1872" s="92"/>
      <c r="I1872" s="92"/>
      <c r="J1872" s="92"/>
      <c r="K1872" s="92"/>
      <c r="L1872" s="92"/>
      <c r="M1872" s="92"/>
      <c r="N1872" s="130"/>
      <c r="O1872" s="130"/>
      <c r="P1872" s="130"/>
      <c r="Q1872" s="130"/>
    </row>
    <row r="1873" spans="1:17">
      <c r="A1873" s="92"/>
      <c r="B1873" s="92"/>
      <c r="C1873" s="92"/>
      <c r="D1873" s="92"/>
      <c r="E1873" s="91"/>
      <c r="F1873" s="92"/>
      <c r="G1873" s="92"/>
      <c r="H1873" s="92"/>
      <c r="I1873" s="92"/>
      <c r="J1873" s="92"/>
      <c r="K1873" s="92"/>
      <c r="L1873" s="92"/>
      <c r="M1873" s="92"/>
      <c r="N1873" s="130"/>
      <c r="O1873" s="130"/>
      <c r="P1873" s="130"/>
      <c r="Q1873" s="130"/>
    </row>
    <row r="1874" spans="1:17">
      <c r="A1874" s="92"/>
      <c r="B1874" s="92"/>
      <c r="C1874" s="92"/>
      <c r="D1874" s="92"/>
      <c r="E1874" s="91"/>
      <c r="F1874" s="92"/>
      <c r="G1874" s="92"/>
      <c r="H1874" s="92"/>
      <c r="I1874" s="92"/>
      <c r="J1874" s="92"/>
      <c r="K1874" s="92"/>
      <c r="L1874" s="92"/>
      <c r="M1874" s="92"/>
      <c r="N1874" s="130"/>
      <c r="O1874" s="130"/>
      <c r="P1874" s="130"/>
      <c r="Q1874" s="130"/>
    </row>
    <row r="1875" spans="1:17">
      <c r="A1875" s="92"/>
      <c r="B1875" s="92"/>
      <c r="C1875" s="92"/>
      <c r="D1875" s="92"/>
      <c r="E1875" s="91"/>
      <c r="F1875" s="92"/>
      <c r="G1875" s="92"/>
      <c r="H1875" s="92"/>
      <c r="I1875" s="92"/>
      <c r="J1875" s="92"/>
      <c r="K1875" s="92"/>
      <c r="L1875" s="92"/>
      <c r="M1875" s="92"/>
      <c r="N1875" s="130"/>
      <c r="O1875" s="130"/>
      <c r="P1875" s="130"/>
      <c r="Q1875" s="130"/>
    </row>
    <row r="1876" spans="1:17">
      <c r="A1876" s="92"/>
      <c r="B1876" s="92"/>
      <c r="C1876" s="92"/>
      <c r="D1876" s="92"/>
      <c r="E1876" s="91"/>
      <c r="F1876" s="92"/>
      <c r="G1876" s="92"/>
      <c r="H1876" s="92"/>
      <c r="I1876" s="92"/>
      <c r="J1876" s="92"/>
      <c r="K1876" s="92"/>
      <c r="L1876" s="92"/>
      <c r="M1876" s="92"/>
      <c r="N1876" s="130"/>
      <c r="O1876" s="130"/>
      <c r="P1876" s="130"/>
      <c r="Q1876" s="130"/>
    </row>
    <row r="1877" spans="1:17">
      <c r="A1877" s="92"/>
      <c r="B1877" s="92"/>
      <c r="C1877" s="92"/>
      <c r="D1877" s="92"/>
      <c r="E1877" s="91"/>
      <c r="F1877" s="92"/>
      <c r="G1877" s="92"/>
      <c r="H1877" s="92"/>
      <c r="I1877" s="92"/>
      <c r="J1877" s="92"/>
      <c r="K1877" s="92"/>
      <c r="L1877" s="92"/>
      <c r="M1877" s="92"/>
      <c r="N1877" s="130"/>
      <c r="O1877" s="130"/>
      <c r="P1877" s="130"/>
      <c r="Q1877" s="130"/>
    </row>
    <row r="1878" spans="1:17">
      <c r="A1878" s="92"/>
      <c r="B1878" s="92"/>
      <c r="C1878" s="92"/>
      <c r="D1878" s="92"/>
      <c r="E1878" s="91"/>
      <c r="F1878" s="92"/>
      <c r="G1878" s="92"/>
      <c r="H1878" s="92"/>
      <c r="I1878" s="92"/>
      <c r="J1878" s="92"/>
      <c r="K1878" s="92"/>
      <c r="L1878" s="92"/>
      <c r="M1878" s="92"/>
      <c r="N1878" s="130"/>
      <c r="O1878" s="130"/>
      <c r="P1878" s="130"/>
      <c r="Q1878" s="130"/>
    </row>
    <row r="1879" spans="1:17">
      <c r="A1879" s="92"/>
      <c r="B1879" s="92"/>
      <c r="C1879" s="92"/>
      <c r="D1879" s="92"/>
      <c r="E1879" s="91"/>
      <c r="F1879" s="92"/>
      <c r="G1879" s="92"/>
      <c r="H1879" s="92"/>
      <c r="I1879" s="92"/>
      <c r="J1879" s="92"/>
      <c r="K1879" s="92"/>
      <c r="L1879" s="92"/>
      <c r="M1879" s="92"/>
      <c r="N1879" s="130"/>
      <c r="O1879" s="130"/>
      <c r="P1879" s="130"/>
      <c r="Q1879" s="130"/>
    </row>
    <row r="1880" spans="1:17">
      <c r="A1880" s="92"/>
      <c r="B1880" s="92"/>
      <c r="C1880" s="92"/>
      <c r="D1880" s="92"/>
      <c r="E1880" s="91"/>
      <c r="F1880" s="92"/>
      <c r="G1880" s="92"/>
      <c r="H1880" s="92"/>
      <c r="I1880" s="92"/>
      <c r="J1880" s="92"/>
      <c r="K1880" s="92"/>
      <c r="L1880" s="92"/>
      <c r="M1880" s="92"/>
      <c r="N1880" s="130"/>
      <c r="O1880" s="130"/>
      <c r="P1880" s="130"/>
      <c r="Q1880" s="130"/>
    </row>
    <row r="1881" spans="1:17">
      <c r="A1881" s="92"/>
      <c r="B1881" s="92"/>
      <c r="C1881" s="92"/>
      <c r="D1881" s="92"/>
      <c r="E1881" s="91"/>
      <c r="F1881" s="92"/>
      <c r="G1881" s="92"/>
      <c r="H1881" s="92"/>
      <c r="I1881" s="92"/>
      <c r="J1881" s="92"/>
      <c r="K1881" s="92"/>
      <c r="L1881" s="92"/>
      <c r="M1881" s="92"/>
      <c r="N1881" s="130"/>
      <c r="O1881" s="130"/>
      <c r="P1881" s="130"/>
      <c r="Q1881" s="130"/>
    </row>
    <row r="1882" spans="1:17">
      <c r="A1882" s="92"/>
      <c r="B1882" s="92"/>
      <c r="C1882" s="92"/>
      <c r="D1882" s="92"/>
      <c r="E1882" s="91"/>
      <c r="F1882" s="92"/>
      <c r="G1882" s="92"/>
      <c r="H1882" s="92"/>
      <c r="I1882" s="92"/>
      <c r="J1882" s="92"/>
      <c r="K1882" s="92"/>
      <c r="L1882" s="92"/>
      <c r="M1882" s="92"/>
      <c r="N1882" s="130"/>
      <c r="O1882" s="130"/>
      <c r="P1882" s="130"/>
      <c r="Q1882" s="130"/>
    </row>
    <row r="1883" spans="1:17">
      <c r="A1883" s="92"/>
      <c r="B1883" s="92"/>
      <c r="C1883" s="92"/>
      <c r="D1883" s="92"/>
      <c r="E1883" s="91"/>
      <c r="F1883" s="92"/>
      <c r="G1883" s="92"/>
      <c r="H1883" s="92"/>
      <c r="I1883" s="92"/>
      <c r="J1883" s="92"/>
      <c r="K1883" s="92"/>
      <c r="L1883" s="92"/>
      <c r="M1883" s="92"/>
      <c r="N1883" s="130"/>
      <c r="O1883" s="130"/>
      <c r="P1883" s="130"/>
      <c r="Q1883" s="130"/>
    </row>
    <row r="1884" spans="1:17">
      <c r="A1884" s="92"/>
      <c r="B1884" s="92"/>
      <c r="C1884" s="92"/>
      <c r="D1884" s="92"/>
      <c r="E1884" s="91"/>
      <c r="F1884" s="92"/>
      <c r="G1884" s="92"/>
      <c r="H1884" s="92"/>
      <c r="I1884" s="92"/>
      <c r="J1884" s="92"/>
      <c r="K1884" s="92"/>
      <c r="L1884" s="92"/>
      <c r="M1884" s="92"/>
      <c r="N1884" s="130"/>
      <c r="O1884" s="130"/>
      <c r="P1884" s="130"/>
      <c r="Q1884" s="130"/>
    </row>
    <row r="1885" spans="1:17">
      <c r="A1885" s="92"/>
      <c r="B1885" s="92"/>
      <c r="C1885" s="92"/>
      <c r="D1885" s="92"/>
      <c r="E1885" s="91"/>
      <c r="F1885" s="92"/>
      <c r="G1885" s="92"/>
      <c r="H1885" s="92"/>
      <c r="I1885" s="92"/>
      <c r="J1885" s="92"/>
      <c r="K1885" s="92"/>
      <c r="L1885" s="92"/>
      <c r="M1885" s="92"/>
      <c r="N1885" s="130"/>
      <c r="O1885" s="130"/>
      <c r="P1885" s="130"/>
      <c r="Q1885" s="130"/>
    </row>
    <row r="1886" spans="1:17">
      <c r="A1886" s="92"/>
      <c r="B1886" s="92"/>
      <c r="C1886" s="92"/>
      <c r="D1886" s="92"/>
      <c r="E1886" s="91"/>
      <c r="F1886" s="92"/>
      <c r="G1886" s="92"/>
      <c r="H1886" s="92"/>
      <c r="I1886" s="92"/>
      <c r="J1886" s="92"/>
      <c r="K1886" s="92"/>
      <c r="L1886" s="92"/>
      <c r="M1886" s="92"/>
      <c r="N1886" s="130"/>
      <c r="O1886" s="130"/>
      <c r="P1886" s="130"/>
      <c r="Q1886" s="130"/>
    </row>
    <row r="1887" spans="1:17">
      <c r="A1887" s="92"/>
      <c r="B1887" s="92"/>
      <c r="C1887" s="92"/>
      <c r="D1887" s="92"/>
      <c r="E1887" s="91"/>
      <c r="F1887" s="92"/>
      <c r="G1887" s="92"/>
      <c r="H1887" s="92"/>
      <c r="I1887" s="92"/>
      <c r="J1887" s="92"/>
      <c r="K1887" s="92"/>
      <c r="L1887" s="92"/>
      <c r="M1887" s="92"/>
      <c r="N1887" s="130"/>
      <c r="O1887" s="130"/>
      <c r="P1887" s="130"/>
      <c r="Q1887" s="130"/>
    </row>
    <row r="1888" spans="1:17">
      <c r="A1888" s="92"/>
      <c r="B1888" s="92"/>
      <c r="C1888" s="92"/>
      <c r="D1888" s="92"/>
      <c r="E1888" s="91"/>
      <c r="F1888" s="92"/>
      <c r="G1888" s="92"/>
      <c r="H1888" s="92"/>
      <c r="I1888" s="92"/>
      <c r="J1888" s="92"/>
      <c r="K1888" s="92"/>
      <c r="L1888" s="92"/>
      <c r="M1888" s="92"/>
      <c r="N1888" s="130"/>
      <c r="O1888" s="130"/>
      <c r="P1888" s="130"/>
      <c r="Q1888" s="130"/>
    </row>
    <row r="1889" spans="1:17">
      <c r="A1889" s="92"/>
      <c r="B1889" s="92"/>
      <c r="C1889" s="92"/>
      <c r="D1889" s="92"/>
      <c r="E1889" s="91"/>
      <c r="F1889" s="92"/>
      <c r="G1889" s="92"/>
      <c r="H1889" s="92"/>
      <c r="I1889" s="92"/>
      <c r="J1889" s="92"/>
      <c r="K1889" s="92"/>
      <c r="L1889" s="92"/>
      <c r="M1889" s="92"/>
      <c r="N1889" s="130"/>
      <c r="O1889" s="130"/>
      <c r="P1889" s="130"/>
      <c r="Q1889" s="130"/>
    </row>
    <row r="1890" spans="1:17">
      <c r="A1890" s="92"/>
      <c r="B1890" s="92"/>
      <c r="C1890" s="92"/>
      <c r="D1890" s="92"/>
      <c r="E1890" s="91"/>
      <c r="F1890" s="92"/>
      <c r="G1890" s="92"/>
      <c r="H1890" s="92"/>
      <c r="I1890" s="92"/>
      <c r="J1890" s="92"/>
      <c r="K1890" s="92"/>
      <c r="L1890" s="92"/>
      <c r="M1890" s="92"/>
      <c r="N1890" s="130"/>
      <c r="O1890" s="130"/>
      <c r="P1890" s="130"/>
      <c r="Q1890" s="130"/>
    </row>
    <row r="1891" spans="1:17">
      <c r="A1891" s="92"/>
      <c r="B1891" s="92"/>
      <c r="C1891" s="92"/>
      <c r="D1891" s="92"/>
      <c r="E1891" s="91"/>
      <c r="F1891" s="92"/>
      <c r="G1891" s="92"/>
      <c r="H1891" s="92"/>
      <c r="I1891" s="92"/>
      <c r="J1891" s="92"/>
      <c r="K1891" s="92"/>
      <c r="L1891" s="92"/>
      <c r="M1891" s="92"/>
      <c r="N1891" s="130"/>
      <c r="O1891" s="130"/>
      <c r="P1891" s="130"/>
      <c r="Q1891" s="130"/>
    </row>
    <row r="1892" spans="1:17">
      <c r="A1892" s="92"/>
      <c r="B1892" s="92"/>
      <c r="C1892" s="92"/>
      <c r="D1892" s="92"/>
      <c r="E1892" s="91"/>
      <c r="F1892" s="92"/>
      <c r="G1892" s="92"/>
      <c r="H1892" s="92"/>
      <c r="I1892" s="92"/>
      <c r="J1892" s="92"/>
      <c r="K1892" s="92"/>
      <c r="L1892" s="92"/>
      <c r="M1892" s="92"/>
      <c r="N1892" s="130"/>
      <c r="O1892" s="130"/>
      <c r="P1892" s="130"/>
      <c r="Q1892" s="130"/>
    </row>
    <row r="1893" spans="1:17">
      <c r="A1893" s="92"/>
      <c r="B1893" s="92"/>
      <c r="C1893" s="92"/>
      <c r="D1893" s="92"/>
      <c r="E1893" s="91"/>
      <c r="F1893" s="92"/>
      <c r="G1893" s="92"/>
      <c r="H1893" s="92"/>
      <c r="I1893" s="92"/>
      <c r="J1893" s="92"/>
      <c r="K1893" s="92"/>
      <c r="L1893" s="92"/>
      <c r="M1893" s="92"/>
      <c r="N1893" s="130"/>
      <c r="O1893" s="130"/>
      <c r="P1893" s="130"/>
      <c r="Q1893" s="130"/>
    </row>
    <row r="1894" spans="1:17">
      <c r="A1894" s="92"/>
      <c r="B1894" s="92"/>
      <c r="C1894" s="92"/>
      <c r="D1894" s="92"/>
      <c r="E1894" s="91"/>
      <c r="F1894" s="92"/>
      <c r="G1894" s="92"/>
      <c r="H1894" s="92"/>
      <c r="I1894" s="92"/>
      <c r="J1894" s="92"/>
      <c r="K1894" s="92"/>
      <c r="L1894" s="92"/>
      <c r="M1894" s="92"/>
      <c r="N1894" s="130"/>
      <c r="O1894" s="130"/>
      <c r="P1894" s="130"/>
      <c r="Q1894" s="130"/>
    </row>
    <row r="1895" spans="1:17">
      <c r="A1895" s="92"/>
      <c r="B1895" s="92"/>
      <c r="C1895" s="92"/>
      <c r="D1895" s="92"/>
      <c r="E1895" s="91"/>
      <c r="F1895" s="92"/>
      <c r="G1895" s="92"/>
      <c r="H1895" s="92"/>
      <c r="I1895" s="92"/>
      <c r="J1895" s="92"/>
      <c r="K1895" s="92"/>
      <c r="L1895" s="92"/>
      <c r="M1895" s="92"/>
      <c r="N1895" s="130"/>
      <c r="O1895" s="130"/>
      <c r="P1895" s="130"/>
      <c r="Q1895" s="130"/>
    </row>
    <row r="1896" spans="1:17">
      <c r="A1896" s="92"/>
      <c r="B1896" s="92"/>
      <c r="C1896" s="92"/>
      <c r="D1896" s="92"/>
      <c r="E1896" s="91"/>
      <c r="F1896" s="92"/>
      <c r="G1896" s="92"/>
      <c r="H1896" s="92"/>
      <c r="I1896" s="92"/>
      <c r="J1896" s="92"/>
      <c r="K1896" s="92"/>
      <c r="L1896" s="92"/>
      <c r="M1896" s="92"/>
      <c r="N1896" s="130"/>
      <c r="O1896" s="130"/>
      <c r="P1896" s="130"/>
      <c r="Q1896" s="130"/>
    </row>
    <row r="1897" spans="1:17">
      <c r="A1897" s="92"/>
      <c r="B1897" s="92"/>
      <c r="C1897" s="92"/>
      <c r="D1897" s="92"/>
      <c r="E1897" s="91"/>
      <c r="F1897" s="92"/>
      <c r="G1897" s="92"/>
      <c r="H1897" s="92"/>
      <c r="I1897" s="92"/>
      <c r="J1897" s="92"/>
      <c r="K1897" s="92"/>
      <c r="L1897" s="92"/>
      <c r="M1897" s="92"/>
      <c r="N1897" s="130"/>
      <c r="O1897" s="130"/>
      <c r="P1897" s="130"/>
      <c r="Q1897" s="130"/>
    </row>
    <row r="1898" spans="1:17">
      <c r="A1898" s="92"/>
      <c r="B1898" s="92"/>
      <c r="C1898" s="92"/>
      <c r="D1898" s="92"/>
      <c r="E1898" s="91"/>
      <c r="F1898" s="92"/>
      <c r="G1898" s="92"/>
      <c r="H1898" s="92"/>
      <c r="I1898" s="92"/>
      <c r="J1898" s="92"/>
      <c r="K1898" s="92"/>
      <c r="L1898" s="92"/>
      <c r="M1898" s="92"/>
      <c r="N1898" s="130"/>
      <c r="O1898" s="130"/>
      <c r="P1898" s="130"/>
      <c r="Q1898" s="130"/>
    </row>
    <row r="1899" spans="1:17">
      <c r="A1899" s="92"/>
      <c r="B1899" s="92"/>
      <c r="C1899" s="92"/>
      <c r="D1899" s="92"/>
      <c r="E1899" s="91"/>
      <c r="F1899" s="92"/>
      <c r="G1899" s="92"/>
      <c r="H1899" s="92"/>
      <c r="I1899" s="92"/>
      <c r="J1899" s="92"/>
      <c r="K1899" s="92"/>
      <c r="L1899" s="92"/>
      <c r="M1899" s="92"/>
      <c r="N1899" s="130"/>
      <c r="O1899" s="130"/>
      <c r="P1899" s="130"/>
      <c r="Q1899" s="130"/>
    </row>
    <row r="1900" spans="1:17">
      <c r="A1900" s="92"/>
      <c r="B1900" s="92"/>
      <c r="C1900" s="92"/>
      <c r="D1900" s="92"/>
      <c r="E1900" s="91"/>
      <c r="F1900" s="92"/>
      <c r="G1900" s="92"/>
      <c r="H1900" s="92"/>
      <c r="I1900" s="92"/>
      <c r="J1900" s="92"/>
      <c r="K1900" s="92"/>
      <c r="L1900" s="92"/>
      <c r="M1900" s="92"/>
      <c r="N1900" s="130"/>
      <c r="O1900" s="130"/>
      <c r="P1900" s="130"/>
      <c r="Q1900" s="130"/>
    </row>
    <row r="1901" spans="1:17">
      <c r="A1901" s="92"/>
      <c r="B1901" s="92"/>
      <c r="C1901" s="92"/>
      <c r="D1901" s="92"/>
      <c r="E1901" s="91"/>
      <c r="F1901" s="92"/>
      <c r="G1901" s="92"/>
      <c r="H1901" s="92"/>
      <c r="I1901" s="92"/>
      <c r="J1901" s="92"/>
      <c r="K1901" s="92"/>
      <c r="L1901" s="92"/>
      <c r="M1901" s="92"/>
      <c r="N1901" s="130"/>
      <c r="O1901" s="130"/>
      <c r="P1901" s="130"/>
      <c r="Q1901" s="130"/>
    </row>
    <row r="1902" spans="1:17">
      <c r="A1902" s="92"/>
      <c r="B1902" s="92"/>
      <c r="C1902" s="92"/>
      <c r="D1902" s="92"/>
      <c r="E1902" s="91"/>
      <c r="F1902" s="92"/>
      <c r="G1902" s="92"/>
      <c r="H1902" s="92"/>
      <c r="I1902" s="92"/>
      <c r="J1902" s="92"/>
      <c r="K1902" s="92"/>
      <c r="L1902" s="92"/>
      <c r="M1902" s="92"/>
      <c r="N1902" s="130"/>
      <c r="O1902" s="130"/>
      <c r="P1902" s="130"/>
      <c r="Q1902" s="130"/>
    </row>
    <row r="1903" spans="1:17">
      <c r="A1903" s="92"/>
      <c r="B1903" s="92"/>
      <c r="C1903" s="92"/>
      <c r="D1903" s="92"/>
      <c r="E1903" s="91"/>
      <c r="F1903" s="92"/>
      <c r="G1903" s="92"/>
      <c r="H1903" s="92"/>
      <c r="I1903" s="92"/>
      <c r="J1903" s="92"/>
      <c r="K1903" s="92"/>
      <c r="L1903" s="92"/>
      <c r="M1903" s="92"/>
      <c r="N1903" s="130"/>
      <c r="O1903" s="130"/>
      <c r="P1903" s="130"/>
      <c r="Q1903" s="130"/>
    </row>
    <row r="1904" spans="1:17">
      <c r="A1904" s="92"/>
      <c r="B1904" s="92"/>
      <c r="C1904" s="92"/>
      <c r="D1904" s="92"/>
      <c r="E1904" s="91"/>
      <c r="F1904" s="92"/>
      <c r="G1904" s="92"/>
      <c r="H1904" s="92"/>
      <c r="I1904" s="92"/>
      <c r="J1904" s="92"/>
      <c r="K1904" s="92"/>
      <c r="L1904" s="92"/>
      <c r="M1904" s="92"/>
      <c r="N1904" s="130"/>
      <c r="O1904" s="130"/>
      <c r="P1904" s="130"/>
      <c r="Q1904" s="130"/>
    </row>
    <row r="1905" spans="1:17">
      <c r="A1905" s="92"/>
      <c r="B1905" s="92"/>
      <c r="C1905" s="92"/>
      <c r="D1905" s="92"/>
      <c r="E1905" s="91"/>
      <c r="F1905" s="92"/>
      <c r="G1905" s="92"/>
      <c r="H1905" s="92"/>
      <c r="I1905" s="92"/>
      <c r="J1905" s="92"/>
      <c r="K1905" s="92"/>
      <c r="L1905" s="92"/>
      <c r="M1905" s="92"/>
      <c r="N1905" s="130"/>
      <c r="O1905" s="130"/>
      <c r="P1905" s="130"/>
      <c r="Q1905" s="130"/>
    </row>
    <row r="1906" spans="1:17">
      <c r="A1906" s="92"/>
      <c r="B1906" s="92"/>
      <c r="C1906" s="92"/>
      <c r="D1906" s="92"/>
      <c r="E1906" s="91"/>
      <c r="F1906" s="92"/>
      <c r="G1906" s="92"/>
      <c r="H1906" s="92"/>
      <c r="I1906" s="92"/>
      <c r="J1906" s="92"/>
      <c r="K1906" s="92"/>
      <c r="L1906" s="92"/>
      <c r="M1906" s="92"/>
      <c r="N1906" s="130"/>
      <c r="O1906" s="130"/>
      <c r="P1906" s="130"/>
      <c r="Q1906" s="130"/>
    </row>
    <row r="1907" spans="1:17">
      <c r="A1907" s="92"/>
      <c r="B1907" s="92"/>
      <c r="C1907" s="92"/>
      <c r="D1907" s="92"/>
      <c r="E1907" s="91"/>
      <c r="F1907" s="92"/>
      <c r="G1907" s="92"/>
      <c r="H1907" s="92"/>
      <c r="I1907" s="92"/>
      <c r="J1907" s="92"/>
      <c r="K1907" s="92"/>
      <c r="L1907" s="92"/>
      <c r="M1907" s="92"/>
      <c r="N1907" s="130"/>
      <c r="O1907" s="130"/>
      <c r="P1907" s="130"/>
      <c r="Q1907" s="130"/>
    </row>
    <row r="1908" spans="1:17">
      <c r="A1908" s="92"/>
      <c r="B1908" s="92"/>
      <c r="C1908" s="92"/>
      <c r="D1908" s="92"/>
      <c r="E1908" s="91"/>
      <c r="F1908" s="92"/>
      <c r="G1908" s="92"/>
      <c r="H1908" s="92"/>
      <c r="I1908" s="92"/>
      <c r="J1908" s="92"/>
      <c r="K1908" s="92"/>
      <c r="L1908" s="92"/>
      <c r="M1908" s="92"/>
      <c r="N1908" s="130"/>
      <c r="O1908" s="130"/>
      <c r="P1908" s="130"/>
      <c r="Q1908" s="130"/>
    </row>
    <row r="1909" spans="1:17">
      <c r="A1909" s="92"/>
      <c r="B1909" s="92"/>
      <c r="C1909" s="92"/>
      <c r="D1909" s="92"/>
      <c r="E1909" s="91"/>
      <c r="F1909" s="92"/>
      <c r="G1909" s="92"/>
      <c r="H1909" s="92"/>
      <c r="I1909" s="92"/>
      <c r="J1909" s="92"/>
      <c r="K1909" s="92"/>
      <c r="L1909" s="92"/>
      <c r="M1909" s="92"/>
      <c r="N1909" s="130"/>
      <c r="O1909" s="130"/>
      <c r="P1909" s="130"/>
      <c r="Q1909" s="130"/>
    </row>
    <row r="1910" spans="1:17">
      <c r="A1910" s="92"/>
      <c r="B1910" s="92"/>
      <c r="C1910" s="92"/>
      <c r="D1910" s="92"/>
      <c r="E1910" s="91"/>
      <c r="F1910" s="92"/>
      <c r="G1910" s="92"/>
      <c r="H1910" s="92"/>
      <c r="I1910" s="92"/>
      <c r="J1910" s="92"/>
      <c r="K1910" s="92"/>
      <c r="L1910" s="92"/>
      <c r="M1910" s="92"/>
      <c r="N1910" s="130"/>
      <c r="O1910" s="130"/>
      <c r="P1910" s="130"/>
      <c r="Q1910" s="130"/>
    </row>
    <row r="1911" spans="1:17">
      <c r="A1911" s="92"/>
      <c r="B1911" s="92"/>
      <c r="C1911" s="92"/>
      <c r="D1911" s="92"/>
      <c r="E1911" s="91"/>
      <c r="F1911" s="92"/>
      <c r="G1911" s="92"/>
      <c r="H1911" s="92"/>
      <c r="I1911" s="92"/>
      <c r="J1911" s="92"/>
      <c r="K1911" s="92"/>
      <c r="L1911" s="92"/>
      <c r="M1911" s="92"/>
      <c r="N1911" s="130"/>
      <c r="O1911" s="130"/>
      <c r="P1911" s="130"/>
      <c r="Q1911" s="130"/>
    </row>
    <row r="1912" spans="1:17">
      <c r="A1912" s="92"/>
      <c r="B1912" s="92"/>
      <c r="C1912" s="92"/>
      <c r="D1912" s="92"/>
      <c r="E1912" s="91"/>
      <c r="F1912" s="92"/>
      <c r="G1912" s="92"/>
      <c r="H1912" s="92"/>
      <c r="I1912" s="92"/>
      <c r="J1912" s="92"/>
      <c r="K1912" s="92"/>
      <c r="L1912" s="92"/>
      <c r="M1912" s="92"/>
      <c r="N1912" s="130"/>
      <c r="O1912" s="130"/>
      <c r="P1912" s="130"/>
      <c r="Q1912" s="130"/>
    </row>
    <row r="1913" spans="1:17">
      <c r="A1913" s="92"/>
      <c r="B1913" s="92"/>
      <c r="C1913" s="92"/>
      <c r="D1913" s="92"/>
      <c r="E1913" s="91"/>
      <c r="F1913" s="92"/>
      <c r="G1913" s="92"/>
      <c r="H1913" s="92"/>
      <c r="I1913" s="92"/>
      <c r="J1913" s="92"/>
      <c r="K1913" s="92"/>
      <c r="L1913" s="92"/>
      <c r="M1913" s="92"/>
      <c r="N1913" s="130"/>
      <c r="O1913" s="130"/>
      <c r="P1913" s="130"/>
      <c r="Q1913" s="130"/>
    </row>
    <row r="1914" spans="1:17">
      <c r="A1914" s="92"/>
      <c r="B1914" s="92"/>
      <c r="C1914" s="92"/>
      <c r="D1914" s="92"/>
      <c r="E1914" s="91"/>
      <c r="F1914" s="92"/>
      <c r="G1914" s="92"/>
      <c r="H1914" s="92"/>
      <c r="I1914" s="92"/>
      <c r="J1914" s="92"/>
      <c r="K1914" s="92"/>
      <c r="L1914" s="92"/>
      <c r="M1914" s="92"/>
      <c r="N1914" s="130"/>
      <c r="O1914" s="130"/>
      <c r="P1914" s="130"/>
      <c r="Q1914" s="130"/>
    </row>
    <row r="1915" spans="1:17">
      <c r="A1915" s="92"/>
      <c r="B1915" s="92"/>
      <c r="C1915" s="92"/>
      <c r="D1915" s="92"/>
      <c r="E1915" s="91"/>
      <c r="F1915" s="92"/>
      <c r="G1915" s="92"/>
      <c r="H1915" s="92"/>
      <c r="I1915" s="92"/>
      <c r="J1915" s="92"/>
      <c r="K1915" s="92"/>
      <c r="L1915" s="92"/>
      <c r="M1915" s="92"/>
      <c r="N1915" s="130"/>
      <c r="O1915" s="130"/>
      <c r="P1915" s="130"/>
      <c r="Q1915" s="130"/>
    </row>
    <row r="1916" spans="1:17">
      <c r="A1916" s="92"/>
      <c r="B1916" s="92"/>
      <c r="C1916" s="92"/>
      <c r="D1916" s="92"/>
      <c r="E1916" s="91"/>
      <c r="F1916" s="92"/>
      <c r="G1916" s="92"/>
      <c r="H1916" s="92"/>
      <c r="I1916" s="92"/>
      <c r="J1916" s="92"/>
      <c r="K1916" s="92"/>
      <c r="L1916" s="92"/>
      <c r="M1916" s="92"/>
      <c r="N1916" s="130"/>
      <c r="O1916" s="130"/>
      <c r="P1916" s="130"/>
      <c r="Q1916" s="130"/>
    </row>
    <row r="1917" spans="1:17">
      <c r="A1917" s="92"/>
      <c r="B1917" s="92"/>
      <c r="C1917" s="92"/>
      <c r="D1917" s="92"/>
      <c r="E1917" s="91"/>
      <c r="F1917" s="92"/>
      <c r="G1917" s="92"/>
      <c r="H1917" s="92"/>
      <c r="I1917" s="92"/>
      <c r="J1917" s="92"/>
      <c r="K1917" s="92"/>
      <c r="L1917" s="92"/>
      <c r="M1917" s="92"/>
      <c r="N1917" s="130"/>
      <c r="O1917" s="130"/>
      <c r="P1917" s="130"/>
      <c r="Q1917" s="130"/>
    </row>
    <row r="1918" spans="1:17">
      <c r="A1918" s="92"/>
      <c r="B1918" s="92"/>
      <c r="C1918" s="92"/>
      <c r="D1918" s="92"/>
      <c r="E1918" s="91"/>
      <c r="F1918" s="92"/>
      <c r="G1918" s="92"/>
      <c r="H1918" s="92"/>
      <c r="I1918" s="92"/>
      <c r="J1918" s="92"/>
      <c r="K1918" s="92"/>
      <c r="L1918" s="92"/>
      <c r="M1918" s="92"/>
      <c r="N1918" s="130"/>
      <c r="O1918" s="130"/>
      <c r="P1918" s="130"/>
      <c r="Q1918" s="130"/>
    </row>
    <row r="1919" spans="1:17">
      <c r="A1919" s="92"/>
      <c r="B1919" s="92"/>
      <c r="C1919" s="92"/>
      <c r="D1919" s="92"/>
      <c r="E1919" s="91"/>
      <c r="F1919" s="92"/>
      <c r="G1919" s="92"/>
      <c r="H1919" s="92"/>
      <c r="I1919" s="92"/>
      <c r="J1919" s="92"/>
      <c r="K1919" s="92"/>
      <c r="L1919" s="92"/>
      <c r="M1919" s="92"/>
      <c r="N1919" s="130"/>
      <c r="O1919" s="130"/>
      <c r="P1919" s="130"/>
      <c r="Q1919" s="130"/>
    </row>
    <row r="1920" spans="1:17">
      <c r="A1920" s="92"/>
      <c r="B1920" s="92"/>
      <c r="C1920" s="92"/>
      <c r="D1920" s="92"/>
      <c r="E1920" s="91"/>
      <c r="F1920" s="92"/>
      <c r="G1920" s="92"/>
      <c r="H1920" s="92"/>
      <c r="I1920" s="92"/>
      <c r="J1920" s="92"/>
      <c r="K1920" s="92"/>
      <c r="L1920" s="92"/>
      <c r="M1920" s="92"/>
      <c r="N1920" s="130"/>
      <c r="O1920" s="130"/>
      <c r="P1920" s="130"/>
      <c r="Q1920" s="130"/>
    </row>
    <row r="1921" spans="1:17">
      <c r="A1921" s="92"/>
      <c r="B1921" s="92"/>
      <c r="C1921" s="92"/>
      <c r="D1921" s="92"/>
      <c r="E1921" s="91"/>
      <c r="F1921" s="92"/>
      <c r="G1921" s="92"/>
      <c r="H1921" s="92"/>
      <c r="I1921" s="92"/>
      <c r="J1921" s="92"/>
      <c r="K1921" s="92"/>
      <c r="L1921" s="92"/>
      <c r="M1921" s="92"/>
      <c r="N1921" s="130"/>
      <c r="O1921" s="130"/>
      <c r="P1921" s="130"/>
      <c r="Q1921" s="130"/>
    </row>
    <row r="1922" spans="1:17">
      <c r="A1922" s="92"/>
      <c r="B1922" s="92"/>
      <c r="C1922" s="92"/>
      <c r="D1922" s="92"/>
      <c r="E1922" s="91"/>
      <c r="F1922" s="92"/>
      <c r="G1922" s="92"/>
      <c r="H1922" s="92"/>
      <c r="I1922" s="92"/>
      <c r="J1922" s="92"/>
      <c r="K1922" s="92"/>
      <c r="L1922" s="92"/>
      <c r="M1922" s="92"/>
      <c r="N1922" s="130"/>
      <c r="O1922" s="130"/>
      <c r="P1922" s="130"/>
      <c r="Q1922" s="130"/>
    </row>
    <row r="1923" spans="1:17">
      <c r="A1923" s="92"/>
      <c r="B1923" s="92"/>
      <c r="C1923" s="92"/>
      <c r="D1923" s="92"/>
      <c r="E1923" s="91"/>
      <c r="F1923" s="92"/>
      <c r="G1923" s="92"/>
      <c r="H1923" s="92"/>
      <c r="I1923" s="92"/>
      <c r="J1923" s="92"/>
      <c r="K1923" s="92"/>
      <c r="L1923" s="92"/>
      <c r="M1923" s="92"/>
      <c r="N1923" s="130"/>
      <c r="O1923" s="130"/>
      <c r="P1923" s="130"/>
      <c r="Q1923" s="130"/>
    </row>
    <row r="1924" spans="1:17">
      <c r="A1924" s="92"/>
      <c r="B1924" s="92"/>
      <c r="C1924" s="92"/>
      <c r="D1924" s="92"/>
      <c r="E1924" s="91"/>
      <c r="F1924" s="92"/>
      <c r="G1924" s="92"/>
      <c r="H1924" s="92"/>
      <c r="I1924" s="92"/>
      <c r="J1924" s="92"/>
      <c r="K1924" s="92"/>
      <c r="L1924" s="92"/>
      <c r="M1924" s="92"/>
      <c r="N1924" s="130"/>
      <c r="O1924" s="130"/>
      <c r="P1924" s="130"/>
      <c r="Q1924" s="130"/>
    </row>
    <row r="1925" spans="1:17">
      <c r="A1925" s="92"/>
      <c r="B1925" s="92"/>
      <c r="C1925" s="92"/>
      <c r="D1925" s="92"/>
      <c r="E1925" s="91"/>
      <c r="F1925" s="92"/>
      <c r="G1925" s="92"/>
      <c r="H1925" s="92"/>
      <c r="I1925" s="92"/>
      <c r="J1925" s="92"/>
      <c r="K1925" s="92"/>
      <c r="L1925" s="92"/>
      <c r="M1925" s="92"/>
      <c r="N1925" s="130"/>
      <c r="O1925" s="130"/>
      <c r="P1925" s="130"/>
      <c r="Q1925" s="130"/>
    </row>
    <row r="1926" spans="1:17">
      <c r="A1926" s="92"/>
      <c r="B1926" s="92"/>
      <c r="C1926" s="92"/>
      <c r="D1926" s="92"/>
      <c r="E1926" s="91"/>
      <c r="F1926" s="92"/>
      <c r="G1926" s="92"/>
      <c r="H1926" s="92"/>
      <c r="I1926" s="92"/>
      <c r="J1926" s="92"/>
      <c r="K1926" s="92"/>
      <c r="L1926" s="92"/>
      <c r="M1926" s="92"/>
      <c r="N1926" s="130"/>
      <c r="O1926" s="130"/>
      <c r="P1926" s="130"/>
      <c r="Q1926" s="130"/>
    </row>
    <row r="1927" spans="1:17">
      <c r="A1927" s="92"/>
      <c r="B1927" s="92"/>
      <c r="C1927" s="92"/>
      <c r="D1927" s="92"/>
      <c r="E1927" s="91"/>
      <c r="F1927" s="92"/>
      <c r="G1927" s="92"/>
      <c r="H1927" s="92"/>
      <c r="I1927" s="92"/>
      <c r="J1927" s="92"/>
      <c r="K1927" s="92"/>
      <c r="L1927" s="92"/>
      <c r="M1927" s="92"/>
      <c r="N1927" s="130"/>
      <c r="O1927" s="130"/>
      <c r="P1927" s="130"/>
      <c r="Q1927" s="130"/>
    </row>
    <row r="1928" spans="1:17">
      <c r="A1928" s="92"/>
      <c r="B1928" s="92"/>
      <c r="C1928" s="92"/>
      <c r="D1928" s="92"/>
      <c r="E1928" s="91"/>
      <c r="F1928" s="92"/>
      <c r="G1928" s="92"/>
      <c r="H1928" s="92"/>
      <c r="I1928" s="92"/>
      <c r="J1928" s="92"/>
      <c r="K1928" s="92"/>
      <c r="L1928" s="92"/>
      <c r="M1928" s="92"/>
      <c r="N1928" s="130"/>
      <c r="O1928" s="130"/>
      <c r="P1928" s="130"/>
      <c r="Q1928" s="130"/>
    </row>
    <row r="1929" spans="1:17">
      <c r="A1929" s="92"/>
      <c r="B1929" s="92"/>
      <c r="C1929" s="92"/>
      <c r="D1929" s="92"/>
      <c r="E1929" s="91"/>
      <c r="F1929" s="92"/>
      <c r="G1929" s="92"/>
      <c r="H1929" s="92"/>
      <c r="I1929" s="92"/>
      <c r="J1929" s="92"/>
      <c r="K1929" s="92"/>
      <c r="L1929" s="92"/>
      <c r="M1929" s="92"/>
      <c r="N1929" s="130"/>
      <c r="O1929" s="130"/>
      <c r="P1929" s="130"/>
      <c r="Q1929" s="130"/>
    </row>
    <row r="1930" spans="1:17">
      <c r="A1930" s="92"/>
      <c r="B1930" s="92"/>
      <c r="C1930" s="92"/>
      <c r="D1930" s="92"/>
      <c r="E1930" s="91"/>
      <c r="F1930" s="92"/>
      <c r="G1930" s="92"/>
      <c r="H1930" s="92"/>
      <c r="I1930" s="92"/>
      <c r="J1930" s="92"/>
      <c r="K1930" s="92"/>
      <c r="L1930" s="92"/>
      <c r="M1930" s="92"/>
      <c r="N1930" s="130"/>
      <c r="O1930" s="130"/>
      <c r="P1930" s="130"/>
      <c r="Q1930" s="130"/>
    </row>
    <row r="1931" spans="1:17">
      <c r="A1931" s="92"/>
      <c r="B1931" s="92"/>
      <c r="C1931" s="92"/>
      <c r="D1931" s="92"/>
      <c r="E1931" s="91"/>
      <c r="F1931" s="92"/>
      <c r="G1931" s="92"/>
      <c r="H1931" s="92"/>
      <c r="I1931" s="92"/>
      <c r="J1931" s="92"/>
      <c r="K1931" s="92"/>
      <c r="L1931" s="92"/>
      <c r="M1931" s="92"/>
      <c r="N1931" s="130"/>
      <c r="O1931" s="130"/>
      <c r="P1931" s="130"/>
      <c r="Q1931" s="130"/>
    </row>
    <row r="1932" spans="1:17">
      <c r="A1932" s="92"/>
      <c r="B1932" s="92"/>
      <c r="C1932" s="92"/>
      <c r="D1932" s="92"/>
      <c r="E1932" s="91"/>
      <c r="F1932" s="92"/>
      <c r="G1932" s="92"/>
      <c r="H1932" s="92"/>
      <c r="I1932" s="92"/>
      <c r="J1932" s="92"/>
      <c r="K1932" s="92"/>
      <c r="L1932" s="92"/>
      <c r="M1932" s="92"/>
      <c r="N1932" s="130"/>
      <c r="O1932" s="130"/>
      <c r="P1932" s="130"/>
      <c r="Q1932" s="130"/>
    </row>
    <row r="1933" spans="1:17">
      <c r="A1933" s="92"/>
      <c r="B1933" s="92"/>
      <c r="C1933" s="92"/>
      <c r="D1933" s="92"/>
      <c r="E1933" s="91"/>
      <c r="F1933" s="92"/>
      <c r="G1933" s="92"/>
      <c r="H1933" s="92"/>
      <c r="I1933" s="92"/>
      <c r="J1933" s="92"/>
      <c r="K1933" s="92"/>
      <c r="L1933" s="92"/>
      <c r="M1933" s="92"/>
      <c r="N1933" s="130"/>
      <c r="O1933" s="130"/>
      <c r="P1933" s="130"/>
      <c r="Q1933" s="130"/>
    </row>
    <row r="1934" spans="1:17">
      <c r="A1934" s="92"/>
      <c r="B1934" s="92"/>
      <c r="C1934" s="92"/>
      <c r="D1934" s="92"/>
      <c r="E1934" s="91"/>
      <c r="F1934" s="92"/>
      <c r="G1934" s="92"/>
      <c r="H1934" s="92"/>
      <c r="I1934" s="92"/>
      <c r="J1934" s="92"/>
      <c r="K1934" s="92"/>
      <c r="L1934" s="92"/>
      <c r="M1934" s="92"/>
      <c r="N1934" s="130"/>
      <c r="O1934" s="130"/>
      <c r="P1934" s="130"/>
      <c r="Q1934" s="130"/>
    </row>
    <row r="1935" spans="1:17">
      <c r="A1935" s="92"/>
      <c r="B1935" s="92"/>
      <c r="C1935" s="92"/>
      <c r="D1935" s="92"/>
      <c r="E1935" s="91"/>
      <c r="F1935" s="92"/>
      <c r="G1935" s="92"/>
      <c r="H1935" s="92"/>
      <c r="I1935" s="92"/>
      <c r="J1935" s="92"/>
      <c r="K1935" s="92"/>
      <c r="L1935" s="92"/>
      <c r="M1935" s="92"/>
      <c r="N1935" s="130"/>
      <c r="O1935" s="130"/>
      <c r="P1935" s="130"/>
      <c r="Q1935" s="130"/>
    </row>
    <row r="1936" spans="1:17">
      <c r="A1936" s="92"/>
      <c r="B1936" s="92"/>
      <c r="C1936" s="92"/>
      <c r="D1936" s="92"/>
      <c r="E1936" s="91"/>
      <c r="F1936" s="92"/>
      <c r="G1936" s="92"/>
      <c r="H1936" s="92"/>
      <c r="I1936" s="92"/>
      <c r="J1936" s="92"/>
      <c r="K1936" s="92"/>
      <c r="L1936" s="92"/>
      <c r="M1936" s="92"/>
      <c r="N1936" s="130"/>
      <c r="O1936" s="130"/>
      <c r="P1936" s="130"/>
      <c r="Q1936" s="130"/>
    </row>
    <row r="1937" spans="1:17">
      <c r="A1937" s="92"/>
      <c r="B1937" s="92"/>
      <c r="C1937" s="92"/>
      <c r="D1937" s="92"/>
      <c r="E1937" s="91"/>
      <c r="F1937" s="92"/>
      <c r="G1937" s="92"/>
      <c r="H1937" s="92"/>
      <c r="I1937" s="92"/>
      <c r="J1937" s="92"/>
      <c r="K1937" s="92"/>
      <c r="L1937" s="92"/>
      <c r="M1937" s="92"/>
      <c r="N1937" s="130"/>
      <c r="O1937" s="130"/>
      <c r="P1937" s="130"/>
      <c r="Q1937" s="130"/>
    </row>
    <row r="1938" spans="1:17">
      <c r="A1938" s="92"/>
      <c r="B1938" s="92"/>
      <c r="C1938" s="92"/>
      <c r="D1938" s="92"/>
      <c r="E1938" s="91"/>
      <c r="F1938" s="92"/>
      <c r="G1938" s="92"/>
      <c r="H1938" s="92"/>
      <c r="I1938" s="92"/>
      <c r="J1938" s="92"/>
      <c r="K1938" s="92"/>
      <c r="L1938" s="92"/>
      <c r="M1938" s="92"/>
      <c r="N1938" s="130"/>
      <c r="O1938" s="130"/>
      <c r="P1938" s="130"/>
      <c r="Q1938" s="130"/>
    </row>
    <row r="1939" spans="1:17">
      <c r="A1939" s="92"/>
      <c r="B1939" s="92"/>
      <c r="C1939" s="92"/>
      <c r="D1939" s="92"/>
      <c r="E1939" s="91"/>
      <c r="F1939" s="92"/>
      <c r="G1939" s="92"/>
      <c r="H1939" s="92"/>
      <c r="I1939" s="92"/>
      <c r="J1939" s="92"/>
      <c r="K1939" s="92"/>
      <c r="L1939" s="92"/>
      <c r="M1939" s="92"/>
      <c r="N1939" s="130"/>
      <c r="O1939" s="130"/>
      <c r="P1939" s="130"/>
      <c r="Q1939" s="130"/>
    </row>
    <row r="1940" spans="1:17">
      <c r="A1940" s="92"/>
      <c r="B1940" s="92"/>
      <c r="C1940" s="92"/>
      <c r="D1940" s="92"/>
      <c r="E1940" s="91"/>
      <c r="F1940" s="92"/>
      <c r="G1940" s="92"/>
      <c r="H1940" s="92"/>
      <c r="I1940" s="92"/>
      <c r="J1940" s="92"/>
      <c r="K1940" s="92"/>
      <c r="L1940" s="92"/>
      <c r="M1940" s="92"/>
      <c r="N1940" s="130"/>
      <c r="O1940" s="130"/>
      <c r="P1940" s="130"/>
      <c r="Q1940" s="130"/>
    </row>
    <row r="1941" spans="1:17">
      <c r="A1941" s="92"/>
      <c r="B1941" s="92"/>
      <c r="C1941" s="92"/>
      <c r="D1941" s="92"/>
      <c r="E1941" s="91"/>
      <c r="F1941" s="92"/>
      <c r="G1941" s="92"/>
      <c r="H1941" s="92"/>
      <c r="I1941" s="92"/>
      <c r="J1941" s="92"/>
      <c r="K1941" s="92"/>
      <c r="L1941" s="92"/>
      <c r="M1941" s="92"/>
      <c r="N1941" s="130"/>
      <c r="O1941" s="130"/>
      <c r="P1941" s="130"/>
      <c r="Q1941" s="130"/>
    </row>
    <row r="1942" spans="1:17">
      <c r="A1942" s="92"/>
      <c r="B1942" s="92"/>
      <c r="C1942" s="92"/>
      <c r="D1942" s="92"/>
      <c r="E1942" s="91"/>
      <c r="F1942" s="92"/>
      <c r="G1942" s="92"/>
      <c r="H1942" s="92"/>
      <c r="I1942" s="92"/>
      <c r="J1942" s="92"/>
      <c r="K1942" s="92"/>
      <c r="L1942" s="92"/>
      <c r="M1942" s="92"/>
      <c r="N1942" s="130"/>
      <c r="O1942" s="130"/>
      <c r="P1942" s="130"/>
      <c r="Q1942" s="130"/>
    </row>
    <row r="1943" spans="1:17">
      <c r="A1943" s="92"/>
      <c r="B1943" s="92"/>
      <c r="C1943" s="92"/>
      <c r="D1943" s="92"/>
      <c r="E1943" s="91"/>
      <c r="F1943" s="92"/>
      <c r="G1943" s="92"/>
      <c r="H1943" s="92"/>
      <c r="I1943" s="92"/>
      <c r="J1943" s="92"/>
      <c r="K1943" s="92"/>
      <c r="L1943" s="92"/>
      <c r="M1943" s="92"/>
      <c r="N1943" s="130"/>
      <c r="O1943" s="130"/>
      <c r="P1943" s="130"/>
      <c r="Q1943" s="130"/>
    </row>
    <row r="1944" spans="1:17">
      <c r="A1944" s="92"/>
      <c r="B1944" s="92"/>
      <c r="C1944" s="92"/>
      <c r="D1944" s="92"/>
      <c r="E1944" s="91"/>
      <c r="F1944" s="92"/>
      <c r="G1944" s="92"/>
      <c r="H1944" s="92"/>
      <c r="I1944" s="92"/>
      <c r="J1944" s="92"/>
      <c r="K1944" s="92"/>
      <c r="L1944" s="92"/>
      <c r="M1944" s="92"/>
      <c r="N1944" s="130"/>
      <c r="O1944" s="130"/>
      <c r="P1944" s="130"/>
      <c r="Q1944" s="130"/>
    </row>
    <row r="1945" spans="1:17">
      <c r="A1945" s="92"/>
      <c r="B1945" s="92"/>
      <c r="C1945" s="92"/>
      <c r="D1945" s="92"/>
      <c r="E1945" s="91"/>
      <c r="F1945" s="92"/>
      <c r="G1945" s="92"/>
      <c r="H1945" s="92"/>
      <c r="I1945" s="92"/>
      <c r="J1945" s="92"/>
      <c r="K1945" s="92"/>
      <c r="L1945" s="92"/>
      <c r="M1945" s="92"/>
      <c r="N1945" s="130"/>
      <c r="O1945" s="130"/>
      <c r="P1945" s="130"/>
      <c r="Q1945" s="130"/>
    </row>
    <row r="1946" spans="1:17">
      <c r="A1946" s="92"/>
      <c r="B1946" s="92"/>
      <c r="C1946" s="92"/>
      <c r="D1946" s="92"/>
      <c r="E1946" s="91"/>
      <c r="F1946" s="92"/>
      <c r="G1946" s="92"/>
      <c r="H1946" s="92"/>
      <c r="I1946" s="92"/>
      <c r="J1946" s="92"/>
      <c r="K1946" s="92"/>
      <c r="L1946" s="92"/>
      <c r="M1946" s="92"/>
      <c r="N1946" s="130"/>
      <c r="O1946" s="130"/>
      <c r="P1946" s="130"/>
      <c r="Q1946" s="130"/>
    </row>
    <row r="1947" spans="1:17">
      <c r="A1947" s="92"/>
      <c r="B1947" s="92"/>
      <c r="C1947" s="92"/>
      <c r="D1947" s="92"/>
      <c r="E1947" s="91"/>
      <c r="F1947" s="92"/>
      <c r="G1947" s="92"/>
      <c r="H1947" s="92"/>
      <c r="I1947" s="92"/>
      <c r="J1947" s="92"/>
      <c r="K1947" s="92"/>
      <c r="L1947" s="92"/>
      <c r="M1947" s="92"/>
      <c r="N1947" s="130"/>
      <c r="O1947" s="130"/>
      <c r="P1947" s="130"/>
      <c r="Q1947" s="130"/>
    </row>
    <row r="1948" spans="1:17">
      <c r="A1948" s="92"/>
      <c r="B1948" s="92"/>
      <c r="C1948" s="92"/>
      <c r="D1948" s="92"/>
      <c r="E1948" s="91"/>
      <c r="F1948" s="92"/>
      <c r="G1948" s="92"/>
      <c r="H1948" s="92"/>
      <c r="I1948" s="92"/>
      <c r="J1948" s="92"/>
      <c r="K1948" s="92"/>
      <c r="L1948" s="92"/>
      <c r="M1948" s="92"/>
      <c r="N1948" s="130"/>
      <c r="O1948" s="130"/>
      <c r="P1948" s="130"/>
      <c r="Q1948" s="130"/>
    </row>
    <row r="1949" spans="1:17">
      <c r="A1949" s="92"/>
      <c r="B1949" s="92"/>
      <c r="C1949" s="92"/>
      <c r="D1949" s="92"/>
      <c r="E1949" s="91"/>
      <c r="F1949" s="92"/>
      <c r="G1949" s="92"/>
      <c r="H1949" s="92"/>
      <c r="I1949" s="92"/>
      <c r="J1949" s="92"/>
      <c r="K1949" s="92"/>
      <c r="L1949" s="92"/>
      <c r="M1949" s="92"/>
      <c r="N1949" s="130"/>
      <c r="O1949" s="130"/>
      <c r="P1949" s="130"/>
      <c r="Q1949" s="130"/>
    </row>
    <row r="1950" spans="1:17">
      <c r="A1950" s="92"/>
      <c r="B1950" s="92"/>
      <c r="C1950" s="92"/>
      <c r="D1950" s="92"/>
      <c r="E1950" s="91"/>
      <c r="F1950" s="92"/>
      <c r="G1950" s="92"/>
      <c r="H1950" s="92"/>
      <c r="I1950" s="92"/>
      <c r="J1950" s="92"/>
      <c r="K1950" s="92"/>
      <c r="L1950" s="92"/>
      <c r="M1950" s="92"/>
      <c r="N1950" s="130"/>
      <c r="O1950" s="130"/>
      <c r="P1950" s="130"/>
      <c r="Q1950" s="130"/>
    </row>
    <row r="1951" spans="1:17">
      <c r="A1951" s="92"/>
      <c r="B1951" s="92"/>
      <c r="C1951" s="92"/>
      <c r="D1951" s="92"/>
      <c r="E1951" s="91"/>
      <c r="F1951" s="92"/>
      <c r="G1951" s="92"/>
      <c r="H1951" s="92"/>
      <c r="I1951" s="92"/>
      <c r="J1951" s="92"/>
      <c r="K1951" s="92"/>
      <c r="L1951" s="92"/>
      <c r="M1951" s="92"/>
      <c r="N1951" s="130"/>
      <c r="O1951" s="130"/>
      <c r="P1951" s="130"/>
      <c r="Q1951" s="130"/>
    </row>
    <row r="1952" spans="1:17">
      <c r="A1952" s="92"/>
      <c r="B1952" s="92"/>
      <c r="C1952" s="92"/>
      <c r="D1952" s="92"/>
      <c r="E1952" s="91"/>
      <c r="F1952" s="92"/>
      <c r="G1952" s="92"/>
      <c r="H1952" s="92"/>
      <c r="I1952" s="92"/>
      <c r="J1952" s="92"/>
      <c r="K1952" s="92"/>
      <c r="L1952" s="92"/>
      <c r="M1952" s="92"/>
      <c r="N1952" s="130"/>
      <c r="O1952" s="130"/>
      <c r="P1952" s="130"/>
      <c r="Q1952" s="130"/>
    </row>
    <row r="1953" spans="1:17">
      <c r="A1953" s="92"/>
      <c r="B1953" s="92"/>
      <c r="C1953" s="92"/>
      <c r="D1953" s="92"/>
      <c r="E1953" s="91"/>
      <c r="F1953" s="92"/>
      <c r="G1953" s="92"/>
      <c r="H1953" s="92"/>
      <c r="I1953" s="92"/>
      <c r="J1953" s="92"/>
      <c r="K1953" s="92"/>
      <c r="L1953" s="92"/>
      <c r="M1953" s="92"/>
      <c r="N1953" s="130"/>
      <c r="O1953" s="130"/>
      <c r="P1953" s="130"/>
      <c r="Q1953" s="130"/>
    </row>
    <row r="1954" spans="1:17">
      <c r="A1954" s="92"/>
      <c r="B1954" s="92"/>
      <c r="C1954" s="92"/>
      <c r="D1954" s="92"/>
      <c r="E1954" s="91"/>
      <c r="F1954" s="92"/>
      <c r="G1954" s="92"/>
      <c r="H1954" s="92"/>
      <c r="I1954" s="92"/>
      <c r="J1954" s="92"/>
      <c r="K1954" s="92"/>
      <c r="L1954" s="92"/>
      <c r="M1954" s="92"/>
      <c r="N1954" s="130"/>
      <c r="O1954" s="130"/>
      <c r="P1954" s="130"/>
      <c r="Q1954" s="130"/>
    </row>
    <row r="1955" spans="1:17">
      <c r="A1955" s="92"/>
      <c r="B1955" s="92"/>
      <c r="C1955" s="92"/>
      <c r="D1955" s="92"/>
      <c r="E1955" s="91"/>
      <c r="F1955" s="92"/>
      <c r="G1955" s="92"/>
      <c r="H1955" s="92"/>
      <c r="I1955" s="92"/>
      <c r="J1955" s="92"/>
      <c r="K1955" s="92"/>
      <c r="L1955" s="92"/>
      <c r="M1955" s="92"/>
      <c r="N1955" s="130"/>
      <c r="O1955" s="130"/>
      <c r="P1955" s="130"/>
      <c r="Q1955" s="130"/>
    </row>
    <row r="1956" spans="1:17">
      <c r="A1956" s="92"/>
      <c r="B1956" s="92"/>
      <c r="C1956" s="92"/>
      <c r="D1956" s="92"/>
      <c r="E1956" s="91"/>
      <c r="F1956" s="92"/>
      <c r="G1956" s="92"/>
      <c r="H1956" s="92"/>
      <c r="I1956" s="92"/>
      <c r="J1956" s="92"/>
      <c r="K1956" s="92"/>
      <c r="L1956" s="92"/>
      <c r="M1956" s="92"/>
      <c r="N1956" s="130"/>
      <c r="O1956" s="130"/>
      <c r="P1956" s="130"/>
      <c r="Q1956" s="130"/>
    </row>
    <row r="1957" spans="1:17">
      <c r="A1957" s="92"/>
      <c r="B1957" s="92"/>
      <c r="C1957" s="92"/>
      <c r="D1957" s="92"/>
      <c r="E1957" s="91"/>
      <c r="F1957" s="92"/>
      <c r="G1957" s="92"/>
      <c r="H1957" s="92"/>
      <c r="I1957" s="92"/>
      <c r="J1957" s="92"/>
      <c r="K1957" s="92"/>
      <c r="L1957" s="92"/>
      <c r="M1957" s="92"/>
      <c r="N1957" s="130"/>
      <c r="O1957" s="130"/>
      <c r="P1957" s="130"/>
      <c r="Q1957" s="130"/>
    </row>
    <row r="1958" spans="1:17">
      <c r="A1958" s="92"/>
      <c r="B1958" s="92"/>
      <c r="C1958" s="92"/>
      <c r="D1958" s="92"/>
      <c r="E1958" s="91"/>
      <c r="F1958" s="92"/>
      <c r="G1958" s="92"/>
      <c r="H1958" s="92"/>
      <c r="I1958" s="92"/>
      <c r="J1958" s="92"/>
      <c r="K1958" s="92"/>
      <c r="L1958" s="92"/>
      <c r="M1958" s="92"/>
      <c r="N1958" s="130"/>
      <c r="O1958" s="130"/>
      <c r="P1958" s="130"/>
      <c r="Q1958" s="130"/>
    </row>
    <row r="1959" spans="1:17">
      <c r="A1959" s="92"/>
      <c r="B1959" s="92"/>
      <c r="C1959" s="92"/>
      <c r="D1959" s="92"/>
      <c r="E1959" s="91"/>
      <c r="F1959" s="92"/>
      <c r="G1959" s="92"/>
      <c r="H1959" s="92"/>
      <c r="I1959" s="92"/>
      <c r="J1959" s="92"/>
      <c r="K1959" s="92"/>
      <c r="L1959" s="92"/>
      <c r="M1959" s="92"/>
      <c r="N1959" s="130"/>
      <c r="O1959" s="130"/>
      <c r="P1959" s="130"/>
      <c r="Q1959" s="130"/>
    </row>
    <row r="1960" spans="1:17">
      <c r="A1960" s="92"/>
      <c r="B1960" s="92"/>
      <c r="C1960" s="92"/>
      <c r="D1960" s="92"/>
      <c r="E1960" s="91"/>
      <c r="F1960" s="92"/>
      <c r="G1960" s="92"/>
      <c r="H1960" s="92"/>
      <c r="I1960" s="92"/>
      <c r="J1960" s="92"/>
      <c r="K1960" s="92"/>
      <c r="L1960" s="92"/>
      <c r="M1960" s="92"/>
      <c r="N1960" s="130"/>
      <c r="O1960" s="130"/>
      <c r="P1960" s="130"/>
      <c r="Q1960" s="130"/>
    </row>
    <row r="1961" spans="1:17">
      <c r="A1961" s="92"/>
      <c r="B1961" s="92"/>
      <c r="C1961" s="92"/>
      <c r="D1961" s="92"/>
      <c r="E1961" s="91"/>
      <c r="F1961" s="92"/>
      <c r="G1961" s="92"/>
      <c r="H1961" s="92"/>
      <c r="I1961" s="92"/>
      <c r="J1961" s="92"/>
      <c r="K1961" s="92"/>
      <c r="L1961" s="92"/>
      <c r="M1961" s="92"/>
      <c r="N1961" s="130"/>
      <c r="O1961" s="130"/>
      <c r="P1961" s="130"/>
      <c r="Q1961" s="130"/>
    </row>
    <row r="1962" spans="1:17">
      <c r="A1962" s="92"/>
      <c r="B1962" s="92"/>
      <c r="C1962" s="92"/>
      <c r="D1962" s="92"/>
      <c r="E1962" s="91"/>
      <c r="F1962" s="92"/>
      <c r="G1962" s="92"/>
      <c r="H1962" s="92"/>
      <c r="I1962" s="92"/>
      <c r="J1962" s="92"/>
      <c r="K1962" s="92"/>
      <c r="L1962" s="92"/>
      <c r="M1962" s="92"/>
      <c r="N1962" s="130"/>
      <c r="O1962" s="130"/>
      <c r="P1962" s="130"/>
      <c r="Q1962" s="130"/>
    </row>
    <row r="1963" spans="1:17">
      <c r="A1963" s="92"/>
      <c r="B1963" s="92"/>
      <c r="C1963" s="92"/>
      <c r="D1963" s="92"/>
      <c r="E1963" s="91"/>
      <c r="F1963" s="92"/>
      <c r="G1963" s="92"/>
      <c r="H1963" s="92"/>
      <c r="I1963" s="92"/>
      <c r="J1963" s="92"/>
      <c r="K1963" s="92"/>
      <c r="L1963" s="92"/>
      <c r="M1963" s="92"/>
      <c r="N1963" s="130"/>
      <c r="O1963" s="130"/>
      <c r="P1963" s="130"/>
      <c r="Q1963" s="130"/>
    </row>
    <row r="1964" spans="1:17">
      <c r="A1964" s="92"/>
      <c r="B1964" s="92"/>
      <c r="C1964" s="92"/>
      <c r="D1964" s="92"/>
      <c r="E1964" s="91"/>
      <c r="F1964" s="92"/>
      <c r="G1964" s="92"/>
      <c r="H1964" s="92"/>
      <c r="I1964" s="92"/>
      <c r="J1964" s="92"/>
      <c r="K1964" s="92"/>
      <c r="L1964" s="92"/>
      <c r="M1964" s="92"/>
      <c r="N1964" s="130"/>
      <c r="O1964" s="130"/>
      <c r="P1964" s="130"/>
      <c r="Q1964" s="130"/>
    </row>
    <row r="1965" spans="1:17">
      <c r="A1965" s="92"/>
      <c r="B1965" s="92"/>
      <c r="C1965" s="92"/>
      <c r="D1965" s="92"/>
      <c r="E1965" s="91"/>
      <c r="F1965" s="92"/>
      <c r="G1965" s="92"/>
      <c r="H1965" s="92"/>
      <c r="I1965" s="92"/>
      <c r="J1965" s="92"/>
      <c r="K1965" s="92"/>
      <c r="L1965" s="92"/>
      <c r="M1965" s="92"/>
      <c r="N1965" s="130"/>
      <c r="O1965" s="130"/>
      <c r="P1965" s="130"/>
      <c r="Q1965" s="130"/>
    </row>
    <row r="1966" spans="1:17">
      <c r="A1966" s="92"/>
      <c r="B1966" s="92"/>
      <c r="C1966" s="92"/>
      <c r="D1966" s="92"/>
      <c r="E1966" s="91"/>
      <c r="F1966" s="92"/>
      <c r="G1966" s="92"/>
      <c r="H1966" s="92"/>
      <c r="I1966" s="92"/>
      <c r="J1966" s="92"/>
      <c r="K1966" s="92"/>
      <c r="L1966" s="92"/>
      <c r="M1966" s="92"/>
      <c r="N1966" s="130"/>
      <c r="O1966" s="130"/>
      <c r="P1966" s="130"/>
      <c r="Q1966" s="130"/>
    </row>
    <row r="1967" spans="1:17">
      <c r="A1967" s="92"/>
      <c r="B1967" s="92"/>
      <c r="C1967" s="92"/>
      <c r="D1967" s="92"/>
      <c r="E1967" s="91"/>
      <c r="F1967" s="92"/>
      <c r="G1967" s="92"/>
      <c r="H1967" s="92"/>
      <c r="I1967" s="92"/>
      <c r="J1967" s="92"/>
      <c r="K1967" s="92"/>
      <c r="L1967" s="92"/>
      <c r="M1967" s="92"/>
      <c r="N1967" s="130"/>
      <c r="O1967" s="130"/>
      <c r="P1967" s="130"/>
      <c r="Q1967" s="130"/>
    </row>
    <row r="1968" spans="1:17">
      <c r="A1968" s="92"/>
      <c r="B1968" s="92"/>
      <c r="C1968" s="92"/>
      <c r="D1968" s="92"/>
      <c r="E1968" s="91"/>
      <c r="F1968" s="92"/>
      <c r="G1968" s="92"/>
      <c r="H1968" s="92"/>
      <c r="I1968" s="92"/>
      <c r="J1968" s="92"/>
      <c r="K1968" s="92"/>
      <c r="L1968" s="92"/>
      <c r="M1968" s="92"/>
      <c r="N1968" s="130"/>
      <c r="O1968" s="130"/>
      <c r="P1968" s="130"/>
      <c r="Q1968" s="130"/>
    </row>
    <row r="1969" spans="1:17">
      <c r="A1969" s="92"/>
      <c r="B1969" s="92"/>
      <c r="C1969" s="92"/>
      <c r="D1969" s="92"/>
      <c r="E1969" s="91"/>
      <c r="F1969" s="92"/>
      <c r="G1969" s="92"/>
      <c r="H1969" s="92"/>
      <c r="I1969" s="92"/>
      <c r="J1969" s="92"/>
      <c r="K1969" s="92"/>
      <c r="L1969" s="92"/>
      <c r="M1969" s="92"/>
      <c r="N1969" s="130"/>
      <c r="O1969" s="130"/>
      <c r="P1969" s="130"/>
      <c r="Q1969" s="130"/>
    </row>
    <row r="1970" spans="1:17">
      <c r="A1970" s="92"/>
      <c r="B1970" s="92"/>
      <c r="C1970" s="92"/>
      <c r="D1970" s="92"/>
      <c r="E1970" s="91"/>
      <c r="F1970" s="92"/>
      <c r="G1970" s="92"/>
      <c r="H1970" s="92"/>
      <c r="I1970" s="92"/>
      <c r="J1970" s="92"/>
      <c r="K1970" s="92"/>
      <c r="L1970" s="92"/>
      <c r="M1970" s="92"/>
      <c r="N1970" s="130"/>
      <c r="O1970" s="130"/>
      <c r="P1970" s="130"/>
      <c r="Q1970" s="130"/>
    </row>
    <row r="1971" spans="1:17">
      <c r="A1971" s="92"/>
      <c r="B1971" s="92"/>
      <c r="C1971" s="92"/>
      <c r="D1971" s="92"/>
      <c r="E1971" s="91"/>
      <c r="F1971" s="92"/>
      <c r="G1971" s="92"/>
      <c r="H1971" s="92"/>
      <c r="I1971" s="92"/>
      <c r="J1971" s="92"/>
      <c r="K1971" s="92"/>
      <c r="L1971" s="92"/>
      <c r="M1971" s="92"/>
      <c r="N1971" s="130"/>
      <c r="O1971" s="130"/>
      <c r="P1971" s="130"/>
      <c r="Q1971" s="130"/>
    </row>
    <row r="1972" spans="1:17">
      <c r="A1972" s="92"/>
      <c r="B1972" s="92"/>
      <c r="C1972" s="92"/>
      <c r="D1972" s="92"/>
      <c r="E1972" s="91"/>
      <c r="F1972" s="92"/>
      <c r="G1972" s="92"/>
      <c r="H1972" s="92"/>
      <c r="I1972" s="92"/>
      <c r="J1972" s="92"/>
      <c r="K1972" s="92"/>
      <c r="L1972" s="92"/>
      <c r="M1972" s="92"/>
      <c r="N1972" s="130"/>
      <c r="O1972" s="130"/>
      <c r="P1972" s="130"/>
      <c r="Q1972" s="130"/>
    </row>
    <row r="1973" spans="1:17">
      <c r="A1973" s="92"/>
      <c r="B1973" s="92"/>
      <c r="C1973" s="92"/>
      <c r="D1973" s="92"/>
      <c r="E1973" s="91"/>
      <c r="F1973" s="92"/>
      <c r="G1973" s="92"/>
      <c r="H1973" s="92"/>
      <c r="I1973" s="92"/>
      <c r="J1973" s="92"/>
      <c r="K1973" s="92"/>
      <c r="L1973" s="92"/>
      <c r="M1973" s="92"/>
      <c r="N1973" s="130"/>
      <c r="O1973" s="130"/>
      <c r="P1973" s="130"/>
      <c r="Q1973" s="130"/>
    </row>
    <row r="1974" spans="1:17">
      <c r="A1974" s="92"/>
      <c r="B1974" s="92"/>
      <c r="C1974" s="92"/>
      <c r="D1974" s="92"/>
      <c r="E1974" s="91"/>
      <c r="F1974" s="92"/>
      <c r="G1974" s="92"/>
      <c r="H1974" s="92"/>
      <c r="I1974" s="92"/>
      <c r="J1974" s="92"/>
      <c r="K1974" s="92"/>
      <c r="L1974" s="92"/>
      <c r="M1974" s="92"/>
      <c r="N1974" s="130"/>
      <c r="O1974" s="130"/>
      <c r="P1974" s="130"/>
      <c r="Q1974" s="130"/>
    </row>
    <row r="1975" spans="1:17">
      <c r="A1975" s="92"/>
      <c r="B1975" s="92"/>
      <c r="C1975" s="92"/>
      <c r="D1975" s="92"/>
      <c r="E1975" s="91"/>
      <c r="F1975" s="92"/>
      <c r="G1975" s="92"/>
      <c r="H1975" s="92"/>
      <c r="I1975" s="92"/>
      <c r="J1975" s="92"/>
      <c r="K1975" s="92"/>
      <c r="L1975" s="92"/>
      <c r="M1975" s="92"/>
      <c r="N1975" s="130"/>
      <c r="O1975" s="130"/>
      <c r="P1975" s="130"/>
      <c r="Q1975" s="130"/>
    </row>
    <row r="1976" spans="1:17">
      <c r="A1976" s="92"/>
      <c r="B1976" s="92"/>
      <c r="C1976" s="92"/>
      <c r="D1976" s="92"/>
      <c r="E1976" s="91"/>
      <c r="F1976" s="92"/>
      <c r="G1976" s="92"/>
      <c r="H1976" s="92"/>
      <c r="I1976" s="92"/>
      <c r="J1976" s="92"/>
      <c r="K1976" s="92"/>
      <c r="L1976" s="92"/>
      <c r="M1976" s="92"/>
      <c r="N1976" s="130"/>
      <c r="O1976" s="130"/>
      <c r="P1976" s="130"/>
      <c r="Q1976" s="130"/>
    </row>
    <row r="1977" spans="1:17">
      <c r="A1977" s="92"/>
      <c r="B1977" s="92"/>
      <c r="C1977" s="92"/>
      <c r="D1977" s="92"/>
      <c r="E1977" s="91"/>
      <c r="F1977" s="92"/>
      <c r="G1977" s="92"/>
      <c r="H1977" s="92"/>
      <c r="I1977" s="92"/>
      <c r="J1977" s="92"/>
      <c r="K1977" s="92"/>
      <c r="L1977" s="92"/>
      <c r="M1977" s="92"/>
      <c r="N1977" s="130"/>
      <c r="O1977" s="130"/>
      <c r="P1977" s="130"/>
      <c r="Q1977" s="130"/>
    </row>
    <row r="1978" spans="1:17">
      <c r="A1978" s="92"/>
      <c r="B1978" s="92"/>
      <c r="C1978" s="92"/>
      <c r="D1978" s="92"/>
      <c r="E1978" s="91"/>
      <c r="F1978" s="92"/>
      <c r="G1978" s="92"/>
      <c r="H1978" s="92"/>
      <c r="I1978" s="92"/>
      <c r="J1978" s="92"/>
      <c r="K1978" s="92"/>
      <c r="L1978" s="92"/>
      <c r="M1978" s="92"/>
      <c r="N1978" s="130"/>
      <c r="O1978" s="130"/>
      <c r="P1978" s="130"/>
      <c r="Q1978" s="130"/>
    </row>
    <row r="1979" spans="1:17">
      <c r="A1979" s="92"/>
      <c r="B1979" s="92"/>
      <c r="C1979" s="92"/>
      <c r="D1979" s="92"/>
      <c r="E1979" s="91"/>
      <c r="F1979" s="92"/>
      <c r="G1979" s="92"/>
      <c r="H1979" s="92"/>
      <c r="I1979" s="92"/>
      <c r="J1979" s="92"/>
      <c r="K1979" s="92"/>
      <c r="L1979" s="92"/>
      <c r="M1979" s="92"/>
      <c r="N1979" s="130"/>
      <c r="O1979" s="130"/>
      <c r="P1979" s="130"/>
      <c r="Q1979" s="130"/>
    </row>
    <row r="1980" spans="1:17">
      <c r="A1980" s="92"/>
      <c r="B1980" s="92"/>
      <c r="C1980" s="92"/>
      <c r="D1980" s="92"/>
      <c r="E1980" s="91"/>
      <c r="F1980" s="92"/>
      <c r="G1980" s="92"/>
      <c r="H1980" s="92"/>
      <c r="I1980" s="92"/>
      <c r="J1980" s="92"/>
      <c r="K1980" s="92"/>
      <c r="L1980" s="92"/>
      <c r="M1980" s="92"/>
      <c r="N1980" s="130"/>
      <c r="O1980" s="130"/>
      <c r="P1980" s="130"/>
      <c r="Q1980" s="130"/>
    </row>
    <row r="1981" spans="1:17">
      <c r="A1981" s="92"/>
      <c r="B1981" s="92"/>
      <c r="C1981" s="92"/>
      <c r="D1981" s="92"/>
      <c r="E1981" s="91"/>
      <c r="F1981" s="92"/>
      <c r="G1981" s="92"/>
      <c r="H1981" s="92"/>
      <c r="I1981" s="92"/>
      <c r="J1981" s="92"/>
      <c r="K1981" s="92"/>
      <c r="L1981" s="92"/>
      <c r="M1981" s="92"/>
      <c r="N1981" s="130"/>
      <c r="O1981" s="130"/>
      <c r="P1981" s="130"/>
      <c r="Q1981" s="130"/>
    </row>
    <row r="1982" spans="1:17">
      <c r="A1982" s="92"/>
      <c r="B1982" s="92"/>
      <c r="C1982" s="92"/>
      <c r="D1982" s="92"/>
      <c r="E1982" s="91"/>
      <c r="F1982" s="92"/>
      <c r="G1982" s="92"/>
      <c r="H1982" s="92"/>
      <c r="I1982" s="92"/>
      <c r="J1982" s="92"/>
      <c r="K1982" s="92"/>
      <c r="L1982" s="92"/>
      <c r="M1982" s="92"/>
      <c r="N1982" s="130"/>
      <c r="O1982" s="130"/>
      <c r="P1982" s="130"/>
      <c r="Q1982" s="130"/>
    </row>
    <row r="1983" spans="1:17">
      <c r="A1983" s="92"/>
      <c r="B1983" s="92"/>
      <c r="C1983" s="92"/>
      <c r="D1983" s="92"/>
      <c r="E1983" s="91"/>
      <c r="F1983" s="92"/>
      <c r="G1983" s="92"/>
      <c r="H1983" s="92"/>
      <c r="I1983" s="92"/>
      <c r="J1983" s="92"/>
      <c r="K1983" s="92"/>
      <c r="L1983" s="92"/>
      <c r="M1983" s="92"/>
      <c r="N1983" s="130"/>
      <c r="O1983" s="130"/>
      <c r="P1983" s="130"/>
      <c r="Q1983" s="130"/>
    </row>
    <row r="1984" spans="1:17">
      <c r="A1984" s="92"/>
      <c r="B1984" s="92"/>
      <c r="C1984" s="92"/>
      <c r="D1984" s="92"/>
      <c r="E1984" s="91"/>
      <c r="F1984" s="92"/>
      <c r="G1984" s="92"/>
      <c r="H1984" s="92"/>
      <c r="I1984" s="92"/>
      <c r="J1984" s="92"/>
      <c r="K1984" s="92"/>
      <c r="L1984" s="92"/>
      <c r="M1984" s="92"/>
      <c r="N1984" s="130"/>
      <c r="O1984" s="130"/>
      <c r="P1984" s="130"/>
      <c r="Q1984" s="130"/>
    </row>
    <row r="1985" spans="1:17">
      <c r="A1985" s="92"/>
      <c r="B1985" s="92"/>
      <c r="C1985" s="92"/>
      <c r="D1985" s="92"/>
      <c r="E1985" s="91"/>
      <c r="F1985" s="92"/>
      <c r="G1985" s="92"/>
      <c r="H1985" s="92"/>
      <c r="I1985" s="92"/>
      <c r="J1985" s="92"/>
      <c r="K1985" s="92"/>
      <c r="L1985" s="92"/>
      <c r="M1985" s="92"/>
      <c r="N1985" s="130"/>
      <c r="O1985" s="130"/>
      <c r="P1985" s="130"/>
      <c r="Q1985" s="130"/>
    </row>
    <row r="1986" spans="1:17">
      <c r="A1986" s="92"/>
      <c r="B1986" s="92"/>
      <c r="C1986" s="92"/>
      <c r="D1986" s="92"/>
      <c r="E1986" s="91"/>
      <c r="F1986" s="92"/>
      <c r="G1986" s="92"/>
      <c r="H1986" s="92"/>
      <c r="I1986" s="92"/>
      <c r="J1986" s="92"/>
      <c r="K1986" s="92"/>
      <c r="L1986" s="92"/>
      <c r="M1986" s="92"/>
      <c r="N1986" s="130"/>
      <c r="O1986" s="130"/>
      <c r="P1986" s="130"/>
      <c r="Q1986" s="130"/>
    </row>
    <row r="1987" spans="1:17">
      <c r="A1987" s="92"/>
      <c r="B1987" s="92"/>
      <c r="C1987" s="92"/>
      <c r="D1987" s="92"/>
      <c r="E1987" s="91"/>
      <c r="F1987" s="92"/>
      <c r="G1987" s="92"/>
      <c r="H1987" s="92"/>
      <c r="I1987" s="92"/>
      <c r="J1987" s="92"/>
      <c r="K1987" s="92"/>
      <c r="L1987" s="92"/>
      <c r="M1987" s="92"/>
      <c r="N1987" s="130"/>
      <c r="O1987" s="130"/>
      <c r="P1987" s="130"/>
      <c r="Q1987" s="130"/>
    </row>
    <row r="1988" spans="1:17">
      <c r="A1988" s="92"/>
      <c r="B1988" s="92"/>
      <c r="C1988" s="92"/>
      <c r="D1988" s="92"/>
      <c r="E1988" s="91"/>
      <c r="F1988" s="92"/>
      <c r="G1988" s="92"/>
      <c r="H1988" s="92"/>
      <c r="I1988" s="92"/>
      <c r="J1988" s="92"/>
      <c r="K1988" s="92"/>
      <c r="L1988" s="92"/>
      <c r="M1988" s="92"/>
      <c r="N1988" s="130"/>
      <c r="O1988" s="130"/>
      <c r="P1988" s="130"/>
      <c r="Q1988" s="130"/>
    </row>
    <row r="1989" spans="1:17">
      <c r="A1989" s="92"/>
      <c r="B1989" s="92"/>
      <c r="C1989" s="92"/>
      <c r="D1989" s="92"/>
      <c r="E1989" s="91"/>
      <c r="F1989" s="92"/>
      <c r="G1989" s="92"/>
      <c r="H1989" s="92"/>
      <c r="I1989" s="92"/>
      <c r="J1989" s="92"/>
      <c r="K1989" s="92"/>
      <c r="L1989" s="92"/>
      <c r="M1989" s="92"/>
      <c r="N1989" s="130"/>
      <c r="O1989" s="130"/>
      <c r="P1989" s="130"/>
      <c r="Q1989" s="130"/>
    </row>
    <row r="1990" spans="1:17">
      <c r="A1990" s="92"/>
      <c r="B1990" s="92"/>
      <c r="C1990" s="92"/>
      <c r="D1990" s="92"/>
      <c r="E1990" s="91"/>
      <c r="F1990" s="92"/>
      <c r="G1990" s="92"/>
      <c r="H1990" s="92"/>
      <c r="I1990" s="92"/>
      <c r="J1990" s="92"/>
      <c r="K1990" s="92"/>
      <c r="L1990" s="92"/>
      <c r="M1990" s="92"/>
      <c r="N1990" s="130"/>
      <c r="O1990" s="130"/>
      <c r="P1990" s="130"/>
      <c r="Q1990" s="130"/>
    </row>
    <row r="1991" spans="1:17">
      <c r="A1991" s="92"/>
      <c r="B1991" s="92"/>
      <c r="C1991" s="92"/>
      <c r="D1991" s="92"/>
      <c r="E1991" s="91"/>
      <c r="F1991" s="92"/>
      <c r="G1991" s="92"/>
      <c r="H1991" s="92"/>
      <c r="I1991" s="92"/>
      <c r="J1991" s="92"/>
      <c r="K1991" s="92"/>
      <c r="L1991" s="92"/>
      <c r="M1991" s="92"/>
      <c r="N1991" s="130"/>
      <c r="O1991" s="130"/>
      <c r="P1991" s="130"/>
      <c r="Q1991" s="130"/>
    </row>
    <row r="1992" spans="1:17">
      <c r="A1992" s="92"/>
      <c r="B1992" s="92"/>
      <c r="C1992" s="92"/>
      <c r="D1992" s="92"/>
      <c r="E1992" s="91"/>
      <c r="F1992" s="92"/>
      <c r="G1992" s="92"/>
      <c r="H1992" s="92"/>
      <c r="I1992" s="92"/>
      <c r="J1992" s="92"/>
      <c r="K1992" s="92"/>
      <c r="L1992" s="92"/>
      <c r="M1992" s="92"/>
      <c r="N1992" s="130"/>
      <c r="O1992" s="130"/>
      <c r="P1992" s="130"/>
      <c r="Q1992" s="130"/>
    </row>
    <row r="1993" spans="1:17">
      <c r="A1993" s="92"/>
      <c r="B1993" s="92"/>
      <c r="C1993" s="92"/>
      <c r="D1993" s="92"/>
      <c r="E1993" s="91"/>
      <c r="F1993" s="92"/>
      <c r="G1993" s="92"/>
      <c r="H1993" s="92"/>
      <c r="I1993" s="92"/>
      <c r="J1993" s="92"/>
      <c r="K1993" s="92"/>
      <c r="L1993" s="92"/>
      <c r="M1993" s="92"/>
      <c r="N1993" s="130"/>
      <c r="O1993" s="130"/>
      <c r="P1993" s="130"/>
      <c r="Q1993" s="130"/>
    </row>
    <row r="1994" spans="1:17">
      <c r="A1994" s="92"/>
      <c r="B1994" s="92"/>
      <c r="C1994" s="92"/>
      <c r="D1994" s="92"/>
      <c r="E1994" s="91"/>
      <c r="F1994" s="92"/>
      <c r="G1994" s="92"/>
      <c r="H1994" s="92"/>
      <c r="I1994" s="92"/>
      <c r="J1994" s="92"/>
      <c r="K1994" s="92"/>
      <c r="L1994" s="92"/>
      <c r="M1994" s="92"/>
      <c r="N1994" s="130"/>
      <c r="O1994" s="130"/>
      <c r="P1994" s="130"/>
      <c r="Q1994" s="130"/>
    </row>
    <row r="1995" spans="1:17">
      <c r="A1995" s="92"/>
      <c r="B1995" s="92"/>
      <c r="C1995" s="92"/>
      <c r="D1995" s="92"/>
      <c r="E1995" s="91"/>
      <c r="F1995" s="92"/>
      <c r="G1995" s="92"/>
      <c r="H1995" s="92"/>
      <c r="I1995" s="92"/>
      <c r="J1995" s="92"/>
      <c r="K1995" s="92"/>
      <c r="L1995" s="92"/>
      <c r="M1995" s="92"/>
      <c r="N1995" s="130"/>
      <c r="O1995" s="130"/>
      <c r="P1995" s="130"/>
      <c r="Q1995" s="130"/>
    </row>
    <row r="1996" spans="1:17">
      <c r="A1996" s="92"/>
      <c r="B1996" s="92"/>
      <c r="C1996" s="92"/>
      <c r="D1996" s="92"/>
      <c r="E1996" s="91"/>
      <c r="F1996" s="92"/>
      <c r="G1996" s="92"/>
      <c r="H1996" s="92"/>
      <c r="I1996" s="92"/>
      <c r="J1996" s="92"/>
      <c r="K1996" s="92"/>
      <c r="L1996" s="92"/>
      <c r="M1996" s="92"/>
      <c r="N1996" s="130"/>
      <c r="O1996" s="130"/>
      <c r="P1996" s="130"/>
      <c r="Q1996" s="130"/>
    </row>
    <row r="1997" spans="1:17">
      <c r="A1997" s="92"/>
      <c r="B1997" s="92"/>
      <c r="C1997" s="92"/>
      <c r="D1997" s="92"/>
      <c r="E1997" s="91"/>
      <c r="F1997" s="92"/>
      <c r="G1997" s="92"/>
      <c r="H1997" s="92"/>
      <c r="I1997" s="92"/>
      <c r="J1997" s="92"/>
      <c r="K1997" s="92"/>
      <c r="L1997" s="92"/>
      <c r="M1997" s="92"/>
      <c r="N1997" s="130"/>
      <c r="O1997" s="130"/>
      <c r="P1997" s="130"/>
      <c r="Q1997" s="130"/>
    </row>
    <row r="1998" spans="1:17">
      <c r="A1998" s="92"/>
      <c r="B1998" s="92"/>
      <c r="C1998" s="92"/>
      <c r="D1998" s="92"/>
      <c r="E1998" s="91"/>
      <c r="F1998" s="92"/>
      <c r="G1998" s="92"/>
      <c r="H1998" s="92"/>
      <c r="I1998" s="92"/>
      <c r="J1998" s="92"/>
      <c r="K1998" s="92"/>
      <c r="L1998" s="92"/>
      <c r="M1998" s="92"/>
      <c r="N1998" s="130"/>
      <c r="O1998" s="130"/>
      <c r="P1998" s="130"/>
      <c r="Q1998" s="130"/>
    </row>
    <row r="1999" spans="1:17">
      <c r="A1999" s="92"/>
      <c r="B1999" s="92"/>
      <c r="C1999" s="92"/>
      <c r="D1999" s="92"/>
      <c r="E1999" s="91"/>
      <c r="F1999" s="92"/>
      <c r="G1999" s="92"/>
      <c r="H1999" s="92"/>
      <c r="I1999" s="92"/>
      <c r="J1999" s="92"/>
      <c r="K1999" s="92"/>
      <c r="L1999" s="92"/>
      <c r="M1999" s="92"/>
      <c r="N1999" s="130"/>
      <c r="O1999" s="130"/>
      <c r="P1999" s="130"/>
      <c r="Q1999" s="130"/>
    </row>
    <row r="2000" spans="1:17">
      <c r="A2000" s="92"/>
      <c r="B2000" s="92"/>
      <c r="C2000" s="92"/>
      <c r="D2000" s="92"/>
      <c r="E2000" s="91"/>
      <c r="F2000" s="92"/>
      <c r="G2000" s="92"/>
      <c r="H2000" s="92"/>
      <c r="I2000" s="92"/>
      <c r="J2000" s="92"/>
      <c r="K2000" s="92"/>
      <c r="L2000" s="92"/>
      <c r="M2000" s="92"/>
      <c r="N2000" s="130"/>
      <c r="O2000" s="130"/>
      <c r="P2000" s="130"/>
      <c r="Q2000" s="130"/>
    </row>
    <row r="2001" spans="1:17">
      <c r="A2001" s="92"/>
      <c r="B2001" s="92"/>
      <c r="C2001" s="92"/>
      <c r="D2001" s="92"/>
      <c r="E2001" s="91"/>
      <c r="F2001" s="92"/>
      <c r="G2001" s="92"/>
      <c r="H2001" s="92"/>
      <c r="I2001" s="92"/>
      <c r="J2001" s="92"/>
      <c r="K2001" s="92"/>
      <c r="L2001" s="92"/>
      <c r="M2001" s="92"/>
      <c r="N2001" s="130"/>
      <c r="O2001" s="130"/>
      <c r="P2001" s="130"/>
      <c r="Q2001" s="130"/>
    </row>
    <row r="2002" spans="1:17">
      <c r="A2002" s="92"/>
      <c r="B2002" s="92"/>
      <c r="C2002" s="92"/>
      <c r="D2002" s="92"/>
      <c r="E2002" s="91"/>
      <c r="F2002" s="92"/>
      <c r="G2002" s="92"/>
      <c r="H2002" s="92"/>
      <c r="I2002" s="92"/>
      <c r="J2002" s="92"/>
      <c r="K2002" s="92"/>
      <c r="L2002" s="92"/>
      <c r="M2002" s="92"/>
      <c r="N2002" s="130"/>
      <c r="O2002" s="130"/>
      <c r="P2002" s="130"/>
      <c r="Q2002" s="130"/>
    </row>
    <row r="2003" spans="1:17">
      <c r="A2003" s="92"/>
      <c r="B2003" s="92"/>
      <c r="C2003" s="92"/>
      <c r="D2003" s="92"/>
      <c r="E2003" s="91"/>
      <c r="F2003" s="92"/>
      <c r="G2003" s="92"/>
      <c r="H2003" s="92"/>
      <c r="I2003" s="92"/>
      <c r="J2003" s="92"/>
      <c r="K2003" s="92"/>
      <c r="L2003" s="92"/>
      <c r="M2003" s="92"/>
      <c r="N2003" s="130"/>
      <c r="O2003" s="130"/>
      <c r="P2003" s="130"/>
      <c r="Q2003" s="130"/>
    </row>
    <row r="2004" spans="1:17">
      <c r="A2004" s="92"/>
      <c r="B2004" s="92"/>
      <c r="C2004" s="92"/>
      <c r="D2004" s="92"/>
      <c r="E2004" s="91"/>
      <c r="F2004" s="92"/>
      <c r="G2004" s="92"/>
      <c r="H2004" s="92"/>
      <c r="I2004" s="92"/>
      <c r="J2004" s="92"/>
      <c r="K2004" s="92"/>
      <c r="L2004" s="92"/>
      <c r="M2004" s="92"/>
      <c r="N2004" s="130"/>
      <c r="O2004" s="130"/>
      <c r="P2004" s="130"/>
      <c r="Q2004" s="130"/>
    </row>
    <row r="2005" spans="1:17">
      <c r="A2005" s="92"/>
      <c r="B2005" s="92"/>
      <c r="C2005" s="92"/>
      <c r="D2005" s="92"/>
      <c r="E2005" s="91"/>
      <c r="F2005" s="92"/>
      <c r="G2005" s="92"/>
      <c r="H2005" s="92"/>
      <c r="I2005" s="92"/>
      <c r="J2005" s="92"/>
      <c r="K2005" s="92"/>
      <c r="L2005" s="92"/>
      <c r="M2005" s="92"/>
      <c r="N2005" s="130"/>
      <c r="O2005" s="130"/>
      <c r="P2005" s="130"/>
      <c r="Q2005" s="130"/>
    </row>
    <row r="2006" spans="1:17">
      <c r="A2006" s="92"/>
      <c r="B2006" s="92"/>
      <c r="C2006" s="92"/>
      <c r="D2006" s="92"/>
      <c r="E2006" s="91"/>
      <c r="F2006" s="92"/>
      <c r="G2006" s="92"/>
      <c r="H2006" s="92"/>
      <c r="I2006" s="92"/>
      <c r="J2006" s="92"/>
      <c r="K2006" s="92"/>
      <c r="L2006" s="92"/>
      <c r="M2006" s="92"/>
      <c r="N2006" s="130"/>
      <c r="O2006" s="130"/>
      <c r="P2006" s="130"/>
      <c r="Q2006" s="130"/>
    </row>
    <row r="2007" spans="1:17">
      <c r="A2007" s="92"/>
      <c r="B2007" s="92"/>
      <c r="C2007" s="92"/>
      <c r="D2007" s="92"/>
      <c r="E2007" s="91"/>
      <c r="F2007" s="92"/>
      <c r="G2007" s="92"/>
      <c r="H2007" s="92"/>
      <c r="I2007" s="92"/>
      <c r="J2007" s="92"/>
      <c r="K2007" s="92"/>
      <c r="L2007" s="92"/>
      <c r="M2007" s="92"/>
      <c r="N2007" s="130"/>
      <c r="O2007" s="130"/>
      <c r="P2007" s="130"/>
      <c r="Q2007" s="130"/>
    </row>
    <row r="2008" spans="1:17">
      <c r="A2008" s="92"/>
      <c r="B2008" s="92"/>
      <c r="C2008" s="92"/>
      <c r="D2008" s="92"/>
      <c r="E2008" s="91"/>
      <c r="F2008" s="92"/>
      <c r="G2008" s="92"/>
      <c r="H2008" s="92"/>
      <c r="I2008" s="92"/>
      <c r="J2008" s="92"/>
      <c r="K2008" s="92"/>
      <c r="L2008" s="92"/>
      <c r="M2008" s="92"/>
      <c r="N2008" s="130"/>
      <c r="O2008" s="130"/>
      <c r="P2008" s="130"/>
      <c r="Q2008" s="130"/>
    </row>
    <row r="2009" spans="1:17">
      <c r="A2009" s="92"/>
      <c r="B2009" s="92"/>
      <c r="C2009" s="92"/>
      <c r="D2009" s="92"/>
      <c r="E2009" s="91"/>
      <c r="F2009" s="92"/>
      <c r="G2009" s="92"/>
      <c r="H2009" s="92"/>
      <c r="I2009" s="92"/>
      <c r="J2009" s="92"/>
      <c r="K2009" s="92"/>
      <c r="L2009" s="92"/>
      <c r="M2009" s="92"/>
      <c r="N2009" s="130"/>
      <c r="O2009" s="130"/>
      <c r="P2009" s="130"/>
      <c r="Q2009" s="130"/>
    </row>
    <row r="2010" spans="1:17">
      <c r="A2010" s="92"/>
      <c r="B2010" s="92"/>
      <c r="C2010" s="92"/>
      <c r="D2010" s="92"/>
      <c r="E2010" s="91"/>
      <c r="F2010" s="92"/>
      <c r="G2010" s="92"/>
      <c r="H2010" s="92"/>
      <c r="I2010" s="92"/>
      <c r="J2010" s="92"/>
      <c r="K2010" s="92"/>
      <c r="L2010" s="92"/>
      <c r="M2010" s="92"/>
      <c r="N2010" s="130"/>
      <c r="O2010" s="130"/>
      <c r="P2010" s="130"/>
      <c r="Q2010" s="130"/>
    </row>
    <row r="2011" spans="1:17">
      <c r="A2011" s="92"/>
      <c r="B2011" s="92"/>
      <c r="C2011" s="92"/>
      <c r="D2011" s="92"/>
      <c r="E2011" s="91"/>
      <c r="F2011" s="92"/>
      <c r="G2011" s="92"/>
      <c r="H2011" s="92"/>
      <c r="I2011" s="92"/>
      <c r="J2011" s="92"/>
      <c r="K2011" s="92"/>
      <c r="L2011" s="92"/>
      <c r="M2011" s="92"/>
      <c r="N2011" s="130"/>
      <c r="O2011" s="130"/>
      <c r="P2011" s="130"/>
      <c r="Q2011" s="130"/>
    </row>
    <row r="2012" spans="1:17">
      <c r="A2012" s="92"/>
      <c r="B2012" s="92"/>
      <c r="C2012" s="92"/>
      <c r="D2012" s="92"/>
      <c r="E2012" s="91"/>
      <c r="F2012" s="92"/>
      <c r="G2012" s="92"/>
      <c r="H2012" s="92"/>
      <c r="I2012" s="92"/>
      <c r="J2012" s="92"/>
      <c r="K2012" s="92"/>
      <c r="L2012" s="92"/>
      <c r="M2012" s="92"/>
      <c r="N2012" s="130"/>
      <c r="O2012" s="130"/>
      <c r="P2012" s="130"/>
      <c r="Q2012" s="130"/>
    </row>
    <row r="2013" spans="1:17">
      <c r="A2013" s="92"/>
      <c r="B2013" s="92"/>
      <c r="C2013" s="92"/>
      <c r="D2013" s="92"/>
      <c r="E2013" s="91"/>
      <c r="F2013" s="92"/>
      <c r="G2013" s="92"/>
      <c r="H2013" s="92"/>
      <c r="I2013" s="92"/>
      <c r="J2013" s="92"/>
      <c r="K2013" s="92"/>
      <c r="L2013" s="92"/>
      <c r="M2013" s="92"/>
      <c r="N2013" s="130"/>
      <c r="O2013" s="130"/>
      <c r="P2013" s="130"/>
      <c r="Q2013" s="130"/>
    </row>
    <row r="2014" spans="1:17">
      <c r="A2014" s="92"/>
      <c r="B2014" s="92"/>
      <c r="C2014" s="92"/>
      <c r="D2014" s="92"/>
      <c r="E2014" s="91"/>
      <c r="F2014" s="92"/>
      <c r="G2014" s="92"/>
      <c r="H2014" s="92"/>
      <c r="I2014" s="92"/>
      <c r="J2014" s="92"/>
      <c r="K2014" s="92"/>
      <c r="L2014" s="92"/>
      <c r="M2014" s="92"/>
      <c r="N2014" s="130"/>
      <c r="O2014" s="130"/>
      <c r="P2014" s="130"/>
      <c r="Q2014" s="130"/>
    </row>
    <row r="2015" spans="1:17">
      <c r="A2015" s="92"/>
      <c r="B2015" s="92"/>
      <c r="C2015" s="92"/>
      <c r="D2015" s="92"/>
      <c r="E2015" s="91"/>
      <c r="F2015" s="92"/>
      <c r="G2015" s="92"/>
      <c r="H2015" s="92"/>
      <c r="I2015" s="92"/>
      <c r="J2015" s="92"/>
      <c r="K2015" s="92"/>
      <c r="L2015" s="92"/>
      <c r="M2015" s="92"/>
      <c r="N2015" s="130"/>
      <c r="O2015" s="130"/>
      <c r="P2015" s="130"/>
      <c r="Q2015" s="130"/>
    </row>
    <row r="2016" spans="1:17">
      <c r="A2016" s="92"/>
      <c r="B2016" s="92"/>
      <c r="C2016" s="92"/>
      <c r="D2016" s="92"/>
      <c r="E2016" s="91"/>
      <c r="F2016" s="92"/>
      <c r="G2016" s="92"/>
      <c r="H2016" s="92"/>
      <c r="I2016" s="92"/>
      <c r="J2016" s="92"/>
      <c r="K2016" s="92"/>
      <c r="L2016" s="92"/>
      <c r="M2016" s="92"/>
      <c r="N2016" s="130"/>
      <c r="O2016" s="130"/>
      <c r="P2016" s="130"/>
      <c r="Q2016" s="130"/>
    </row>
    <row r="2017" spans="1:17">
      <c r="A2017" s="92"/>
      <c r="B2017" s="92"/>
      <c r="C2017" s="92"/>
      <c r="D2017" s="92"/>
      <c r="E2017" s="91"/>
      <c r="F2017" s="92"/>
      <c r="G2017" s="92"/>
      <c r="H2017" s="92"/>
      <c r="I2017" s="92"/>
      <c r="J2017" s="92"/>
      <c r="K2017" s="92"/>
      <c r="L2017" s="92"/>
      <c r="M2017" s="92"/>
      <c r="N2017" s="130"/>
      <c r="O2017" s="130"/>
      <c r="P2017" s="130"/>
      <c r="Q2017" s="130"/>
    </row>
    <row r="2018" spans="1:17">
      <c r="A2018" s="92"/>
      <c r="B2018" s="92"/>
      <c r="C2018" s="92"/>
      <c r="D2018" s="92"/>
      <c r="E2018" s="91"/>
      <c r="F2018" s="92"/>
      <c r="G2018" s="92"/>
      <c r="H2018" s="92"/>
      <c r="I2018" s="92"/>
      <c r="J2018" s="92"/>
      <c r="K2018" s="92"/>
      <c r="L2018" s="92"/>
      <c r="M2018" s="92"/>
      <c r="N2018" s="130"/>
      <c r="O2018" s="130"/>
      <c r="P2018" s="130"/>
      <c r="Q2018" s="130"/>
    </row>
    <row r="2019" spans="1:17">
      <c r="A2019" s="92"/>
      <c r="B2019" s="92"/>
      <c r="C2019" s="92"/>
      <c r="D2019" s="92"/>
      <c r="E2019" s="91"/>
      <c r="F2019" s="92"/>
      <c r="G2019" s="92"/>
      <c r="H2019" s="92"/>
      <c r="I2019" s="92"/>
      <c r="J2019" s="92"/>
      <c r="K2019" s="92"/>
      <c r="L2019" s="92"/>
      <c r="M2019" s="92"/>
      <c r="N2019" s="130"/>
      <c r="O2019" s="130"/>
      <c r="P2019" s="130"/>
      <c r="Q2019" s="130"/>
    </row>
    <row r="2020" spans="1:17">
      <c r="A2020" s="92"/>
      <c r="B2020" s="92"/>
      <c r="C2020" s="92"/>
      <c r="D2020" s="92"/>
      <c r="E2020" s="91"/>
      <c r="F2020" s="92"/>
      <c r="G2020" s="92"/>
      <c r="H2020" s="92"/>
      <c r="I2020" s="92"/>
      <c r="J2020" s="92"/>
      <c r="K2020" s="92"/>
      <c r="L2020" s="92"/>
      <c r="M2020" s="92"/>
      <c r="N2020" s="130"/>
      <c r="O2020" s="130"/>
      <c r="P2020" s="130"/>
      <c r="Q2020" s="130"/>
    </row>
    <row r="2021" spans="1:17">
      <c r="A2021" s="92"/>
      <c r="B2021" s="92"/>
      <c r="C2021" s="92"/>
      <c r="D2021" s="92"/>
      <c r="E2021" s="91"/>
      <c r="F2021" s="92"/>
      <c r="G2021" s="92"/>
      <c r="H2021" s="92"/>
      <c r="I2021" s="92"/>
      <c r="J2021" s="92"/>
      <c r="K2021" s="92"/>
      <c r="L2021" s="92"/>
      <c r="M2021" s="92"/>
      <c r="N2021" s="130"/>
      <c r="O2021" s="130"/>
      <c r="P2021" s="130"/>
      <c r="Q2021" s="130"/>
    </row>
    <row r="2022" spans="1:17">
      <c r="A2022" s="92"/>
      <c r="B2022" s="92"/>
      <c r="C2022" s="92"/>
      <c r="D2022" s="92"/>
      <c r="E2022" s="91"/>
      <c r="F2022" s="92"/>
      <c r="G2022" s="92"/>
      <c r="H2022" s="92"/>
      <c r="I2022" s="92"/>
      <c r="J2022" s="92"/>
      <c r="K2022" s="92"/>
      <c r="L2022" s="92"/>
      <c r="M2022" s="92"/>
      <c r="N2022" s="130"/>
      <c r="O2022" s="130"/>
      <c r="P2022" s="130"/>
      <c r="Q2022" s="130"/>
    </row>
    <row r="2023" spans="1:17">
      <c r="A2023" s="92"/>
      <c r="B2023" s="92"/>
      <c r="C2023" s="92"/>
      <c r="D2023" s="92"/>
      <c r="E2023" s="91"/>
      <c r="F2023" s="92"/>
      <c r="G2023" s="92"/>
      <c r="H2023" s="92"/>
      <c r="I2023" s="92"/>
      <c r="J2023" s="92"/>
      <c r="K2023" s="92"/>
      <c r="L2023" s="92"/>
      <c r="M2023" s="92"/>
      <c r="N2023" s="130"/>
      <c r="O2023" s="130"/>
      <c r="P2023" s="130"/>
      <c r="Q2023" s="130"/>
    </row>
    <row r="2024" spans="1:17">
      <c r="A2024" s="92"/>
      <c r="B2024" s="92"/>
      <c r="C2024" s="92"/>
      <c r="D2024" s="92"/>
      <c r="E2024" s="91"/>
      <c r="F2024" s="92"/>
      <c r="G2024" s="92"/>
      <c r="H2024" s="92"/>
      <c r="I2024" s="92"/>
      <c r="J2024" s="92"/>
      <c r="K2024" s="92"/>
      <c r="L2024" s="92"/>
      <c r="M2024" s="92"/>
      <c r="N2024" s="130"/>
      <c r="O2024" s="130"/>
      <c r="P2024" s="130"/>
      <c r="Q2024" s="130"/>
    </row>
    <row r="2025" spans="1:17">
      <c r="A2025" s="92"/>
      <c r="B2025" s="92"/>
      <c r="C2025" s="92"/>
      <c r="D2025" s="92"/>
      <c r="E2025" s="91"/>
      <c r="F2025" s="92"/>
      <c r="G2025" s="92"/>
      <c r="H2025" s="92"/>
      <c r="I2025" s="92"/>
      <c r="J2025" s="92"/>
      <c r="K2025" s="92"/>
      <c r="L2025" s="92"/>
      <c r="M2025" s="92"/>
      <c r="N2025" s="130"/>
      <c r="O2025" s="130"/>
      <c r="P2025" s="130"/>
      <c r="Q2025" s="130"/>
    </row>
    <row r="2026" spans="1:17">
      <c r="A2026" s="92"/>
      <c r="B2026" s="92"/>
      <c r="C2026" s="92"/>
      <c r="D2026" s="92"/>
      <c r="E2026" s="91"/>
      <c r="F2026" s="92"/>
      <c r="G2026" s="92"/>
      <c r="H2026" s="92"/>
      <c r="I2026" s="92"/>
      <c r="J2026" s="92"/>
      <c r="K2026" s="92"/>
      <c r="L2026" s="92"/>
      <c r="M2026" s="92"/>
      <c r="N2026" s="130"/>
      <c r="O2026" s="130"/>
      <c r="P2026" s="130"/>
      <c r="Q2026" s="130"/>
    </row>
    <row r="2027" spans="1:17">
      <c r="A2027" s="92"/>
      <c r="B2027" s="92"/>
      <c r="C2027" s="92"/>
      <c r="D2027" s="92"/>
      <c r="E2027" s="91"/>
      <c r="F2027" s="92"/>
      <c r="G2027" s="92"/>
      <c r="H2027" s="92"/>
      <c r="I2027" s="92"/>
      <c r="J2027" s="92"/>
      <c r="K2027" s="92"/>
      <c r="L2027" s="92"/>
      <c r="M2027" s="92"/>
      <c r="N2027" s="130"/>
      <c r="O2027" s="130"/>
      <c r="P2027" s="130"/>
      <c r="Q2027" s="130"/>
    </row>
    <row r="2028" spans="1:17">
      <c r="A2028" s="92"/>
      <c r="B2028" s="92"/>
      <c r="C2028" s="92"/>
      <c r="D2028" s="92"/>
      <c r="E2028" s="91"/>
      <c r="F2028" s="92"/>
      <c r="G2028" s="92"/>
      <c r="H2028" s="92"/>
      <c r="I2028" s="92"/>
      <c r="J2028" s="92"/>
      <c r="K2028" s="92"/>
      <c r="L2028" s="92"/>
      <c r="M2028" s="92"/>
      <c r="N2028" s="130"/>
      <c r="O2028" s="130"/>
      <c r="P2028" s="130"/>
      <c r="Q2028" s="130"/>
    </row>
    <row r="2029" spans="1:17">
      <c r="A2029" s="92"/>
      <c r="B2029" s="92"/>
      <c r="C2029" s="92"/>
      <c r="D2029" s="92"/>
      <c r="E2029" s="91"/>
      <c r="F2029" s="92"/>
      <c r="G2029" s="92"/>
      <c r="H2029" s="92"/>
      <c r="I2029" s="92"/>
      <c r="J2029" s="92"/>
      <c r="K2029" s="92"/>
      <c r="L2029" s="92"/>
      <c r="M2029" s="92"/>
      <c r="N2029" s="130"/>
      <c r="O2029" s="130"/>
      <c r="P2029" s="130"/>
      <c r="Q2029" s="130"/>
    </row>
    <row r="2030" spans="1:17">
      <c r="A2030" s="92"/>
      <c r="B2030" s="92"/>
      <c r="C2030" s="92"/>
      <c r="D2030" s="92"/>
      <c r="E2030" s="91"/>
      <c r="F2030" s="92"/>
      <c r="G2030" s="92"/>
      <c r="H2030" s="92"/>
      <c r="I2030" s="92"/>
      <c r="J2030" s="92"/>
      <c r="K2030" s="92"/>
      <c r="L2030" s="92"/>
      <c r="M2030" s="92"/>
      <c r="N2030" s="130"/>
      <c r="O2030" s="130"/>
      <c r="P2030" s="130"/>
      <c r="Q2030" s="130"/>
    </row>
    <row r="2031" spans="1:17">
      <c r="A2031" s="92"/>
      <c r="B2031" s="92"/>
      <c r="C2031" s="92"/>
      <c r="D2031" s="92"/>
      <c r="E2031" s="91"/>
      <c r="F2031" s="92"/>
      <c r="G2031" s="92"/>
      <c r="H2031" s="92"/>
      <c r="I2031" s="92"/>
      <c r="J2031" s="92"/>
      <c r="K2031" s="92"/>
      <c r="L2031" s="92"/>
      <c r="M2031" s="92"/>
      <c r="N2031" s="130"/>
      <c r="O2031" s="130"/>
      <c r="P2031" s="130"/>
      <c r="Q2031" s="130"/>
    </row>
    <row r="2032" spans="1:17">
      <c r="A2032" s="92"/>
      <c r="B2032" s="92"/>
      <c r="C2032" s="92"/>
      <c r="D2032" s="92"/>
      <c r="E2032" s="91"/>
      <c r="F2032" s="92"/>
      <c r="G2032" s="92"/>
      <c r="H2032" s="92"/>
      <c r="I2032" s="92"/>
      <c r="J2032" s="92"/>
      <c r="K2032" s="92"/>
      <c r="L2032" s="92"/>
      <c r="M2032" s="92"/>
      <c r="N2032" s="130"/>
      <c r="O2032" s="130"/>
      <c r="P2032" s="130"/>
      <c r="Q2032" s="130"/>
    </row>
    <row r="2033" spans="1:17">
      <c r="A2033" s="92"/>
      <c r="B2033" s="92"/>
      <c r="C2033" s="92"/>
      <c r="D2033" s="92"/>
      <c r="E2033" s="91"/>
      <c r="F2033" s="92"/>
      <c r="G2033" s="92"/>
      <c r="H2033" s="92"/>
      <c r="I2033" s="92"/>
      <c r="J2033" s="92"/>
      <c r="K2033" s="92"/>
      <c r="L2033" s="92"/>
      <c r="M2033" s="92"/>
      <c r="N2033" s="130"/>
      <c r="O2033" s="130"/>
      <c r="P2033" s="130"/>
      <c r="Q2033" s="130"/>
    </row>
    <row r="2034" spans="1:17">
      <c r="A2034" s="92"/>
      <c r="B2034" s="92"/>
      <c r="C2034" s="92"/>
      <c r="D2034" s="92"/>
      <c r="E2034" s="91"/>
      <c r="F2034" s="92"/>
      <c r="G2034" s="92"/>
      <c r="H2034" s="92"/>
      <c r="I2034" s="92"/>
      <c r="J2034" s="92"/>
      <c r="K2034" s="92"/>
      <c r="L2034" s="92"/>
      <c r="M2034" s="92"/>
      <c r="N2034" s="130"/>
      <c r="O2034" s="130"/>
      <c r="P2034" s="130"/>
      <c r="Q2034" s="130"/>
    </row>
    <row r="2035" spans="1:17">
      <c r="A2035" s="92"/>
      <c r="B2035" s="92"/>
      <c r="C2035" s="92"/>
      <c r="D2035" s="92"/>
      <c r="E2035" s="91"/>
      <c r="F2035" s="92"/>
      <c r="G2035" s="92"/>
      <c r="H2035" s="92"/>
      <c r="I2035" s="92"/>
      <c r="J2035" s="92"/>
      <c r="K2035" s="92"/>
      <c r="L2035" s="92"/>
      <c r="M2035" s="92"/>
      <c r="N2035" s="130"/>
      <c r="O2035" s="130"/>
      <c r="P2035" s="130"/>
      <c r="Q2035" s="130"/>
    </row>
    <row r="2036" spans="1:17">
      <c r="A2036" s="92"/>
      <c r="B2036" s="92"/>
      <c r="C2036" s="92"/>
      <c r="D2036" s="92"/>
      <c r="E2036" s="91"/>
      <c r="F2036" s="92"/>
      <c r="G2036" s="92"/>
      <c r="H2036" s="92"/>
      <c r="I2036" s="92"/>
      <c r="J2036" s="92"/>
      <c r="K2036" s="92"/>
      <c r="L2036" s="92"/>
      <c r="M2036" s="92"/>
      <c r="N2036" s="130"/>
      <c r="O2036" s="130"/>
      <c r="P2036" s="130"/>
      <c r="Q2036" s="130"/>
    </row>
    <row r="2037" spans="1:17">
      <c r="A2037" s="92"/>
      <c r="B2037" s="92"/>
      <c r="C2037" s="92"/>
      <c r="D2037" s="92"/>
      <c r="E2037" s="91"/>
      <c r="F2037" s="92"/>
      <c r="G2037" s="92"/>
      <c r="H2037" s="92"/>
      <c r="I2037" s="92"/>
      <c r="J2037" s="92"/>
      <c r="K2037" s="92"/>
      <c r="L2037" s="92"/>
      <c r="M2037" s="92"/>
      <c r="N2037" s="130"/>
      <c r="O2037" s="130"/>
      <c r="P2037" s="130"/>
      <c r="Q2037" s="130"/>
    </row>
    <row r="2038" spans="1:17">
      <c r="A2038" s="92"/>
      <c r="B2038" s="92"/>
      <c r="C2038" s="92"/>
      <c r="D2038" s="92"/>
      <c r="E2038" s="91"/>
      <c r="F2038" s="92"/>
      <c r="G2038" s="92"/>
      <c r="H2038" s="92"/>
      <c r="I2038" s="92"/>
      <c r="J2038" s="92"/>
      <c r="K2038" s="92"/>
      <c r="L2038" s="92"/>
      <c r="M2038" s="92"/>
      <c r="N2038" s="130"/>
      <c r="O2038" s="130"/>
      <c r="P2038" s="130"/>
      <c r="Q2038" s="130"/>
    </row>
    <row r="2039" spans="1:17">
      <c r="A2039" s="92"/>
      <c r="B2039" s="92"/>
      <c r="C2039" s="92"/>
      <c r="D2039" s="92"/>
      <c r="E2039" s="91"/>
      <c r="F2039" s="92"/>
      <c r="G2039" s="92"/>
      <c r="H2039" s="92"/>
      <c r="I2039" s="92"/>
      <c r="J2039" s="92"/>
      <c r="K2039" s="92"/>
      <c r="L2039" s="92"/>
      <c r="M2039" s="92"/>
      <c r="N2039" s="130"/>
      <c r="O2039" s="130"/>
      <c r="P2039" s="130"/>
      <c r="Q2039" s="130"/>
    </row>
    <row r="2040" spans="1:17">
      <c r="A2040" s="92"/>
      <c r="B2040" s="92"/>
      <c r="C2040" s="92"/>
      <c r="D2040" s="92"/>
      <c r="E2040" s="91"/>
      <c r="F2040" s="92"/>
      <c r="G2040" s="92"/>
      <c r="H2040" s="92"/>
      <c r="I2040" s="92"/>
      <c r="J2040" s="92"/>
      <c r="K2040" s="92"/>
      <c r="L2040" s="92"/>
      <c r="M2040" s="92"/>
      <c r="N2040" s="130"/>
      <c r="O2040" s="130"/>
      <c r="P2040" s="130"/>
      <c r="Q2040" s="130"/>
    </row>
    <row r="2041" spans="1:17">
      <c r="A2041" s="92"/>
      <c r="B2041" s="92"/>
      <c r="C2041" s="92"/>
      <c r="D2041" s="92"/>
      <c r="E2041" s="91"/>
      <c r="F2041" s="92"/>
      <c r="G2041" s="92"/>
      <c r="H2041" s="92"/>
      <c r="I2041" s="92"/>
      <c r="J2041" s="92"/>
      <c r="K2041" s="92"/>
      <c r="L2041" s="92"/>
      <c r="M2041" s="92"/>
      <c r="N2041" s="130"/>
      <c r="O2041" s="130"/>
      <c r="P2041" s="130"/>
      <c r="Q2041" s="130"/>
    </row>
    <row r="2042" spans="1:17">
      <c r="A2042" s="92"/>
      <c r="B2042" s="92"/>
      <c r="C2042" s="92"/>
      <c r="D2042" s="92"/>
      <c r="E2042" s="91"/>
      <c r="F2042" s="92"/>
      <c r="G2042" s="92"/>
      <c r="H2042" s="92"/>
      <c r="I2042" s="92"/>
      <c r="J2042" s="92"/>
      <c r="K2042" s="92"/>
      <c r="L2042" s="92"/>
      <c r="M2042" s="92"/>
      <c r="N2042" s="130"/>
      <c r="O2042" s="130"/>
      <c r="P2042" s="130"/>
      <c r="Q2042" s="130"/>
    </row>
    <row r="2043" spans="1:17">
      <c r="A2043" s="92"/>
      <c r="B2043" s="92"/>
      <c r="C2043" s="92"/>
      <c r="D2043" s="92"/>
      <c r="E2043" s="91"/>
      <c r="F2043" s="92"/>
      <c r="G2043" s="92"/>
      <c r="H2043" s="92"/>
      <c r="I2043" s="92"/>
      <c r="J2043" s="92"/>
      <c r="K2043" s="92"/>
      <c r="L2043" s="92"/>
      <c r="M2043" s="92"/>
      <c r="N2043" s="130"/>
      <c r="O2043" s="130"/>
      <c r="P2043" s="130"/>
      <c r="Q2043" s="130"/>
    </row>
    <row r="2044" spans="1:17">
      <c r="A2044" s="92"/>
      <c r="B2044" s="92"/>
      <c r="C2044" s="92"/>
      <c r="D2044" s="92"/>
      <c r="E2044" s="91"/>
      <c r="F2044" s="92"/>
      <c r="G2044" s="92"/>
      <c r="H2044" s="92"/>
      <c r="I2044" s="92"/>
      <c r="J2044" s="92"/>
      <c r="K2044" s="92"/>
      <c r="L2044" s="92"/>
      <c r="M2044" s="92"/>
      <c r="N2044" s="130"/>
      <c r="O2044" s="130"/>
      <c r="P2044" s="130"/>
      <c r="Q2044" s="130"/>
    </row>
    <row r="2045" spans="1:17">
      <c r="A2045" s="92"/>
      <c r="B2045" s="92"/>
      <c r="C2045" s="92"/>
      <c r="D2045" s="92"/>
      <c r="E2045" s="91"/>
      <c r="F2045" s="92"/>
      <c r="G2045" s="92"/>
      <c r="H2045" s="92"/>
      <c r="I2045" s="92"/>
      <c r="J2045" s="92"/>
      <c r="K2045" s="92"/>
      <c r="L2045" s="92"/>
      <c r="M2045" s="92"/>
      <c r="N2045" s="130"/>
      <c r="O2045" s="130"/>
      <c r="P2045" s="130"/>
      <c r="Q2045" s="130"/>
    </row>
    <row r="2046" spans="1:17">
      <c r="A2046" s="92"/>
      <c r="B2046" s="92"/>
      <c r="C2046" s="92"/>
      <c r="D2046" s="92"/>
      <c r="E2046" s="91"/>
      <c r="F2046" s="92"/>
      <c r="G2046" s="92"/>
      <c r="H2046" s="92"/>
      <c r="I2046" s="92"/>
      <c r="J2046" s="92"/>
      <c r="K2046" s="92"/>
      <c r="L2046" s="92"/>
      <c r="M2046" s="92"/>
      <c r="N2046" s="130"/>
      <c r="O2046" s="130"/>
      <c r="P2046" s="130"/>
      <c r="Q2046" s="130"/>
    </row>
    <row r="2047" spans="1:17">
      <c r="A2047" s="92"/>
      <c r="B2047" s="92"/>
      <c r="C2047" s="92"/>
      <c r="D2047" s="92"/>
      <c r="E2047" s="91"/>
      <c r="F2047" s="92"/>
      <c r="G2047" s="92"/>
      <c r="H2047" s="92"/>
      <c r="I2047" s="92"/>
      <c r="J2047" s="92"/>
      <c r="K2047" s="92"/>
      <c r="L2047" s="92"/>
      <c r="M2047" s="92"/>
      <c r="N2047" s="130"/>
      <c r="O2047" s="130"/>
      <c r="P2047" s="130"/>
      <c r="Q2047" s="130"/>
    </row>
    <row r="2048" spans="1:17">
      <c r="A2048" s="92"/>
      <c r="B2048" s="92"/>
      <c r="C2048" s="92"/>
      <c r="D2048" s="92"/>
      <c r="E2048" s="91"/>
      <c r="F2048" s="92"/>
      <c r="G2048" s="92"/>
      <c r="H2048" s="92"/>
      <c r="I2048" s="92"/>
      <c r="J2048" s="92"/>
      <c r="K2048" s="92"/>
      <c r="L2048" s="92"/>
      <c r="M2048" s="92"/>
      <c r="N2048" s="130"/>
      <c r="O2048" s="130"/>
      <c r="P2048" s="130"/>
      <c r="Q2048" s="130"/>
    </row>
    <row r="2049" spans="1:17">
      <c r="A2049" s="92"/>
      <c r="B2049" s="92"/>
      <c r="C2049" s="92"/>
      <c r="D2049" s="92"/>
      <c r="E2049" s="91"/>
      <c r="F2049" s="92"/>
      <c r="G2049" s="92"/>
      <c r="H2049" s="92"/>
      <c r="I2049" s="92"/>
      <c r="J2049" s="92"/>
      <c r="K2049" s="92"/>
      <c r="L2049" s="92"/>
      <c r="M2049" s="92"/>
      <c r="N2049" s="130"/>
      <c r="O2049" s="130"/>
      <c r="P2049" s="130"/>
      <c r="Q2049" s="130"/>
    </row>
    <row r="2050" spans="1:17">
      <c r="A2050" s="92"/>
      <c r="B2050" s="92"/>
      <c r="C2050" s="92"/>
      <c r="D2050" s="92"/>
      <c r="E2050" s="91"/>
      <c r="F2050" s="92"/>
      <c r="G2050" s="92"/>
      <c r="H2050" s="92"/>
      <c r="I2050" s="92"/>
      <c r="J2050" s="92"/>
      <c r="K2050" s="92"/>
      <c r="L2050" s="92"/>
      <c r="M2050" s="92"/>
      <c r="N2050" s="130"/>
      <c r="O2050" s="130"/>
      <c r="P2050" s="130"/>
      <c r="Q2050" s="130"/>
    </row>
    <row r="2051" spans="1:17">
      <c r="A2051" s="92"/>
      <c r="B2051" s="92"/>
      <c r="C2051" s="92"/>
      <c r="D2051" s="92"/>
      <c r="E2051" s="91"/>
      <c r="F2051" s="92"/>
      <c r="G2051" s="92"/>
      <c r="H2051" s="92"/>
      <c r="I2051" s="92"/>
      <c r="J2051" s="92"/>
      <c r="K2051" s="92"/>
      <c r="L2051" s="92"/>
      <c r="M2051" s="92"/>
      <c r="N2051" s="130"/>
      <c r="O2051" s="130"/>
      <c r="P2051" s="130"/>
      <c r="Q2051" s="130"/>
    </row>
    <row r="2052" spans="1:17">
      <c r="A2052" s="92"/>
      <c r="B2052" s="92"/>
      <c r="C2052" s="92"/>
      <c r="D2052" s="92"/>
      <c r="E2052" s="91"/>
      <c r="F2052" s="92"/>
      <c r="G2052" s="92"/>
      <c r="H2052" s="92"/>
      <c r="I2052" s="92"/>
      <c r="J2052" s="92"/>
      <c r="K2052" s="92"/>
      <c r="L2052" s="92"/>
      <c r="M2052" s="92"/>
      <c r="N2052" s="130"/>
      <c r="O2052" s="130"/>
      <c r="P2052" s="130"/>
      <c r="Q2052" s="130"/>
    </row>
    <row r="2053" spans="1:17">
      <c r="A2053" s="92"/>
      <c r="B2053" s="92"/>
      <c r="C2053" s="92"/>
      <c r="D2053" s="92"/>
      <c r="E2053" s="91"/>
      <c r="F2053" s="92"/>
      <c r="G2053" s="92"/>
      <c r="H2053" s="92"/>
      <c r="I2053" s="92"/>
      <c r="J2053" s="92"/>
      <c r="K2053" s="92"/>
      <c r="L2053" s="92"/>
      <c r="M2053" s="92"/>
      <c r="N2053" s="130"/>
      <c r="O2053" s="130"/>
      <c r="P2053" s="130"/>
      <c r="Q2053" s="130"/>
    </row>
    <row r="2054" spans="1:17">
      <c r="A2054" s="92"/>
      <c r="B2054" s="92"/>
      <c r="C2054" s="92"/>
      <c r="D2054" s="92"/>
      <c r="E2054" s="91"/>
      <c r="F2054" s="92"/>
      <c r="G2054" s="92"/>
      <c r="H2054" s="92"/>
      <c r="I2054" s="92"/>
      <c r="J2054" s="92"/>
      <c r="K2054" s="92"/>
      <c r="L2054" s="92"/>
      <c r="M2054" s="92"/>
      <c r="N2054" s="130"/>
      <c r="O2054" s="130"/>
      <c r="P2054" s="130"/>
      <c r="Q2054" s="130"/>
    </row>
    <row r="2055" spans="1:17">
      <c r="A2055" s="92"/>
      <c r="B2055" s="92"/>
      <c r="C2055" s="92"/>
      <c r="D2055" s="92"/>
      <c r="E2055" s="91"/>
      <c r="F2055" s="92"/>
      <c r="G2055" s="92"/>
      <c r="H2055" s="92"/>
      <c r="I2055" s="92"/>
      <c r="J2055" s="92"/>
      <c r="K2055" s="92"/>
      <c r="L2055" s="92"/>
      <c r="M2055" s="92"/>
      <c r="N2055" s="130"/>
      <c r="O2055" s="130"/>
      <c r="P2055" s="130"/>
      <c r="Q2055" s="130"/>
    </row>
    <row r="2056" spans="1:17">
      <c r="A2056" s="92"/>
      <c r="B2056" s="92"/>
      <c r="C2056" s="92"/>
      <c r="D2056" s="92"/>
      <c r="E2056" s="91"/>
      <c r="F2056" s="92"/>
      <c r="G2056" s="92"/>
      <c r="H2056" s="92"/>
      <c r="I2056" s="92"/>
      <c r="J2056" s="92"/>
      <c r="K2056" s="92"/>
      <c r="L2056" s="92"/>
      <c r="M2056" s="92"/>
      <c r="N2056" s="130"/>
      <c r="O2056" s="130"/>
      <c r="P2056" s="130"/>
      <c r="Q2056" s="130"/>
    </row>
    <row r="2057" spans="1:17">
      <c r="A2057" s="92"/>
      <c r="B2057" s="92"/>
      <c r="C2057" s="92"/>
      <c r="D2057" s="92"/>
      <c r="E2057" s="91"/>
      <c r="F2057" s="92"/>
      <c r="G2057" s="92"/>
      <c r="H2057" s="92"/>
      <c r="I2057" s="92"/>
      <c r="J2057" s="92"/>
      <c r="K2057" s="92"/>
      <c r="L2057" s="92"/>
      <c r="M2057" s="92"/>
      <c r="N2057" s="130"/>
      <c r="O2057" s="130"/>
      <c r="P2057" s="130"/>
      <c r="Q2057" s="130"/>
    </row>
    <row r="2058" spans="1:17">
      <c r="A2058" s="92"/>
      <c r="B2058" s="92"/>
      <c r="C2058" s="92"/>
      <c r="D2058" s="92"/>
      <c r="E2058" s="91"/>
      <c r="F2058" s="92"/>
      <c r="G2058" s="92"/>
      <c r="H2058" s="92"/>
      <c r="I2058" s="92"/>
      <c r="J2058" s="92"/>
      <c r="K2058" s="92"/>
      <c r="L2058" s="92"/>
      <c r="M2058" s="92"/>
      <c r="N2058" s="130"/>
      <c r="O2058" s="130"/>
      <c r="P2058" s="130"/>
      <c r="Q2058" s="130"/>
    </row>
    <row r="2059" spans="1:17">
      <c r="A2059" s="92"/>
      <c r="B2059" s="92"/>
      <c r="C2059" s="92"/>
      <c r="D2059" s="92"/>
      <c r="E2059" s="91"/>
      <c r="F2059" s="92"/>
      <c r="G2059" s="92"/>
      <c r="H2059" s="92"/>
      <c r="I2059" s="92"/>
      <c r="J2059" s="92"/>
      <c r="K2059" s="92"/>
      <c r="L2059" s="92"/>
      <c r="M2059" s="92"/>
      <c r="N2059" s="130"/>
      <c r="O2059" s="130"/>
      <c r="P2059" s="130"/>
      <c r="Q2059" s="130"/>
    </row>
    <row r="2060" spans="1:17">
      <c r="A2060" s="92"/>
      <c r="B2060" s="92"/>
      <c r="C2060" s="92"/>
      <c r="D2060" s="92"/>
      <c r="E2060" s="91"/>
      <c r="F2060" s="92"/>
      <c r="G2060" s="92"/>
      <c r="H2060" s="92"/>
      <c r="I2060" s="92"/>
      <c r="J2060" s="92"/>
      <c r="K2060" s="92"/>
      <c r="L2060" s="92"/>
      <c r="M2060" s="92"/>
      <c r="N2060" s="130"/>
      <c r="O2060" s="130"/>
      <c r="P2060" s="130"/>
      <c r="Q2060" s="130"/>
    </row>
    <row r="2061" spans="1:17">
      <c r="A2061" s="92"/>
      <c r="B2061" s="92"/>
      <c r="C2061" s="92"/>
      <c r="D2061" s="92"/>
      <c r="E2061" s="91"/>
      <c r="F2061" s="92"/>
      <c r="G2061" s="92"/>
      <c r="H2061" s="92"/>
      <c r="I2061" s="92"/>
      <c r="J2061" s="92"/>
      <c r="K2061" s="92"/>
      <c r="L2061" s="92"/>
      <c r="M2061" s="92"/>
      <c r="N2061" s="130"/>
      <c r="O2061" s="130"/>
      <c r="P2061" s="130"/>
      <c r="Q2061" s="130"/>
    </row>
    <row r="2062" spans="1:17">
      <c r="A2062" s="92"/>
      <c r="B2062" s="92"/>
      <c r="C2062" s="92"/>
      <c r="D2062" s="92"/>
      <c r="E2062" s="91"/>
      <c r="F2062" s="92"/>
      <c r="G2062" s="92"/>
      <c r="H2062" s="92"/>
      <c r="I2062" s="92"/>
      <c r="J2062" s="92"/>
      <c r="K2062" s="92"/>
      <c r="L2062" s="92"/>
      <c r="M2062" s="92"/>
      <c r="N2062" s="130"/>
      <c r="O2062" s="130"/>
      <c r="P2062" s="130"/>
      <c r="Q2062" s="130"/>
    </row>
    <row r="2063" spans="1:17">
      <c r="A2063" s="92"/>
      <c r="B2063" s="92"/>
      <c r="C2063" s="92"/>
      <c r="D2063" s="92"/>
      <c r="E2063" s="91"/>
      <c r="F2063" s="92"/>
      <c r="G2063" s="92"/>
      <c r="H2063" s="92"/>
      <c r="I2063" s="92"/>
      <c r="J2063" s="92"/>
      <c r="K2063" s="92"/>
      <c r="L2063" s="92"/>
      <c r="M2063" s="92"/>
      <c r="N2063" s="130"/>
      <c r="O2063" s="130"/>
      <c r="P2063" s="130"/>
      <c r="Q2063" s="130"/>
    </row>
    <row r="2064" spans="1:17">
      <c r="A2064" s="92"/>
      <c r="B2064" s="92"/>
      <c r="C2064" s="92"/>
      <c r="D2064" s="92"/>
      <c r="E2064" s="91"/>
      <c r="F2064" s="92"/>
      <c r="G2064" s="92"/>
      <c r="H2064" s="92"/>
      <c r="I2064" s="92"/>
      <c r="J2064" s="92"/>
      <c r="K2064" s="92"/>
      <c r="L2064" s="92"/>
      <c r="M2064" s="92"/>
      <c r="N2064" s="130"/>
      <c r="O2064" s="130"/>
      <c r="P2064" s="130"/>
      <c r="Q2064" s="130"/>
    </row>
    <row r="2065" spans="1:17">
      <c r="A2065" s="92"/>
      <c r="B2065" s="92"/>
      <c r="C2065" s="92"/>
      <c r="D2065" s="92"/>
      <c r="E2065" s="91"/>
      <c r="F2065" s="92"/>
      <c r="G2065" s="92"/>
      <c r="H2065" s="92"/>
      <c r="I2065" s="92"/>
      <c r="J2065" s="92"/>
      <c r="K2065" s="92"/>
      <c r="L2065" s="92"/>
      <c r="M2065" s="92"/>
      <c r="N2065" s="130"/>
      <c r="O2065" s="130"/>
      <c r="P2065" s="130"/>
      <c r="Q2065" s="130"/>
    </row>
    <row r="2066" spans="1:17">
      <c r="A2066" s="92"/>
      <c r="B2066" s="92"/>
      <c r="C2066" s="92"/>
      <c r="D2066" s="92"/>
      <c r="E2066" s="91"/>
      <c r="F2066" s="92"/>
      <c r="G2066" s="92"/>
      <c r="H2066" s="92"/>
      <c r="I2066" s="92"/>
      <c r="J2066" s="92"/>
      <c r="K2066" s="92"/>
      <c r="L2066" s="92"/>
      <c r="M2066" s="92"/>
      <c r="N2066" s="130"/>
      <c r="O2066" s="130"/>
      <c r="P2066" s="130"/>
      <c r="Q2066" s="130"/>
    </row>
    <row r="2067" spans="1:17">
      <c r="A2067" s="92"/>
      <c r="B2067" s="92"/>
      <c r="C2067" s="92"/>
      <c r="D2067" s="92"/>
      <c r="E2067" s="91"/>
      <c r="F2067" s="92"/>
      <c r="G2067" s="92"/>
      <c r="H2067" s="92"/>
      <c r="I2067" s="92"/>
      <c r="J2067" s="92"/>
      <c r="K2067" s="92"/>
      <c r="L2067" s="92"/>
      <c r="M2067" s="92"/>
      <c r="N2067" s="130"/>
      <c r="O2067" s="130"/>
      <c r="P2067" s="130"/>
      <c r="Q2067" s="130"/>
    </row>
    <row r="2068" spans="1:17">
      <c r="A2068" s="92"/>
      <c r="B2068" s="92"/>
      <c r="C2068" s="92"/>
      <c r="D2068" s="92"/>
      <c r="E2068" s="91"/>
      <c r="F2068" s="92"/>
      <c r="G2068" s="92"/>
      <c r="H2068" s="92"/>
      <c r="I2068" s="92"/>
      <c r="J2068" s="92"/>
      <c r="K2068" s="92"/>
      <c r="L2068" s="92"/>
      <c r="M2068" s="92"/>
      <c r="N2068" s="130"/>
      <c r="O2068" s="130"/>
      <c r="P2068" s="130"/>
      <c r="Q2068" s="130"/>
    </row>
    <row r="2069" spans="1:17">
      <c r="A2069" s="92"/>
      <c r="B2069" s="92"/>
      <c r="C2069" s="92"/>
      <c r="D2069" s="92"/>
      <c r="E2069" s="91"/>
      <c r="F2069" s="92"/>
      <c r="G2069" s="92"/>
      <c r="H2069" s="92"/>
      <c r="I2069" s="92"/>
      <c r="J2069" s="92"/>
      <c r="K2069" s="92"/>
      <c r="L2069" s="92"/>
      <c r="M2069" s="92"/>
      <c r="N2069" s="130"/>
      <c r="O2069" s="130"/>
      <c r="P2069" s="130"/>
      <c r="Q2069" s="130"/>
    </row>
    <row r="2070" spans="1:17">
      <c r="A2070" s="92"/>
      <c r="B2070" s="92"/>
      <c r="C2070" s="92"/>
      <c r="D2070" s="92"/>
      <c r="E2070" s="91"/>
      <c r="F2070" s="92"/>
      <c r="G2070" s="92"/>
      <c r="H2070" s="92"/>
      <c r="I2070" s="92"/>
      <c r="J2070" s="92"/>
      <c r="K2070" s="92"/>
      <c r="L2070" s="92"/>
      <c r="M2070" s="92"/>
      <c r="N2070" s="130"/>
      <c r="O2070" s="130"/>
      <c r="P2070" s="130"/>
      <c r="Q2070" s="130"/>
    </row>
    <row r="2071" spans="1:17">
      <c r="A2071" s="92"/>
      <c r="B2071" s="92"/>
      <c r="C2071" s="92"/>
      <c r="D2071" s="92"/>
      <c r="E2071" s="91"/>
      <c r="F2071" s="92"/>
      <c r="G2071" s="92"/>
      <c r="H2071" s="92"/>
      <c r="I2071" s="92"/>
      <c r="J2071" s="92"/>
      <c r="K2071" s="92"/>
      <c r="L2071" s="92"/>
      <c r="M2071" s="92"/>
      <c r="N2071" s="130"/>
      <c r="O2071" s="130"/>
      <c r="P2071" s="130"/>
      <c r="Q2071" s="130"/>
    </row>
    <row r="2072" spans="1:17">
      <c r="A2072" s="92"/>
      <c r="B2072" s="92"/>
      <c r="C2072" s="92"/>
      <c r="D2072" s="92"/>
      <c r="E2072" s="91"/>
      <c r="F2072" s="92"/>
      <c r="G2072" s="92"/>
      <c r="H2072" s="92"/>
      <c r="I2072" s="92"/>
      <c r="J2072" s="92"/>
      <c r="K2072" s="92"/>
      <c r="L2072" s="92"/>
      <c r="M2072" s="92"/>
      <c r="N2072" s="130"/>
      <c r="O2072" s="130"/>
      <c r="P2072" s="130"/>
      <c r="Q2072" s="130"/>
    </row>
    <row r="2073" spans="1:17">
      <c r="A2073" s="92"/>
      <c r="B2073" s="92"/>
      <c r="C2073" s="92"/>
      <c r="D2073" s="92"/>
      <c r="E2073" s="91"/>
      <c r="F2073" s="92"/>
      <c r="G2073" s="92"/>
      <c r="H2073" s="92"/>
      <c r="I2073" s="92"/>
      <c r="J2073" s="92"/>
      <c r="K2073" s="92"/>
      <c r="L2073" s="92"/>
      <c r="M2073" s="92"/>
      <c r="N2073" s="130"/>
      <c r="O2073" s="130"/>
      <c r="P2073" s="130"/>
      <c r="Q2073" s="130"/>
    </row>
    <row r="2074" spans="1:17">
      <c r="A2074" s="92"/>
      <c r="B2074" s="92"/>
      <c r="C2074" s="92"/>
      <c r="D2074" s="92"/>
      <c r="E2074" s="91"/>
      <c r="F2074" s="92"/>
      <c r="G2074" s="92"/>
      <c r="H2074" s="92"/>
      <c r="I2074" s="92"/>
      <c r="J2074" s="92"/>
      <c r="K2074" s="92"/>
      <c r="L2074" s="92"/>
      <c r="M2074" s="92"/>
      <c r="N2074" s="130"/>
      <c r="O2074" s="130"/>
      <c r="P2074" s="130"/>
      <c r="Q2074" s="130"/>
    </row>
    <row r="2075" spans="1:17">
      <c r="A2075" s="92"/>
      <c r="B2075" s="92"/>
      <c r="C2075" s="92"/>
      <c r="D2075" s="92"/>
      <c r="E2075" s="91"/>
      <c r="F2075" s="92"/>
      <c r="G2075" s="92"/>
      <c r="H2075" s="92"/>
      <c r="I2075" s="92"/>
      <c r="J2075" s="92"/>
      <c r="K2075" s="92"/>
      <c r="L2075" s="92"/>
      <c r="M2075" s="92"/>
      <c r="N2075" s="130"/>
      <c r="O2075" s="130"/>
      <c r="P2075" s="130"/>
      <c r="Q2075" s="130"/>
    </row>
    <row r="2076" spans="1:17">
      <c r="A2076" s="92"/>
      <c r="B2076" s="92"/>
      <c r="C2076" s="92"/>
      <c r="D2076" s="92"/>
      <c r="E2076" s="91"/>
      <c r="F2076" s="92"/>
      <c r="G2076" s="92"/>
      <c r="H2076" s="92"/>
      <c r="I2076" s="92"/>
      <c r="J2076" s="92"/>
      <c r="K2076" s="92"/>
      <c r="L2076" s="92"/>
      <c r="M2076" s="92"/>
      <c r="N2076" s="130"/>
      <c r="O2076" s="130"/>
      <c r="P2076" s="130"/>
      <c r="Q2076" s="130"/>
    </row>
    <row r="2077" spans="1:17">
      <c r="A2077" s="92"/>
      <c r="B2077" s="92"/>
      <c r="C2077" s="92"/>
      <c r="D2077" s="92"/>
      <c r="E2077" s="91"/>
      <c r="F2077" s="92"/>
      <c r="G2077" s="92"/>
      <c r="H2077" s="92"/>
      <c r="I2077" s="92"/>
      <c r="J2077" s="92"/>
      <c r="K2077" s="92"/>
      <c r="L2077" s="92"/>
      <c r="M2077" s="92"/>
      <c r="N2077" s="130"/>
      <c r="O2077" s="130"/>
      <c r="P2077" s="130"/>
      <c r="Q2077" s="130"/>
    </row>
    <row r="2078" spans="1:17">
      <c r="A2078" s="92"/>
      <c r="B2078" s="92"/>
      <c r="C2078" s="92"/>
      <c r="D2078" s="92"/>
      <c r="E2078" s="91"/>
      <c r="F2078" s="92"/>
      <c r="G2078" s="92"/>
      <c r="H2078" s="92"/>
      <c r="I2078" s="92"/>
      <c r="J2078" s="92"/>
      <c r="K2078" s="92"/>
      <c r="L2078" s="92"/>
      <c r="M2078" s="92"/>
      <c r="N2078" s="130"/>
      <c r="O2078" s="130"/>
      <c r="P2078" s="130"/>
      <c r="Q2078" s="130"/>
    </row>
    <row r="2079" spans="1:17">
      <c r="A2079" s="92"/>
      <c r="B2079" s="92"/>
      <c r="C2079" s="92"/>
      <c r="D2079" s="92"/>
      <c r="E2079" s="91"/>
      <c r="F2079" s="92"/>
      <c r="G2079" s="92"/>
      <c r="H2079" s="92"/>
      <c r="I2079" s="92"/>
      <c r="J2079" s="92"/>
      <c r="K2079" s="92"/>
      <c r="L2079" s="92"/>
      <c r="M2079" s="92"/>
      <c r="N2079" s="130"/>
      <c r="O2079" s="130"/>
      <c r="P2079" s="130"/>
      <c r="Q2079" s="130"/>
    </row>
    <row r="2080" spans="1:17">
      <c r="A2080" s="92"/>
      <c r="B2080" s="92"/>
      <c r="C2080" s="92"/>
      <c r="D2080" s="92"/>
      <c r="E2080" s="91"/>
      <c r="F2080" s="92"/>
      <c r="G2080" s="92"/>
      <c r="H2080" s="92"/>
      <c r="I2080" s="92"/>
      <c r="J2080" s="92"/>
      <c r="K2080" s="92"/>
      <c r="L2080" s="92"/>
      <c r="M2080" s="92"/>
      <c r="N2080" s="130"/>
      <c r="O2080" s="130"/>
      <c r="P2080" s="130"/>
      <c r="Q2080" s="130"/>
    </row>
    <row r="2081" spans="1:17">
      <c r="A2081" s="92"/>
      <c r="B2081" s="92"/>
      <c r="C2081" s="92"/>
      <c r="D2081" s="92"/>
      <c r="E2081" s="91"/>
      <c r="F2081" s="92"/>
      <c r="G2081" s="92"/>
      <c r="H2081" s="92"/>
      <c r="I2081" s="92"/>
      <c r="J2081" s="92"/>
      <c r="K2081" s="92"/>
      <c r="L2081" s="92"/>
      <c r="M2081" s="92"/>
      <c r="N2081" s="130"/>
      <c r="O2081" s="130"/>
      <c r="P2081" s="130"/>
      <c r="Q2081" s="130"/>
    </row>
    <row r="2082" spans="1:17">
      <c r="A2082" s="92"/>
      <c r="B2082" s="92"/>
      <c r="C2082" s="92"/>
      <c r="D2082" s="92"/>
      <c r="E2082" s="91"/>
      <c r="F2082" s="92"/>
      <c r="G2082" s="92"/>
      <c r="H2082" s="92"/>
      <c r="I2082" s="92"/>
      <c r="J2082" s="92"/>
      <c r="K2082" s="92"/>
      <c r="L2082" s="92"/>
      <c r="M2082" s="92"/>
      <c r="N2082" s="130"/>
      <c r="O2082" s="130"/>
      <c r="P2082" s="130"/>
      <c r="Q2082" s="130"/>
    </row>
    <row r="2083" spans="1:17">
      <c r="A2083" s="92"/>
      <c r="B2083" s="92"/>
      <c r="C2083" s="92"/>
      <c r="D2083" s="92"/>
      <c r="E2083" s="91"/>
      <c r="F2083" s="92"/>
      <c r="G2083" s="92"/>
      <c r="H2083" s="92"/>
      <c r="I2083" s="92"/>
      <c r="J2083" s="92"/>
      <c r="K2083" s="92"/>
      <c r="L2083" s="92"/>
      <c r="M2083" s="92"/>
      <c r="N2083" s="130"/>
      <c r="O2083" s="130"/>
      <c r="P2083" s="130"/>
      <c r="Q2083" s="130"/>
    </row>
    <row r="2084" spans="1:17">
      <c r="A2084" s="92"/>
      <c r="B2084" s="92"/>
      <c r="C2084" s="92"/>
      <c r="D2084" s="92"/>
      <c r="E2084" s="91"/>
      <c r="F2084" s="92"/>
      <c r="G2084" s="92"/>
      <c r="H2084" s="92"/>
      <c r="I2084" s="92"/>
      <c r="J2084" s="92"/>
      <c r="K2084" s="92"/>
      <c r="L2084" s="92"/>
      <c r="M2084" s="92"/>
      <c r="N2084" s="130"/>
      <c r="O2084" s="130"/>
      <c r="P2084" s="130"/>
      <c r="Q2084" s="130"/>
    </row>
    <row r="2085" spans="1:17">
      <c r="A2085" s="92"/>
      <c r="B2085" s="92"/>
      <c r="C2085" s="92"/>
      <c r="D2085" s="92"/>
      <c r="E2085" s="91"/>
      <c r="F2085" s="92"/>
      <c r="G2085" s="92"/>
      <c r="H2085" s="92"/>
      <c r="I2085" s="92"/>
      <c r="J2085" s="92"/>
      <c r="K2085" s="92"/>
      <c r="L2085" s="92"/>
      <c r="M2085" s="92"/>
      <c r="N2085" s="130"/>
      <c r="O2085" s="130"/>
      <c r="P2085" s="130"/>
      <c r="Q2085" s="130"/>
    </row>
    <row r="2086" spans="1:17">
      <c r="A2086" s="92"/>
      <c r="B2086" s="92"/>
      <c r="C2086" s="92"/>
      <c r="D2086" s="92"/>
      <c r="E2086" s="91"/>
      <c r="F2086" s="92"/>
      <c r="G2086" s="92"/>
      <c r="H2086" s="92"/>
      <c r="I2086" s="92"/>
      <c r="J2086" s="92"/>
      <c r="K2086" s="92"/>
      <c r="L2086" s="92"/>
      <c r="M2086" s="92"/>
      <c r="N2086" s="130"/>
      <c r="O2086" s="130"/>
      <c r="P2086" s="130"/>
      <c r="Q2086" s="130"/>
    </row>
    <row r="2087" spans="1:17">
      <c r="A2087" s="92"/>
      <c r="B2087" s="92"/>
      <c r="C2087" s="92"/>
      <c r="D2087" s="92"/>
      <c r="E2087" s="91"/>
      <c r="F2087" s="92"/>
      <c r="G2087" s="92"/>
      <c r="H2087" s="92"/>
      <c r="I2087" s="92"/>
      <c r="J2087" s="92"/>
      <c r="K2087" s="92"/>
      <c r="L2087" s="92"/>
      <c r="M2087" s="92"/>
      <c r="N2087" s="130"/>
      <c r="O2087" s="130"/>
      <c r="P2087" s="130"/>
      <c r="Q2087" s="130"/>
    </row>
    <row r="2088" spans="1:17">
      <c r="A2088" s="92"/>
      <c r="B2088" s="92"/>
      <c r="C2088" s="92"/>
      <c r="D2088" s="92"/>
      <c r="E2088" s="91"/>
      <c r="F2088" s="92"/>
      <c r="G2088" s="92"/>
      <c r="H2088" s="92"/>
      <c r="I2088" s="92"/>
      <c r="J2088" s="92"/>
      <c r="K2088" s="92"/>
      <c r="L2088" s="92"/>
      <c r="M2088" s="92"/>
      <c r="N2088" s="130"/>
      <c r="O2088" s="130"/>
      <c r="P2088" s="130"/>
      <c r="Q2088" s="130"/>
    </row>
    <row r="2089" spans="1:17">
      <c r="A2089" s="92"/>
      <c r="B2089" s="92"/>
      <c r="C2089" s="92"/>
      <c r="D2089" s="92"/>
      <c r="E2089" s="91"/>
      <c r="F2089" s="92"/>
      <c r="G2089" s="92"/>
      <c r="H2089" s="92"/>
      <c r="I2089" s="92"/>
      <c r="J2089" s="92"/>
      <c r="K2089" s="92"/>
      <c r="L2089" s="92"/>
      <c r="M2089" s="92"/>
      <c r="N2089" s="130"/>
      <c r="O2089" s="130"/>
      <c r="P2089" s="130"/>
      <c r="Q2089" s="130"/>
    </row>
    <row r="2090" spans="1:17">
      <c r="A2090" s="92"/>
      <c r="B2090" s="92"/>
      <c r="C2090" s="92"/>
      <c r="D2090" s="92"/>
      <c r="E2090" s="91"/>
      <c r="F2090" s="92"/>
      <c r="G2090" s="92"/>
      <c r="H2090" s="92"/>
      <c r="I2090" s="92"/>
      <c r="J2090" s="92"/>
      <c r="K2090" s="92"/>
      <c r="L2090" s="92"/>
      <c r="M2090" s="92"/>
      <c r="N2090" s="130"/>
      <c r="O2090" s="130"/>
      <c r="P2090" s="130"/>
      <c r="Q2090" s="130"/>
    </row>
    <row r="2091" spans="1:17">
      <c r="A2091" s="92"/>
      <c r="B2091" s="92"/>
      <c r="C2091" s="92"/>
      <c r="D2091" s="92"/>
      <c r="E2091" s="91"/>
      <c r="F2091" s="92"/>
      <c r="G2091" s="92"/>
      <c r="H2091" s="92"/>
      <c r="I2091" s="92"/>
      <c r="J2091" s="92"/>
      <c r="K2091" s="92"/>
      <c r="L2091" s="92"/>
      <c r="M2091" s="92"/>
      <c r="N2091" s="130"/>
      <c r="O2091" s="130"/>
      <c r="P2091" s="130"/>
      <c r="Q2091" s="130"/>
    </row>
    <row r="2092" spans="1:17">
      <c r="A2092" s="92"/>
      <c r="B2092" s="92"/>
      <c r="C2092" s="92"/>
      <c r="D2092" s="92"/>
      <c r="E2092" s="91"/>
      <c r="F2092" s="92"/>
      <c r="G2092" s="92"/>
      <c r="H2092" s="92"/>
      <c r="I2092" s="92"/>
      <c r="J2092" s="92"/>
      <c r="K2092" s="92"/>
      <c r="L2092" s="92"/>
      <c r="M2092" s="92"/>
      <c r="N2092" s="130"/>
      <c r="O2092" s="130"/>
      <c r="P2092" s="130"/>
      <c r="Q2092" s="130"/>
    </row>
    <row r="2093" spans="1:17">
      <c r="A2093" s="92"/>
      <c r="B2093" s="92"/>
      <c r="C2093" s="92"/>
      <c r="D2093" s="92"/>
      <c r="E2093" s="91"/>
      <c r="F2093" s="92"/>
      <c r="G2093" s="92"/>
      <c r="H2093" s="92"/>
      <c r="I2093" s="92"/>
      <c r="J2093" s="92"/>
      <c r="K2093" s="92"/>
      <c r="L2093" s="92"/>
      <c r="M2093" s="92"/>
      <c r="N2093" s="130"/>
      <c r="O2093" s="130"/>
      <c r="P2093" s="130"/>
      <c r="Q2093" s="130"/>
    </row>
    <row r="2094" spans="1:17">
      <c r="A2094" s="92"/>
      <c r="B2094" s="92"/>
      <c r="C2094" s="92"/>
      <c r="D2094" s="92"/>
      <c r="E2094" s="91"/>
      <c r="F2094" s="92"/>
      <c r="G2094" s="92"/>
      <c r="H2094" s="92"/>
      <c r="I2094" s="92"/>
      <c r="J2094" s="92"/>
      <c r="K2094" s="92"/>
      <c r="L2094" s="92"/>
      <c r="M2094" s="92"/>
      <c r="N2094" s="130"/>
      <c r="O2094" s="130"/>
      <c r="P2094" s="130"/>
      <c r="Q2094" s="130"/>
    </row>
    <row r="2095" spans="1:17">
      <c r="A2095" s="92"/>
      <c r="B2095" s="92"/>
      <c r="C2095" s="92"/>
      <c r="D2095" s="92"/>
      <c r="E2095" s="91"/>
      <c r="F2095" s="92"/>
      <c r="G2095" s="92"/>
      <c r="H2095" s="92"/>
      <c r="I2095" s="92"/>
      <c r="J2095" s="92"/>
      <c r="K2095" s="92"/>
      <c r="L2095" s="92"/>
      <c r="M2095" s="92"/>
      <c r="N2095" s="130"/>
      <c r="O2095" s="130"/>
      <c r="P2095" s="130"/>
      <c r="Q2095" s="130"/>
    </row>
    <row r="2096" spans="1:17">
      <c r="A2096" s="92"/>
      <c r="B2096" s="92"/>
      <c r="C2096" s="92"/>
      <c r="D2096" s="92"/>
      <c r="E2096" s="91"/>
      <c r="F2096" s="92"/>
      <c r="G2096" s="92"/>
      <c r="H2096" s="92"/>
      <c r="I2096" s="92"/>
      <c r="J2096" s="92"/>
      <c r="K2096" s="92"/>
      <c r="L2096" s="92"/>
      <c r="M2096" s="92"/>
      <c r="N2096" s="130"/>
      <c r="O2096" s="130"/>
      <c r="P2096" s="130"/>
      <c r="Q2096" s="130"/>
    </row>
    <row r="2097" spans="1:17">
      <c r="A2097" s="92"/>
      <c r="B2097" s="92"/>
      <c r="C2097" s="92"/>
      <c r="D2097" s="92"/>
      <c r="E2097" s="91"/>
      <c r="F2097" s="92"/>
      <c r="G2097" s="92"/>
      <c r="H2097" s="92"/>
      <c r="I2097" s="92"/>
      <c r="J2097" s="92"/>
      <c r="K2097" s="92"/>
      <c r="L2097" s="92"/>
      <c r="M2097" s="92"/>
      <c r="N2097" s="130"/>
      <c r="O2097" s="130"/>
      <c r="P2097" s="130"/>
      <c r="Q2097" s="130"/>
    </row>
    <row r="2098" spans="1:17">
      <c r="A2098" s="92"/>
      <c r="B2098" s="92"/>
      <c r="C2098" s="92"/>
      <c r="D2098" s="92"/>
      <c r="E2098" s="91"/>
      <c r="F2098" s="92"/>
      <c r="G2098" s="92"/>
      <c r="H2098" s="92"/>
      <c r="I2098" s="92"/>
      <c r="J2098" s="92"/>
      <c r="K2098" s="92"/>
      <c r="L2098" s="92"/>
      <c r="M2098" s="92"/>
      <c r="N2098" s="130"/>
      <c r="O2098" s="130"/>
      <c r="P2098" s="130"/>
      <c r="Q2098" s="130"/>
    </row>
    <row r="2099" spans="1:17">
      <c r="A2099" s="92"/>
      <c r="B2099" s="92"/>
      <c r="C2099" s="92"/>
      <c r="D2099" s="92"/>
      <c r="E2099" s="91"/>
      <c r="F2099" s="92"/>
      <c r="G2099" s="92"/>
      <c r="H2099" s="92"/>
      <c r="I2099" s="92"/>
      <c r="J2099" s="92"/>
      <c r="K2099" s="92"/>
      <c r="L2099" s="92"/>
      <c r="M2099" s="92"/>
      <c r="N2099" s="130"/>
      <c r="O2099" s="130"/>
      <c r="P2099" s="130"/>
      <c r="Q2099" s="130"/>
    </row>
    <row r="2100" spans="1:17">
      <c r="A2100" s="92"/>
      <c r="B2100" s="92"/>
      <c r="C2100" s="92"/>
      <c r="D2100" s="92"/>
      <c r="E2100" s="91"/>
      <c r="F2100" s="92"/>
      <c r="G2100" s="92"/>
      <c r="H2100" s="92"/>
      <c r="I2100" s="92"/>
      <c r="J2100" s="92"/>
      <c r="K2100" s="92"/>
      <c r="L2100" s="92"/>
      <c r="M2100" s="92"/>
      <c r="N2100" s="130"/>
      <c r="O2100" s="130"/>
      <c r="P2100" s="130"/>
      <c r="Q2100" s="130"/>
    </row>
    <row r="2101" spans="1:17">
      <c r="A2101" s="92"/>
      <c r="B2101" s="92"/>
      <c r="C2101" s="92"/>
      <c r="D2101" s="92"/>
      <c r="E2101" s="91"/>
      <c r="F2101" s="92"/>
      <c r="G2101" s="92"/>
      <c r="H2101" s="92"/>
      <c r="I2101" s="92"/>
      <c r="J2101" s="92"/>
      <c r="K2101" s="92"/>
      <c r="L2101" s="92"/>
      <c r="M2101" s="92"/>
      <c r="N2101" s="130"/>
      <c r="O2101" s="130"/>
      <c r="P2101" s="130"/>
      <c r="Q2101" s="130"/>
    </row>
    <row r="2102" spans="1:17">
      <c r="A2102" s="92"/>
      <c r="B2102" s="92"/>
      <c r="C2102" s="92"/>
      <c r="D2102" s="92"/>
      <c r="E2102" s="91"/>
      <c r="F2102" s="92"/>
      <c r="G2102" s="92"/>
      <c r="H2102" s="92"/>
      <c r="I2102" s="92"/>
      <c r="J2102" s="92"/>
      <c r="K2102" s="92"/>
      <c r="L2102" s="92"/>
      <c r="M2102" s="92"/>
      <c r="N2102" s="130"/>
      <c r="O2102" s="130"/>
      <c r="P2102" s="130"/>
      <c r="Q2102" s="130"/>
    </row>
    <row r="2103" spans="1:17">
      <c r="A2103" s="92"/>
      <c r="B2103" s="92"/>
      <c r="C2103" s="92"/>
      <c r="D2103" s="92"/>
      <c r="E2103" s="91"/>
      <c r="F2103" s="92"/>
      <c r="G2103" s="92"/>
      <c r="H2103" s="92"/>
      <c r="I2103" s="92"/>
      <c r="J2103" s="92"/>
      <c r="K2103" s="92"/>
      <c r="L2103" s="92"/>
      <c r="M2103" s="92"/>
      <c r="N2103" s="130"/>
      <c r="O2103" s="130"/>
      <c r="P2103" s="130"/>
      <c r="Q2103" s="130"/>
    </row>
    <row r="2104" spans="1:17">
      <c r="A2104" s="92"/>
      <c r="B2104" s="92"/>
      <c r="C2104" s="92"/>
      <c r="D2104" s="92"/>
      <c r="E2104" s="91"/>
      <c r="F2104" s="92"/>
      <c r="G2104" s="92"/>
      <c r="H2104" s="92"/>
      <c r="I2104" s="92"/>
      <c r="J2104" s="92"/>
      <c r="K2104" s="92"/>
      <c r="L2104" s="92"/>
      <c r="M2104" s="92"/>
      <c r="N2104" s="130"/>
      <c r="O2104" s="130"/>
      <c r="P2104" s="130"/>
      <c r="Q2104" s="130"/>
    </row>
    <row r="2105" spans="1:17">
      <c r="A2105" s="92"/>
      <c r="B2105" s="92"/>
      <c r="C2105" s="92"/>
      <c r="D2105" s="92"/>
      <c r="E2105" s="91"/>
      <c r="F2105" s="92"/>
      <c r="G2105" s="92"/>
      <c r="H2105" s="92"/>
      <c r="I2105" s="92"/>
      <c r="J2105" s="92"/>
      <c r="K2105" s="92"/>
      <c r="L2105" s="92"/>
      <c r="M2105" s="92"/>
      <c r="N2105" s="130"/>
      <c r="O2105" s="130"/>
      <c r="P2105" s="130"/>
      <c r="Q2105" s="130"/>
    </row>
    <row r="2106" spans="1:17">
      <c r="A2106" s="92"/>
      <c r="B2106" s="92"/>
      <c r="C2106" s="92"/>
      <c r="D2106" s="92"/>
      <c r="E2106" s="91"/>
      <c r="F2106" s="92"/>
      <c r="G2106" s="92"/>
      <c r="H2106" s="92"/>
      <c r="I2106" s="92"/>
      <c r="J2106" s="92"/>
      <c r="K2106" s="92"/>
      <c r="L2106" s="92"/>
      <c r="M2106" s="92"/>
      <c r="N2106" s="130"/>
      <c r="O2106" s="130"/>
      <c r="P2106" s="130"/>
      <c r="Q2106" s="130"/>
    </row>
    <row r="2107" spans="1:17">
      <c r="A2107" s="92"/>
      <c r="B2107" s="92"/>
      <c r="C2107" s="92"/>
      <c r="D2107" s="92"/>
      <c r="E2107" s="91"/>
      <c r="F2107" s="92"/>
      <c r="G2107" s="92"/>
      <c r="H2107" s="92"/>
      <c r="I2107" s="92"/>
      <c r="J2107" s="92"/>
      <c r="K2107" s="92"/>
      <c r="L2107" s="92"/>
      <c r="M2107" s="92"/>
      <c r="N2107" s="130"/>
      <c r="O2107" s="130"/>
      <c r="P2107" s="130"/>
      <c r="Q2107" s="130"/>
    </row>
    <row r="2108" spans="1:17">
      <c r="A2108" s="92"/>
      <c r="B2108" s="92"/>
      <c r="C2108" s="92"/>
      <c r="D2108" s="92"/>
      <c r="E2108" s="91"/>
      <c r="F2108" s="92"/>
      <c r="G2108" s="92"/>
      <c r="H2108" s="92"/>
      <c r="I2108" s="92"/>
      <c r="J2108" s="92"/>
      <c r="K2108" s="92"/>
      <c r="L2108" s="92"/>
      <c r="M2108" s="92"/>
      <c r="N2108" s="130"/>
      <c r="O2108" s="130"/>
      <c r="P2108" s="130"/>
      <c r="Q2108" s="130"/>
    </row>
    <row r="2109" spans="1:17">
      <c r="A2109" s="92"/>
      <c r="B2109" s="92"/>
      <c r="C2109" s="92"/>
      <c r="D2109" s="92"/>
      <c r="E2109" s="91"/>
      <c r="F2109" s="92"/>
      <c r="G2109" s="92"/>
      <c r="H2109" s="92"/>
      <c r="I2109" s="92"/>
      <c r="J2109" s="92"/>
      <c r="K2109" s="92"/>
      <c r="L2109" s="92"/>
      <c r="M2109" s="92"/>
      <c r="N2109" s="130"/>
      <c r="O2109" s="130"/>
      <c r="P2109" s="130"/>
      <c r="Q2109" s="130"/>
    </row>
    <row r="2110" spans="1:17">
      <c r="A2110" s="92"/>
      <c r="B2110" s="92"/>
      <c r="C2110" s="92"/>
      <c r="D2110" s="92"/>
      <c r="E2110" s="91"/>
      <c r="F2110" s="92"/>
      <c r="G2110" s="92"/>
      <c r="H2110" s="92"/>
      <c r="I2110" s="92"/>
      <c r="J2110" s="92"/>
      <c r="K2110" s="92"/>
      <c r="L2110" s="92"/>
      <c r="M2110" s="92"/>
      <c r="N2110" s="130"/>
      <c r="O2110" s="130"/>
      <c r="P2110" s="130"/>
      <c r="Q2110" s="130"/>
    </row>
    <row r="2111" spans="1:17">
      <c r="A2111" s="92"/>
      <c r="B2111" s="92"/>
      <c r="C2111" s="92"/>
      <c r="D2111" s="92"/>
      <c r="E2111" s="91"/>
      <c r="F2111" s="92"/>
      <c r="G2111" s="92"/>
      <c r="H2111" s="92"/>
      <c r="I2111" s="92"/>
      <c r="J2111" s="92"/>
      <c r="K2111" s="92"/>
      <c r="L2111" s="92"/>
      <c r="M2111" s="92"/>
      <c r="N2111" s="130"/>
      <c r="O2111" s="130"/>
      <c r="P2111" s="130"/>
      <c r="Q2111" s="130"/>
    </row>
    <row r="2112" spans="1:17">
      <c r="A2112" s="92"/>
      <c r="B2112" s="92"/>
      <c r="C2112" s="92"/>
      <c r="D2112" s="92"/>
      <c r="E2112" s="91"/>
      <c r="F2112" s="92"/>
      <c r="G2112" s="92"/>
      <c r="H2112" s="92"/>
      <c r="I2112" s="92"/>
      <c r="J2112" s="92"/>
      <c r="K2112" s="92"/>
      <c r="L2112" s="92"/>
      <c r="M2112" s="92"/>
      <c r="N2112" s="130"/>
      <c r="O2112" s="130"/>
      <c r="P2112" s="130"/>
      <c r="Q2112" s="130"/>
    </row>
    <row r="2113" spans="1:17">
      <c r="A2113" s="92"/>
      <c r="B2113" s="92"/>
      <c r="C2113" s="92"/>
      <c r="D2113" s="92"/>
      <c r="E2113" s="91"/>
      <c r="F2113" s="92"/>
      <c r="G2113" s="92"/>
      <c r="H2113" s="92"/>
      <c r="I2113" s="92"/>
      <c r="J2113" s="92"/>
      <c r="K2113" s="92"/>
      <c r="L2113" s="92"/>
      <c r="M2113" s="92"/>
      <c r="N2113" s="130"/>
      <c r="O2113" s="130"/>
      <c r="P2113" s="130"/>
      <c r="Q2113" s="130"/>
    </row>
    <row r="2114" spans="1:17">
      <c r="A2114" s="92"/>
      <c r="B2114" s="92"/>
      <c r="C2114" s="92"/>
      <c r="D2114" s="92"/>
      <c r="E2114" s="91"/>
      <c r="F2114" s="92"/>
      <c r="G2114" s="92"/>
      <c r="H2114" s="92"/>
      <c r="I2114" s="92"/>
      <c r="J2114" s="92"/>
      <c r="K2114" s="92"/>
      <c r="L2114" s="92"/>
      <c r="M2114" s="92"/>
      <c r="N2114" s="130"/>
      <c r="O2114" s="130"/>
      <c r="P2114" s="130"/>
      <c r="Q2114" s="130"/>
    </row>
    <row r="2115" spans="1:17">
      <c r="A2115" s="92"/>
      <c r="B2115" s="92"/>
      <c r="C2115" s="92"/>
      <c r="D2115" s="92"/>
      <c r="E2115" s="91"/>
      <c r="F2115" s="92"/>
      <c r="G2115" s="92"/>
      <c r="H2115" s="92"/>
      <c r="I2115" s="92"/>
      <c r="J2115" s="92"/>
      <c r="K2115" s="92"/>
      <c r="L2115" s="92"/>
      <c r="M2115" s="92"/>
      <c r="N2115" s="130"/>
      <c r="O2115" s="130"/>
      <c r="P2115" s="130"/>
      <c r="Q2115" s="130"/>
    </row>
    <row r="2116" spans="1:17">
      <c r="A2116" s="92"/>
      <c r="B2116" s="92"/>
      <c r="C2116" s="92"/>
      <c r="D2116" s="92"/>
      <c r="E2116" s="91"/>
      <c r="F2116" s="92"/>
      <c r="G2116" s="92"/>
      <c r="H2116" s="92"/>
      <c r="I2116" s="92"/>
      <c r="J2116" s="92"/>
      <c r="K2116" s="92"/>
      <c r="L2116" s="92"/>
      <c r="M2116" s="92"/>
      <c r="N2116" s="130"/>
      <c r="O2116" s="130"/>
      <c r="P2116" s="130"/>
      <c r="Q2116" s="130"/>
    </row>
    <row r="2117" spans="1:17">
      <c r="A2117" s="92"/>
      <c r="B2117" s="92"/>
      <c r="C2117" s="92"/>
      <c r="D2117" s="92"/>
      <c r="E2117" s="91"/>
      <c r="F2117" s="92"/>
      <c r="G2117" s="92"/>
      <c r="H2117" s="92"/>
      <c r="I2117" s="92"/>
      <c r="J2117" s="92"/>
      <c r="K2117" s="92"/>
      <c r="L2117" s="92"/>
      <c r="M2117" s="92"/>
      <c r="N2117" s="130"/>
      <c r="O2117" s="130"/>
      <c r="P2117" s="130"/>
      <c r="Q2117" s="130"/>
    </row>
    <row r="2118" spans="1:17">
      <c r="A2118" s="92"/>
      <c r="B2118" s="92"/>
      <c r="C2118" s="92"/>
      <c r="D2118" s="92"/>
      <c r="E2118" s="91"/>
      <c r="F2118" s="92"/>
      <c r="G2118" s="92"/>
      <c r="H2118" s="92"/>
      <c r="I2118" s="92"/>
      <c r="J2118" s="92"/>
      <c r="K2118" s="92"/>
      <c r="L2118" s="92"/>
      <c r="M2118" s="92"/>
      <c r="N2118" s="130"/>
      <c r="O2118" s="130"/>
      <c r="P2118" s="130"/>
      <c r="Q2118" s="130"/>
    </row>
    <row r="2119" spans="1:17">
      <c r="A2119" s="92"/>
      <c r="B2119" s="92"/>
      <c r="C2119" s="92"/>
      <c r="D2119" s="92"/>
      <c r="E2119" s="91"/>
      <c r="F2119" s="92"/>
      <c r="G2119" s="92"/>
      <c r="H2119" s="92"/>
      <c r="I2119" s="92"/>
      <c r="J2119" s="92"/>
      <c r="K2119" s="92"/>
      <c r="L2119" s="92"/>
      <c r="M2119" s="92"/>
      <c r="N2119" s="130"/>
      <c r="O2119" s="130"/>
      <c r="P2119" s="130"/>
      <c r="Q2119" s="130"/>
    </row>
    <row r="2120" spans="1:17">
      <c r="A2120" s="92"/>
      <c r="B2120" s="92"/>
      <c r="C2120" s="92"/>
      <c r="D2120" s="92"/>
      <c r="E2120" s="91"/>
      <c r="F2120" s="92"/>
      <c r="G2120" s="92"/>
      <c r="H2120" s="92"/>
      <c r="I2120" s="92"/>
      <c r="J2120" s="92"/>
      <c r="K2120" s="92"/>
      <c r="L2120" s="92"/>
      <c r="M2120" s="92"/>
      <c r="N2120" s="130"/>
      <c r="O2120" s="130"/>
      <c r="P2120" s="130"/>
      <c r="Q2120" s="130"/>
    </row>
    <row r="2121" spans="1:17">
      <c r="A2121" s="92"/>
      <c r="B2121" s="92"/>
      <c r="C2121" s="92"/>
      <c r="D2121" s="92"/>
      <c r="E2121" s="91"/>
      <c r="F2121" s="92"/>
      <c r="G2121" s="92"/>
      <c r="H2121" s="92"/>
      <c r="I2121" s="92"/>
      <c r="J2121" s="92"/>
      <c r="K2121" s="92"/>
      <c r="L2121" s="92"/>
      <c r="M2121" s="92"/>
      <c r="N2121" s="130"/>
      <c r="O2121" s="130"/>
      <c r="P2121" s="130"/>
      <c r="Q2121" s="130"/>
    </row>
    <row r="2122" spans="1:17">
      <c r="A2122" s="92"/>
      <c r="B2122" s="92"/>
      <c r="C2122" s="92"/>
      <c r="D2122" s="92"/>
      <c r="E2122" s="91"/>
      <c r="F2122" s="92"/>
      <c r="G2122" s="92"/>
      <c r="H2122" s="92"/>
      <c r="I2122" s="92"/>
      <c r="J2122" s="92"/>
      <c r="K2122" s="92"/>
      <c r="L2122" s="92"/>
      <c r="M2122" s="92"/>
      <c r="N2122" s="130"/>
      <c r="O2122" s="130"/>
      <c r="P2122" s="130"/>
      <c r="Q2122" s="130"/>
    </row>
    <row r="2123" spans="1:17">
      <c r="A2123" s="92"/>
      <c r="B2123" s="92"/>
      <c r="C2123" s="92"/>
      <c r="D2123" s="92"/>
      <c r="E2123" s="91"/>
      <c r="F2123" s="92"/>
      <c r="G2123" s="92"/>
      <c r="H2123" s="92"/>
      <c r="I2123" s="92"/>
      <c r="J2123" s="92"/>
      <c r="K2123" s="92"/>
      <c r="L2123" s="92"/>
      <c r="M2123" s="92"/>
      <c r="N2123" s="130"/>
      <c r="O2123" s="130"/>
      <c r="P2123" s="130"/>
      <c r="Q2123" s="130"/>
    </row>
    <row r="2124" spans="1:17">
      <c r="A2124" s="92"/>
      <c r="B2124" s="92"/>
      <c r="C2124" s="92"/>
      <c r="D2124" s="92"/>
      <c r="E2124" s="91"/>
      <c r="F2124" s="92"/>
      <c r="G2124" s="92"/>
      <c r="H2124" s="92"/>
      <c r="I2124" s="92"/>
      <c r="J2124" s="92"/>
      <c r="K2124" s="92"/>
      <c r="L2124" s="92"/>
      <c r="M2124" s="92"/>
      <c r="N2124" s="130"/>
      <c r="O2124" s="130"/>
      <c r="P2124" s="130"/>
      <c r="Q2124" s="130"/>
    </row>
    <row r="2125" spans="1:17">
      <c r="A2125" s="92"/>
      <c r="B2125" s="92"/>
      <c r="C2125" s="92"/>
      <c r="D2125" s="92"/>
      <c r="E2125" s="91"/>
      <c r="F2125" s="92"/>
      <c r="G2125" s="92"/>
      <c r="H2125" s="92"/>
      <c r="I2125" s="92"/>
      <c r="J2125" s="92"/>
      <c r="K2125" s="92"/>
      <c r="L2125" s="92"/>
      <c r="M2125" s="92"/>
      <c r="N2125" s="130"/>
      <c r="O2125" s="130"/>
      <c r="P2125" s="130"/>
      <c r="Q2125" s="130"/>
    </row>
    <row r="2126" spans="1:17">
      <c r="A2126" s="92"/>
      <c r="B2126" s="92"/>
      <c r="C2126" s="92"/>
      <c r="D2126" s="92"/>
      <c r="E2126" s="91"/>
      <c r="F2126" s="92"/>
      <c r="G2126" s="92"/>
      <c r="H2126" s="92"/>
      <c r="I2126" s="92"/>
      <c r="J2126" s="92"/>
      <c r="K2126" s="92"/>
      <c r="L2126" s="92"/>
      <c r="M2126" s="92"/>
      <c r="N2126" s="130"/>
      <c r="O2126" s="130"/>
      <c r="P2126" s="130"/>
      <c r="Q2126" s="130"/>
    </row>
    <row r="2127" spans="1:17">
      <c r="A2127" s="92"/>
      <c r="B2127" s="92"/>
      <c r="C2127" s="92"/>
      <c r="D2127" s="92"/>
      <c r="E2127" s="91"/>
      <c r="F2127" s="92"/>
      <c r="G2127" s="92"/>
      <c r="H2127" s="92"/>
      <c r="I2127" s="92"/>
      <c r="J2127" s="92"/>
      <c r="K2127" s="92"/>
      <c r="L2127" s="92"/>
      <c r="M2127" s="92"/>
      <c r="N2127" s="130"/>
      <c r="O2127" s="130"/>
      <c r="P2127" s="130"/>
      <c r="Q2127" s="130"/>
    </row>
    <row r="2128" spans="1:17">
      <c r="A2128" s="92"/>
      <c r="B2128" s="92"/>
      <c r="C2128" s="92"/>
      <c r="D2128" s="92"/>
      <c r="E2128" s="91"/>
      <c r="F2128" s="92"/>
      <c r="G2128" s="92"/>
      <c r="H2128" s="92"/>
      <c r="I2128" s="92"/>
      <c r="J2128" s="92"/>
      <c r="K2128" s="92"/>
      <c r="L2128" s="92"/>
      <c r="M2128" s="92"/>
      <c r="N2128" s="130"/>
      <c r="O2128" s="130"/>
      <c r="P2128" s="130"/>
      <c r="Q2128" s="130"/>
    </row>
    <row r="2129" spans="1:17">
      <c r="A2129" s="92"/>
      <c r="B2129" s="92"/>
      <c r="C2129" s="92"/>
      <c r="D2129" s="92"/>
      <c r="E2129" s="91"/>
      <c r="F2129" s="92"/>
      <c r="G2129" s="92"/>
      <c r="H2129" s="92"/>
      <c r="I2129" s="92"/>
      <c r="J2129" s="92"/>
      <c r="K2129" s="92"/>
      <c r="L2129" s="92"/>
      <c r="M2129" s="92"/>
      <c r="N2129" s="130"/>
      <c r="O2129" s="130"/>
      <c r="P2129" s="130"/>
      <c r="Q2129" s="130"/>
    </row>
    <row r="2130" spans="1:17">
      <c r="A2130" s="92"/>
      <c r="B2130" s="92"/>
      <c r="C2130" s="92"/>
      <c r="D2130" s="92"/>
      <c r="E2130" s="91"/>
      <c r="F2130" s="92"/>
      <c r="G2130" s="92"/>
      <c r="H2130" s="92"/>
      <c r="I2130" s="92"/>
      <c r="J2130" s="92"/>
      <c r="K2130" s="92"/>
      <c r="L2130" s="92"/>
      <c r="M2130" s="92"/>
      <c r="N2130" s="130"/>
      <c r="O2130" s="130"/>
      <c r="P2130" s="130"/>
      <c r="Q2130" s="130"/>
    </row>
    <row r="2131" spans="1:17">
      <c r="A2131" s="92"/>
      <c r="B2131" s="92"/>
      <c r="C2131" s="92"/>
      <c r="D2131" s="92"/>
      <c r="E2131" s="91"/>
      <c r="F2131" s="92"/>
      <c r="G2131" s="92"/>
      <c r="H2131" s="92"/>
      <c r="I2131" s="92"/>
      <c r="J2131" s="92"/>
      <c r="K2131" s="92"/>
      <c r="L2131" s="92"/>
      <c r="M2131" s="92"/>
      <c r="N2131" s="130"/>
      <c r="O2131" s="130"/>
      <c r="P2131" s="130"/>
      <c r="Q2131" s="130"/>
    </row>
    <row r="2132" spans="1:17">
      <c r="A2132" s="92"/>
      <c r="B2132" s="92"/>
      <c r="C2132" s="92"/>
      <c r="D2132" s="92"/>
      <c r="E2132" s="91"/>
      <c r="F2132" s="92"/>
      <c r="G2132" s="92"/>
      <c r="H2132" s="92"/>
      <c r="I2132" s="92"/>
      <c r="J2132" s="92"/>
      <c r="K2132" s="92"/>
      <c r="L2132" s="92"/>
      <c r="M2132" s="92"/>
      <c r="N2132" s="130"/>
      <c r="O2132" s="130"/>
      <c r="P2132" s="130"/>
      <c r="Q2132" s="130"/>
    </row>
    <row r="2133" spans="1:17">
      <c r="A2133" s="92"/>
      <c r="B2133" s="92"/>
      <c r="C2133" s="92"/>
      <c r="D2133" s="92"/>
      <c r="E2133" s="91"/>
      <c r="F2133" s="92"/>
      <c r="G2133" s="92"/>
      <c r="H2133" s="92"/>
      <c r="I2133" s="92"/>
      <c r="J2133" s="92"/>
      <c r="K2133" s="92"/>
      <c r="L2133" s="92"/>
      <c r="M2133" s="92"/>
      <c r="N2133" s="130"/>
      <c r="O2133" s="130"/>
      <c r="P2133" s="130"/>
      <c r="Q2133" s="130"/>
    </row>
    <row r="2134" spans="1:17">
      <c r="A2134" s="92"/>
      <c r="B2134" s="92"/>
      <c r="C2134" s="92"/>
      <c r="D2134" s="92"/>
      <c r="E2134" s="91"/>
      <c r="F2134" s="92"/>
      <c r="G2134" s="92"/>
      <c r="H2134" s="92"/>
      <c r="I2134" s="92"/>
      <c r="J2134" s="92"/>
      <c r="K2134" s="92"/>
      <c r="L2134" s="92"/>
      <c r="M2134" s="92"/>
      <c r="N2134" s="130"/>
      <c r="O2134" s="130"/>
      <c r="P2134" s="130"/>
      <c r="Q2134" s="130"/>
    </row>
    <row r="2135" spans="1:17">
      <c r="A2135" s="92"/>
      <c r="B2135" s="92"/>
      <c r="C2135" s="92"/>
      <c r="D2135" s="92"/>
      <c r="E2135" s="91"/>
      <c r="F2135" s="92"/>
      <c r="G2135" s="92"/>
      <c r="H2135" s="92"/>
      <c r="I2135" s="92"/>
      <c r="J2135" s="92"/>
      <c r="K2135" s="92"/>
      <c r="L2135" s="92"/>
      <c r="M2135" s="92"/>
      <c r="N2135" s="130"/>
      <c r="O2135" s="130"/>
      <c r="P2135" s="130"/>
      <c r="Q2135" s="130"/>
    </row>
    <row r="2136" spans="1:17">
      <c r="A2136" s="92"/>
      <c r="B2136" s="92"/>
      <c r="C2136" s="92"/>
      <c r="D2136" s="92"/>
      <c r="E2136" s="91"/>
      <c r="F2136" s="92"/>
      <c r="G2136" s="92"/>
      <c r="H2136" s="92"/>
      <c r="I2136" s="92"/>
      <c r="J2136" s="92"/>
      <c r="K2136" s="92"/>
      <c r="L2136" s="92"/>
      <c r="M2136" s="92"/>
      <c r="N2136" s="130"/>
      <c r="O2136" s="130"/>
      <c r="P2136" s="130"/>
      <c r="Q2136" s="130"/>
    </row>
    <row r="2137" spans="1:17">
      <c r="A2137" s="92"/>
      <c r="B2137" s="92"/>
      <c r="C2137" s="92"/>
      <c r="D2137" s="92"/>
      <c r="E2137" s="91"/>
      <c r="F2137" s="92"/>
      <c r="G2137" s="92"/>
      <c r="H2137" s="92"/>
      <c r="I2137" s="92"/>
      <c r="J2137" s="92"/>
      <c r="K2137" s="92"/>
      <c r="L2137" s="92"/>
      <c r="M2137" s="92"/>
      <c r="N2137" s="130"/>
      <c r="O2137" s="130"/>
      <c r="P2137" s="130"/>
      <c r="Q2137" s="130"/>
    </row>
    <row r="2138" spans="1:17">
      <c r="A2138" s="92"/>
      <c r="B2138" s="92"/>
      <c r="C2138" s="92"/>
      <c r="D2138" s="92"/>
      <c r="E2138" s="91"/>
      <c r="F2138" s="92"/>
      <c r="G2138" s="92"/>
      <c r="H2138" s="92"/>
      <c r="I2138" s="92"/>
      <c r="J2138" s="92"/>
      <c r="K2138" s="92"/>
      <c r="L2138" s="92"/>
      <c r="M2138" s="92"/>
      <c r="N2138" s="130"/>
      <c r="O2138" s="130"/>
      <c r="P2138" s="130"/>
      <c r="Q2138" s="130"/>
    </row>
    <row r="2139" spans="1:17">
      <c r="A2139" s="92"/>
      <c r="B2139" s="92"/>
      <c r="C2139" s="92"/>
      <c r="D2139" s="92"/>
      <c r="E2139" s="91"/>
      <c r="F2139" s="92"/>
      <c r="G2139" s="92"/>
      <c r="H2139" s="92"/>
      <c r="I2139" s="92"/>
      <c r="J2139" s="92"/>
      <c r="K2139" s="92"/>
      <c r="L2139" s="92"/>
      <c r="M2139" s="92"/>
      <c r="N2139" s="130"/>
      <c r="O2139" s="130"/>
      <c r="P2139" s="130"/>
      <c r="Q2139" s="130"/>
    </row>
    <row r="2140" spans="1:17">
      <c r="A2140" s="92"/>
      <c r="B2140" s="92"/>
      <c r="C2140" s="92"/>
      <c r="D2140" s="92"/>
      <c r="E2140" s="91"/>
      <c r="F2140" s="92"/>
      <c r="G2140" s="92"/>
      <c r="H2140" s="92"/>
      <c r="I2140" s="92"/>
      <c r="J2140" s="92"/>
      <c r="K2140" s="92"/>
      <c r="L2140" s="92"/>
      <c r="M2140" s="92"/>
      <c r="N2140" s="130"/>
      <c r="O2140" s="130"/>
      <c r="P2140" s="130"/>
      <c r="Q2140" s="130"/>
    </row>
    <row r="2141" spans="1:17">
      <c r="A2141" s="92"/>
      <c r="B2141" s="92"/>
      <c r="C2141" s="92"/>
      <c r="D2141" s="92"/>
      <c r="E2141" s="91"/>
      <c r="F2141" s="92"/>
      <c r="G2141" s="92"/>
      <c r="H2141" s="92"/>
      <c r="I2141" s="92"/>
      <c r="J2141" s="92"/>
      <c r="K2141" s="92"/>
      <c r="L2141" s="92"/>
      <c r="M2141" s="92"/>
      <c r="N2141" s="130"/>
      <c r="O2141" s="130"/>
      <c r="P2141" s="130"/>
      <c r="Q2141" s="130"/>
    </row>
    <row r="2142" spans="1:17">
      <c r="A2142" s="92"/>
      <c r="B2142" s="92"/>
      <c r="C2142" s="92"/>
      <c r="D2142" s="92"/>
      <c r="E2142" s="91"/>
      <c r="F2142" s="92"/>
      <c r="G2142" s="92"/>
      <c r="H2142" s="92"/>
      <c r="I2142" s="92"/>
      <c r="J2142" s="92"/>
      <c r="K2142" s="92"/>
      <c r="L2142" s="92"/>
      <c r="M2142" s="92"/>
      <c r="N2142" s="130"/>
      <c r="O2142" s="130"/>
      <c r="P2142" s="130"/>
      <c r="Q2142" s="130"/>
    </row>
    <row r="2143" spans="1:17">
      <c r="A2143" s="92"/>
      <c r="B2143" s="92"/>
      <c r="C2143" s="92"/>
      <c r="D2143" s="92"/>
      <c r="E2143" s="91"/>
      <c r="F2143" s="92"/>
      <c r="G2143" s="92"/>
      <c r="H2143" s="92"/>
      <c r="I2143" s="92"/>
      <c r="J2143" s="92"/>
      <c r="K2143" s="92"/>
      <c r="L2143" s="92"/>
      <c r="M2143" s="92"/>
      <c r="N2143" s="130"/>
      <c r="O2143" s="130"/>
      <c r="P2143" s="130"/>
      <c r="Q2143" s="130"/>
    </row>
    <row r="2144" spans="1:17">
      <c r="A2144" s="92"/>
      <c r="B2144" s="92"/>
      <c r="C2144" s="92"/>
      <c r="D2144" s="92"/>
      <c r="E2144" s="91"/>
      <c r="F2144" s="92"/>
      <c r="G2144" s="92"/>
      <c r="H2144" s="92"/>
      <c r="I2144" s="92"/>
      <c r="J2144" s="92"/>
      <c r="K2144" s="92"/>
      <c r="L2144" s="92"/>
      <c r="M2144" s="92"/>
      <c r="N2144" s="130"/>
      <c r="O2144" s="130"/>
      <c r="P2144" s="130"/>
      <c r="Q2144" s="130"/>
    </row>
    <row r="2145" spans="1:17">
      <c r="A2145" s="92"/>
      <c r="B2145" s="92"/>
      <c r="C2145" s="92"/>
      <c r="D2145" s="92"/>
      <c r="E2145" s="91"/>
      <c r="F2145" s="92"/>
      <c r="G2145" s="92"/>
      <c r="H2145" s="92"/>
      <c r="I2145" s="92"/>
      <c r="J2145" s="92"/>
      <c r="K2145" s="92"/>
      <c r="L2145" s="92"/>
      <c r="M2145" s="92"/>
      <c r="N2145" s="130"/>
      <c r="O2145" s="130"/>
      <c r="P2145" s="130"/>
      <c r="Q2145" s="130"/>
    </row>
    <row r="2146" spans="1:17">
      <c r="A2146" s="92"/>
      <c r="B2146" s="92"/>
      <c r="C2146" s="92"/>
      <c r="D2146" s="92"/>
      <c r="E2146" s="91"/>
      <c r="F2146" s="92"/>
      <c r="G2146" s="92"/>
      <c r="H2146" s="92"/>
      <c r="I2146" s="92"/>
      <c r="J2146" s="92"/>
      <c r="K2146" s="92"/>
      <c r="L2146" s="92"/>
      <c r="M2146" s="92"/>
      <c r="N2146" s="130"/>
      <c r="O2146" s="130"/>
      <c r="P2146" s="130"/>
      <c r="Q2146" s="130"/>
    </row>
    <row r="2147" spans="1:17">
      <c r="A2147" s="92"/>
      <c r="B2147" s="92"/>
      <c r="C2147" s="92"/>
      <c r="D2147" s="92"/>
      <c r="E2147" s="91"/>
      <c r="F2147" s="92"/>
      <c r="G2147" s="92"/>
      <c r="H2147" s="92"/>
      <c r="I2147" s="92"/>
      <c r="J2147" s="92"/>
      <c r="K2147" s="92"/>
      <c r="L2147" s="92"/>
      <c r="M2147" s="92"/>
      <c r="N2147" s="130"/>
      <c r="O2147" s="130"/>
      <c r="P2147" s="130"/>
      <c r="Q2147" s="130"/>
    </row>
    <row r="2148" spans="1:17">
      <c r="A2148" s="92"/>
      <c r="B2148" s="92"/>
      <c r="C2148" s="92"/>
      <c r="D2148" s="92"/>
      <c r="E2148" s="91"/>
      <c r="F2148" s="92"/>
      <c r="G2148" s="92"/>
      <c r="H2148" s="92"/>
      <c r="I2148" s="92"/>
      <c r="J2148" s="92"/>
      <c r="K2148" s="92"/>
      <c r="L2148" s="92"/>
      <c r="M2148" s="92"/>
      <c r="N2148" s="130"/>
      <c r="O2148" s="130"/>
      <c r="P2148" s="130"/>
      <c r="Q2148" s="130"/>
    </row>
    <row r="2149" spans="1:17">
      <c r="A2149" s="92"/>
      <c r="B2149" s="92"/>
      <c r="C2149" s="92"/>
      <c r="D2149" s="92"/>
      <c r="E2149" s="91"/>
      <c r="F2149" s="92"/>
      <c r="G2149" s="92"/>
      <c r="H2149" s="92"/>
      <c r="I2149" s="92"/>
      <c r="J2149" s="92"/>
      <c r="K2149" s="92"/>
      <c r="L2149" s="92"/>
      <c r="M2149" s="92"/>
      <c r="N2149" s="130"/>
      <c r="O2149" s="130"/>
      <c r="P2149" s="130"/>
      <c r="Q2149" s="130"/>
    </row>
    <row r="2150" spans="1:17">
      <c r="A2150" s="92"/>
      <c r="B2150" s="92"/>
      <c r="C2150" s="92"/>
      <c r="D2150" s="92"/>
      <c r="E2150" s="91"/>
      <c r="F2150" s="92"/>
      <c r="G2150" s="92"/>
      <c r="H2150" s="92"/>
      <c r="I2150" s="92"/>
      <c r="J2150" s="92"/>
      <c r="K2150" s="92"/>
      <c r="L2150" s="92"/>
      <c r="M2150" s="92"/>
      <c r="N2150" s="130"/>
      <c r="O2150" s="130"/>
      <c r="P2150" s="130"/>
      <c r="Q2150" s="130"/>
    </row>
    <row r="2151" spans="1:17">
      <c r="A2151" s="92"/>
      <c r="B2151" s="92"/>
      <c r="C2151" s="92"/>
      <c r="D2151" s="92"/>
      <c r="E2151" s="91"/>
      <c r="F2151" s="92"/>
      <c r="G2151" s="92"/>
      <c r="H2151" s="92"/>
      <c r="I2151" s="92"/>
      <c r="J2151" s="92"/>
      <c r="K2151" s="92"/>
      <c r="L2151" s="92"/>
      <c r="M2151" s="92"/>
      <c r="N2151" s="130"/>
      <c r="O2151" s="130"/>
      <c r="P2151" s="130"/>
      <c r="Q2151" s="130"/>
    </row>
    <row r="2152" spans="1:17">
      <c r="A2152" s="92"/>
      <c r="B2152" s="92"/>
      <c r="C2152" s="92"/>
      <c r="D2152" s="92"/>
      <c r="E2152" s="91"/>
      <c r="F2152" s="92"/>
      <c r="G2152" s="92"/>
      <c r="H2152" s="92"/>
      <c r="I2152" s="92"/>
      <c r="J2152" s="92"/>
      <c r="K2152" s="92"/>
      <c r="L2152" s="92"/>
      <c r="M2152" s="92"/>
      <c r="N2152" s="130"/>
      <c r="O2152" s="130"/>
      <c r="P2152" s="130"/>
      <c r="Q2152" s="130"/>
    </row>
    <row r="2153" spans="1:17">
      <c r="A2153" s="92"/>
      <c r="B2153" s="92"/>
      <c r="C2153" s="92"/>
      <c r="D2153" s="92"/>
      <c r="E2153" s="91"/>
      <c r="F2153" s="92"/>
      <c r="G2153" s="92"/>
      <c r="H2153" s="92"/>
      <c r="I2153" s="92"/>
      <c r="J2153" s="92"/>
      <c r="K2153" s="92"/>
      <c r="L2153" s="92"/>
      <c r="M2153" s="92"/>
      <c r="N2153" s="130"/>
      <c r="O2153" s="130"/>
      <c r="P2153" s="130"/>
      <c r="Q2153" s="130"/>
    </row>
    <row r="2154" spans="1:17">
      <c r="A2154" s="92"/>
      <c r="B2154" s="92"/>
      <c r="C2154" s="92"/>
      <c r="D2154" s="92"/>
      <c r="E2154" s="91"/>
      <c r="F2154" s="92"/>
      <c r="G2154" s="92"/>
      <c r="H2154" s="92"/>
      <c r="I2154" s="92"/>
      <c r="J2154" s="92"/>
      <c r="K2154" s="92"/>
      <c r="L2154" s="92"/>
      <c r="M2154" s="92"/>
      <c r="N2154" s="130"/>
      <c r="O2154" s="130"/>
      <c r="P2154" s="130"/>
      <c r="Q2154" s="130"/>
    </row>
    <row r="2155" spans="1:17">
      <c r="A2155" s="92"/>
      <c r="B2155" s="92"/>
      <c r="C2155" s="92"/>
      <c r="D2155" s="92"/>
      <c r="E2155" s="91"/>
      <c r="F2155" s="92"/>
      <c r="G2155" s="92"/>
      <c r="H2155" s="92"/>
      <c r="I2155" s="92"/>
      <c r="J2155" s="92"/>
      <c r="K2155" s="92"/>
      <c r="L2155" s="92"/>
      <c r="M2155" s="92"/>
      <c r="N2155" s="130"/>
      <c r="O2155" s="130"/>
      <c r="P2155" s="130"/>
      <c r="Q2155" s="130"/>
    </row>
    <row r="2156" spans="1:17">
      <c r="A2156" s="92"/>
      <c r="B2156" s="92"/>
      <c r="C2156" s="92"/>
      <c r="D2156" s="92"/>
      <c r="E2156" s="91"/>
      <c r="F2156" s="92"/>
      <c r="G2156" s="92"/>
      <c r="H2156" s="92"/>
      <c r="I2156" s="92"/>
      <c r="J2156" s="92"/>
      <c r="K2156" s="92"/>
      <c r="L2156" s="92"/>
      <c r="M2156" s="92"/>
      <c r="N2156" s="130"/>
      <c r="O2156" s="130"/>
      <c r="P2156" s="130"/>
      <c r="Q2156" s="130"/>
    </row>
    <row r="2157" spans="1:17">
      <c r="A2157" s="92"/>
      <c r="B2157" s="92"/>
      <c r="C2157" s="92"/>
      <c r="D2157" s="92"/>
      <c r="E2157" s="91"/>
      <c r="F2157" s="92"/>
      <c r="G2157" s="92"/>
      <c r="H2157" s="92"/>
      <c r="I2157" s="92"/>
      <c r="J2157" s="92"/>
      <c r="K2157" s="92"/>
      <c r="L2157" s="92"/>
      <c r="M2157" s="92"/>
      <c r="N2157" s="130"/>
      <c r="O2157" s="130"/>
      <c r="P2157" s="130"/>
      <c r="Q2157" s="130"/>
    </row>
    <row r="2158" spans="1:17">
      <c r="A2158" s="92"/>
      <c r="B2158" s="92"/>
      <c r="C2158" s="92"/>
      <c r="D2158" s="92"/>
      <c r="E2158" s="91"/>
      <c r="F2158" s="92"/>
      <c r="G2158" s="92"/>
      <c r="H2158" s="92"/>
      <c r="I2158" s="92"/>
      <c r="J2158" s="92"/>
      <c r="K2158" s="92"/>
      <c r="L2158" s="92"/>
      <c r="M2158" s="92"/>
      <c r="N2158" s="130"/>
      <c r="O2158" s="130"/>
      <c r="P2158" s="130"/>
      <c r="Q2158" s="130"/>
    </row>
    <row r="2159" spans="1:17">
      <c r="A2159" s="92"/>
      <c r="B2159" s="92"/>
      <c r="C2159" s="92"/>
      <c r="D2159" s="92"/>
      <c r="E2159" s="91"/>
      <c r="F2159" s="92"/>
      <c r="G2159" s="92"/>
      <c r="H2159" s="92"/>
      <c r="I2159" s="92"/>
      <c r="J2159" s="92"/>
      <c r="K2159" s="92"/>
      <c r="L2159" s="92"/>
      <c r="M2159" s="92"/>
      <c r="N2159" s="130"/>
      <c r="O2159" s="130"/>
      <c r="P2159" s="130"/>
      <c r="Q2159" s="130"/>
    </row>
    <row r="2160" spans="1:17">
      <c r="A2160" s="92"/>
      <c r="B2160" s="92"/>
      <c r="C2160" s="92"/>
      <c r="D2160" s="92"/>
      <c r="E2160" s="91"/>
      <c r="F2160" s="92"/>
      <c r="G2160" s="92"/>
      <c r="H2160" s="92"/>
      <c r="I2160" s="92"/>
      <c r="J2160" s="92"/>
      <c r="K2160" s="92"/>
      <c r="L2160" s="92"/>
      <c r="M2160" s="92"/>
      <c r="N2160" s="130"/>
      <c r="O2160" s="130"/>
      <c r="P2160" s="130"/>
      <c r="Q2160" s="130"/>
    </row>
    <row r="2161" spans="1:17">
      <c r="A2161" s="92"/>
      <c r="B2161" s="92"/>
      <c r="C2161" s="92"/>
      <c r="D2161" s="92"/>
      <c r="E2161" s="91"/>
      <c r="F2161" s="92"/>
      <c r="G2161" s="92"/>
      <c r="H2161" s="92"/>
      <c r="I2161" s="92"/>
      <c r="J2161" s="92"/>
      <c r="K2161" s="92"/>
      <c r="L2161" s="92"/>
      <c r="M2161" s="92"/>
      <c r="N2161" s="130"/>
      <c r="O2161" s="130"/>
      <c r="P2161" s="130"/>
      <c r="Q2161" s="130"/>
    </row>
    <row r="2162" spans="1:17">
      <c r="A2162" s="92"/>
      <c r="B2162" s="92"/>
      <c r="C2162" s="92"/>
      <c r="D2162" s="92"/>
      <c r="E2162" s="91"/>
      <c r="F2162" s="92"/>
      <c r="G2162" s="92"/>
      <c r="H2162" s="92"/>
      <c r="I2162" s="92"/>
      <c r="J2162" s="92"/>
      <c r="K2162" s="92"/>
      <c r="L2162" s="92"/>
      <c r="M2162" s="92"/>
      <c r="N2162" s="130"/>
      <c r="O2162" s="130"/>
      <c r="P2162" s="130"/>
      <c r="Q2162" s="130"/>
    </row>
    <row r="2163" spans="1:17">
      <c r="A2163" s="92"/>
      <c r="B2163" s="92"/>
      <c r="C2163" s="92"/>
      <c r="D2163" s="92"/>
      <c r="E2163" s="91"/>
      <c r="F2163" s="92"/>
      <c r="G2163" s="92"/>
      <c r="H2163" s="92"/>
      <c r="I2163" s="92"/>
      <c r="J2163" s="92"/>
      <c r="K2163" s="92"/>
      <c r="L2163" s="92"/>
      <c r="M2163" s="92"/>
      <c r="N2163" s="130"/>
      <c r="O2163" s="130"/>
      <c r="P2163" s="130"/>
      <c r="Q2163" s="130"/>
    </row>
    <row r="2164" spans="1:17">
      <c r="A2164" s="92"/>
      <c r="B2164" s="92"/>
      <c r="C2164" s="92"/>
      <c r="D2164" s="92"/>
      <c r="E2164" s="91"/>
      <c r="F2164" s="92"/>
      <c r="G2164" s="92"/>
      <c r="H2164" s="92"/>
      <c r="I2164" s="92"/>
      <c r="J2164" s="92"/>
      <c r="K2164" s="92"/>
      <c r="L2164" s="92"/>
      <c r="M2164" s="92"/>
      <c r="N2164" s="130"/>
      <c r="O2164" s="130"/>
      <c r="P2164" s="130"/>
      <c r="Q2164" s="130"/>
    </row>
    <row r="2165" spans="1:17">
      <c r="A2165" s="92"/>
      <c r="B2165" s="92"/>
      <c r="C2165" s="92"/>
      <c r="D2165" s="92"/>
      <c r="E2165" s="91"/>
      <c r="F2165" s="92"/>
      <c r="G2165" s="92"/>
      <c r="H2165" s="92"/>
      <c r="I2165" s="92"/>
      <c r="J2165" s="92"/>
      <c r="K2165" s="92"/>
      <c r="L2165" s="92"/>
      <c r="M2165" s="92"/>
      <c r="N2165" s="130"/>
      <c r="O2165" s="130"/>
      <c r="P2165" s="130"/>
      <c r="Q2165" s="130"/>
    </row>
    <row r="2166" spans="1:17">
      <c r="A2166" s="92"/>
      <c r="B2166" s="92"/>
      <c r="C2166" s="92"/>
      <c r="D2166" s="92"/>
      <c r="E2166" s="91"/>
      <c r="F2166" s="92"/>
      <c r="G2166" s="92"/>
      <c r="H2166" s="92"/>
      <c r="I2166" s="92"/>
      <c r="J2166" s="92"/>
      <c r="K2166" s="92"/>
      <c r="L2166" s="92"/>
      <c r="M2166" s="92"/>
      <c r="N2166" s="130"/>
      <c r="O2166" s="130"/>
      <c r="P2166" s="130"/>
      <c r="Q2166" s="130"/>
    </row>
    <row r="2167" spans="1:17">
      <c r="A2167" s="92"/>
      <c r="B2167" s="92"/>
      <c r="C2167" s="92"/>
      <c r="D2167" s="92"/>
      <c r="E2167" s="91"/>
      <c r="F2167" s="92"/>
      <c r="G2167" s="92"/>
      <c r="H2167" s="92"/>
      <c r="I2167" s="92"/>
      <c r="J2167" s="92"/>
      <c r="K2167" s="92"/>
      <c r="L2167" s="92"/>
      <c r="M2167" s="92"/>
      <c r="N2167" s="130"/>
      <c r="O2167" s="130"/>
      <c r="P2167" s="130"/>
      <c r="Q2167" s="130"/>
    </row>
    <row r="2168" spans="1:17">
      <c r="A2168" s="92"/>
      <c r="B2168" s="92"/>
      <c r="C2168" s="92"/>
      <c r="D2168" s="92"/>
      <c r="E2168" s="91"/>
      <c r="F2168" s="92"/>
      <c r="G2168" s="92"/>
      <c r="H2168" s="92"/>
      <c r="I2168" s="92"/>
      <c r="J2168" s="92"/>
      <c r="K2168" s="92"/>
      <c r="L2168" s="92"/>
      <c r="M2168" s="92"/>
      <c r="N2168" s="130"/>
      <c r="O2168" s="130"/>
      <c r="P2168" s="130"/>
      <c r="Q2168" s="130"/>
    </row>
    <row r="2169" spans="1:17">
      <c r="A2169" s="92"/>
      <c r="B2169" s="92"/>
      <c r="C2169" s="92"/>
      <c r="D2169" s="92"/>
      <c r="E2169" s="91"/>
      <c r="F2169" s="92"/>
      <c r="G2169" s="92"/>
      <c r="H2169" s="92"/>
      <c r="I2169" s="92"/>
      <c r="J2169" s="92"/>
      <c r="K2169" s="92"/>
      <c r="L2169" s="92"/>
      <c r="M2169" s="92"/>
      <c r="N2169" s="130"/>
      <c r="O2169" s="130"/>
      <c r="P2169" s="130"/>
      <c r="Q2169" s="130"/>
    </row>
    <row r="2170" spans="1:17">
      <c r="A2170" s="92"/>
      <c r="B2170" s="92"/>
      <c r="C2170" s="92"/>
      <c r="D2170" s="92"/>
      <c r="E2170" s="91"/>
      <c r="F2170" s="92"/>
      <c r="G2170" s="92"/>
      <c r="H2170" s="92"/>
      <c r="I2170" s="92"/>
      <c r="J2170" s="92"/>
      <c r="K2170" s="92"/>
      <c r="L2170" s="92"/>
      <c r="M2170" s="92"/>
      <c r="N2170" s="130"/>
      <c r="O2170" s="130"/>
      <c r="P2170" s="130"/>
      <c r="Q2170" s="130"/>
    </row>
    <row r="2171" spans="1:17">
      <c r="A2171" s="92"/>
      <c r="B2171" s="92"/>
      <c r="C2171" s="92"/>
      <c r="D2171" s="92"/>
      <c r="E2171" s="91"/>
      <c r="F2171" s="92"/>
      <c r="G2171" s="92"/>
      <c r="H2171" s="92"/>
      <c r="I2171" s="92"/>
      <c r="J2171" s="92"/>
      <c r="K2171" s="92"/>
      <c r="L2171" s="92"/>
      <c r="M2171" s="92"/>
      <c r="N2171" s="130"/>
      <c r="O2171" s="130"/>
      <c r="P2171" s="130"/>
      <c r="Q2171" s="130"/>
    </row>
    <row r="2172" spans="1:17">
      <c r="A2172" s="92"/>
      <c r="B2172" s="92"/>
      <c r="C2172" s="92"/>
      <c r="D2172" s="92"/>
      <c r="E2172" s="91"/>
      <c r="F2172" s="92"/>
      <c r="G2172" s="92"/>
      <c r="H2172" s="92"/>
      <c r="I2172" s="92"/>
      <c r="J2172" s="92"/>
      <c r="K2172" s="92"/>
      <c r="L2172" s="92"/>
      <c r="M2172" s="92"/>
      <c r="N2172" s="130"/>
      <c r="O2172" s="130"/>
      <c r="P2172" s="130"/>
      <c r="Q2172" s="130"/>
    </row>
    <row r="2173" spans="1:17">
      <c r="A2173" s="92"/>
      <c r="B2173" s="92"/>
      <c r="C2173" s="92"/>
      <c r="D2173" s="92"/>
      <c r="E2173" s="91"/>
      <c r="F2173" s="92"/>
      <c r="G2173" s="92"/>
      <c r="H2173" s="92"/>
      <c r="I2173" s="92"/>
      <c r="J2173" s="92"/>
      <c r="K2173" s="92"/>
      <c r="L2173" s="92"/>
      <c r="M2173" s="92"/>
      <c r="N2173" s="130"/>
      <c r="O2173" s="130"/>
      <c r="P2173" s="130"/>
      <c r="Q2173" s="130"/>
    </row>
    <row r="2174" spans="1:17">
      <c r="A2174" s="92"/>
      <c r="B2174" s="92"/>
      <c r="C2174" s="92"/>
      <c r="D2174" s="92"/>
      <c r="E2174" s="91"/>
      <c r="F2174" s="92"/>
      <c r="G2174" s="92"/>
      <c r="H2174" s="92"/>
      <c r="I2174" s="92"/>
      <c r="J2174" s="92"/>
      <c r="K2174" s="92"/>
      <c r="L2174" s="92"/>
      <c r="M2174" s="92"/>
      <c r="N2174" s="130"/>
      <c r="O2174" s="130"/>
      <c r="P2174" s="130"/>
      <c r="Q2174" s="130"/>
    </row>
    <row r="2175" spans="1:17">
      <c r="A2175" s="92"/>
      <c r="B2175" s="92"/>
      <c r="C2175" s="92"/>
      <c r="D2175" s="92"/>
      <c r="E2175" s="91"/>
      <c r="F2175" s="92"/>
      <c r="G2175" s="92"/>
      <c r="H2175" s="92"/>
      <c r="I2175" s="92"/>
      <c r="J2175" s="92"/>
      <c r="K2175" s="92"/>
      <c r="L2175" s="92"/>
      <c r="M2175" s="92"/>
      <c r="N2175" s="130"/>
      <c r="O2175" s="130"/>
      <c r="P2175" s="130"/>
      <c r="Q2175" s="130"/>
    </row>
    <row r="2176" spans="1:17">
      <c r="A2176" s="92"/>
      <c r="B2176" s="92"/>
      <c r="C2176" s="92"/>
      <c r="D2176" s="92"/>
      <c r="E2176" s="91"/>
      <c r="F2176" s="92"/>
      <c r="G2176" s="92"/>
      <c r="H2176" s="92"/>
      <c r="I2176" s="92"/>
      <c r="J2176" s="92"/>
      <c r="K2176" s="92"/>
      <c r="L2176" s="92"/>
      <c r="M2176" s="92"/>
      <c r="N2176" s="130"/>
      <c r="O2176" s="130"/>
      <c r="P2176" s="130"/>
      <c r="Q2176" s="130"/>
    </row>
    <row r="2177" spans="1:17">
      <c r="A2177" s="92"/>
      <c r="B2177" s="92"/>
      <c r="C2177" s="92"/>
      <c r="D2177" s="92"/>
      <c r="E2177" s="91"/>
      <c r="F2177" s="92"/>
      <c r="G2177" s="92"/>
      <c r="H2177" s="92"/>
      <c r="I2177" s="92"/>
      <c r="J2177" s="92"/>
      <c r="K2177" s="92"/>
      <c r="L2177" s="92"/>
      <c r="M2177" s="92"/>
      <c r="N2177" s="130"/>
      <c r="O2177" s="130"/>
      <c r="P2177" s="130"/>
      <c r="Q2177" s="130"/>
    </row>
    <row r="2178" spans="1:17">
      <c r="A2178" s="92"/>
      <c r="B2178" s="92"/>
      <c r="C2178" s="92"/>
      <c r="D2178" s="92"/>
      <c r="E2178" s="91"/>
      <c r="F2178" s="92"/>
      <c r="G2178" s="92"/>
      <c r="H2178" s="92"/>
      <c r="I2178" s="92"/>
      <c r="J2178" s="92"/>
      <c r="K2178" s="92"/>
      <c r="L2178" s="92"/>
      <c r="M2178" s="92"/>
      <c r="N2178" s="130"/>
      <c r="O2178" s="130"/>
      <c r="P2178" s="130"/>
      <c r="Q2178" s="130"/>
    </row>
    <row r="2179" spans="1:17">
      <c r="A2179" s="92"/>
      <c r="B2179" s="92"/>
      <c r="C2179" s="92"/>
      <c r="D2179" s="92"/>
      <c r="E2179" s="91"/>
      <c r="F2179" s="92"/>
      <c r="G2179" s="92"/>
      <c r="H2179" s="92"/>
      <c r="I2179" s="92"/>
      <c r="J2179" s="92"/>
      <c r="K2179" s="92"/>
      <c r="L2179" s="92"/>
      <c r="M2179" s="92"/>
      <c r="N2179" s="130"/>
      <c r="O2179" s="130"/>
      <c r="P2179" s="130"/>
      <c r="Q2179" s="130"/>
    </row>
    <row r="2180" spans="1:17">
      <c r="A2180" s="92"/>
      <c r="B2180" s="92"/>
      <c r="C2180" s="92"/>
      <c r="D2180" s="92"/>
      <c r="E2180" s="91"/>
      <c r="F2180" s="92"/>
      <c r="G2180" s="92"/>
      <c r="H2180" s="92"/>
      <c r="I2180" s="92"/>
      <c r="J2180" s="92"/>
      <c r="K2180" s="92"/>
      <c r="L2180" s="92"/>
      <c r="M2180" s="92"/>
      <c r="N2180" s="130"/>
      <c r="O2180" s="130"/>
      <c r="P2180" s="130"/>
      <c r="Q2180" s="130"/>
    </row>
    <row r="2181" spans="1:17">
      <c r="A2181" s="92"/>
      <c r="B2181" s="92"/>
      <c r="C2181" s="92"/>
      <c r="D2181" s="92"/>
      <c r="E2181" s="91"/>
      <c r="F2181" s="92"/>
      <c r="G2181" s="92"/>
      <c r="H2181" s="92"/>
      <c r="I2181" s="92"/>
      <c r="J2181" s="92"/>
      <c r="K2181" s="92"/>
      <c r="L2181" s="92"/>
      <c r="M2181" s="92"/>
      <c r="N2181" s="130"/>
      <c r="O2181" s="130"/>
      <c r="P2181" s="130"/>
      <c r="Q2181" s="130"/>
    </row>
    <row r="2182" spans="1:17">
      <c r="A2182" s="92"/>
      <c r="B2182" s="92"/>
      <c r="C2182" s="92"/>
      <c r="D2182" s="92"/>
      <c r="E2182" s="91"/>
      <c r="F2182" s="92"/>
      <c r="G2182" s="92"/>
      <c r="H2182" s="92"/>
      <c r="I2182" s="92"/>
      <c r="J2182" s="92"/>
      <c r="K2182" s="92"/>
      <c r="L2182" s="92"/>
      <c r="M2182" s="92"/>
      <c r="N2182" s="130"/>
      <c r="O2182" s="130"/>
      <c r="P2182" s="130"/>
      <c r="Q2182" s="130"/>
    </row>
    <row r="2183" spans="1:17">
      <c r="A2183" s="92"/>
      <c r="B2183" s="92"/>
      <c r="C2183" s="92"/>
      <c r="D2183" s="92"/>
      <c r="E2183" s="91"/>
      <c r="F2183" s="92"/>
      <c r="G2183" s="92"/>
      <c r="H2183" s="92"/>
      <c r="I2183" s="92"/>
      <c r="J2183" s="92"/>
      <c r="K2183" s="92"/>
      <c r="L2183" s="92"/>
      <c r="M2183" s="92"/>
      <c r="N2183" s="130"/>
      <c r="O2183" s="130"/>
      <c r="P2183" s="130"/>
      <c r="Q2183" s="130"/>
    </row>
    <row r="2184" spans="1:17">
      <c r="A2184" s="92"/>
      <c r="B2184" s="92"/>
      <c r="C2184" s="92"/>
      <c r="D2184" s="92"/>
      <c r="E2184" s="91"/>
      <c r="F2184" s="92"/>
      <c r="G2184" s="92"/>
      <c r="H2184" s="92"/>
      <c r="I2184" s="92"/>
      <c r="J2184" s="92"/>
      <c r="K2184" s="92"/>
      <c r="L2184" s="92"/>
      <c r="M2184" s="92"/>
      <c r="N2184" s="130"/>
      <c r="O2184" s="130"/>
      <c r="P2184" s="130"/>
      <c r="Q2184" s="130"/>
    </row>
    <row r="2185" spans="1:17">
      <c r="A2185" s="92"/>
      <c r="B2185" s="92"/>
      <c r="C2185" s="92"/>
      <c r="D2185" s="92"/>
      <c r="E2185" s="91"/>
      <c r="F2185" s="92"/>
      <c r="G2185" s="92"/>
      <c r="H2185" s="92"/>
      <c r="I2185" s="92"/>
      <c r="J2185" s="92"/>
      <c r="K2185" s="92"/>
      <c r="L2185" s="92"/>
      <c r="M2185" s="92"/>
      <c r="N2185" s="130"/>
      <c r="O2185" s="130"/>
      <c r="P2185" s="130"/>
      <c r="Q2185" s="130"/>
    </row>
    <row r="2186" spans="1:17">
      <c r="A2186" s="92"/>
      <c r="B2186" s="92"/>
      <c r="C2186" s="92"/>
      <c r="D2186" s="92"/>
      <c r="E2186" s="91"/>
      <c r="F2186" s="92"/>
      <c r="G2186" s="92"/>
      <c r="H2186" s="92"/>
      <c r="I2186" s="92"/>
      <c r="J2186" s="92"/>
      <c r="K2186" s="92"/>
      <c r="L2186" s="92"/>
      <c r="M2186" s="92"/>
      <c r="N2186" s="130"/>
      <c r="O2186" s="130"/>
      <c r="P2186" s="130"/>
      <c r="Q2186" s="130"/>
    </row>
    <row r="2187" spans="1:17">
      <c r="A2187" s="92"/>
      <c r="B2187" s="92"/>
      <c r="C2187" s="92"/>
      <c r="D2187" s="92"/>
      <c r="E2187" s="91"/>
      <c r="F2187" s="92"/>
      <c r="G2187" s="92"/>
      <c r="H2187" s="92"/>
      <c r="I2187" s="92"/>
      <c r="J2187" s="92"/>
      <c r="K2187" s="92"/>
      <c r="L2187" s="92"/>
      <c r="M2187" s="92"/>
      <c r="N2187" s="130"/>
      <c r="O2187" s="130"/>
      <c r="P2187" s="130"/>
      <c r="Q2187" s="130"/>
    </row>
    <row r="2188" spans="1:17">
      <c r="A2188" s="92"/>
      <c r="B2188" s="92"/>
      <c r="C2188" s="92"/>
      <c r="D2188" s="92"/>
      <c r="E2188" s="91"/>
      <c r="F2188" s="92"/>
      <c r="G2188" s="92"/>
      <c r="H2188" s="92"/>
      <c r="I2188" s="92"/>
      <c r="J2188" s="92"/>
      <c r="K2188" s="92"/>
      <c r="L2188" s="92"/>
      <c r="M2188" s="92"/>
      <c r="N2188" s="130"/>
      <c r="O2188" s="130"/>
      <c r="P2188" s="130"/>
      <c r="Q2188" s="130"/>
    </row>
    <row r="2189" spans="1:17">
      <c r="A2189" s="92"/>
      <c r="B2189" s="92"/>
      <c r="C2189" s="92"/>
      <c r="D2189" s="92"/>
      <c r="E2189" s="91"/>
      <c r="F2189" s="92"/>
      <c r="G2189" s="92"/>
      <c r="H2189" s="92"/>
      <c r="I2189" s="92"/>
      <c r="J2189" s="92"/>
      <c r="K2189" s="92"/>
      <c r="L2189" s="92"/>
      <c r="M2189" s="92"/>
      <c r="N2189" s="130"/>
      <c r="O2189" s="130"/>
      <c r="P2189" s="130"/>
      <c r="Q2189" s="130"/>
    </row>
    <row r="2190" spans="1:17">
      <c r="A2190" s="92"/>
      <c r="B2190" s="92"/>
      <c r="C2190" s="92"/>
      <c r="D2190" s="92"/>
      <c r="E2190" s="91"/>
      <c r="F2190" s="92"/>
      <c r="G2190" s="92"/>
      <c r="H2190" s="92"/>
      <c r="I2190" s="92"/>
      <c r="J2190" s="92"/>
      <c r="K2190" s="92"/>
      <c r="L2190" s="92"/>
      <c r="M2190" s="92"/>
      <c r="N2190" s="130"/>
      <c r="O2190" s="130"/>
      <c r="P2190" s="130"/>
      <c r="Q2190" s="130"/>
    </row>
    <row r="2191" spans="1:17">
      <c r="A2191" s="92"/>
      <c r="B2191" s="92"/>
      <c r="C2191" s="92"/>
      <c r="D2191" s="92"/>
      <c r="E2191" s="91"/>
      <c r="F2191" s="92"/>
      <c r="G2191" s="92"/>
      <c r="H2191" s="92"/>
      <c r="I2191" s="92"/>
      <c r="J2191" s="92"/>
      <c r="K2191" s="92"/>
      <c r="L2191" s="92"/>
      <c r="M2191" s="92"/>
      <c r="N2191" s="130"/>
      <c r="O2191" s="130"/>
      <c r="P2191" s="130"/>
      <c r="Q2191" s="130"/>
    </row>
    <row r="2192" spans="1:17">
      <c r="A2192" s="92"/>
      <c r="B2192" s="92"/>
      <c r="C2192" s="92"/>
      <c r="D2192" s="92"/>
      <c r="E2192" s="91"/>
      <c r="F2192" s="92"/>
      <c r="G2192" s="92"/>
      <c r="H2192" s="92"/>
      <c r="I2192" s="92"/>
      <c r="J2192" s="92"/>
      <c r="K2192" s="92"/>
      <c r="L2192" s="92"/>
      <c r="M2192" s="92"/>
      <c r="N2192" s="130"/>
      <c r="O2192" s="130"/>
      <c r="P2192" s="130"/>
      <c r="Q2192" s="130"/>
    </row>
    <row r="2193" spans="1:17">
      <c r="A2193" s="92"/>
      <c r="B2193" s="92"/>
      <c r="C2193" s="92"/>
      <c r="D2193" s="92"/>
      <c r="E2193" s="91"/>
      <c r="F2193" s="92"/>
      <c r="G2193" s="92"/>
      <c r="H2193" s="92"/>
      <c r="I2193" s="92"/>
      <c r="J2193" s="92"/>
      <c r="K2193" s="92"/>
      <c r="L2193" s="92"/>
      <c r="M2193" s="92"/>
      <c r="N2193" s="130"/>
      <c r="O2193" s="130"/>
      <c r="P2193" s="130"/>
      <c r="Q2193" s="130"/>
    </row>
    <row r="2194" spans="1:17">
      <c r="A2194" s="92"/>
      <c r="B2194" s="92"/>
      <c r="C2194" s="92"/>
      <c r="D2194" s="92"/>
      <c r="E2194" s="91"/>
      <c r="F2194" s="92"/>
      <c r="G2194" s="92"/>
      <c r="H2194" s="92"/>
      <c r="I2194" s="92"/>
      <c r="J2194" s="92"/>
      <c r="K2194" s="92"/>
      <c r="L2194" s="92"/>
      <c r="M2194" s="92"/>
      <c r="N2194" s="130"/>
      <c r="O2194" s="130"/>
      <c r="P2194" s="130"/>
      <c r="Q2194" s="130"/>
    </row>
    <row r="2195" spans="1:17">
      <c r="A2195" s="92"/>
      <c r="B2195" s="92"/>
      <c r="C2195" s="92"/>
      <c r="D2195" s="92"/>
      <c r="E2195" s="91"/>
      <c r="F2195" s="92"/>
      <c r="G2195" s="92"/>
      <c r="H2195" s="92"/>
      <c r="I2195" s="92"/>
      <c r="J2195" s="92"/>
      <c r="K2195" s="92"/>
      <c r="L2195" s="92"/>
      <c r="M2195" s="92"/>
      <c r="N2195" s="130"/>
      <c r="O2195" s="130"/>
      <c r="P2195" s="130"/>
      <c r="Q2195" s="130"/>
    </row>
    <row r="2196" spans="1:17">
      <c r="A2196" s="92"/>
      <c r="B2196" s="92"/>
      <c r="C2196" s="92"/>
      <c r="D2196" s="92"/>
      <c r="E2196" s="91"/>
      <c r="F2196" s="92"/>
      <c r="G2196" s="92"/>
      <c r="H2196" s="92"/>
      <c r="I2196" s="92"/>
      <c r="J2196" s="92"/>
      <c r="K2196" s="92"/>
      <c r="L2196" s="92"/>
      <c r="M2196" s="92"/>
      <c r="N2196" s="130"/>
      <c r="O2196" s="130"/>
      <c r="P2196" s="130"/>
      <c r="Q2196" s="130"/>
    </row>
    <row r="2197" spans="1:17">
      <c r="A2197" s="92"/>
      <c r="B2197" s="92"/>
      <c r="C2197" s="92"/>
      <c r="D2197" s="92"/>
      <c r="E2197" s="91"/>
      <c r="F2197" s="92"/>
      <c r="G2197" s="92"/>
      <c r="H2197" s="92"/>
      <c r="I2197" s="92"/>
      <c r="J2197" s="92"/>
      <c r="K2197" s="92"/>
      <c r="L2197" s="92"/>
      <c r="M2197" s="92"/>
      <c r="N2197" s="130"/>
      <c r="O2197" s="130"/>
      <c r="P2197" s="130"/>
      <c r="Q2197" s="130"/>
    </row>
    <row r="2198" spans="1:17">
      <c r="A2198" s="92"/>
      <c r="B2198" s="92"/>
      <c r="C2198" s="92"/>
      <c r="D2198" s="92"/>
      <c r="E2198" s="91"/>
      <c r="F2198" s="92"/>
      <c r="G2198" s="92"/>
      <c r="H2198" s="92"/>
      <c r="I2198" s="92"/>
      <c r="J2198" s="92"/>
      <c r="K2198" s="92"/>
      <c r="L2198" s="92"/>
      <c r="M2198" s="92"/>
      <c r="N2198" s="130"/>
      <c r="O2198" s="130"/>
      <c r="P2198" s="130"/>
      <c r="Q2198" s="130"/>
    </row>
    <row r="2199" spans="1:17">
      <c r="A2199" s="92"/>
      <c r="B2199" s="92"/>
      <c r="C2199" s="92"/>
      <c r="D2199" s="92"/>
      <c r="E2199" s="91"/>
      <c r="F2199" s="92"/>
      <c r="G2199" s="92"/>
      <c r="H2199" s="92"/>
      <c r="I2199" s="92"/>
      <c r="J2199" s="92"/>
      <c r="K2199" s="92"/>
      <c r="L2199" s="92"/>
      <c r="M2199" s="92"/>
      <c r="N2199" s="130"/>
      <c r="O2199" s="130"/>
      <c r="P2199" s="130"/>
      <c r="Q2199" s="130"/>
    </row>
    <row r="2200" spans="1:17">
      <c r="A2200" s="92"/>
      <c r="B2200" s="92"/>
      <c r="C2200" s="92"/>
      <c r="D2200" s="92"/>
      <c r="E2200" s="91"/>
      <c r="F2200" s="92"/>
      <c r="G2200" s="92"/>
      <c r="H2200" s="92"/>
      <c r="I2200" s="92"/>
      <c r="J2200" s="92"/>
      <c r="K2200" s="92"/>
      <c r="L2200" s="92"/>
      <c r="M2200" s="92"/>
      <c r="N2200" s="130"/>
      <c r="O2200" s="130"/>
      <c r="P2200" s="130"/>
      <c r="Q2200" s="130"/>
    </row>
    <row r="2201" spans="1:17">
      <c r="A2201" s="92"/>
      <c r="B2201" s="92"/>
      <c r="C2201" s="92"/>
      <c r="D2201" s="92"/>
      <c r="E2201" s="91"/>
      <c r="F2201" s="92"/>
      <c r="G2201" s="92"/>
      <c r="H2201" s="92"/>
      <c r="I2201" s="92"/>
      <c r="J2201" s="92"/>
      <c r="K2201" s="92"/>
      <c r="L2201" s="92"/>
      <c r="M2201" s="92"/>
      <c r="N2201" s="130"/>
      <c r="O2201" s="130"/>
      <c r="P2201" s="130"/>
      <c r="Q2201" s="130"/>
    </row>
    <row r="2202" spans="1:17">
      <c r="A2202" s="92"/>
      <c r="B2202" s="92"/>
      <c r="C2202" s="92"/>
      <c r="D2202" s="92"/>
      <c r="E2202" s="91"/>
      <c r="F2202" s="92"/>
      <c r="G2202" s="92"/>
      <c r="H2202" s="92"/>
      <c r="I2202" s="92"/>
      <c r="J2202" s="92"/>
      <c r="K2202" s="92"/>
      <c r="L2202" s="92"/>
      <c r="M2202" s="92"/>
      <c r="N2202" s="130"/>
      <c r="O2202" s="130"/>
      <c r="P2202" s="130"/>
      <c r="Q2202" s="130"/>
    </row>
    <row r="2203" spans="1:17">
      <c r="A2203" s="92"/>
      <c r="B2203" s="92"/>
      <c r="C2203" s="92"/>
      <c r="D2203" s="92"/>
      <c r="E2203" s="91"/>
      <c r="F2203" s="92"/>
      <c r="G2203" s="92"/>
      <c r="H2203" s="92"/>
      <c r="I2203" s="92"/>
      <c r="J2203" s="92"/>
      <c r="K2203" s="92"/>
      <c r="L2203" s="92"/>
      <c r="M2203" s="92"/>
      <c r="N2203" s="130"/>
      <c r="O2203" s="130"/>
      <c r="P2203" s="130"/>
      <c r="Q2203" s="130"/>
    </row>
    <row r="2204" spans="1:17">
      <c r="A2204" s="92"/>
      <c r="B2204" s="92"/>
      <c r="C2204" s="92"/>
      <c r="D2204" s="92"/>
      <c r="E2204" s="91"/>
      <c r="F2204" s="92"/>
      <c r="G2204" s="92"/>
      <c r="H2204" s="92"/>
      <c r="I2204" s="92"/>
      <c r="J2204" s="92"/>
      <c r="K2204" s="92"/>
      <c r="L2204" s="92"/>
      <c r="M2204" s="92"/>
      <c r="N2204" s="130"/>
      <c r="O2204" s="130"/>
      <c r="P2204" s="130"/>
      <c r="Q2204" s="130"/>
    </row>
    <row r="2205" spans="1:17">
      <c r="A2205" s="92"/>
      <c r="B2205" s="92"/>
      <c r="C2205" s="92"/>
      <c r="D2205" s="92"/>
      <c r="E2205" s="91"/>
      <c r="F2205" s="92"/>
      <c r="G2205" s="92"/>
      <c r="H2205" s="92"/>
      <c r="I2205" s="92"/>
      <c r="J2205" s="92"/>
      <c r="K2205" s="92"/>
      <c r="L2205" s="92"/>
      <c r="M2205" s="92"/>
      <c r="N2205" s="130"/>
      <c r="O2205" s="130"/>
      <c r="P2205" s="130"/>
      <c r="Q2205" s="130"/>
    </row>
    <row r="2206" spans="1:17">
      <c r="A2206" s="92"/>
      <c r="B2206" s="92"/>
      <c r="C2206" s="92"/>
      <c r="D2206" s="92"/>
      <c r="E2206" s="91"/>
      <c r="F2206" s="92"/>
      <c r="G2206" s="92"/>
      <c r="H2206" s="92"/>
      <c r="I2206" s="92"/>
      <c r="J2206" s="92"/>
      <c r="K2206" s="92"/>
      <c r="L2206" s="92"/>
      <c r="M2206" s="92"/>
      <c r="N2206" s="130"/>
      <c r="O2206" s="130"/>
      <c r="P2206" s="130"/>
      <c r="Q2206" s="130"/>
    </row>
    <row r="2207" spans="1:17">
      <c r="A2207" s="92"/>
      <c r="B2207" s="92"/>
      <c r="C2207" s="92"/>
      <c r="D2207" s="92"/>
      <c r="E2207" s="91"/>
      <c r="F2207" s="92"/>
      <c r="G2207" s="92"/>
      <c r="H2207" s="92"/>
      <c r="I2207" s="92"/>
      <c r="J2207" s="92"/>
      <c r="K2207" s="92"/>
      <c r="L2207" s="92"/>
      <c r="M2207" s="92"/>
      <c r="N2207" s="130"/>
      <c r="O2207" s="130"/>
      <c r="P2207" s="130"/>
      <c r="Q2207" s="130"/>
    </row>
    <row r="2208" spans="1:17">
      <c r="A2208" s="92"/>
      <c r="B2208" s="92"/>
      <c r="C2208" s="92"/>
      <c r="D2208" s="92"/>
      <c r="E2208" s="91"/>
      <c r="F2208" s="92"/>
      <c r="G2208" s="92"/>
      <c r="H2208" s="92"/>
      <c r="I2208" s="92"/>
      <c r="J2208" s="92"/>
      <c r="K2208" s="92"/>
      <c r="L2208" s="92"/>
      <c r="M2208" s="92"/>
      <c r="N2208" s="130"/>
      <c r="O2208" s="130"/>
      <c r="P2208" s="130"/>
      <c r="Q2208" s="130"/>
    </row>
    <row r="2209" spans="1:17">
      <c r="A2209" s="92"/>
      <c r="B2209" s="92"/>
      <c r="C2209" s="92"/>
      <c r="D2209" s="92"/>
      <c r="E2209" s="91"/>
      <c r="F2209" s="92"/>
      <c r="G2209" s="92"/>
      <c r="H2209" s="92"/>
      <c r="I2209" s="92"/>
      <c r="J2209" s="92"/>
      <c r="K2209" s="92"/>
      <c r="L2209" s="92"/>
      <c r="M2209" s="92"/>
      <c r="N2209" s="130"/>
      <c r="O2209" s="130"/>
      <c r="P2209" s="130"/>
      <c r="Q2209" s="130"/>
    </row>
    <row r="2210" spans="1:17">
      <c r="A2210" s="92"/>
      <c r="B2210" s="92"/>
      <c r="C2210" s="92"/>
      <c r="D2210" s="92"/>
      <c r="E2210" s="91"/>
      <c r="F2210" s="92"/>
      <c r="G2210" s="92"/>
      <c r="H2210" s="92"/>
      <c r="I2210" s="92"/>
      <c r="J2210" s="92"/>
      <c r="K2210" s="92"/>
      <c r="L2210" s="92"/>
      <c r="M2210" s="92"/>
      <c r="N2210" s="130"/>
      <c r="O2210" s="130"/>
      <c r="P2210" s="130"/>
      <c r="Q2210" s="130"/>
    </row>
    <row r="2211" spans="1:17">
      <c r="A2211" s="92"/>
      <c r="B2211" s="92"/>
      <c r="C2211" s="92"/>
      <c r="D2211" s="92"/>
      <c r="E2211" s="91"/>
      <c r="F2211" s="92"/>
      <c r="G2211" s="92"/>
      <c r="H2211" s="92"/>
      <c r="I2211" s="92"/>
      <c r="J2211" s="92"/>
      <c r="K2211" s="92"/>
      <c r="L2211" s="92"/>
      <c r="M2211" s="92"/>
      <c r="N2211" s="130"/>
      <c r="O2211" s="130"/>
      <c r="P2211" s="130"/>
      <c r="Q2211" s="130"/>
    </row>
    <row r="2212" spans="1:17">
      <c r="A2212" s="92"/>
      <c r="B2212" s="92"/>
      <c r="C2212" s="92"/>
      <c r="D2212" s="92"/>
      <c r="E2212" s="91"/>
      <c r="F2212" s="92"/>
      <c r="G2212" s="92"/>
      <c r="H2212" s="92"/>
      <c r="I2212" s="92"/>
      <c r="J2212" s="92"/>
      <c r="K2212" s="92"/>
      <c r="L2212" s="92"/>
      <c r="M2212" s="92"/>
      <c r="N2212" s="130"/>
      <c r="O2212" s="130"/>
      <c r="P2212" s="130"/>
      <c r="Q2212" s="130"/>
    </row>
    <row r="2213" spans="1:17">
      <c r="A2213" s="92"/>
      <c r="B2213" s="92"/>
      <c r="C2213" s="92"/>
      <c r="D2213" s="92"/>
      <c r="E2213" s="91"/>
      <c r="F2213" s="92"/>
      <c r="G2213" s="92"/>
      <c r="H2213" s="92"/>
      <c r="I2213" s="92"/>
      <c r="J2213" s="92"/>
      <c r="K2213" s="92"/>
      <c r="L2213" s="92"/>
      <c r="M2213" s="92"/>
      <c r="N2213" s="130"/>
      <c r="O2213" s="130"/>
      <c r="P2213" s="130"/>
      <c r="Q2213" s="130"/>
    </row>
    <row r="2214" spans="1:17">
      <c r="A2214" s="92"/>
      <c r="B2214" s="92"/>
      <c r="C2214" s="92"/>
      <c r="D2214" s="92"/>
      <c r="E2214" s="91"/>
      <c r="F2214" s="92"/>
      <c r="G2214" s="92"/>
      <c r="H2214" s="92"/>
      <c r="I2214" s="92"/>
      <c r="J2214" s="92"/>
      <c r="K2214" s="92"/>
      <c r="L2214" s="92"/>
      <c r="M2214" s="92"/>
      <c r="N2214" s="130"/>
      <c r="O2214" s="130"/>
      <c r="P2214" s="130"/>
      <c r="Q2214" s="130"/>
    </row>
    <row r="2215" spans="1:17">
      <c r="A2215" s="92"/>
      <c r="B2215" s="92"/>
      <c r="C2215" s="92"/>
      <c r="D2215" s="92"/>
      <c r="E2215" s="91"/>
      <c r="F2215" s="92"/>
      <c r="G2215" s="92"/>
      <c r="H2215" s="92"/>
      <c r="I2215" s="92"/>
      <c r="J2215" s="92"/>
      <c r="K2215" s="92"/>
      <c r="L2215" s="92"/>
      <c r="M2215" s="92"/>
      <c r="N2215" s="130"/>
      <c r="O2215" s="130"/>
      <c r="P2215" s="130"/>
      <c r="Q2215" s="130"/>
    </row>
    <row r="2216" spans="1:17">
      <c r="A2216" s="92"/>
      <c r="B2216" s="92"/>
      <c r="C2216" s="92"/>
      <c r="D2216" s="92"/>
      <c r="E2216" s="91"/>
      <c r="F2216" s="92"/>
      <c r="G2216" s="92"/>
      <c r="H2216" s="92"/>
      <c r="I2216" s="92"/>
      <c r="J2216" s="92"/>
      <c r="K2216" s="92"/>
      <c r="L2216" s="92"/>
      <c r="M2216" s="92"/>
      <c r="N2216" s="130"/>
      <c r="O2216" s="130"/>
      <c r="P2216" s="130"/>
      <c r="Q2216" s="130"/>
    </row>
    <row r="2217" spans="1:17">
      <c r="A2217" s="92"/>
      <c r="B2217" s="92"/>
      <c r="C2217" s="92"/>
      <c r="D2217" s="92"/>
      <c r="E2217" s="91"/>
      <c r="F2217" s="92"/>
      <c r="G2217" s="92"/>
      <c r="H2217" s="92"/>
      <c r="I2217" s="92"/>
      <c r="J2217" s="92"/>
      <c r="K2217" s="92"/>
      <c r="L2217" s="92"/>
      <c r="M2217" s="92"/>
      <c r="N2217" s="130"/>
      <c r="O2217" s="130"/>
      <c r="P2217" s="130"/>
      <c r="Q2217" s="130"/>
    </row>
    <row r="2218" spans="1:17">
      <c r="A2218" s="92"/>
      <c r="B2218" s="92"/>
      <c r="C2218" s="92"/>
      <c r="D2218" s="92"/>
      <c r="E2218" s="91"/>
      <c r="F2218" s="92"/>
      <c r="G2218" s="92"/>
      <c r="H2218" s="92"/>
      <c r="I2218" s="92"/>
      <c r="J2218" s="92"/>
      <c r="K2218" s="92"/>
      <c r="L2218" s="92"/>
      <c r="M2218" s="92"/>
      <c r="N2218" s="130"/>
      <c r="O2218" s="130"/>
      <c r="P2218" s="130"/>
      <c r="Q2218" s="130"/>
    </row>
    <row r="2219" spans="1:17">
      <c r="A2219" s="92"/>
      <c r="B2219" s="92"/>
      <c r="C2219" s="92"/>
      <c r="D2219" s="92"/>
      <c r="E2219" s="91"/>
      <c r="F2219" s="92"/>
      <c r="G2219" s="92"/>
      <c r="H2219" s="92"/>
      <c r="I2219" s="92"/>
      <c r="J2219" s="92"/>
      <c r="K2219" s="92"/>
      <c r="L2219" s="92"/>
      <c r="M2219" s="92"/>
      <c r="N2219" s="130"/>
      <c r="O2219" s="130"/>
      <c r="P2219" s="130"/>
      <c r="Q2219" s="130"/>
    </row>
    <row r="2220" spans="1:17">
      <c r="A2220" s="92"/>
      <c r="B2220" s="92"/>
      <c r="C2220" s="92"/>
      <c r="D2220" s="92"/>
      <c r="E2220" s="91"/>
      <c r="F2220" s="92"/>
      <c r="G2220" s="92"/>
      <c r="H2220" s="92"/>
      <c r="I2220" s="92"/>
      <c r="J2220" s="92"/>
      <c r="K2220" s="92"/>
      <c r="L2220" s="92"/>
      <c r="M2220" s="92"/>
      <c r="N2220" s="130"/>
      <c r="O2220" s="130"/>
      <c r="P2220" s="130"/>
      <c r="Q2220" s="130"/>
    </row>
    <row r="2221" spans="1:17">
      <c r="A2221" s="92"/>
      <c r="B2221" s="92"/>
      <c r="C2221" s="92"/>
      <c r="D2221" s="92"/>
      <c r="E2221" s="91"/>
      <c r="F2221" s="92"/>
      <c r="G2221" s="92"/>
      <c r="H2221" s="92"/>
      <c r="I2221" s="92"/>
      <c r="J2221" s="92"/>
      <c r="K2221" s="92"/>
      <c r="L2221" s="92"/>
      <c r="M2221" s="92"/>
      <c r="N2221" s="130"/>
      <c r="O2221" s="130"/>
      <c r="P2221" s="130"/>
      <c r="Q2221" s="130"/>
    </row>
    <row r="2222" spans="1:17">
      <c r="A2222" s="92"/>
      <c r="B2222" s="92"/>
      <c r="C2222" s="92"/>
      <c r="D2222" s="92"/>
      <c r="E2222" s="91"/>
      <c r="F2222" s="92"/>
      <c r="G2222" s="92"/>
      <c r="H2222" s="92"/>
      <c r="I2222" s="92"/>
      <c r="J2222" s="92"/>
      <c r="K2222" s="92"/>
      <c r="L2222" s="92"/>
      <c r="M2222" s="92"/>
      <c r="N2222" s="130"/>
      <c r="O2222" s="130"/>
      <c r="P2222" s="130"/>
      <c r="Q2222" s="130"/>
    </row>
    <row r="2223" spans="1:17">
      <c r="A2223" s="92"/>
      <c r="B2223" s="92"/>
      <c r="C2223" s="92"/>
      <c r="D2223" s="92"/>
      <c r="E2223" s="91"/>
      <c r="F2223" s="92"/>
      <c r="G2223" s="92"/>
      <c r="H2223" s="92"/>
      <c r="I2223" s="92"/>
      <c r="J2223" s="92"/>
      <c r="K2223" s="92"/>
      <c r="L2223" s="92"/>
      <c r="M2223" s="92"/>
      <c r="N2223" s="130"/>
      <c r="O2223" s="130"/>
      <c r="P2223" s="130"/>
      <c r="Q2223" s="130"/>
    </row>
    <row r="2224" spans="1:17">
      <c r="A2224" s="92"/>
      <c r="B2224" s="92"/>
      <c r="C2224" s="92"/>
      <c r="D2224" s="92"/>
      <c r="E2224" s="91"/>
      <c r="F2224" s="92"/>
      <c r="G2224" s="92"/>
      <c r="H2224" s="92"/>
      <c r="I2224" s="92"/>
      <c r="J2224" s="92"/>
      <c r="K2224" s="92"/>
      <c r="L2224" s="92"/>
      <c r="M2224" s="92"/>
      <c r="N2224" s="130"/>
      <c r="O2224" s="130"/>
      <c r="P2224" s="130"/>
      <c r="Q2224" s="130"/>
    </row>
    <row r="2225" spans="1:17">
      <c r="A2225" s="92"/>
      <c r="B2225" s="92"/>
      <c r="C2225" s="92"/>
      <c r="D2225" s="92"/>
      <c r="E2225" s="91"/>
      <c r="F2225" s="92"/>
      <c r="G2225" s="92"/>
      <c r="H2225" s="92"/>
      <c r="I2225" s="92"/>
      <c r="J2225" s="92"/>
      <c r="K2225" s="92"/>
      <c r="L2225" s="92"/>
      <c r="M2225" s="92"/>
      <c r="N2225" s="130"/>
      <c r="O2225" s="130"/>
      <c r="P2225" s="130"/>
      <c r="Q2225" s="130"/>
    </row>
    <row r="2226" spans="1:17">
      <c r="A2226" s="92"/>
      <c r="B2226" s="92"/>
      <c r="C2226" s="92"/>
      <c r="D2226" s="92"/>
      <c r="E2226" s="91"/>
      <c r="F2226" s="92"/>
      <c r="G2226" s="92"/>
      <c r="H2226" s="92"/>
      <c r="I2226" s="92"/>
      <c r="J2226" s="92"/>
      <c r="K2226" s="92"/>
      <c r="L2226" s="92"/>
      <c r="M2226" s="92"/>
      <c r="N2226" s="130"/>
      <c r="O2226" s="130"/>
      <c r="P2226" s="130"/>
      <c r="Q2226" s="130"/>
    </row>
    <row r="2227" spans="1:17">
      <c r="A2227" s="92"/>
      <c r="B2227" s="92"/>
      <c r="C2227" s="92"/>
      <c r="D2227" s="92"/>
      <c r="E2227" s="91"/>
      <c r="F2227" s="92"/>
      <c r="G2227" s="92"/>
      <c r="H2227" s="92"/>
      <c r="I2227" s="92"/>
      <c r="J2227" s="92"/>
      <c r="K2227" s="92"/>
      <c r="L2227" s="92"/>
      <c r="M2227" s="92"/>
      <c r="N2227" s="130"/>
      <c r="O2227" s="130"/>
      <c r="P2227" s="130"/>
      <c r="Q2227" s="130"/>
    </row>
    <row r="2228" spans="1:17">
      <c r="A2228" s="92"/>
      <c r="B2228" s="92"/>
      <c r="C2228" s="92"/>
      <c r="D2228" s="92"/>
      <c r="E2228" s="91"/>
      <c r="F2228" s="92"/>
      <c r="G2228" s="92"/>
      <c r="H2228" s="92"/>
      <c r="I2228" s="92"/>
      <c r="J2228" s="92"/>
      <c r="K2228" s="92"/>
      <c r="L2228" s="92"/>
      <c r="M2228" s="92"/>
      <c r="N2228" s="130"/>
      <c r="O2228" s="130"/>
      <c r="P2228" s="130"/>
      <c r="Q2228" s="130"/>
    </row>
    <row r="2229" spans="1:17">
      <c r="A2229" s="92"/>
      <c r="B2229" s="92"/>
      <c r="C2229" s="92"/>
      <c r="D2229" s="92"/>
      <c r="E2229" s="91"/>
      <c r="F2229" s="92"/>
      <c r="G2229" s="92"/>
      <c r="H2229" s="92"/>
      <c r="I2229" s="92"/>
      <c r="J2229" s="92"/>
      <c r="K2229" s="92"/>
      <c r="L2229" s="92"/>
      <c r="M2229" s="92"/>
      <c r="N2229" s="130"/>
      <c r="O2229" s="130"/>
      <c r="P2229" s="130"/>
      <c r="Q2229" s="130"/>
    </row>
    <row r="2230" spans="1:17">
      <c r="A2230" s="92"/>
      <c r="B2230" s="92"/>
      <c r="C2230" s="92"/>
      <c r="D2230" s="92"/>
      <c r="E2230" s="91"/>
      <c r="F2230" s="92"/>
      <c r="G2230" s="92"/>
      <c r="H2230" s="92"/>
      <c r="I2230" s="92"/>
      <c r="J2230" s="92"/>
      <c r="K2230" s="92"/>
      <c r="L2230" s="92"/>
      <c r="M2230" s="92"/>
      <c r="N2230" s="130"/>
      <c r="O2230" s="130"/>
      <c r="P2230" s="130"/>
      <c r="Q2230" s="130"/>
    </row>
    <row r="2231" spans="1:17">
      <c r="A2231" s="92"/>
      <c r="B2231" s="92"/>
      <c r="C2231" s="92"/>
      <c r="D2231" s="92"/>
      <c r="E2231" s="91"/>
      <c r="F2231" s="92"/>
      <c r="G2231" s="92"/>
      <c r="H2231" s="92"/>
      <c r="I2231" s="92"/>
      <c r="J2231" s="92"/>
      <c r="K2231" s="92"/>
      <c r="L2231" s="92"/>
      <c r="M2231" s="92"/>
      <c r="N2231" s="130"/>
      <c r="O2231" s="130"/>
      <c r="P2231" s="130"/>
      <c r="Q2231" s="130"/>
    </row>
    <row r="2232" spans="1:17">
      <c r="A2232" s="92"/>
      <c r="B2232" s="92"/>
      <c r="C2232" s="92"/>
      <c r="D2232" s="92"/>
      <c r="E2232" s="91"/>
      <c r="F2232" s="92"/>
      <c r="G2232" s="92"/>
      <c r="H2232" s="92"/>
      <c r="I2232" s="92"/>
      <c r="J2232" s="92"/>
      <c r="K2232" s="92"/>
      <c r="L2232" s="92"/>
      <c r="M2232" s="92"/>
      <c r="N2232" s="130"/>
      <c r="O2232" s="130"/>
      <c r="P2232" s="130"/>
      <c r="Q2232" s="130"/>
    </row>
    <row r="2233" spans="1:17">
      <c r="A2233" s="92"/>
      <c r="B2233" s="92"/>
      <c r="C2233" s="92"/>
      <c r="D2233" s="92"/>
      <c r="E2233" s="91"/>
      <c r="F2233" s="92"/>
      <c r="G2233" s="92"/>
      <c r="H2233" s="92"/>
      <c r="I2233" s="92"/>
      <c r="J2233" s="92"/>
      <c r="K2233" s="92"/>
      <c r="L2233" s="92"/>
      <c r="M2233" s="92"/>
      <c r="N2233" s="130"/>
      <c r="O2233" s="130"/>
      <c r="P2233" s="130"/>
      <c r="Q2233" s="130"/>
    </row>
    <row r="2234" spans="1:17">
      <c r="A2234" s="92"/>
      <c r="B2234" s="92"/>
      <c r="C2234" s="92"/>
      <c r="D2234" s="92"/>
      <c r="E2234" s="91"/>
      <c r="F2234" s="92"/>
      <c r="G2234" s="92"/>
      <c r="H2234" s="92"/>
      <c r="I2234" s="92"/>
      <c r="J2234" s="92"/>
      <c r="K2234" s="92"/>
      <c r="L2234" s="92"/>
      <c r="M2234" s="92"/>
      <c r="N2234" s="130"/>
      <c r="O2234" s="130"/>
      <c r="P2234" s="130"/>
      <c r="Q2234" s="130"/>
    </row>
    <row r="2235" spans="1:17">
      <c r="A2235" s="92"/>
      <c r="B2235" s="92"/>
      <c r="C2235" s="92"/>
      <c r="D2235" s="92"/>
      <c r="E2235" s="91"/>
      <c r="F2235" s="92"/>
      <c r="G2235" s="92"/>
      <c r="H2235" s="92"/>
      <c r="I2235" s="92"/>
      <c r="J2235" s="92"/>
      <c r="K2235" s="92"/>
      <c r="L2235" s="92"/>
      <c r="M2235" s="92"/>
      <c r="N2235" s="130"/>
      <c r="O2235" s="130"/>
      <c r="P2235" s="130"/>
      <c r="Q2235" s="130"/>
    </row>
    <row r="2236" spans="1:17">
      <c r="A2236" s="92"/>
      <c r="B2236" s="92"/>
      <c r="C2236" s="92"/>
      <c r="D2236" s="92"/>
      <c r="E2236" s="91"/>
      <c r="F2236" s="92"/>
      <c r="G2236" s="92"/>
      <c r="H2236" s="92"/>
      <c r="I2236" s="92"/>
      <c r="J2236" s="92"/>
      <c r="K2236" s="92"/>
      <c r="L2236" s="92"/>
      <c r="M2236" s="92"/>
      <c r="N2236" s="130"/>
      <c r="O2236" s="130"/>
      <c r="P2236" s="130"/>
      <c r="Q2236" s="130"/>
    </row>
    <row r="2237" spans="1:17">
      <c r="A2237" s="92"/>
      <c r="B2237" s="92"/>
      <c r="C2237" s="92"/>
      <c r="D2237" s="92"/>
      <c r="E2237" s="91"/>
      <c r="F2237" s="92"/>
      <c r="G2237" s="92"/>
      <c r="H2237" s="92"/>
      <c r="I2237" s="92"/>
      <c r="J2237" s="92"/>
      <c r="K2237" s="92"/>
      <c r="L2237" s="92"/>
      <c r="M2237" s="92"/>
      <c r="N2237" s="130"/>
      <c r="O2237" s="130"/>
      <c r="P2237" s="130"/>
      <c r="Q2237" s="130"/>
    </row>
    <row r="2238" spans="1:17">
      <c r="A2238" s="92"/>
      <c r="B2238" s="92"/>
      <c r="C2238" s="92"/>
      <c r="D2238" s="92"/>
      <c r="E2238" s="91"/>
      <c r="F2238" s="92"/>
      <c r="G2238" s="92"/>
      <c r="H2238" s="92"/>
      <c r="I2238" s="92"/>
      <c r="J2238" s="92"/>
      <c r="K2238" s="92"/>
      <c r="L2238" s="92"/>
      <c r="M2238" s="92"/>
      <c r="N2238" s="130"/>
      <c r="O2238" s="130"/>
      <c r="P2238" s="130"/>
      <c r="Q2238" s="130"/>
    </row>
    <row r="2239" spans="1:17">
      <c r="A2239" s="92"/>
      <c r="B2239" s="92"/>
      <c r="C2239" s="92"/>
      <c r="D2239" s="92"/>
      <c r="E2239" s="91"/>
      <c r="F2239" s="92"/>
      <c r="G2239" s="92"/>
      <c r="H2239" s="92"/>
      <c r="I2239" s="92"/>
      <c r="J2239" s="92"/>
      <c r="K2239" s="92"/>
      <c r="L2239" s="92"/>
      <c r="M2239" s="92"/>
      <c r="N2239" s="130"/>
      <c r="O2239" s="130"/>
      <c r="P2239" s="130"/>
      <c r="Q2239" s="130"/>
    </row>
    <row r="2240" spans="1:17">
      <c r="A2240" s="92"/>
      <c r="B2240" s="92"/>
      <c r="C2240" s="92"/>
      <c r="D2240" s="92"/>
      <c r="E2240" s="91"/>
      <c r="F2240" s="92"/>
      <c r="G2240" s="92"/>
      <c r="H2240" s="92"/>
      <c r="I2240" s="92"/>
      <c r="J2240" s="92"/>
      <c r="K2240" s="92"/>
      <c r="L2240" s="92"/>
      <c r="M2240" s="92"/>
      <c r="N2240" s="130"/>
      <c r="O2240" s="130"/>
      <c r="P2240" s="130"/>
      <c r="Q2240" s="130"/>
    </row>
    <row r="2241" spans="1:17">
      <c r="A2241" s="92"/>
      <c r="B2241" s="92"/>
      <c r="C2241" s="92"/>
      <c r="D2241" s="92"/>
      <c r="E2241" s="91"/>
      <c r="F2241" s="92"/>
      <c r="G2241" s="92"/>
      <c r="H2241" s="92"/>
      <c r="I2241" s="92"/>
      <c r="J2241" s="92"/>
      <c r="K2241" s="92"/>
      <c r="L2241" s="92"/>
      <c r="M2241" s="92"/>
      <c r="N2241" s="130"/>
      <c r="O2241" s="130"/>
      <c r="P2241" s="130"/>
      <c r="Q2241" s="130"/>
    </row>
    <row r="2242" spans="1:17">
      <c r="A2242" s="92"/>
      <c r="B2242" s="92"/>
      <c r="C2242" s="92"/>
      <c r="D2242" s="92"/>
      <c r="E2242" s="91"/>
      <c r="F2242" s="92"/>
      <c r="G2242" s="92"/>
      <c r="H2242" s="92"/>
      <c r="I2242" s="92"/>
      <c r="J2242" s="92"/>
      <c r="K2242" s="92"/>
      <c r="L2242" s="92"/>
      <c r="M2242" s="92"/>
      <c r="N2242" s="130"/>
      <c r="O2242" s="130"/>
      <c r="P2242" s="130"/>
      <c r="Q2242" s="130"/>
    </row>
    <row r="2243" spans="1:17">
      <c r="A2243" s="92"/>
      <c r="B2243" s="92"/>
      <c r="C2243" s="92"/>
      <c r="D2243" s="92"/>
      <c r="E2243" s="91"/>
      <c r="F2243" s="92"/>
      <c r="G2243" s="92"/>
      <c r="H2243" s="92"/>
      <c r="I2243" s="92"/>
      <c r="J2243" s="92"/>
      <c r="K2243" s="92"/>
      <c r="L2243" s="92"/>
      <c r="M2243" s="92"/>
      <c r="N2243" s="130"/>
      <c r="O2243" s="130"/>
      <c r="P2243" s="130"/>
      <c r="Q2243" s="130"/>
    </row>
    <row r="2244" spans="1:17">
      <c r="A2244" s="92"/>
      <c r="B2244" s="92"/>
      <c r="C2244" s="92"/>
      <c r="D2244" s="92"/>
      <c r="E2244" s="91"/>
      <c r="F2244" s="92"/>
      <c r="G2244" s="92"/>
      <c r="H2244" s="92"/>
      <c r="I2244" s="92"/>
      <c r="J2244" s="92"/>
      <c r="K2244" s="92"/>
      <c r="L2244" s="92"/>
      <c r="M2244" s="92"/>
      <c r="N2244" s="130"/>
      <c r="O2244" s="130"/>
      <c r="P2244" s="130"/>
      <c r="Q2244" s="130"/>
    </row>
    <row r="2245" spans="1:17">
      <c r="A2245" s="92"/>
      <c r="B2245" s="92"/>
      <c r="C2245" s="92"/>
      <c r="D2245" s="92"/>
      <c r="E2245" s="91"/>
      <c r="F2245" s="92"/>
      <c r="G2245" s="92"/>
      <c r="H2245" s="92"/>
      <c r="I2245" s="92"/>
      <c r="J2245" s="92"/>
      <c r="K2245" s="92"/>
      <c r="L2245" s="92"/>
      <c r="M2245" s="92"/>
      <c r="N2245" s="130"/>
      <c r="O2245" s="130"/>
      <c r="P2245" s="130"/>
      <c r="Q2245" s="130"/>
    </row>
    <row r="2246" spans="1:17">
      <c r="A2246" s="92"/>
      <c r="B2246" s="92"/>
      <c r="C2246" s="92"/>
      <c r="D2246" s="92"/>
      <c r="E2246" s="91"/>
      <c r="F2246" s="92"/>
      <c r="G2246" s="92"/>
      <c r="H2246" s="92"/>
      <c r="I2246" s="92"/>
      <c r="J2246" s="92"/>
      <c r="K2246" s="92"/>
      <c r="L2246" s="92"/>
      <c r="M2246" s="92"/>
      <c r="N2246" s="130"/>
      <c r="O2246" s="130"/>
      <c r="P2246" s="130"/>
      <c r="Q2246" s="130"/>
    </row>
    <row r="2247" spans="1:17">
      <c r="A2247" s="92"/>
      <c r="B2247" s="92"/>
      <c r="C2247" s="92"/>
      <c r="D2247" s="92"/>
      <c r="E2247" s="91"/>
      <c r="F2247" s="92"/>
      <c r="G2247" s="92"/>
      <c r="H2247" s="92"/>
      <c r="I2247" s="92"/>
      <c r="J2247" s="92"/>
      <c r="K2247" s="92"/>
      <c r="L2247" s="92"/>
      <c r="M2247" s="92"/>
      <c r="N2247" s="130"/>
      <c r="O2247" s="130"/>
      <c r="P2247" s="130"/>
      <c r="Q2247" s="130"/>
    </row>
    <row r="2248" spans="1:17">
      <c r="A2248" s="92"/>
      <c r="B2248" s="92"/>
      <c r="C2248" s="92"/>
      <c r="D2248" s="92"/>
      <c r="E2248" s="91"/>
      <c r="F2248" s="92"/>
      <c r="G2248" s="92"/>
      <c r="H2248" s="92"/>
      <c r="I2248" s="92"/>
      <c r="J2248" s="92"/>
      <c r="K2248" s="92"/>
      <c r="L2248" s="92"/>
      <c r="M2248" s="92"/>
      <c r="N2248" s="130"/>
      <c r="O2248" s="130"/>
      <c r="P2248" s="130"/>
      <c r="Q2248" s="130"/>
    </row>
    <row r="2249" spans="1:17">
      <c r="A2249" s="92"/>
      <c r="B2249" s="92"/>
      <c r="C2249" s="92"/>
      <c r="D2249" s="92"/>
      <c r="E2249" s="91"/>
      <c r="F2249" s="92"/>
      <c r="G2249" s="92"/>
      <c r="H2249" s="92"/>
      <c r="I2249" s="92"/>
      <c r="J2249" s="92"/>
      <c r="K2249" s="92"/>
      <c r="L2249" s="92"/>
      <c r="M2249" s="92"/>
      <c r="N2249" s="130"/>
      <c r="O2249" s="130"/>
      <c r="P2249" s="130"/>
      <c r="Q2249" s="130"/>
    </row>
    <row r="2250" spans="1:17">
      <c r="A2250" s="92"/>
      <c r="B2250" s="92"/>
      <c r="C2250" s="92"/>
      <c r="D2250" s="92"/>
      <c r="E2250" s="91"/>
      <c r="F2250" s="92"/>
      <c r="G2250" s="92"/>
      <c r="H2250" s="92"/>
      <c r="I2250" s="92"/>
      <c r="J2250" s="92"/>
      <c r="K2250" s="92"/>
      <c r="L2250" s="92"/>
      <c r="M2250" s="92"/>
      <c r="N2250" s="130"/>
      <c r="O2250" s="130"/>
      <c r="P2250" s="130"/>
      <c r="Q2250" s="130"/>
    </row>
    <row r="2251" spans="1:17">
      <c r="A2251" s="92"/>
      <c r="B2251" s="92"/>
      <c r="C2251" s="92"/>
      <c r="D2251" s="92"/>
      <c r="E2251" s="91"/>
      <c r="F2251" s="92"/>
      <c r="G2251" s="92"/>
      <c r="H2251" s="92"/>
      <c r="I2251" s="92"/>
      <c r="J2251" s="92"/>
      <c r="K2251" s="92"/>
      <c r="L2251" s="92"/>
      <c r="M2251" s="92"/>
      <c r="N2251" s="130"/>
      <c r="O2251" s="130"/>
      <c r="P2251" s="130"/>
      <c r="Q2251" s="130"/>
    </row>
    <row r="2252" spans="1:17">
      <c r="A2252" s="92"/>
      <c r="B2252" s="92"/>
      <c r="C2252" s="92"/>
      <c r="D2252" s="92"/>
      <c r="E2252" s="91"/>
      <c r="F2252" s="92"/>
      <c r="G2252" s="92"/>
      <c r="H2252" s="92"/>
      <c r="I2252" s="92"/>
      <c r="J2252" s="92"/>
      <c r="K2252" s="92"/>
      <c r="L2252" s="92"/>
      <c r="M2252" s="92"/>
      <c r="N2252" s="130"/>
      <c r="O2252" s="130"/>
      <c r="P2252" s="130"/>
      <c r="Q2252" s="130"/>
    </row>
    <row r="2253" spans="1:17">
      <c r="A2253" s="92"/>
      <c r="B2253" s="92"/>
      <c r="C2253" s="92"/>
      <c r="D2253" s="92"/>
      <c r="E2253" s="91"/>
      <c r="F2253" s="92"/>
      <c r="G2253" s="92"/>
      <c r="H2253" s="92"/>
      <c r="I2253" s="92"/>
      <c r="J2253" s="92"/>
      <c r="K2253" s="92"/>
      <c r="L2253" s="92"/>
      <c r="M2253" s="92"/>
      <c r="N2253" s="130"/>
      <c r="O2253" s="130"/>
      <c r="P2253" s="130"/>
      <c r="Q2253" s="130"/>
    </row>
    <row r="2254" spans="1:17">
      <c r="A2254" s="92"/>
      <c r="B2254" s="92"/>
      <c r="C2254" s="92"/>
      <c r="D2254" s="92"/>
      <c r="E2254" s="91"/>
      <c r="F2254" s="92"/>
      <c r="G2254" s="92"/>
      <c r="H2254" s="92"/>
      <c r="I2254" s="92"/>
      <c r="J2254" s="92"/>
      <c r="K2254" s="92"/>
      <c r="L2254" s="92"/>
      <c r="M2254" s="92"/>
      <c r="N2254" s="130"/>
      <c r="O2254" s="130"/>
      <c r="P2254" s="130"/>
      <c r="Q2254" s="130"/>
    </row>
    <row r="2255" spans="1:17">
      <c r="A2255" s="92"/>
      <c r="B2255" s="92"/>
      <c r="C2255" s="92"/>
      <c r="D2255" s="92"/>
      <c r="E2255" s="91"/>
      <c r="F2255" s="92"/>
      <c r="G2255" s="92"/>
      <c r="H2255" s="92"/>
      <c r="I2255" s="92"/>
      <c r="J2255" s="92"/>
      <c r="K2255" s="92"/>
      <c r="L2255" s="92"/>
      <c r="M2255" s="92"/>
      <c r="N2255" s="130"/>
      <c r="O2255" s="130"/>
      <c r="P2255" s="130"/>
      <c r="Q2255" s="130"/>
    </row>
    <row r="2256" spans="1:17">
      <c r="A2256" s="92"/>
      <c r="B2256" s="92"/>
      <c r="C2256" s="92"/>
      <c r="D2256" s="92"/>
      <c r="E2256" s="91"/>
      <c r="F2256" s="92"/>
      <c r="G2256" s="92"/>
      <c r="H2256" s="92"/>
      <c r="I2256" s="92"/>
      <c r="J2256" s="92"/>
      <c r="K2256" s="92"/>
      <c r="L2256" s="92"/>
      <c r="M2256" s="92"/>
      <c r="N2256" s="130"/>
      <c r="O2256" s="130"/>
      <c r="P2256" s="130"/>
      <c r="Q2256" s="130"/>
    </row>
    <row r="2257" spans="1:17">
      <c r="A2257" s="92"/>
      <c r="B2257" s="92"/>
      <c r="C2257" s="92"/>
      <c r="D2257" s="92"/>
      <c r="E2257" s="91"/>
      <c r="F2257" s="92"/>
      <c r="G2257" s="92"/>
      <c r="H2257" s="92"/>
      <c r="I2257" s="92"/>
      <c r="J2257" s="92"/>
      <c r="K2257" s="92"/>
      <c r="L2257" s="92"/>
      <c r="M2257" s="92"/>
      <c r="N2257" s="130"/>
      <c r="O2257" s="130"/>
      <c r="P2257" s="130"/>
      <c r="Q2257" s="130"/>
    </row>
    <row r="2258" spans="1:17">
      <c r="A2258" s="92"/>
      <c r="B2258" s="92"/>
      <c r="C2258" s="92"/>
      <c r="D2258" s="92"/>
      <c r="E2258" s="91"/>
      <c r="F2258" s="92"/>
      <c r="G2258" s="92"/>
      <c r="H2258" s="92"/>
      <c r="I2258" s="92"/>
      <c r="J2258" s="92"/>
      <c r="K2258" s="92"/>
      <c r="L2258" s="92"/>
      <c r="M2258" s="92"/>
      <c r="N2258" s="130"/>
      <c r="O2258" s="130"/>
      <c r="P2258" s="130"/>
      <c r="Q2258" s="130"/>
    </row>
    <row r="2259" spans="1:17">
      <c r="A2259" s="92"/>
      <c r="B2259" s="92"/>
      <c r="C2259" s="92"/>
      <c r="D2259" s="92"/>
      <c r="E2259" s="91"/>
      <c r="F2259" s="92"/>
      <c r="G2259" s="92"/>
      <c r="H2259" s="92"/>
      <c r="I2259" s="92"/>
      <c r="J2259" s="92"/>
      <c r="K2259" s="92"/>
      <c r="L2259" s="92"/>
      <c r="M2259" s="92"/>
      <c r="N2259" s="130"/>
      <c r="O2259" s="130"/>
      <c r="P2259" s="130"/>
      <c r="Q2259" s="130"/>
    </row>
    <row r="2260" spans="1:17">
      <c r="A2260" s="92"/>
      <c r="B2260" s="92"/>
      <c r="C2260" s="92"/>
      <c r="D2260" s="92"/>
      <c r="E2260" s="91"/>
      <c r="F2260" s="92"/>
      <c r="G2260" s="92"/>
      <c r="H2260" s="92"/>
      <c r="I2260" s="92"/>
      <c r="J2260" s="92"/>
      <c r="K2260" s="92"/>
      <c r="L2260" s="92"/>
      <c r="M2260" s="92"/>
      <c r="N2260" s="130"/>
      <c r="O2260" s="130"/>
      <c r="P2260" s="130"/>
      <c r="Q2260" s="130"/>
    </row>
    <row r="2261" spans="1:17">
      <c r="A2261" s="92"/>
      <c r="B2261" s="92"/>
      <c r="C2261" s="92"/>
      <c r="D2261" s="92"/>
      <c r="E2261" s="91"/>
      <c r="F2261" s="92"/>
      <c r="G2261" s="92"/>
      <c r="H2261" s="92"/>
      <c r="I2261" s="92"/>
      <c r="J2261" s="92"/>
      <c r="K2261" s="92"/>
      <c r="L2261" s="92"/>
      <c r="M2261" s="92"/>
      <c r="N2261" s="130"/>
      <c r="O2261" s="130"/>
      <c r="P2261" s="130"/>
      <c r="Q2261" s="130"/>
    </row>
    <row r="2262" spans="1:17">
      <c r="A2262" s="92"/>
      <c r="B2262" s="92"/>
      <c r="C2262" s="92"/>
      <c r="D2262" s="92"/>
      <c r="E2262" s="91"/>
      <c r="F2262" s="92"/>
      <c r="G2262" s="92"/>
      <c r="H2262" s="92"/>
      <c r="I2262" s="92"/>
      <c r="J2262" s="92"/>
      <c r="K2262" s="92"/>
      <c r="L2262" s="92"/>
      <c r="M2262" s="92"/>
      <c r="N2262" s="130"/>
      <c r="O2262" s="130"/>
      <c r="P2262" s="130"/>
      <c r="Q2262" s="130"/>
    </row>
    <row r="2263" spans="1:17">
      <c r="A2263" s="92"/>
      <c r="B2263" s="92"/>
      <c r="C2263" s="92"/>
      <c r="D2263" s="92"/>
      <c r="E2263" s="91"/>
      <c r="F2263" s="92"/>
      <c r="G2263" s="92"/>
      <c r="H2263" s="92"/>
      <c r="I2263" s="92"/>
      <c r="J2263" s="92"/>
      <c r="K2263" s="92"/>
      <c r="L2263" s="92"/>
      <c r="M2263" s="92"/>
      <c r="N2263" s="130"/>
      <c r="O2263" s="130"/>
      <c r="P2263" s="130"/>
      <c r="Q2263" s="130"/>
    </row>
    <row r="2264" spans="1:17">
      <c r="A2264" s="92"/>
      <c r="B2264" s="92"/>
      <c r="C2264" s="92"/>
      <c r="D2264" s="92"/>
      <c r="E2264" s="91"/>
      <c r="F2264" s="92"/>
      <c r="G2264" s="92"/>
      <c r="H2264" s="92"/>
      <c r="I2264" s="92"/>
      <c r="J2264" s="92"/>
      <c r="K2264" s="92"/>
      <c r="L2264" s="92"/>
      <c r="M2264" s="92"/>
      <c r="N2264" s="130"/>
      <c r="O2264" s="130"/>
      <c r="P2264" s="130"/>
      <c r="Q2264" s="130"/>
    </row>
    <row r="2265" spans="1:17">
      <c r="A2265" s="92"/>
      <c r="B2265" s="92"/>
      <c r="C2265" s="92"/>
      <c r="D2265" s="92"/>
      <c r="E2265" s="91"/>
      <c r="F2265" s="92"/>
      <c r="G2265" s="92"/>
      <c r="H2265" s="92"/>
      <c r="I2265" s="92"/>
      <c r="J2265" s="92"/>
      <c r="K2265" s="92"/>
      <c r="L2265" s="92"/>
      <c r="M2265" s="92"/>
      <c r="N2265" s="130"/>
      <c r="O2265" s="130"/>
      <c r="P2265" s="130"/>
      <c r="Q2265" s="130"/>
    </row>
    <row r="2266" spans="1:17">
      <c r="A2266" s="92"/>
      <c r="B2266" s="92"/>
      <c r="C2266" s="92"/>
      <c r="D2266" s="92"/>
      <c r="E2266" s="91"/>
      <c r="F2266" s="92"/>
      <c r="G2266" s="92"/>
      <c r="H2266" s="92"/>
      <c r="I2266" s="92"/>
      <c r="J2266" s="92"/>
      <c r="K2266" s="92"/>
      <c r="L2266" s="92"/>
      <c r="M2266" s="92"/>
      <c r="N2266" s="130"/>
      <c r="O2266" s="130"/>
      <c r="P2266" s="130"/>
      <c r="Q2266" s="130"/>
    </row>
    <row r="2267" spans="1:17">
      <c r="A2267" s="92"/>
      <c r="B2267" s="92"/>
      <c r="C2267" s="92"/>
      <c r="D2267" s="92"/>
      <c r="E2267" s="91"/>
      <c r="F2267" s="92"/>
      <c r="G2267" s="92"/>
      <c r="H2267" s="92"/>
      <c r="I2267" s="92"/>
      <c r="J2267" s="92"/>
      <c r="K2267" s="92"/>
      <c r="L2267" s="92"/>
      <c r="M2267" s="92"/>
      <c r="N2267" s="130"/>
      <c r="O2267" s="130"/>
      <c r="P2267" s="130"/>
      <c r="Q2267" s="130"/>
    </row>
    <row r="2268" spans="1:17">
      <c r="A2268" s="92"/>
      <c r="B2268" s="92"/>
      <c r="C2268" s="92"/>
      <c r="D2268" s="92"/>
      <c r="E2268" s="91"/>
      <c r="F2268" s="92"/>
      <c r="G2268" s="92"/>
      <c r="H2268" s="92"/>
      <c r="I2268" s="92"/>
      <c r="J2268" s="92"/>
      <c r="K2268" s="92"/>
      <c r="L2268" s="92"/>
      <c r="M2268" s="92"/>
      <c r="N2268" s="130"/>
      <c r="O2268" s="130"/>
      <c r="P2268" s="130"/>
      <c r="Q2268" s="130"/>
    </row>
    <row r="2269" spans="1:17">
      <c r="A2269" s="92"/>
      <c r="B2269" s="92"/>
      <c r="C2269" s="92"/>
      <c r="D2269" s="92"/>
      <c r="E2269" s="91"/>
      <c r="F2269" s="92"/>
      <c r="G2269" s="92"/>
      <c r="H2269" s="92"/>
      <c r="I2269" s="92"/>
      <c r="J2269" s="92"/>
      <c r="K2269" s="92"/>
      <c r="L2269" s="92"/>
      <c r="M2269" s="92"/>
      <c r="N2269" s="130"/>
      <c r="O2269" s="130"/>
      <c r="P2269" s="130"/>
      <c r="Q2269" s="130"/>
    </row>
    <row r="2270" spans="1:17">
      <c r="A2270" s="92"/>
      <c r="B2270" s="92"/>
      <c r="C2270" s="92"/>
      <c r="D2270" s="92"/>
      <c r="E2270" s="91"/>
      <c r="F2270" s="92"/>
      <c r="G2270" s="92"/>
      <c r="H2270" s="92"/>
      <c r="I2270" s="92"/>
      <c r="J2270" s="92"/>
      <c r="K2270" s="92"/>
      <c r="L2270" s="92"/>
      <c r="M2270" s="92"/>
      <c r="N2270" s="130"/>
      <c r="O2270" s="130"/>
      <c r="P2270" s="130"/>
      <c r="Q2270" s="130"/>
    </row>
    <row r="2271" spans="1:17">
      <c r="A2271" s="92"/>
      <c r="B2271" s="92"/>
      <c r="C2271" s="92"/>
      <c r="D2271" s="92"/>
      <c r="E2271" s="91"/>
      <c r="F2271" s="92"/>
      <c r="G2271" s="92"/>
      <c r="H2271" s="92"/>
      <c r="I2271" s="92"/>
      <c r="J2271" s="92"/>
      <c r="K2271" s="92"/>
      <c r="L2271" s="92"/>
      <c r="M2271" s="92"/>
      <c r="N2271" s="130"/>
      <c r="O2271" s="130"/>
      <c r="P2271" s="130"/>
      <c r="Q2271" s="130"/>
    </row>
    <row r="2272" spans="1:17">
      <c r="A2272" s="92"/>
      <c r="B2272" s="92"/>
      <c r="C2272" s="92"/>
      <c r="D2272" s="92"/>
      <c r="E2272" s="91"/>
      <c r="F2272" s="92"/>
      <c r="G2272" s="92"/>
      <c r="H2272" s="92"/>
      <c r="I2272" s="92"/>
      <c r="J2272" s="92"/>
      <c r="K2272" s="92"/>
      <c r="L2272" s="92"/>
      <c r="M2272" s="92"/>
      <c r="N2272" s="130"/>
      <c r="O2272" s="130"/>
      <c r="P2272" s="130"/>
      <c r="Q2272" s="130"/>
    </row>
    <row r="2273" spans="1:17">
      <c r="A2273" s="92"/>
      <c r="B2273" s="92"/>
      <c r="C2273" s="92"/>
      <c r="D2273" s="92"/>
      <c r="E2273" s="91"/>
      <c r="F2273" s="92"/>
      <c r="G2273" s="92"/>
      <c r="H2273" s="92"/>
      <c r="I2273" s="92"/>
      <c r="J2273" s="92"/>
      <c r="K2273" s="92"/>
      <c r="L2273" s="92"/>
      <c r="M2273" s="92"/>
      <c r="N2273" s="130"/>
      <c r="O2273" s="130"/>
      <c r="P2273" s="130"/>
      <c r="Q2273" s="130"/>
    </row>
    <row r="2274" spans="1:17">
      <c r="A2274" s="92"/>
      <c r="B2274" s="92"/>
      <c r="C2274" s="92"/>
      <c r="D2274" s="92"/>
      <c r="E2274" s="91"/>
      <c r="F2274" s="92"/>
      <c r="G2274" s="92"/>
      <c r="H2274" s="92"/>
      <c r="I2274" s="92"/>
      <c r="J2274" s="92"/>
      <c r="K2274" s="92"/>
      <c r="L2274" s="92"/>
      <c r="M2274" s="92"/>
      <c r="N2274" s="130"/>
      <c r="O2274" s="130"/>
      <c r="P2274" s="130"/>
      <c r="Q2274" s="130"/>
    </row>
    <row r="2275" spans="1:17">
      <c r="A2275" s="92"/>
      <c r="B2275" s="92"/>
      <c r="C2275" s="92"/>
      <c r="D2275" s="92"/>
      <c r="E2275" s="91"/>
      <c r="F2275" s="92"/>
      <c r="G2275" s="92"/>
      <c r="H2275" s="92"/>
      <c r="I2275" s="92"/>
      <c r="J2275" s="92"/>
      <c r="K2275" s="92"/>
      <c r="L2275" s="92"/>
      <c r="M2275" s="92"/>
      <c r="N2275" s="130"/>
      <c r="O2275" s="130"/>
      <c r="P2275" s="130"/>
      <c r="Q2275" s="130"/>
    </row>
    <row r="2276" spans="1:17">
      <c r="A2276" s="92"/>
      <c r="B2276" s="92"/>
      <c r="C2276" s="92"/>
      <c r="D2276" s="92"/>
      <c r="E2276" s="91"/>
      <c r="F2276" s="92"/>
      <c r="G2276" s="92"/>
      <c r="H2276" s="92"/>
      <c r="I2276" s="92"/>
      <c r="J2276" s="92"/>
      <c r="K2276" s="92"/>
      <c r="L2276" s="92"/>
      <c r="M2276" s="92"/>
      <c r="N2276" s="130"/>
      <c r="O2276" s="130"/>
      <c r="P2276" s="130"/>
      <c r="Q2276" s="130"/>
    </row>
    <row r="2277" spans="1:17">
      <c r="A2277" s="92"/>
      <c r="B2277" s="92"/>
      <c r="C2277" s="92"/>
      <c r="D2277" s="92"/>
      <c r="E2277" s="91"/>
      <c r="F2277" s="92"/>
      <c r="G2277" s="92"/>
      <c r="H2277" s="92"/>
      <c r="I2277" s="92"/>
      <c r="J2277" s="92"/>
      <c r="K2277" s="92"/>
      <c r="L2277" s="92"/>
      <c r="M2277" s="92"/>
      <c r="N2277" s="130"/>
      <c r="O2277" s="130"/>
      <c r="P2277" s="130"/>
      <c r="Q2277" s="130"/>
    </row>
    <row r="2278" spans="1:17">
      <c r="A2278" s="92"/>
      <c r="B2278" s="92"/>
      <c r="C2278" s="92"/>
      <c r="D2278" s="92"/>
      <c r="E2278" s="91"/>
      <c r="F2278" s="92"/>
      <c r="G2278" s="92"/>
      <c r="H2278" s="92"/>
      <c r="I2278" s="92"/>
      <c r="J2278" s="92"/>
      <c r="K2278" s="92"/>
      <c r="L2278" s="92"/>
      <c r="M2278" s="92"/>
      <c r="N2278" s="130"/>
      <c r="O2278" s="130"/>
      <c r="P2278" s="130"/>
      <c r="Q2278" s="130"/>
    </row>
    <row r="2279" spans="1:17">
      <c r="A2279" s="92"/>
      <c r="B2279" s="92"/>
      <c r="C2279" s="92"/>
      <c r="D2279" s="92"/>
      <c r="E2279" s="91"/>
      <c r="F2279" s="92"/>
      <c r="G2279" s="92"/>
      <c r="H2279" s="92"/>
      <c r="I2279" s="92"/>
      <c r="J2279" s="92"/>
      <c r="K2279" s="92"/>
      <c r="L2279" s="92"/>
      <c r="M2279" s="92"/>
      <c r="N2279" s="130"/>
      <c r="O2279" s="130"/>
      <c r="P2279" s="130"/>
      <c r="Q2279" s="130"/>
    </row>
    <row r="2280" spans="1:17">
      <c r="A2280" s="92"/>
      <c r="B2280" s="92"/>
      <c r="C2280" s="92"/>
      <c r="D2280" s="92"/>
      <c r="E2280" s="91"/>
      <c r="F2280" s="92"/>
      <c r="G2280" s="92"/>
      <c r="H2280" s="92"/>
      <c r="I2280" s="92"/>
      <c r="J2280" s="92"/>
      <c r="K2280" s="92"/>
      <c r="L2280" s="92"/>
      <c r="M2280" s="92"/>
      <c r="N2280" s="130"/>
      <c r="O2280" s="130"/>
      <c r="P2280" s="130"/>
      <c r="Q2280" s="130"/>
    </row>
    <row r="2281" spans="1:17">
      <c r="A2281" s="92"/>
      <c r="B2281" s="92"/>
      <c r="C2281" s="92"/>
      <c r="D2281" s="92"/>
      <c r="E2281" s="91"/>
      <c r="F2281" s="92"/>
      <c r="G2281" s="92"/>
      <c r="H2281" s="92"/>
      <c r="I2281" s="92"/>
      <c r="J2281" s="92"/>
      <c r="K2281" s="92"/>
      <c r="L2281" s="92"/>
      <c r="M2281" s="92"/>
      <c r="N2281" s="130"/>
      <c r="O2281" s="130"/>
      <c r="P2281" s="130"/>
      <c r="Q2281" s="130"/>
    </row>
    <row r="2282" spans="1:17">
      <c r="A2282" s="92"/>
      <c r="B2282" s="92"/>
      <c r="C2282" s="92"/>
      <c r="D2282" s="92"/>
      <c r="E2282" s="91"/>
      <c r="F2282" s="92"/>
      <c r="G2282" s="92"/>
      <c r="H2282" s="92"/>
      <c r="I2282" s="92"/>
      <c r="J2282" s="92"/>
      <c r="K2282" s="92"/>
      <c r="L2282" s="92"/>
      <c r="M2282" s="92"/>
      <c r="N2282" s="130"/>
      <c r="O2282" s="130"/>
      <c r="P2282" s="130"/>
      <c r="Q2282" s="130"/>
    </row>
    <row r="2283" spans="1:17">
      <c r="A2283" s="92"/>
      <c r="B2283" s="92"/>
      <c r="C2283" s="92"/>
      <c r="D2283" s="92"/>
      <c r="E2283" s="91"/>
      <c r="F2283" s="92"/>
      <c r="G2283" s="92"/>
      <c r="H2283" s="92"/>
      <c r="I2283" s="92"/>
      <c r="J2283" s="92"/>
      <c r="K2283" s="92"/>
      <c r="L2283" s="92"/>
      <c r="M2283" s="92"/>
      <c r="N2283" s="130"/>
      <c r="O2283" s="130"/>
      <c r="P2283" s="130"/>
      <c r="Q2283" s="130"/>
    </row>
    <row r="2284" spans="1:17">
      <c r="A2284" s="92"/>
      <c r="B2284" s="92"/>
      <c r="C2284" s="92"/>
      <c r="D2284" s="92"/>
      <c r="E2284" s="91"/>
      <c r="F2284" s="92"/>
      <c r="G2284" s="92"/>
      <c r="H2284" s="92"/>
      <c r="I2284" s="92"/>
      <c r="J2284" s="92"/>
      <c r="K2284" s="92"/>
      <c r="L2284" s="92"/>
      <c r="M2284" s="92"/>
      <c r="N2284" s="130"/>
      <c r="O2284" s="130"/>
      <c r="P2284" s="130"/>
      <c r="Q2284" s="130"/>
    </row>
    <row r="2285" spans="1:17">
      <c r="A2285" s="92"/>
      <c r="B2285" s="92"/>
      <c r="C2285" s="92"/>
      <c r="D2285" s="92"/>
      <c r="E2285" s="91"/>
      <c r="F2285" s="92"/>
      <c r="G2285" s="92"/>
      <c r="H2285" s="92"/>
      <c r="I2285" s="92"/>
      <c r="J2285" s="92"/>
      <c r="K2285" s="92"/>
      <c r="L2285" s="92"/>
      <c r="M2285" s="92"/>
      <c r="N2285" s="130"/>
      <c r="O2285" s="130"/>
      <c r="P2285" s="130"/>
      <c r="Q2285" s="130"/>
    </row>
    <row r="2286" spans="1:17">
      <c r="A2286" s="92"/>
      <c r="B2286" s="92"/>
      <c r="C2286" s="92"/>
      <c r="D2286" s="92"/>
      <c r="E2286" s="91"/>
      <c r="F2286" s="92"/>
      <c r="G2286" s="92"/>
      <c r="H2286" s="92"/>
      <c r="I2286" s="92"/>
      <c r="J2286" s="92"/>
      <c r="K2286" s="92"/>
      <c r="L2286" s="92"/>
      <c r="M2286" s="92"/>
      <c r="N2286" s="130"/>
      <c r="O2286" s="130"/>
      <c r="P2286" s="130"/>
      <c r="Q2286" s="130"/>
    </row>
    <row r="2287" spans="1:17">
      <c r="A2287" s="92"/>
      <c r="B2287" s="92"/>
      <c r="C2287" s="92"/>
      <c r="D2287" s="92"/>
      <c r="E2287" s="91"/>
      <c r="F2287" s="92"/>
      <c r="G2287" s="92"/>
      <c r="H2287" s="92"/>
      <c r="I2287" s="92"/>
      <c r="J2287" s="92"/>
      <c r="K2287" s="92"/>
      <c r="L2287" s="92"/>
      <c r="M2287" s="92"/>
      <c r="N2287" s="130"/>
      <c r="O2287" s="130"/>
      <c r="P2287" s="130"/>
      <c r="Q2287" s="130"/>
    </row>
    <row r="2288" spans="1:17">
      <c r="A2288" s="92"/>
      <c r="B2288" s="92"/>
      <c r="C2288" s="92"/>
      <c r="D2288" s="92"/>
      <c r="E2288" s="91"/>
      <c r="F2288" s="92"/>
      <c r="G2288" s="92"/>
      <c r="H2288" s="92"/>
      <c r="I2288" s="92"/>
      <c r="J2288" s="92"/>
      <c r="K2288" s="92"/>
      <c r="L2288" s="92"/>
      <c r="M2288" s="92"/>
      <c r="N2288" s="130"/>
      <c r="O2288" s="130"/>
      <c r="P2288" s="130"/>
      <c r="Q2288" s="130"/>
    </row>
    <row r="2289" spans="1:17">
      <c r="A2289" s="92"/>
      <c r="B2289" s="92"/>
      <c r="C2289" s="92"/>
      <c r="D2289" s="92"/>
      <c r="E2289" s="91"/>
      <c r="F2289" s="92"/>
      <c r="G2289" s="92"/>
      <c r="H2289" s="92"/>
      <c r="I2289" s="92"/>
      <c r="J2289" s="92"/>
      <c r="K2289" s="92"/>
      <c r="L2289" s="92"/>
      <c r="M2289" s="92"/>
      <c r="N2289" s="130"/>
      <c r="O2289" s="130"/>
      <c r="P2289" s="130"/>
      <c r="Q2289" s="130"/>
    </row>
    <row r="2290" spans="1:17">
      <c r="A2290" s="92"/>
      <c r="B2290" s="92"/>
      <c r="C2290" s="92"/>
      <c r="D2290" s="92"/>
      <c r="E2290" s="91"/>
      <c r="F2290" s="92"/>
      <c r="G2290" s="92"/>
      <c r="H2290" s="92"/>
      <c r="I2290" s="92"/>
      <c r="J2290" s="92"/>
      <c r="K2290" s="92"/>
      <c r="L2290" s="92"/>
      <c r="M2290" s="92"/>
      <c r="N2290" s="130"/>
      <c r="O2290" s="130"/>
      <c r="P2290" s="130"/>
      <c r="Q2290" s="130"/>
    </row>
    <row r="2291" spans="1:17">
      <c r="A2291" s="92"/>
      <c r="B2291" s="92"/>
      <c r="C2291" s="92"/>
      <c r="D2291" s="92"/>
      <c r="E2291" s="91"/>
      <c r="F2291" s="92"/>
      <c r="G2291" s="92"/>
      <c r="H2291" s="92"/>
      <c r="I2291" s="92"/>
      <c r="J2291" s="92"/>
      <c r="K2291" s="92"/>
      <c r="L2291" s="92"/>
      <c r="M2291" s="92"/>
      <c r="N2291" s="130"/>
      <c r="O2291" s="130"/>
      <c r="P2291" s="130"/>
      <c r="Q2291" s="130"/>
    </row>
    <row r="2292" spans="1:17">
      <c r="A2292" s="92"/>
      <c r="B2292" s="92"/>
      <c r="C2292" s="92"/>
      <c r="D2292" s="92"/>
      <c r="E2292" s="91"/>
      <c r="F2292" s="92"/>
      <c r="G2292" s="92"/>
      <c r="H2292" s="92"/>
      <c r="I2292" s="92"/>
      <c r="J2292" s="92"/>
      <c r="K2292" s="92"/>
      <c r="L2292" s="92"/>
      <c r="M2292" s="92"/>
      <c r="N2292" s="130"/>
      <c r="O2292" s="130"/>
      <c r="P2292" s="130"/>
      <c r="Q2292" s="130"/>
    </row>
    <row r="2293" spans="1:17">
      <c r="A2293" s="92"/>
      <c r="B2293" s="92"/>
      <c r="C2293" s="92"/>
      <c r="D2293" s="92"/>
      <c r="E2293" s="91"/>
      <c r="F2293" s="92"/>
      <c r="G2293" s="92"/>
      <c r="H2293" s="92"/>
      <c r="I2293" s="92"/>
      <c r="J2293" s="92"/>
      <c r="K2293" s="92"/>
      <c r="L2293" s="92"/>
      <c r="M2293" s="92"/>
      <c r="N2293" s="130"/>
      <c r="O2293" s="130"/>
      <c r="P2293" s="130"/>
      <c r="Q2293" s="130"/>
    </row>
    <row r="2294" spans="1:17">
      <c r="A2294" s="92"/>
      <c r="B2294" s="92"/>
      <c r="C2294" s="92"/>
      <c r="D2294" s="92"/>
      <c r="E2294" s="91"/>
      <c r="F2294" s="92"/>
      <c r="G2294" s="92"/>
      <c r="H2294" s="92"/>
      <c r="I2294" s="92"/>
      <c r="J2294" s="92"/>
      <c r="K2294" s="92"/>
      <c r="L2294" s="92"/>
      <c r="M2294" s="92"/>
      <c r="N2294" s="130"/>
      <c r="O2294" s="130"/>
      <c r="P2294" s="130"/>
      <c r="Q2294" s="130"/>
    </row>
    <row r="2295" spans="1:17">
      <c r="A2295" s="92"/>
      <c r="B2295" s="92"/>
      <c r="C2295" s="92"/>
      <c r="D2295" s="92"/>
      <c r="E2295" s="91"/>
      <c r="F2295" s="92"/>
      <c r="G2295" s="92"/>
      <c r="H2295" s="92"/>
      <c r="I2295" s="92"/>
      <c r="J2295" s="92"/>
      <c r="K2295" s="92"/>
      <c r="L2295" s="92"/>
      <c r="M2295" s="92"/>
      <c r="N2295" s="130"/>
      <c r="O2295" s="130"/>
      <c r="P2295" s="130"/>
      <c r="Q2295" s="130"/>
    </row>
    <row r="2296" spans="1:17">
      <c r="A2296" s="92"/>
      <c r="B2296" s="92"/>
      <c r="C2296" s="92"/>
      <c r="D2296" s="92"/>
      <c r="E2296" s="91"/>
      <c r="F2296" s="92"/>
      <c r="G2296" s="92"/>
      <c r="H2296" s="92"/>
      <c r="I2296" s="92"/>
      <c r="J2296" s="92"/>
      <c r="K2296" s="92"/>
      <c r="L2296" s="92"/>
      <c r="M2296" s="92"/>
      <c r="N2296" s="130"/>
      <c r="O2296" s="130"/>
      <c r="P2296" s="130"/>
      <c r="Q2296" s="130"/>
    </row>
    <row r="2297" spans="1:17">
      <c r="A2297" s="92"/>
      <c r="B2297" s="92"/>
      <c r="C2297" s="92"/>
      <c r="D2297" s="92"/>
      <c r="E2297" s="91"/>
      <c r="F2297" s="92"/>
      <c r="G2297" s="92"/>
      <c r="H2297" s="92"/>
      <c r="I2297" s="92"/>
      <c r="J2297" s="92"/>
      <c r="K2297" s="92"/>
      <c r="L2297" s="92"/>
      <c r="M2297" s="92"/>
      <c r="N2297" s="130"/>
      <c r="O2297" s="130"/>
      <c r="P2297" s="130"/>
      <c r="Q2297" s="130"/>
    </row>
    <row r="2298" spans="1:17">
      <c r="A2298" s="92"/>
      <c r="B2298" s="92"/>
      <c r="C2298" s="92"/>
      <c r="D2298" s="92"/>
      <c r="E2298" s="91"/>
      <c r="F2298" s="92"/>
      <c r="G2298" s="92"/>
      <c r="H2298" s="92"/>
      <c r="I2298" s="92"/>
      <c r="J2298" s="92"/>
      <c r="K2298" s="92"/>
      <c r="L2298" s="92"/>
      <c r="M2298" s="92"/>
      <c r="N2298" s="130"/>
      <c r="O2298" s="130"/>
      <c r="P2298" s="130"/>
      <c r="Q2298" s="130"/>
    </row>
    <row r="2299" spans="1:17">
      <c r="A2299" s="92"/>
      <c r="B2299" s="92"/>
      <c r="C2299" s="92"/>
      <c r="D2299" s="92"/>
      <c r="E2299" s="91"/>
      <c r="F2299" s="92"/>
      <c r="G2299" s="92"/>
      <c r="H2299" s="92"/>
      <c r="I2299" s="92"/>
      <c r="J2299" s="92"/>
      <c r="K2299" s="92"/>
      <c r="L2299" s="92"/>
      <c r="M2299" s="92"/>
      <c r="N2299" s="130"/>
      <c r="O2299" s="130"/>
      <c r="P2299" s="130"/>
      <c r="Q2299" s="130"/>
    </row>
    <row r="2300" spans="1:17">
      <c r="A2300" s="92"/>
      <c r="B2300" s="92"/>
      <c r="C2300" s="92"/>
      <c r="D2300" s="92"/>
      <c r="E2300" s="91"/>
      <c r="F2300" s="92"/>
      <c r="G2300" s="92"/>
      <c r="H2300" s="92"/>
      <c r="I2300" s="92"/>
      <c r="J2300" s="92"/>
      <c r="K2300" s="92"/>
      <c r="L2300" s="92"/>
      <c r="M2300" s="92"/>
      <c r="N2300" s="130"/>
      <c r="O2300" s="130"/>
      <c r="P2300" s="130"/>
      <c r="Q2300" s="130"/>
    </row>
    <row r="2301" spans="1:17">
      <c r="A2301" s="92"/>
      <c r="B2301" s="92"/>
      <c r="C2301" s="92"/>
      <c r="D2301" s="92"/>
      <c r="E2301" s="91"/>
      <c r="F2301" s="92"/>
      <c r="G2301" s="92"/>
      <c r="H2301" s="92"/>
      <c r="I2301" s="92"/>
      <c r="J2301" s="92"/>
      <c r="K2301" s="92"/>
      <c r="L2301" s="92"/>
      <c r="M2301" s="92"/>
      <c r="N2301" s="130"/>
      <c r="O2301" s="130"/>
      <c r="P2301" s="130"/>
      <c r="Q2301" s="130"/>
    </row>
    <row r="2302" spans="1:17">
      <c r="A2302" s="92"/>
      <c r="B2302" s="92"/>
      <c r="C2302" s="92"/>
      <c r="D2302" s="92"/>
      <c r="E2302" s="91"/>
      <c r="F2302" s="92"/>
      <c r="G2302" s="92"/>
      <c r="H2302" s="92"/>
      <c r="I2302" s="92"/>
      <c r="J2302" s="92"/>
      <c r="K2302" s="92"/>
      <c r="L2302" s="92"/>
      <c r="M2302" s="92"/>
      <c r="N2302" s="130"/>
      <c r="O2302" s="130"/>
      <c r="P2302" s="130"/>
      <c r="Q2302" s="130"/>
    </row>
    <row r="2303" spans="1:17">
      <c r="A2303" s="92"/>
      <c r="B2303" s="92"/>
      <c r="C2303" s="92"/>
      <c r="D2303" s="92"/>
      <c r="E2303" s="91"/>
      <c r="F2303" s="92"/>
      <c r="G2303" s="92"/>
      <c r="H2303" s="92"/>
      <c r="I2303" s="92"/>
      <c r="J2303" s="92"/>
      <c r="K2303" s="92"/>
      <c r="L2303" s="92"/>
      <c r="M2303" s="92"/>
      <c r="N2303" s="130"/>
      <c r="O2303" s="130"/>
      <c r="P2303" s="130"/>
      <c r="Q2303" s="130"/>
    </row>
    <row r="2304" spans="1:17">
      <c r="A2304" s="92"/>
      <c r="B2304" s="92"/>
      <c r="C2304" s="92"/>
      <c r="D2304" s="92"/>
      <c r="E2304" s="91"/>
      <c r="F2304" s="92"/>
      <c r="G2304" s="92"/>
      <c r="H2304" s="92"/>
      <c r="I2304" s="92"/>
      <c r="J2304" s="92"/>
      <c r="K2304" s="92"/>
      <c r="L2304" s="92"/>
      <c r="M2304" s="92"/>
      <c r="N2304" s="130"/>
      <c r="O2304" s="130"/>
      <c r="P2304" s="130"/>
      <c r="Q2304" s="130"/>
    </row>
    <row r="2305" spans="1:17">
      <c r="A2305" s="92"/>
      <c r="B2305" s="92"/>
      <c r="C2305" s="92"/>
      <c r="D2305" s="92"/>
      <c r="E2305" s="91"/>
      <c r="F2305" s="92"/>
      <c r="G2305" s="92"/>
      <c r="H2305" s="92"/>
      <c r="I2305" s="92"/>
      <c r="J2305" s="92"/>
      <c r="K2305" s="92"/>
      <c r="L2305" s="92"/>
      <c r="M2305" s="92"/>
      <c r="N2305" s="130"/>
      <c r="O2305" s="130"/>
      <c r="P2305" s="130"/>
      <c r="Q2305" s="130"/>
    </row>
    <row r="2306" spans="1:17">
      <c r="A2306" s="92"/>
      <c r="B2306" s="92"/>
      <c r="C2306" s="92"/>
      <c r="D2306" s="92"/>
      <c r="E2306" s="91"/>
      <c r="F2306" s="92"/>
      <c r="G2306" s="92"/>
      <c r="H2306" s="92"/>
      <c r="I2306" s="92"/>
      <c r="J2306" s="92"/>
      <c r="K2306" s="92"/>
      <c r="L2306" s="92"/>
      <c r="M2306" s="92"/>
      <c r="N2306" s="130"/>
      <c r="O2306" s="130"/>
      <c r="P2306" s="130"/>
      <c r="Q2306" s="130"/>
    </row>
    <row r="2307" spans="1:17">
      <c r="A2307" s="92"/>
      <c r="B2307" s="92"/>
      <c r="C2307" s="92"/>
      <c r="D2307" s="92"/>
      <c r="E2307" s="91"/>
      <c r="F2307" s="92"/>
      <c r="G2307" s="92"/>
      <c r="H2307" s="92"/>
      <c r="I2307" s="92"/>
      <c r="J2307" s="92"/>
      <c r="K2307" s="92"/>
      <c r="L2307" s="92"/>
      <c r="M2307" s="92"/>
      <c r="N2307" s="130"/>
      <c r="O2307" s="130"/>
      <c r="P2307" s="130"/>
      <c r="Q2307" s="130"/>
    </row>
    <row r="2308" spans="1:17">
      <c r="A2308" s="92"/>
      <c r="B2308" s="92"/>
      <c r="C2308" s="92"/>
      <c r="D2308" s="92"/>
      <c r="E2308" s="91"/>
      <c r="F2308" s="92"/>
      <c r="G2308" s="92"/>
      <c r="H2308" s="92"/>
      <c r="I2308" s="92"/>
      <c r="J2308" s="92"/>
      <c r="K2308" s="92"/>
      <c r="L2308" s="92"/>
      <c r="M2308" s="92"/>
      <c r="N2308" s="130"/>
      <c r="O2308" s="130"/>
      <c r="P2308" s="130"/>
      <c r="Q2308" s="130"/>
    </row>
    <row r="2309" spans="1:17">
      <c r="A2309" s="92"/>
      <c r="B2309" s="92"/>
      <c r="C2309" s="92"/>
      <c r="D2309" s="92"/>
      <c r="E2309" s="91"/>
      <c r="F2309" s="92"/>
      <c r="G2309" s="92"/>
      <c r="H2309" s="92"/>
      <c r="I2309" s="92"/>
      <c r="J2309" s="92"/>
      <c r="K2309" s="92"/>
      <c r="L2309" s="92"/>
      <c r="M2309" s="92"/>
      <c r="N2309" s="130"/>
      <c r="O2309" s="130"/>
      <c r="P2309" s="130"/>
      <c r="Q2309" s="130"/>
    </row>
    <row r="2310" spans="1:17">
      <c r="A2310" s="92"/>
      <c r="B2310" s="92"/>
      <c r="C2310" s="92"/>
      <c r="D2310" s="92"/>
      <c r="E2310" s="91"/>
      <c r="F2310" s="92"/>
      <c r="G2310" s="92"/>
      <c r="H2310" s="92"/>
      <c r="I2310" s="92"/>
      <c r="J2310" s="92"/>
      <c r="K2310" s="92"/>
      <c r="L2310" s="92"/>
      <c r="M2310" s="92"/>
      <c r="N2310" s="130"/>
      <c r="O2310" s="130"/>
      <c r="P2310" s="130"/>
      <c r="Q2310" s="130"/>
    </row>
    <row r="2311" spans="1:17">
      <c r="A2311" s="92"/>
      <c r="B2311" s="92"/>
      <c r="C2311" s="92"/>
      <c r="D2311" s="92"/>
      <c r="E2311" s="91"/>
      <c r="F2311" s="92"/>
      <c r="G2311" s="92"/>
      <c r="H2311" s="92"/>
      <c r="I2311" s="92"/>
      <c r="J2311" s="92"/>
      <c r="K2311" s="92"/>
      <c r="L2311" s="92"/>
      <c r="M2311" s="92"/>
      <c r="N2311" s="130"/>
      <c r="O2311" s="130"/>
      <c r="P2311" s="130"/>
      <c r="Q2311" s="130"/>
    </row>
    <row r="2312" spans="1:17">
      <c r="A2312" s="92"/>
      <c r="B2312" s="92"/>
      <c r="C2312" s="92"/>
      <c r="D2312" s="92"/>
      <c r="E2312" s="91"/>
      <c r="F2312" s="92"/>
      <c r="G2312" s="92"/>
      <c r="H2312" s="92"/>
      <c r="I2312" s="92"/>
      <c r="J2312" s="92"/>
      <c r="K2312" s="92"/>
      <c r="L2312" s="92"/>
      <c r="M2312" s="92"/>
      <c r="N2312" s="130"/>
      <c r="O2312" s="130"/>
      <c r="P2312" s="130"/>
      <c r="Q2312" s="130"/>
    </row>
    <row r="2313" spans="1:17">
      <c r="A2313" s="92"/>
      <c r="B2313" s="92"/>
      <c r="C2313" s="92"/>
      <c r="D2313" s="92"/>
      <c r="E2313" s="91"/>
      <c r="F2313" s="92"/>
      <c r="G2313" s="92"/>
      <c r="H2313" s="92"/>
      <c r="I2313" s="92"/>
      <c r="J2313" s="92"/>
      <c r="K2313" s="92"/>
      <c r="L2313" s="92"/>
      <c r="M2313" s="92"/>
      <c r="N2313" s="130"/>
      <c r="O2313" s="130"/>
      <c r="P2313" s="130"/>
      <c r="Q2313" s="130"/>
    </row>
    <row r="2314" spans="1:17">
      <c r="A2314" s="92"/>
      <c r="B2314" s="92"/>
      <c r="C2314" s="92"/>
      <c r="D2314" s="92"/>
      <c r="E2314" s="91"/>
      <c r="F2314" s="92"/>
      <c r="G2314" s="92"/>
      <c r="H2314" s="92"/>
      <c r="I2314" s="92"/>
      <c r="J2314" s="92"/>
      <c r="K2314" s="92"/>
      <c r="L2314" s="92"/>
      <c r="M2314" s="92"/>
      <c r="N2314" s="130"/>
      <c r="O2314" s="130"/>
      <c r="P2314" s="130"/>
      <c r="Q2314" s="130"/>
    </row>
    <row r="2315" spans="1:17">
      <c r="A2315" s="92"/>
      <c r="B2315" s="92"/>
      <c r="C2315" s="92"/>
      <c r="D2315" s="92"/>
      <c r="E2315" s="91"/>
      <c r="F2315" s="92"/>
      <c r="G2315" s="92"/>
      <c r="H2315" s="92"/>
      <c r="I2315" s="92"/>
      <c r="J2315" s="92"/>
      <c r="K2315" s="92"/>
      <c r="L2315" s="92"/>
      <c r="M2315" s="92"/>
      <c r="N2315" s="130"/>
      <c r="O2315" s="130"/>
      <c r="P2315" s="130"/>
      <c r="Q2315" s="130"/>
    </row>
    <row r="2316" spans="1:17">
      <c r="A2316" s="92"/>
      <c r="B2316" s="92"/>
      <c r="C2316" s="92"/>
      <c r="D2316" s="92"/>
      <c r="E2316" s="91"/>
      <c r="F2316" s="92"/>
      <c r="G2316" s="92"/>
      <c r="H2316" s="92"/>
      <c r="I2316" s="92"/>
      <c r="J2316" s="92"/>
      <c r="K2316" s="92"/>
      <c r="L2316" s="92"/>
      <c r="M2316" s="92"/>
      <c r="N2316" s="130"/>
      <c r="O2316" s="130"/>
      <c r="P2316" s="130"/>
      <c r="Q2316" s="130"/>
    </row>
    <row r="2317" spans="1:17">
      <c r="A2317" s="92"/>
      <c r="B2317" s="92"/>
      <c r="C2317" s="92"/>
      <c r="D2317" s="92"/>
      <c r="E2317" s="91"/>
      <c r="F2317" s="92"/>
      <c r="G2317" s="92"/>
      <c r="H2317" s="92"/>
      <c r="I2317" s="92"/>
      <c r="J2317" s="92"/>
      <c r="K2317" s="92"/>
      <c r="L2317" s="92"/>
      <c r="M2317" s="92"/>
      <c r="N2317" s="130"/>
      <c r="O2317" s="130"/>
      <c r="P2317" s="130"/>
      <c r="Q2317" s="130"/>
    </row>
    <row r="2318" spans="1:17">
      <c r="A2318" s="92"/>
      <c r="B2318" s="92"/>
      <c r="C2318" s="92"/>
      <c r="D2318" s="92"/>
      <c r="E2318" s="91"/>
      <c r="F2318" s="92"/>
      <c r="G2318" s="92"/>
      <c r="H2318" s="92"/>
      <c r="I2318" s="92"/>
      <c r="J2318" s="92"/>
      <c r="K2318" s="92"/>
      <c r="L2318" s="92"/>
      <c r="M2318" s="92"/>
      <c r="N2318" s="130"/>
      <c r="O2318" s="130"/>
      <c r="P2318" s="130"/>
      <c r="Q2318" s="130"/>
    </row>
    <row r="2319" spans="1:17">
      <c r="A2319" s="92"/>
      <c r="B2319" s="92"/>
      <c r="C2319" s="92"/>
      <c r="D2319" s="92"/>
      <c r="E2319" s="91"/>
      <c r="F2319" s="92"/>
      <c r="G2319" s="92"/>
      <c r="H2319" s="92"/>
      <c r="I2319" s="92"/>
      <c r="J2319" s="92"/>
      <c r="K2319" s="92"/>
      <c r="L2319" s="92"/>
      <c r="M2319" s="92"/>
      <c r="N2319" s="130"/>
      <c r="O2319" s="130"/>
      <c r="P2319" s="130"/>
      <c r="Q2319" s="130"/>
    </row>
    <row r="2320" spans="1:17">
      <c r="A2320" s="92"/>
      <c r="B2320" s="92"/>
      <c r="C2320" s="92"/>
      <c r="D2320" s="92"/>
      <c r="E2320" s="91"/>
      <c r="F2320" s="92"/>
      <c r="G2320" s="92"/>
      <c r="H2320" s="92"/>
      <c r="I2320" s="92"/>
      <c r="J2320" s="92"/>
      <c r="K2320" s="92"/>
      <c r="L2320" s="92"/>
      <c r="M2320" s="92"/>
      <c r="N2320" s="130"/>
      <c r="O2320" s="130"/>
      <c r="P2320" s="130"/>
      <c r="Q2320" s="130"/>
    </row>
    <row r="2321" spans="1:17">
      <c r="A2321" s="92"/>
      <c r="B2321" s="92"/>
      <c r="C2321" s="92"/>
      <c r="D2321" s="92"/>
      <c r="E2321" s="91"/>
      <c r="F2321" s="92"/>
      <c r="G2321" s="92"/>
      <c r="H2321" s="92"/>
      <c r="I2321" s="92"/>
      <c r="J2321" s="92"/>
      <c r="K2321" s="92"/>
      <c r="L2321" s="92"/>
      <c r="M2321" s="92"/>
      <c r="N2321" s="130"/>
      <c r="O2321" s="130"/>
      <c r="P2321" s="130"/>
      <c r="Q2321" s="130"/>
    </row>
    <row r="2322" spans="1:17">
      <c r="A2322" s="92"/>
      <c r="B2322" s="92"/>
      <c r="C2322" s="92"/>
      <c r="D2322" s="92"/>
      <c r="E2322" s="91"/>
      <c r="F2322" s="92"/>
      <c r="G2322" s="92"/>
      <c r="H2322" s="92"/>
      <c r="I2322" s="92"/>
      <c r="J2322" s="92"/>
      <c r="K2322" s="92"/>
      <c r="L2322" s="92"/>
      <c r="M2322" s="92"/>
      <c r="N2322" s="130"/>
      <c r="O2322" s="130"/>
      <c r="P2322" s="130"/>
      <c r="Q2322" s="130"/>
    </row>
    <row r="2323" spans="1:17">
      <c r="A2323" s="92"/>
      <c r="B2323" s="92"/>
      <c r="C2323" s="92"/>
      <c r="D2323" s="92"/>
      <c r="E2323" s="91"/>
      <c r="F2323" s="92"/>
      <c r="G2323" s="92"/>
      <c r="H2323" s="92"/>
      <c r="I2323" s="92"/>
      <c r="J2323" s="92"/>
      <c r="K2323" s="92"/>
      <c r="L2323" s="92"/>
      <c r="M2323" s="92"/>
      <c r="N2323" s="130"/>
      <c r="O2323" s="130"/>
      <c r="P2323" s="130"/>
      <c r="Q2323" s="130"/>
    </row>
    <row r="2324" spans="1:17">
      <c r="A2324" s="92"/>
      <c r="B2324" s="92"/>
      <c r="C2324" s="92"/>
      <c r="D2324" s="92"/>
      <c r="E2324" s="91"/>
      <c r="F2324" s="92"/>
      <c r="G2324" s="92"/>
      <c r="H2324" s="92"/>
      <c r="I2324" s="92"/>
      <c r="J2324" s="92"/>
      <c r="K2324" s="92"/>
      <c r="L2324" s="92"/>
      <c r="M2324" s="92"/>
      <c r="N2324" s="130"/>
      <c r="O2324" s="130"/>
      <c r="P2324" s="130"/>
      <c r="Q2324" s="130"/>
    </row>
    <row r="2325" spans="1:17">
      <c r="A2325" s="92"/>
      <c r="B2325" s="92"/>
      <c r="C2325" s="92"/>
      <c r="D2325" s="92"/>
      <c r="E2325" s="91"/>
      <c r="F2325" s="92"/>
      <c r="G2325" s="92"/>
      <c r="H2325" s="92"/>
      <c r="I2325" s="92"/>
      <c r="J2325" s="92"/>
      <c r="K2325" s="92"/>
      <c r="L2325" s="92"/>
      <c r="M2325" s="92"/>
      <c r="N2325" s="130"/>
      <c r="O2325" s="130"/>
      <c r="P2325" s="130"/>
      <c r="Q2325" s="130"/>
    </row>
    <row r="2326" spans="1:17">
      <c r="A2326" s="92"/>
      <c r="B2326" s="92"/>
      <c r="C2326" s="92"/>
      <c r="D2326" s="92"/>
      <c r="E2326" s="91"/>
      <c r="F2326" s="92"/>
      <c r="G2326" s="92"/>
      <c r="H2326" s="92"/>
      <c r="I2326" s="92"/>
      <c r="J2326" s="92"/>
      <c r="K2326" s="92"/>
      <c r="L2326" s="92"/>
      <c r="M2326" s="92"/>
      <c r="N2326" s="130"/>
      <c r="O2326" s="130"/>
      <c r="P2326" s="130"/>
      <c r="Q2326" s="130"/>
    </row>
    <row r="2327" spans="1:17">
      <c r="A2327" s="92"/>
      <c r="B2327" s="92"/>
      <c r="C2327" s="92"/>
      <c r="D2327" s="92"/>
      <c r="E2327" s="91"/>
      <c r="F2327" s="92"/>
      <c r="G2327" s="92"/>
      <c r="H2327" s="92"/>
      <c r="I2327" s="92"/>
      <c r="J2327" s="92"/>
      <c r="K2327" s="92"/>
      <c r="L2327" s="92"/>
      <c r="M2327" s="92"/>
      <c r="N2327" s="130"/>
      <c r="O2327" s="130"/>
      <c r="P2327" s="130"/>
      <c r="Q2327" s="130"/>
    </row>
    <row r="2328" spans="1:17">
      <c r="A2328" s="92"/>
      <c r="B2328" s="92"/>
      <c r="C2328" s="92"/>
      <c r="D2328" s="92"/>
      <c r="E2328" s="91"/>
      <c r="F2328" s="92"/>
      <c r="G2328" s="92"/>
      <c r="H2328" s="92"/>
      <c r="I2328" s="92"/>
      <c r="J2328" s="92"/>
      <c r="K2328" s="92"/>
      <c r="L2328" s="92"/>
      <c r="M2328" s="92"/>
      <c r="N2328" s="130"/>
      <c r="O2328" s="130"/>
      <c r="P2328" s="130"/>
      <c r="Q2328" s="130"/>
    </row>
    <row r="2329" spans="1:17">
      <c r="A2329" s="92"/>
      <c r="B2329" s="92"/>
      <c r="C2329" s="92"/>
      <c r="D2329" s="92"/>
      <c r="E2329" s="91"/>
      <c r="F2329" s="92"/>
      <c r="G2329" s="92"/>
      <c r="H2329" s="92"/>
      <c r="I2329" s="92"/>
      <c r="J2329" s="92"/>
      <c r="K2329" s="92"/>
      <c r="L2329" s="92"/>
      <c r="M2329" s="92"/>
      <c r="N2329" s="130"/>
      <c r="O2329" s="130"/>
      <c r="P2329" s="130"/>
      <c r="Q2329" s="130"/>
    </row>
    <row r="2330" spans="1:17">
      <c r="A2330" s="92"/>
      <c r="B2330" s="92"/>
      <c r="C2330" s="92"/>
      <c r="D2330" s="92"/>
      <c r="E2330" s="91"/>
      <c r="F2330" s="92"/>
      <c r="G2330" s="92"/>
      <c r="H2330" s="92"/>
      <c r="I2330" s="92"/>
      <c r="J2330" s="92"/>
      <c r="K2330" s="92"/>
      <c r="L2330" s="92"/>
      <c r="M2330" s="92"/>
      <c r="N2330" s="130"/>
      <c r="O2330" s="130"/>
      <c r="P2330" s="130"/>
      <c r="Q2330" s="130"/>
    </row>
    <row r="2331" spans="1:17">
      <c r="A2331" s="92"/>
      <c r="B2331" s="92"/>
      <c r="C2331" s="92"/>
      <c r="D2331" s="92"/>
      <c r="E2331" s="91"/>
      <c r="F2331" s="92"/>
      <c r="G2331" s="92"/>
      <c r="H2331" s="92"/>
      <c r="I2331" s="92"/>
      <c r="J2331" s="92"/>
      <c r="K2331" s="92"/>
      <c r="L2331" s="92"/>
      <c r="M2331" s="92"/>
      <c r="N2331" s="130"/>
      <c r="O2331" s="130"/>
      <c r="P2331" s="130"/>
      <c r="Q2331" s="130"/>
    </row>
    <row r="2332" spans="1:17">
      <c r="A2332" s="92"/>
      <c r="B2332" s="92"/>
      <c r="C2332" s="92"/>
      <c r="D2332" s="92"/>
      <c r="E2332" s="91"/>
      <c r="F2332" s="92"/>
      <c r="G2332" s="92"/>
      <c r="H2332" s="92"/>
      <c r="I2332" s="92"/>
      <c r="J2332" s="92"/>
      <c r="K2332" s="92"/>
      <c r="L2332" s="92"/>
      <c r="M2332" s="92"/>
      <c r="N2332" s="130"/>
      <c r="O2332" s="130"/>
      <c r="P2332" s="130"/>
      <c r="Q2332" s="130"/>
    </row>
    <row r="2333" spans="1:17">
      <c r="A2333" s="92"/>
      <c r="B2333" s="92"/>
      <c r="C2333" s="92"/>
      <c r="D2333" s="92"/>
      <c r="E2333" s="91"/>
      <c r="F2333" s="92"/>
      <c r="G2333" s="92"/>
      <c r="H2333" s="92"/>
      <c r="I2333" s="92"/>
      <c r="J2333" s="92"/>
      <c r="K2333" s="92"/>
      <c r="L2333" s="92"/>
      <c r="M2333" s="92"/>
      <c r="N2333" s="130"/>
      <c r="O2333" s="130"/>
      <c r="P2333" s="130"/>
      <c r="Q2333" s="130"/>
    </row>
    <row r="2334" spans="1:17">
      <c r="A2334" s="92"/>
      <c r="B2334" s="92"/>
      <c r="C2334" s="92"/>
      <c r="D2334" s="92"/>
      <c r="E2334" s="91"/>
      <c r="F2334" s="92"/>
      <c r="G2334" s="92"/>
      <c r="H2334" s="92"/>
      <c r="I2334" s="92"/>
      <c r="J2334" s="92"/>
      <c r="K2334" s="92"/>
      <c r="L2334" s="92"/>
      <c r="M2334" s="92"/>
      <c r="N2334" s="130"/>
      <c r="O2334" s="130"/>
      <c r="P2334" s="130"/>
      <c r="Q2334" s="130"/>
    </row>
    <row r="2335" spans="1:17">
      <c r="A2335" s="92"/>
      <c r="B2335" s="92"/>
      <c r="C2335" s="92"/>
      <c r="D2335" s="92"/>
      <c r="E2335" s="91"/>
      <c r="F2335" s="92"/>
      <c r="G2335" s="92"/>
      <c r="H2335" s="92"/>
      <c r="I2335" s="92"/>
      <c r="J2335" s="92"/>
      <c r="K2335" s="92"/>
      <c r="L2335" s="92"/>
      <c r="M2335" s="92"/>
      <c r="N2335" s="130"/>
      <c r="O2335" s="130"/>
      <c r="P2335" s="130"/>
      <c r="Q2335" s="130"/>
    </row>
    <row r="2336" spans="1:17">
      <c r="A2336" s="92"/>
      <c r="B2336" s="92"/>
      <c r="C2336" s="92"/>
      <c r="D2336" s="92"/>
      <c r="E2336" s="91"/>
      <c r="F2336" s="92"/>
      <c r="G2336" s="92"/>
      <c r="H2336" s="92"/>
      <c r="I2336" s="92"/>
      <c r="J2336" s="92"/>
      <c r="K2336" s="92"/>
      <c r="L2336" s="92"/>
      <c r="M2336" s="92"/>
      <c r="N2336" s="130"/>
      <c r="O2336" s="130"/>
      <c r="P2336" s="130"/>
      <c r="Q2336" s="130"/>
    </row>
    <row r="2337" spans="1:17">
      <c r="A2337" s="92"/>
      <c r="B2337" s="92"/>
      <c r="C2337" s="92"/>
      <c r="D2337" s="92"/>
      <c r="E2337" s="91"/>
      <c r="F2337" s="92"/>
      <c r="G2337" s="92"/>
      <c r="H2337" s="92"/>
      <c r="I2337" s="92"/>
      <c r="J2337" s="92"/>
      <c r="K2337" s="92"/>
      <c r="L2337" s="92"/>
      <c r="M2337" s="92"/>
      <c r="N2337" s="130"/>
      <c r="O2337" s="130"/>
      <c r="P2337" s="130"/>
      <c r="Q2337" s="130"/>
    </row>
    <row r="2338" spans="1:17">
      <c r="A2338" s="92"/>
      <c r="B2338" s="92"/>
      <c r="C2338" s="92"/>
      <c r="D2338" s="92"/>
      <c r="E2338" s="91"/>
      <c r="F2338" s="92"/>
      <c r="G2338" s="92"/>
      <c r="H2338" s="92"/>
      <c r="I2338" s="92"/>
      <c r="J2338" s="92"/>
      <c r="K2338" s="92"/>
      <c r="L2338" s="92"/>
      <c r="M2338" s="92"/>
      <c r="N2338" s="130"/>
      <c r="O2338" s="130"/>
      <c r="P2338" s="130"/>
      <c r="Q2338" s="130"/>
    </row>
    <row r="2339" spans="1:17">
      <c r="A2339" s="92"/>
      <c r="B2339" s="92"/>
      <c r="C2339" s="92"/>
      <c r="D2339" s="92"/>
      <c r="E2339" s="91"/>
      <c r="F2339" s="92"/>
      <c r="G2339" s="92"/>
      <c r="H2339" s="92"/>
      <c r="I2339" s="92"/>
      <c r="J2339" s="92"/>
      <c r="K2339" s="92"/>
      <c r="L2339" s="92"/>
      <c r="M2339" s="92"/>
      <c r="N2339" s="130"/>
      <c r="O2339" s="130"/>
      <c r="P2339" s="130"/>
      <c r="Q2339" s="130"/>
    </row>
    <row r="2340" spans="1:17">
      <c r="A2340" s="92"/>
      <c r="B2340" s="92"/>
      <c r="C2340" s="92"/>
      <c r="D2340" s="92"/>
      <c r="E2340" s="91"/>
      <c r="F2340" s="92"/>
      <c r="G2340" s="92"/>
      <c r="H2340" s="92"/>
      <c r="I2340" s="92"/>
      <c r="J2340" s="92"/>
      <c r="K2340" s="92"/>
      <c r="L2340" s="92"/>
      <c r="M2340" s="92"/>
      <c r="N2340" s="130"/>
      <c r="O2340" s="130"/>
      <c r="P2340" s="130"/>
      <c r="Q2340" s="130"/>
    </row>
    <row r="2341" spans="1:17">
      <c r="A2341" s="92"/>
      <c r="B2341" s="92"/>
      <c r="C2341" s="92"/>
      <c r="D2341" s="92"/>
      <c r="E2341" s="91"/>
      <c r="F2341" s="92"/>
      <c r="G2341" s="92"/>
      <c r="H2341" s="92"/>
      <c r="I2341" s="92"/>
      <c r="J2341" s="92"/>
      <c r="K2341" s="92"/>
      <c r="L2341" s="92"/>
      <c r="M2341" s="92"/>
      <c r="N2341" s="130"/>
      <c r="O2341" s="130"/>
      <c r="P2341" s="130"/>
      <c r="Q2341" s="130"/>
    </row>
    <row r="2342" spans="1:17">
      <c r="A2342" s="92"/>
      <c r="B2342" s="92"/>
      <c r="C2342" s="92"/>
      <c r="D2342" s="92"/>
      <c r="E2342" s="91"/>
      <c r="F2342" s="92"/>
      <c r="G2342" s="92"/>
      <c r="H2342" s="92"/>
      <c r="I2342" s="92"/>
      <c r="J2342" s="92"/>
      <c r="K2342" s="92"/>
      <c r="L2342" s="92"/>
      <c r="M2342" s="92"/>
      <c r="N2342" s="130"/>
      <c r="O2342" s="130"/>
      <c r="P2342" s="130"/>
      <c r="Q2342" s="130"/>
    </row>
    <row r="2343" spans="1:17">
      <c r="A2343" s="92"/>
      <c r="B2343" s="92"/>
      <c r="C2343" s="92"/>
      <c r="D2343" s="92"/>
      <c r="E2343" s="91"/>
      <c r="F2343" s="92"/>
      <c r="G2343" s="92"/>
      <c r="H2343" s="92"/>
      <c r="I2343" s="92"/>
      <c r="J2343" s="92"/>
      <c r="K2343" s="92"/>
      <c r="L2343" s="92"/>
      <c r="M2343" s="92"/>
      <c r="N2343" s="130"/>
      <c r="O2343" s="130"/>
      <c r="P2343" s="130"/>
      <c r="Q2343" s="130"/>
    </row>
    <row r="2344" spans="1:17">
      <c r="A2344" s="92"/>
      <c r="B2344" s="92"/>
      <c r="C2344" s="92"/>
      <c r="D2344" s="92"/>
      <c r="E2344" s="91"/>
      <c r="F2344" s="92"/>
      <c r="G2344" s="92"/>
      <c r="H2344" s="92"/>
      <c r="I2344" s="92"/>
      <c r="J2344" s="92"/>
      <c r="K2344" s="92"/>
      <c r="L2344" s="92"/>
      <c r="M2344" s="92"/>
      <c r="N2344" s="130"/>
      <c r="O2344" s="130"/>
      <c r="P2344" s="130"/>
      <c r="Q2344" s="130"/>
    </row>
    <row r="2345" spans="1:17">
      <c r="A2345" s="92"/>
      <c r="B2345" s="92"/>
      <c r="C2345" s="92"/>
      <c r="D2345" s="92"/>
      <c r="E2345" s="91"/>
      <c r="F2345" s="92"/>
      <c r="G2345" s="92"/>
      <c r="H2345" s="92"/>
      <c r="I2345" s="92"/>
      <c r="J2345" s="92"/>
      <c r="K2345" s="92"/>
      <c r="L2345" s="92"/>
      <c r="M2345" s="92"/>
      <c r="N2345" s="130"/>
      <c r="O2345" s="130"/>
      <c r="P2345" s="130"/>
      <c r="Q2345" s="130"/>
    </row>
    <row r="2346" spans="1:17">
      <c r="A2346" s="92"/>
      <c r="B2346" s="92"/>
      <c r="C2346" s="92"/>
      <c r="D2346" s="92"/>
      <c r="E2346" s="91"/>
      <c r="F2346" s="92"/>
      <c r="G2346" s="92"/>
      <c r="H2346" s="92"/>
      <c r="I2346" s="92"/>
      <c r="J2346" s="92"/>
      <c r="K2346" s="92"/>
      <c r="L2346" s="92"/>
      <c r="M2346" s="92"/>
      <c r="N2346" s="130"/>
      <c r="O2346" s="130"/>
      <c r="P2346" s="130"/>
      <c r="Q2346" s="130"/>
    </row>
    <row r="2347" spans="1:17">
      <c r="A2347" s="92"/>
      <c r="B2347" s="92"/>
      <c r="C2347" s="92"/>
      <c r="D2347" s="92"/>
      <c r="E2347" s="91"/>
      <c r="F2347" s="92"/>
      <c r="G2347" s="92"/>
      <c r="H2347" s="92"/>
      <c r="I2347" s="92"/>
      <c r="J2347" s="92"/>
      <c r="K2347" s="92"/>
      <c r="L2347" s="92"/>
      <c r="M2347" s="92"/>
      <c r="N2347" s="130"/>
      <c r="O2347" s="130"/>
      <c r="P2347" s="130"/>
      <c r="Q2347" s="130"/>
    </row>
    <row r="2348" spans="1:17">
      <c r="A2348" s="92"/>
      <c r="B2348" s="92"/>
      <c r="C2348" s="92"/>
      <c r="D2348" s="92"/>
      <c r="E2348" s="91"/>
      <c r="F2348" s="92"/>
      <c r="G2348" s="92"/>
      <c r="H2348" s="92"/>
      <c r="I2348" s="92"/>
      <c r="J2348" s="92"/>
      <c r="K2348" s="92"/>
      <c r="L2348" s="92"/>
      <c r="M2348" s="92"/>
      <c r="N2348" s="130"/>
      <c r="O2348" s="130"/>
      <c r="P2348" s="130"/>
      <c r="Q2348" s="130"/>
    </row>
    <row r="2349" spans="1:17">
      <c r="A2349" s="92"/>
      <c r="B2349" s="92"/>
      <c r="C2349" s="92"/>
      <c r="D2349" s="92"/>
      <c r="E2349" s="91"/>
      <c r="F2349" s="92"/>
      <c r="G2349" s="92"/>
      <c r="H2349" s="92"/>
      <c r="I2349" s="92"/>
      <c r="J2349" s="92"/>
      <c r="K2349" s="92"/>
      <c r="L2349" s="92"/>
      <c r="M2349" s="92"/>
      <c r="N2349" s="130"/>
      <c r="O2349" s="130"/>
      <c r="P2349" s="130"/>
      <c r="Q2349" s="130"/>
    </row>
    <row r="2350" spans="1:17">
      <c r="A2350" s="92"/>
      <c r="B2350" s="92"/>
      <c r="C2350" s="92"/>
      <c r="D2350" s="92"/>
      <c r="E2350" s="91"/>
      <c r="F2350" s="92"/>
      <c r="G2350" s="92"/>
      <c r="H2350" s="92"/>
      <c r="I2350" s="92"/>
      <c r="J2350" s="92"/>
      <c r="K2350" s="92"/>
      <c r="L2350" s="92"/>
      <c r="M2350" s="92"/>
      <c r="N2350" s="130"/>
      <c r="O2350" s="130"/>
      <c r="P2350" s="130"/>
      <c r="Q2350" s="130"/>
    </row>
    <row r="2351" spans="1:17">
      <c r="A2351" s="92"/>
      <c r="B2351" s="92"/>
      <c r="C2351" s="92"/>
      <c r="D2351" s="92"/>
      <c r="E2351" s="91"/>
      <c r="F2351" s="92"/>
      <c r="G2351" s="92"/>
      <c r="H2351" s="92"/>
      <c r="I2351" s="92"/>
      <c r="J2351" s="92"/>
      <c r="K2351" s="92"/>
      <c r="L2351" s="92"/>
      <c r="M2351" s="92"/>
      <c r="N2351" s="130"/>
      <c r="O2351" s="130"/>
      <c r="P2351" s="130"/>
      <c r="Q2351" s="130"/>
    </row>
    <row r="2352" spans="1:17">
      <c r="A2352" s="92"/>
      <c r="B2352" s="92"/>
      <c r="C2352" s="92"/>
      <c r="D2352" s="92"/>
      <c r="E2352" s="91"/>
      <c r="F2352" s="92"/>
      <c r="G2352" s="92"/>
      <c r="H2352" s="92"/>
      <c r="I2352" s="92"/>
      <c r="J2352" s="92"/>
      <c r="K2352" s="92"/>
      <c r="L2352" s="92"/>
      <c r="M2352" s="92"/>
      <c r="N2352" s="130"/>
      <c r="O2352" s="130"/>
      <c r="P2352" s="130"/>
      <c r="Q2352" s="130"/>
    </row>
    <row r="2353" spans="1:17">
      <c r="A2353" s="92"/>
      <c r="B2353" s="92"/>
      <c r="C2353" s="92"/>
      <c r="D2353" s="92"/>
      <c r="E2353" s="91"/>
      <c r="F2353" s="92"/>
      <c r="G2353" s="92"/>
      <c r="H2353" s="92"/>
      <c r="I2353" s="92"/>
      <c r="J2353" s="92"/>
      <c r="K2353" s="92"/>
      <c r="L2353" s="92"/>
      <c r="M2353" s="92"/>
      <c r="N2353" s="130"/>
      <c r="O2353" s="130"/>
      <c r="P2353" s="130"/>
      <c r="Q2353" s="130"/>
    </row>
    <row r="2354" spans="1:17">
      <c r="A2354" s="92"/>
      <c r="B2354" s="92"/>
      <c r="C2354" s="92"/>
      <c r="D2354" s="92"/>
      <c r="E2354" s="91"/>
      <c r="F2354" s="92"/>
      <c r="G2354" s="92"/>
      <c r="H2354" s="92"/>
      <c r="I2354" s="92"/>
      <c r="J2354" s="92"/>
      <c r="K2354" s="92"/>
      <c r="L2354" s="92"/>
      <c r="M2354" s="92"/>
      <c r="N2354" s="130"/>
      <c r="O2354" s="130"/>
      <c r="P2354" s="130"/>
      <c r="Q2354" s="130"/>
    </row>
    <row r="2355" spans="1:17">
      <c r="A2355" s="92"/>
      <c r="B2355" s="92"/>
      <c r="C2355" s="92"/>
      <c r="D2355" s="92"/>
      <c r="E2355" s="91"/>
      <c r="F2355" s="92"/>
      <c r="G2355" s="92"/>
      <c r="H2355" s="92"/>
      <c r="I2355" s="92"/>
      <c r="J2355" s="92"/>
      <c r="K2355" s="92"/>
      <c r="L2355" s="92"/>
      <c r="M2355" s="92"/>
      <c r="N2355" s="130"/>
      <c r="O2355" s="130"/>
      <c r="P2355" s="130"/>
      <c r="Q2355" s="130"/>
    </row>
    <row r="2356" spans="1:17">
      <c r="A2356" s="92"/>
      <c r="B2356" s="92"/>
      <c r="C2356" s="92"/>
      <c r="D2356" s="92"/>
      <c r="E2356" s="91"/>
      <c r="F2356" s="92"/>
      <c r="G2356" s="92"/>
      <c r="H2356" s="92"/>
      <c r="I2356" s="92"/>
      <c r="J2356" s="92"/>
      <c r="K2356" s="92"/>
      <c r="L2356" s="92"/>
      <c r="M2356" s="92"/>
      <c r="N2356" s="130"/>
      <c r="O2356" s="130"/>
      <c r="P2356" s="130"/>
      <c r="Q2356" s="130"/>
    </row>
    <row r="2357" spans="1:17">
      <c r="A2357" s="92"/>
      <c r="B2357" s="92"/>
      <c r="C2357" s="92"/>
      <c r="D2357" s="92"/>
      <c r="E2357" s="91"/>
      <c r="F2357" s="92"/>
      <c r="G2357" s="92"/>
      <c r="H2357" s="92"/>
      <c r="I2357" s="92"/>
      <c r="J2357" s="92"/>
      <c r="K2357" s="92"/>
      <c r="L2357" s="92"/>
      <c r="M2357" s="92"/>
      <c r="N2357" s="130"/>
      <c r="O2357" s="130"/>
      <c r="P2357" s="130"/>
      <c r="Q2357" s="130"/>
    </row>
    <row r="2358" spans="1:17">
      <c r="A2358" s="92"/>
      <c r="B2358" s="92"/>
      <c r="C2358" s="92"/>
      <c r="D2358" s="92"/>
      <c r="E2358" s="91"/>
      <c r="F2358" s="92"/>
      <c r="G2358" s="92"/>
      <c r="H2358" s="92"/>
      <c r="I2358" s="92"/>
      <c r="J2358" s="92"/>
      <c r="K2358" s="92"/>
      <c r="L2358" s="92"/>
      <c r="M2358" s="92"/>
      <c r="N2358" s="130"/>
      <c r="O2358" s="130"/>
      <c r="P2358" s="130"/>
      <c r="Q2358" s="130"/>
    </row>
    <row r="2359" spans="1:17">
      <c r="A2359" s="92"/>
      <c r="B2359" s="92"/>
      <c r="C2359" s="92"/>
      <c r="D2359" s="92"/>
      <c r="E2359" s="91"/>
      <c r="F2359" s="92"/>
      <c r="G2359" s="92"/>
      <c r="H2359" s="92"/>
      <c r="I2359" s="92"/>
      <c r="J2359" s="92"/>
      <c r="K2359" s="92"/>
      <c r="L2359" s="92"/>
      <c r="M2359" s="92"/>
      <c r="N2359" s="130"/>
      <c r="O2359" s="130"/>
      <c r="P2359" s="130"/>
      <c r="Q2359" s="130"/>
    </row>
    <row r="2360" spans="1:17">
      <c r="A2360" s="92"/>
      <c r="B2360" s="92"/>
      <c r="C2360" s="92"/>
      <c r="D2360" s="92"/>
      <c r="E2360" s="91"/>
      <c r="F2360" s="92"/>
      <c r="G2360" s="92"/>
      <c r="H2360" s="92"/>
      <c r="I2360" s="92"/>
      <c r="J2360" s="92"/>
      <c r="K2360" s="92"/>
      <c r="L2360" s="92"/>
      <c r="M2360" s="92"/>
      <c r="N2360" s="130"/>
      <c r="O2360" s="130"/>
      <c r="P2360" s="130"/>
      <c r="Q2360" s="130"/>
    </row>
    <row r="2361" spans="1:17">
      <c r="A2361" s="92"/>
      <c r="B2361" s="92"/>
      <c r="C2361" s="92"/>
      <c r="D2361" s="92"/>
      <c r="E2361" s="91"/>
      <c r="F2361" s="92"/>
      <c r="G2361" s="92"/>
      <c r="H2361" s="92"/>
      <c r="I2361" s="92"/>
      <c r="J2361" s="92"/>
      <c r="K2361" s="92"/>
      <c r="L2361" s="92"/>
      <c r="M2361" s="92"/>
      <c r="N2361" s="130"/>
      <c r="O2361" s="130"/>
      <c r="P2361" s="130"/>
      <c r="Q2361" s="130"/>
    </row>
    <row r="2362" spans="1:17">
      <c r="A2362" s="92"/>
      <c r="B2362" s="92"/>
      <c r="C2362" s="92"/>
      <c r="D2362" s="92"/>
      <c r="E2362" s="91"/>
      <c r="F2362" s="92"/>
      <c r="G2362" s="92"/>
      <c r="H2362" s="92"/>
      <c r="I2362" s="92"/>
      <c r="J2362" s="92"/>
      <c r="K2362" s="92"/>
      <c r="L2362" s="92"/>
      <c r="M2362" s="92"/>
      <c r="N2362" s="130"/>
      <c r="O2362" s="130"/>
      <c r="P2362" s="130"/>
      <c r="Q2362" s="130"/>
    </row>
    <row r="2363" spans="1:17">
      <c r="A2363" s="92"/>
      <c r="B2363" s="92"/>
      <c r="C2363" s="92"/>
      <c r="D2363" s="92"/>
      <c r="E2363" s="91"/>
      <c r="F2363" s="92"/>
      <c r="G2363" s="92"/>
      <c r="H2363" s="92"/>
      <c r="I2363" s="92"/>
      <c r="J2363" s="92"/>
      <c r="K2363" s="92"/>
      <c r="L2363" s="92"/>
      <c r="M2363" s="92"/>
      <c r="N2363" s="130"/>
      <c r="O2363" s="130"/>
      <c r="P2363" s="130"/>
      <c r="Q2363" s="130"/>
    </row>
    <row r="2364" spans="1:17">
      <c r="A2364" s="92"/>
      <c r="B2364" s="92"/>
      <c r="C2364" s="92"/>
      <c r="D2364" s="92"/>
      <c r="E2364" s="91"/>
      <c r="F2364" s="92"/>
      <c r="G2364" s="92"/>
      <c r="H2364" s="92"/>
      <c r="I2364" s="92"/>
      <c r="J2364" s="92"/>
      <c r="K2364" s="92"/>
      <c r="L2364" s="92"/>
      <c r="M2364" s="92"/>
      <c r="N2364" s="130"/>
      <c r="O2364" s="130"/>
      <c r="P2364" s="130"/>
      <c r="Q2364" s="130"/>
    </row>
    <row r="2365" spans="1:17">
      <c r="A2365" s="92"/>
      <c r="B2365" s="92"/>
      <c r="C2365" s="92"/>
      <c r="D2365" s="92"/>
      <c r="E2365" s="91"/>
      <c r="F2365" s="92"/>
      <c r="G2365" s="92"/>
      <c r="H2365" s="92"/>
      <c r="I2365" s="92"/>
      <c r="J2365" s="92"/>
      <c r="K2365" s="92"/>
      <c r="L2365" s="92"/>
      <c r="M2365" s="92"/>
      <c r="N2365" s="130"/>
      <c r="O2365" s="130"/>
      <c r="P2365" s="130"/>
      <c r="Q2365" s="130"/>
    </row>
    <row r="2366" spans="1:17">
      <c r="A2366" s="92"/>
      <c r="B2366" s="92"/>
      <c r="C2366" s="92"/>
      <c r="D2366" s="92"/>
      <c r="E2366" s="91"/>
      <c r="F2366" s="92"/>
      <c r="G2366" s="92"/>
      <c r="H2366" s="92"/>
      <c r="I2366" s="92"/>
      <c r="J2366" s="92"/>
      <c r="K2366" s="92"/>
      <c r="L2366" s="92"/>
      <c r="M2366" s="92"/>
      <c r="N2366" s="130"/>
      <c r="O2366" s="130"/>
      <c r="P2366" s="130"/>
      <c r="Q2366" s="130"/>
    </row>
    <row r="2367" spans="1:17">
      <c r="A2367" s="92"/>
      <c r="B2367" s="92"/>
      <c r="C2367" s="92"/>
      <c r="D2367" s="92"/>
      <c r="E2367" s="91"/>
      <c r="F2367" s="92"/>
      <c r="G2367" s="92"/>
      <c r="H2367" s="92"/>
      <c r="I2367" s="92"/>
      <c r="J2367" s="92"/>
      <c r="K2367" s="92"/>
      <c r="L2367" s="92"/>
      <c r="M2367" s="92"/>
      <c r="N2367" s="130"/>
      <c r="O2367" s="130"/>
      <c r="P2367" s="130"/>
      <c r="Q2367" s="130"/>
    </row>
    <row r="2368" spans="1:17">
      <c r="A2368" s="92"/>
      <c r="B2368" s="92"/>
      <c r="C2368" s="92"/>
      <c r="D2368" s="92"/>
      <c r="E2368" s="91"/>
      <c r="F2368" s="92"/>
      <c r="G2368" s="92"/>
      <c r="H2368" s="92"/>
      <c r="I2368" s="92"/>
      <c r="J2368" s="92"/>
      <c r="K2368" s="92"/>
      <c r="L2368" s="92"/>
      <c r="M2368" s="92"/>
      <c r="N2368" s="130"/>
      <c r="O2368" s="130"/>
      <c r="P2368" s="130"/>
      <c r="Q2368" s="130"/>
    </row>
    <row r="2369" spans="1:17">
      <c r="A2369" s="92"/>
      <c r="B2369" s="92"/>
      <c r="C2369" s="92"/>
      <c r="D2369" s="92"/>
      <c r="E2369" s="91"/>
      <c r="F2369" s="92"/>
      <c r="G2369" s="92"/>
      <c r="H2369" s="92"/>
      <c r="I2369" s="92"/>
      <c r="J2369" s="92"/>
      <c r="K2369" s="92"/>
      <c r="L2369" s="92"/>
      <c r="M2369" s="92"/>
      <c r="N2369" s="130"/>
      <c r="O2369" s="130"/>
      <c r="P2369" s="130"/>
      <c r="Q2369" s="130"/>
    </row>
    <row r="2370" spans="1:17">
      <c r="A2370" s="92"/>
      <c r="B2370" s="92"/>
      <c r="C2370" s="92"/>
      <c r="D2370" s="92"/>
      <c r="E2370" s="91"/>
      <c r="F2370" s="92"/>
      <c r="G2370" s="92"/>
      <c r="H2370" s="92"/>
      <c r="I2370" s="92"/>
      <c r="J2370" s="92"/>
      <c r="K2370" s="92"/>
      <c r="L2370" s="92"/>
      <c r="M2370" s="92"/>
      <c r="N2370" s="130"/>
      <c r="O2370" s="130"/>
      <c r="P2370" s="130"/>
      <c r="Q2370" s="130"/>
    </row>
    <row r="2371" spans="1:17">
      <c r="A2371" s="92"/>
      <c r="B2371" s="92"/>
      <c r="C2371" s="92"/>
      <c r="D2371" s="92"/>
      <c r="E2371" s="91"/>
      <c r="F2371" s="92"/>
      <c r="G2371" s="92"/>
      <c r="H2371" s="92"/>
      <c r="I2371" s="92"/>
      <c r="J2371" s="92"/>
      <c r="K2371" s="92"/>
      <c r="L2371" s="92"/>
      <c r="M2371" s="92"/>
      <c r="N2371" s="130"/>
      <c r="O2371" s="130"/>
      <c r="P2371" s="130"/>
      <c r="Q2371" s="130"/>
    </row>
    <row r="2372" spans="1:17">
      <c r="A2372" s="92"/>
      <c r="B2372" s="92"/>
      <c r="C2372" s="92"/>
      <c r="D2372" s="92"/>
      <c r="E2372" s="91"/>
      <c r="F2372" s="92"/>
      <c r="G2372" s="92"/>
      <c r="H2372" s="92"/>
      <c r="I2372" s="92"/>
      <c r="J2372" s="92"/>
      <c r="K2372" s="92"/>
      <c r="L2372" s="92"/>
      <c r="M2372" s="92"/>
      <c r="N2372" s="130"/>
      <c r="O2372" s="130"/>
      <c r="P2372" s="130"/>
      <c r="Q2372" s="130"/>
    </row>
    <row r="2373" spans="1:17">
      <c r="A2373" s="92"/>
      <c r="B2373" s="92"/>
      <c r="C2373" s="92"/>
      <c r="D2373" s="92"/>
      <c r="E2373" s="91"/>
      <c r="F2373" s="92"/>
      <c r="G2373" s="92"/>
      <c r="H2373" s="92"/>
      <c r="I2373" s="92"/>
      <c r="J2373" s="92"/>
      <c r="K2373" s="92"/>
      <c r="L2373" s="92"/>
      <c r="M2373" s="92"/>
      <c r="N2373" s="130"/>
      <c r="O2373" s="130"/>
      <c r="P2373" s="130"/>
      <c r="Q2373" s="130"/>
    </row>
    <row r="2374" spans="1:17">
      <c r="A2374" s="92"/>
      <c r="B2374" s="92"/>
      <c r="C2374" s="92"/>
      <c r="D2374" s="92"/>
      <c r="E2374" s="91"/>
      <c r="F2374" s="92"/>
      <c r="G2374" s="92"/>
      <c r="H2374" s="92"/>
      <c r="I2374" s="92"/>
      <c r="J2374" s="92"/>
      <c r="K2374" s="92"/>
      <c r="L2374" s="92"/>
      <c r="M2374" s="92"/>
      <c r="N2374" s="130"/>
      <c r="O2374" s="130"/>
      <c r="P2374" s="130"/>
      <c r="Q2374" s="130"/>
    </row>
    <row r="2375" spans="1:17">
      <c r="A2375" s="92"/>
      <c r="B2375" s="92"/>
      <c r="C2375" s="92"/>
      <c r="D2375" s="92"/>
      <c r="E2375" s="91"/>
      <c r="F2375" s="92"/>
      <c r="G2375" s="92"/>
      <c r="H2375" s="92"/>
      <c r="I2375" s="92"/>
      <c r="J2375" s="92"/>
      <c r="K2375" s="92"/>
      <c r="L2375" s="92"/>
      <c r="M2375" s="92"/>
      <c r="N2375" s="130"/>
      <c r="O2375" s="130"/>
      <c r="P2375" s="130"/>
      <c r="Q2375" s="130"/>
    </row>
    <row r="2376" spans="1:17">
      <c r="A2376" s="92"/>
      <c r="B2376" s="92"/>
      <c r="C2376" s="92"/>
      <c r="D2376" s="92"/>
      <c r="E2376" s="91"/>
      <c r="F2376" s="92"/>
      <c r="G2376" s="92"/>
      <c r="H2376" s="92"/>
      <c r="I2376" s="92"/>
      <c r="J2376" s="92"/>
      <c r="K2376" s="92"/>
      <c r="L2376" s="92"/>
      <c r="M2376" s="92"/>
      <c r="N2376" s="130"/>
      <c r="O2376" s="130"/>
      <c r="P2376" s="130"/>
      <c r="Q2376" s="130"/>
    </row>
    <row r="2377" spans="1:17">
      <c r="A2377" s="92"/>
      <c r="B2377" s="92"/>
      <c r="C2377" s="92"/>
      <c r="D2377" s="92"/>
      <c r="E2377" s="91"/>
      <c r="F2377" s="92"/>
      <c r="G2377" s="92"/>
      <c r="H2377" s="92"/>
      <c r="I2377" s="92"/>
      <c r="J2377" s="92"/>
      <c r="K2377" s="92"/>
      <c r="L2377" s="92"/>
      <c r="M2377" s="92"/>
      <c r="N2377" s="130"/>
      <c r="O2377" s="130"/>
      <c r="P2377" s="130"/>
      <c r="Q2377" s="130"/>
    </row>
    <row r="2378" spans="1:17">
      <c r="A2378" s="92"/>
      <c r="B2378" s="92"/>
      <c r="C2378" s="92"/>
      <c r="D2378" s="92"/>
      <c r="E2378" s="91"/>
      <c r="F2378" s="92"/>
      <c r="G2378" s="92"/>
      <c r="H2378" s="92"/>
      <c r="I2378" s="92"/>
      <c r="J2378" s="92"/>
      <c r="K2378" s="92"/>
      <c r="L2378" s="92"/>
      <c r="M2378" s="92"/>
      <c r="N2378" s="130"/>
      <c r="O2378" s="130"/>
      <c r="P2378" s="130"/>
      <c r="Q2378" s="130"/>
    </row>
    <row r="2379" spans="1:17">
      <c r="A2379" s="92"/>
      <c r="B2379" s="92"/>
      <c r="C2379" s="92"/>
      <c r="D2379" s="92"/>
      <c r="E2379" s="91"/>
      <c r="F2379" s="92"/>
      <c r="G2379" s="92"/>
      <c r="H2379" s="92"/>
      <c r="I2379" s="92"/>
      <c r="J2379" s="92"/>
      <c r="K2379" s="92"/>
      <c r="L2379" s="92"/>
      <c r="M2379" s="92"/>
      <c r="N2379" s="130"/>
      <c r="O2379" s="130"/>
      <c r="P2379" s="130"/>
      <c r="Q2379" s="130"/>
    </row>
    <row r="2380" spans="1:17">
      <c r="A2380" s="92"/>
      <c r="B2380" s="92"/>
      <c r="C2380" s="92"/>
      <c r="D2380" s="92"/>
      <c r="E2380" s="91"/>
      <c r="F2380" s="92"/>
      <c r="G2380" s="92"/>
      <c r="H2380" s="92"/>
      <c r="I2380" s="92"/>
      <c r="J2380" s="92"/>
      <c r="K2380" s="92"/>
      <c r="L2380" s="92"/>
      <c r="M2380" s="92"/>
      <c r="N2380" s="130"/>
      <c r="O2380" s="130"/>
      <c r="P2380" s="130"/>
      <c r="Q2380" s="130"/>
    </row>
    <row r="2381" spans="1:17">
      <c r="A2381" s="92"/>
      <c r="B2381" s="92"/>
      <c r="C2381" s="92"/>
      <c r="D2381" s="92"/>
      <c r="E2381" s="91"/>
      <c r="F2381" s="92"/>
      <c r="G2381" s="92"/>
      <c r="H2381" s="92"/>
      <c r="I2381" s="92"/>
      <c r="J2381" s="92"/>
      <c r="K2381" s="92"/>
      <c r="L2381" s="92"/>
      <c r="M2381" s="92"/>
      <c r="N2381" s="130"/>
      <c r="O2381" s="130"/>
      <c r="P2381" s="130"/>
      <c r="Q2381" s="130"/>
    </row>
    <row r="2382" spans="1:17">
      <c r="A2382" s="92"/>
      <c r="B2382" s="92"/>
      <c r="C2382" s="92"/>
      <c r="D2382" s="92"/>
      <c r="E2382" s="91"/>
      <c r="F2382" s="92"/>
      <c r="G2382" s="92"/>
      <c r="H2382" s="92"/>
      <c r="I2382" s="92"/>
      <c r="J2382" s="92"/>
      <c r="K2382" s="92"/>
      <c r="L2382" s="92"/>
      <c r="M2382" s="92"/>
      <c r="N2382" s="130"/>
      <c r="O2382" s="130"/>
      <c r="P2382" s="130"/>
      <c r="Q2382" s="130"/>
    </row>
    <row r="2383" spans="1:17">
      <c r="A2383" s="92"/>
      <c r="B2383" s="92"/>
      <c r="C2383" s="92"/>
      <c r="D2383" s="92"/>
      <c r="E2383" s="91"/>
      <c r="F2383" s="92"/>
      <c r="G2383" s="92"/>
      <c r="H2383" s="92"/>
      <c r="I2383" s="92"/>
      <c r="J2383" s="92"/>
      <c r="K2383" s="92"/>
      <c r="L2383" s="92"/>
      <c r="M2383" s="92"/>
      <c r="N2383" s="130"/>
      <c r="O2383" s="130"/>
      <c r="P2383" s="130"/>
      <c r="Q2383" s="130"/>
    </row>
    <row r="2384" spans="1:17">
      <c r="A2384" s="92"/>
      <c r="B2384" s="92"/>
      <c r="C2384" s="92"/>
      <c r="D2384" s="92"/>
      <c r="E2384" s="91"/>
      <c r="F2384" s="92"/>
      <c r="G2384" s="92"/>
      <c r="H2384" s="92"/>
      <c r="I2384" s="92"/>
      <c r="J2384" s="92"/>
      <c r="K2384" s="92"/>
      <c r="L2384" s="92"/>
      <c r="M2384" s="92"/>
      <c r="N2384" s="130"/>
      <c r="O2384" s="130"/>
      <c r="P2384" s="130"/>
      <c r="Q2384" s="130"/>
    </row>
    <row r="2385" spans="1:17">
      <c r="A2385" s="92"/>
      <c r="B2385" s="92"/>
      <c r="C2385" s="92"/>
      <c r="D2385" s="92"/>
      <c r="E2385" s="91"/>
      <c r="F2385" s="92"/>
      <c r="G2385" s="92"/>
      <c r="H2385" s="92"/>
      <c r="I2385" s="92"/>
      <c r="J2385" s="92"/>
      <c r="K2385" s="92"/>
      <c r="L2385" s="92"/>
      <c r="M2385" s="92"/>
      <c r="N2385" s="130"/>
      <c r="O2385" s="130"/>
      <c r="P2385" s="130"/>
      <c r="Q2385" s="130"/>
    </row>
    <row r="2386" spans="1:17">
      <c r="A2386" s="92"/>
      <c r="B2386" s="92"/>
      <c r="C2386" s="92"/>
      <c r="D2386" s="92"/>
      <c r="E2386" s="91"/>
      <c r="F2386" s="92"/>
      <c r="G2386" s="92"/>
      <c r="H2386" s="92"/>
      <c r="I2386" s="92"/>
      <c r="J2386" s="92"/>
      <c r="K2386" s="92"/>
      <c r="L2386" s="92"/>
      <c r="M2386" s="92"/>
      <c r="N2386" s="130"/>
      <c r="O2386" s="130"/>
      <c r="P2386" s="130"/>
      <c r="Q2386" s="130"/>
    </row>
    <row r="2387" spans="1:17">
      <c r="A2387" s="92"/>
      <c r="B2387" s="92"/>
      <c r="C2387" s="92"/>
      <c r="D2387" s="92"/>
      <c r="E2387" s="91"/>
      <c r="F2387" s="92"/>
      <c r="G2387" s="92"/>
      <c r="H2387" s="92"/>
      <c r="I2387" s="92"/>
      <c r="J2387" s="92"/>
      <c r="K2387" s="92"/>
      <c r="L2387" s="92"/>
      <c r="M2387" s="92"/>
      <c r="N2387" s="130"/>
      <c r="O2387" s="130"/>
      <c r="P2387" s="130"/>
      <c r="Q2387" s="130"/>
    </row>
    <row r="2388" spans="1:17">
      <c r="A2388" s="92"/>
      <c r="B2388" s="92"/>
      <c r="C2388" s="92"/>
      <c r="D2388" s="92"/>
      <c r="E2388" s="91"/>
      <c r="F2388" s="92"/>
      <c r="G2388" s="92"/>
      <c r="H2388" s="92"/>
      <c r="I2388" s="92"/>
      <c r="J2388" s="92"/>
      <c r="K2388" s="92"/>
      <c r="L2388" s="92"/>
      <c r="M2388" s="92"/>
      <c r="N2388" s="130"/>
      <c r="O2388" s="130"/>
      <c r="P2388" s="130"/>
      <c r="Q2388" s="130"/>
    </row>
    <row r="2389" spans="1:17">
      <c r="A2389" s="92"/>
      <c r="B2389" s="92"/>
      <c r="C2389" s="92"/>
      <c r="D2389" s="92"/>
      <c r="E2389" s="91"/>
      <c r="F2389" s="92"/>
      <c r="G2389" s="92"/>
      <c r="H2389" s="92"/>
      <c r="I2389" s="92"/>
      <c r="J2389" s="92"/>
      <c r="K2389" s="92"/>
      <c r="L2389" s="92"/>
      <c r="M2389" s="92"/>
      <c r="N2389" s="130"/>
      <c r="O2389" s="130"/>
      <c r="P2389" s="130"/>
      <c r="Q2389" s="130"/>
    </row>
    <row r="2390" spans="1:17">
      <c r="A2390" s="92"/>
      <c r="B2390" s="92"/>
      <c r="C2390" s="92"/>
      <c r="D2390" s="92"/>
      <c r="E2390" s="91"/>
      <c r="F2390" s="92"/>
      <c r="G2390" s="92"/>
      <c r="H2390" s="92"/>
      <c r="I2390" s="92"/>
      <c r="J2390" s="92"/>
      <c r="K2390" s="92"/>
      <c r="L2390" s="92"/>
      <c r="M2390" s="92"/>
      <c r="N2390" s="130"/>
      <c r="O2390" s="130"/>
      <c r="P2390" s="130"/>
      <c r="Q2390" s="130"/>
    </row>
    <row r="2391" spans="1:17">
      <c r="A2391" s="92"/>
      <c r="B2391" s="92"/>
      <c r="C2391" s="92"/>
      <c r="D2391" s="92"/>
      <c r="E2391" s="91"/>
      <c r="F2391" s="92"/>
      <c r="G2391" s="92"/>
      <c r="H2391" s="92"/>
      <c r="I2391" s="92"/>
      <c r="J2391" s="92"/>
      <c r="K2391" s="92"/>
      <c r="L2391" s="92"/>
      <c r="M2391" s="92"/>
      <c r="N2391" s="130"/>
      <c r="O2391" s="130"/>
      <c r="P2391" s="130"/>
      <c r="Q2391" s="130"/>
    </row>
    <row r="2392" spans="1:17">
      <c r="A2392" s="92"/>
      <c r="B2392" s="92"/>
      <c r="C2392" s="92"/>
      <c r="D2392" s="92"/>
      <c r="E2392" s="91"/>
      <c r="F2392" s="92"/>
      <c r="G2392" s="92"/>
      <c r="H2392" s="92"/>
      <c r="I2392" s="92"/>
      <c r="J2392" s="92"/>
      <c r="K2392" s="92"/>
      <c r="L2392" s="92"/>
      <c r="M2392" s="92"/>
      <c r="N2392" s="130"/>
      <c r="O2392" s="130"/>
      <c r="P2392" s="130"/>
      <c r="Q2392" s="130"/>
    </row>
    <row r="2393" spans="1:17">
      <c r="A2393" s="92"/>
      <c r="B2393" s="92"/>
      <c r="C2393" s="92"/>
      <c r="D2393" s="92"/>
      <c r="E2393" s="91"/>
      <c r="F2393" s="92"/>
      <c r="G2393" s="92"/>
      <c r="H2393" s="92"/>
      <c r="I2393" s="92"/>
      <c r="J2393" s="92"/>
      <c r="K2393" s="92"/>
      <c r="L2393" s="92"/>
      <c r="M2393" s="92"/>
      <c r="N2393" s="130"/>
      <c r="O2393" s="130"/>
      <c r="P2393" s="130"/>
      <c r="Q2393" s="130"/>
    </row>
    <row r="2394" spans="1:17">
      <c r="A2394" s="92"/>
      <c r="B2394" s="92"/>
      <c r="C2394" s="92"/>
      <c r="D2394" s="92"/>
      <c r="E2394" s="91"/>
      <c r="F2394" s="92"/>
      <c r="G2394" s="92"/>
      <c r="H2394" s="92"/>
      <c r="I2394" s="92"/>
      <c r="J2394" s="92"/>
      <c r="K2394" s="92"/>
      <c r="L2394" s="92"/>
      <c r="M2394" s="92"/>
      <c r="N2394" s="130"/>
      <c r="O2394" s="130"/>
      <c r="P2394" s="130"/>
      <c r="Q2394" s="130"/>
    </row>
    <row r="2395" spans="1:17">
      <c r="A2395" s="92"/>
      <c r="B2395" s="92"/>
      <c r="C2395" s="92"/>
      <c r="D2395" s="92"/>
      <c r="E2395" s="91"/>
      <c r="F2395" s="92"/>
      <c r="G2395" s="92"/>
      <c r="H2395" s="92"/>
      <c r="I2395" s="92"/>
      <c r="J2395" s="92"/>
      <c r="K2395" s="92"/>
      <c r="L2395" s="92"/>
      <c r="M2395" s="92"/>
      <c r="N2395" s="130"/>
      <c r="O2395" s="130"/>
      <c r="P2395" s="130"/>
      <c r="Q2395" s="130"/>
    </row>
    <row r="2396" spans="1:17">
      <c r="A2396" s="92"/>
      <c r="B2396" s="92"/>
      <c r="C2396" s="92"/>
      <c r="D2396" s="92"/>
      <c r="E2396" s="91"/>
      <c r="F2396" s="92"/>
      <c r="G2396" s="92"/>
      <c r="H2396" s="92"/>
      <c r="I2396" s="92"/>
      <c r="J2396" s="92"/>
      <c r="K2396" s="92"/>
      <c r="L2396" s="92"/>
      <c r="M2396" s="92"/>
      <c r="N2396" s="130"/>
      <c r="O2396" s="130"/>
      <c r="P2396" s="130"/>
      <c r="Q2396" s="130"/>
    </row>
    <row r="2397" spans="1:17">
      <c r="A2397" s="92"/>
      <c r="B2397" s="92"/>
      <c r="C2397" s="92"/>
      <c r="D2397" s="92"/>
      <c r="E2397" s="91"/>
      <c r="F2397" s="92"/>
      <c r="G2397" s="92"/>
      <c r="H2397" s="92"/>
      <c r="I2397" s="92"/>
      <c r="J2397" s="92"/>
      <c r="K2397" s="92"/>
      <c r="L2397" s="92"/>
      <c r="M2397" s="92"/>
      <c r="N2397" s="130"/>
      <c r="O2397" s="130"/>
      <c r="P2397" s="130"/>
      <c r="Q2397" s="130"/>
    </row>
    <row r="2398" spans="1:17">
      <c r="A2398" s="92"/>
      <c r="B2398" s="92"/>
      <c r="C2398" s="92"/>
      <c r="D2398" s="92"/>
      <c r="E2398" s="91"/>
      <c r="F2398" s="92"/>
      <c r="G2398" s="92"/>
      <c r="H2398" s="92"/>
      <c r="I2398" s="92"/>
      <c r="J2398" s="92"/>
      <c r="K2398" s="92"/>
      <c r="L2398" s="92"/>
      <c r="M2398" s="92"/>
      <c r="N2398" s="130"/>
      <c r="O2398" s="130"/>
      <c r="P2398" s="130"/>
      <c r="Q2398" s="130"/>
    </row>
    <row r="2399" spans="1:17">
      <c r="A2399" s="92"/>
      <c r="B2399" s="92"/>
      <c r="C2399" s="92"/>
      <c r="D2399" s="92"/>
      <c r="E2399" s="91"/>
      <c r="F2399" s="92"/>
      <c r="G2399" s="92"/>
      <c r="H2399" s="92"/>
      <c r="I2399" s="92"/>
      <c r="J2399" s="92"/>
      <c r="K2399" s="92"/>
      <c r="L2399" s="92"/>
      <c r="M2399" s="92"/>
      <c r="N2399" s="130"/>
      <c r="O2399" s="130"/>
      <c r="P2399" s="130"/>
      <c r="Q2399" s="130"/>
    </row>
    <row r="2400" spans="1:17">
      <c r="A2400" s="92"/>
      <c r="B2400" s="92"/>
      <c r="C2400" s="92"/>
      <c r="D2400" s="92"/>
      <c r="E2400" s="91"/>
      <c r="F2400" s="92"/>
      <c r="G2400" s="92"/>
      <c r="H2400" s="92"/>
      <c r="I2400" s="92"/>
      <c r="J2400" s="92"/>
      <c r="K2400" s="92"/>
      <c r="L2400" s="92"/>
      <c r="M2400" s="92"/>
      <c r="N2400" s="130"/>
      <c r="O2400" s="130"/>
      <c r="P2400" s="130"/>
      <c r="Q2400" s="130"/>
    </row>
    <row r="2401" spans="1:17">
      <c r="A2401" s="92"/>
      <c r="B2401" s="92"/>
      <c r="C2401" s="92"/>
      <c r="D2401" s="92"/>
      <c r="E2401" s="91"/>
      <c r="F2401" s="92"/>
      <c r="G2401" s="92"/>
      <c r="H2401" s="92"/>
      <c r="I2401" s="92"/>
      <c r="J2401" s="92"/>
      <c r="K2401" s="92"/>
      <c r="L2401" s="92"/>
      <c r="M2401" s="92"/>
      <c r="N2401" s="130"/>
      <c r="O2401" s="130"/>
      <c r="P2401" s="130"/>
      <c r="Q2401" s="130"/>
    </row>
    <row r="2402" spans="1:17">
      <c r="A2402" s="92"/>
      <c r="B2402" s="92"/>
      <c r="C2402" s="92"/>
      <c r="D2402" s="92"/>
      <c r="E2402" s="91"/>
      <c r="F2402" s="92"/>
      <c r="G2402" s="92"/>
      <c r="H2402" s="92"/>
      <c r="I2402" s="92"/>
      <c r="J2402" s="92"/>
      <c r="K2402" s="92"/>
      <c r="L2402" s="92"/>
      <c r="M2402" s="92"/>
      <c r="N2402" s="130"/>
      <c r="O2402" s="130"/>
      <c r="P2402" s="130"/>
      <c r="Q2402" s="130"/>
    </row>
    <row r="2403" spans="1:17">
      <c r="A2403" s="92"/>
      <c r="B2403" s="92"/>
      <c r="C2403" s="92"/>
      <c r="D2403" s="92"/>
      <c r="E2403" s="91"/>
      <c r="F2403" s="92"/>
      <c r="G2403" s="92"/>
      <c r="H2403" s="92"/>
      <c r="I2403" s="92"/>
      <c r="J2403" s="92"/>
      <c r="K2403" s="92"/>
      <c r="L2403" s="92"/>
      <c r="M2403" s="92"/>
      <c r="N2403" s="130"/>
      <c r="O2403" s="130"/>
      <c r="P2403" s="130"/>
      <c r="Q2403" s="130"/>
    </row>
    <row r="2404" spans="1:17">
      <c r="A2404" s="92"/>
      <c r="B2404" s="92"/>
      <c r="C2404" s="92"/>
      <c r="D2404" s="92"/>
      <c r="E2404" s="91"/>
      <c r="F2404" s="92"/>
      <c r="G2404" s="92"/>
      <c r="H2404" s="92"/>
      <c r="I2404" s="92"/>
      <c r="J2404" s="92"/>
      <c r="K2404" s="92"/>
      <c r="L2404" s="92"/>
      <c r="M2404" s="92"/>
      <c r="N2404" s="130"/>
      <c r="O2404" s="130"/>
      <c r="P2404" s="130"/>
      <c r="Q2404" s="130"/>
    </row>
    <row r="2405" spans="1:17">
      <c r="A2405" s="92"/>
      <c r="B2405" s="92"/>
      <c r="C2405" s="92"/>
      <c r="D2405" s="92"/>
      <c r="E2405" s="91"/>
      <c r="F2405" s="92"/>
      <c r="G2405" s="92"/>
      <c r="H2405" s="92"/>
      <c r="I2405" s="92"/>
      <c r="J2405" s="92"/>
      <c r="K2405" s="92"/>
      <c r="L2405" s="92"/>
      <c r="M2405" s="92"/>
      <c r="N2405" s="130"/>
      <c r="O2405" s="130"/>
      <c r="P2405" s="130"/>
      <c r="Q2405" s="130"/>
    </row>
    <row r="2406" spans="1:17">
      <c r="A2406" s="92"/>
      <c r="B2406" s="92"/>
      <c r="C2406" s="92"/>
      <c r="D2406" s="92"/>
      <c r="E2406" s="91"/>
      <c r="F2406" s="92"/>
      <c r="G2406" s="92"/>
      <c r="H2406" s="92"/>
      <c r="I2406" s="92"/>
      <c r="J2406" s="92"/>
      <c r="K2406" s="92"/>
      <c r="L2406" s="92"/>
      <c r="M2406" s="92"/>
      <c r="N2406" s="130"/>
      <c r="O2406" s="130"/>
      <c r="P2406" s="130"/>
      <c r="Q2406" s="130"/>
    </row>
    <row r="2407" spans="1:17">
      <c r="A2407" s="92"/>
      <c r="B2407" s="92"/>
      <c r="C2407" s="92"/>
      <c r="D2407" s="92"/>
      <c r="E2407" s="91"/>
      <c r="F2407" s="92"/>
      <c r="G2407" s="92"/>
      <c r="H2407" s="92"/>
      <c r="I2407" s="92"/>
      <c r="J2407" s="92"/>
      <c r="K2407" s="92"/>
      <c r="L2407" s="92"/>
      <c r="M2407" s="92"/>
      <c r="N2407" s="130"/>
      <c r="O2407" s="130"/>
      <c r="P2407" s="130"/>
      <c r="Q2407" s="130"/>
    </row>
    <row r="2408" spans="1:17">
      <c r="A2408" s="92"/>
      <c r="B2408" s="92"/>
      <c r="C2408" s="92"/>
      <c r="D2408" s="92"/>
      <c r="E2408" s="91"/>
      <c r="F2408" s="92"/>
      <c r="G2408" s="92"/>
      <c r="H2408" s="92"/>
      <c r="I2408" s="92"/>
      <c r="J2408" s="92"/>
      <c r="K2408" s="92"/>
      <c r="L2408" s="92"/>
      <c r="M2408" s="92"/>
      <c r="N2408" s="130"/>
      <c r="O2408" s="130"/>
      <c r="P2408" s="130"/>
      <c r="Q2408" s="130"/>
    </row>
    <row r="2409" spans="1:17">
      <c r="A2409" s="92"/>
      <c r="B2409" s="92"/>
      <c r="C2409" s="92"/>
      <c r="D2409" s="92"/>
      <c r="E2409" s="91"/>
      <c r="F2409" s="92"/>
      <c r="G2409" s="92"/>
      <c r="H2409" s="92"/>
      <c r="I2409" s="92"/>
      <c r="J2409" s="92"/>
      <c r="K2409" s="92"/>
      <c r="L2409" s="92"/>
      <c r="M2409" s="92"/>
      <c r="N2409" s="130"/>
      <c r="O2409" s="130"/>
      <c r="P2409" s="130"/>
      <c r="Q2409" s="130"/>
    </row>
    <row r="2410" spans="1:17">
      <c r="A2410" s="92"/>
      <c r="B2410" s="92"/>
      <c r="C2410" s="92"/>
      <c r="D2410" s="92"/>
      <c r="E2410" s="91"/>
      <c r="F2410" s="92"/>
      <c r="G2410" s="92"/>
      <c r="H2410" s="92"/>
      <c r="I2410" s="92"/>
      <c r="J2410" s="92"/>
      <c r="K2410" s="92"/>
      <c r="L2410" s="92"/>
      <c r="M2410" s="92"/>
      <c r="N2410" s="130"/>
      <c r="O2410" s="130"/>
      <c r="P2410" s="130"/>
      <c r="Q2410" s="130"/>
    </row>
    <row r="2411" spans="1:17">
      <c r="A2411" s="92"/>
      <c r="B2411" s="92"/>
      <c r="C2411" s="92"/>
      <c r="D2411" s="92"/>
      <c r="E2411" s="91"/>
      <c r="F2411" s="92"/>
      <c r="G2411" s="92"/>
      <c r="H2411" s="92"/>
      <c r="I2411" s="92"/>
      <c r="J2411" s="92"/>
      <c r="K2411" s="92"/>
      <c r="L2411" s="92"/>
      <c r="M2411" s="92"/>
      <c r="N2411" s="130"/>
      <c r="O2411" s="130"/>
      <c r="P2411" s="130"/>
      <c r="Q2411" s="130"/>
    </row>
    <row r="2412" spans="1:17">
      <c r="A2412" s="92"/>
      <c r="B2412" s="92"/>
      <c r="C2412" s="92"/>
      <c r="D2412" s="92"/>
      <c r="E2412" s="91"/>
      <c r="F2412" s="92"/>
      <c r="G2412" s="92"/>
      <c r="H2412" s="92"/>
      <c r="I2412" s="92"/>
      <c r="J2412" s="92"/>
      <c r="K2412" s="92"/>
      <c r="L2412" s="92"/>
      <c r="M2412" s="92"/>
      <c r="N2412" s="130"/>
      <c r="O2412" s="130"/>
      <c r="P2412" s="130"/>
      <c r="Q2412" s="130"/>
    </row>
    <row r="2413" spans="1:17">
      <c r="A2413" s="92"/>
      <c r="B2413" s="92"/>
      <c r="C2413" s="92"/>
      <c r="D2413" s="92"/>
      <c r="E2413" s="91"/>
      <c r="F2413" s="92"/>
      <c r="G2413" s="92"/>
      <c r="H2413" s="92"/>
      <c r="I2413" s="92"/>
      <c r="J2413" s="92"/>
      <c r="K2413" s="92"/>
      <c r="L2413" s="92"/>
      <c r="M2413" s="92"/>
      <c r="N2413" s="130"/>
      <c r="O2413" s="130"/>
      <c r="P2413" s="130"/>
      <c r="Q2413" s="130"/>
    </row>
    <row r="2414" spans="1:17">
      <c r="A2414" s="92"/>
      <c r="B2414" s="92"/>
      <c r="C2414" s="92"/>
      <c r="D2414" s="92"/>
      <c r="E2414" s="91"/>
      <c r="F2414" s="92"/>
      <c r="G2414" s="92"/>
      <c r="H2414" s="92"/>
      <c r="I2414" s="92"/>
      <c r="J2414" s="92"/>
      <c r="K2414" s="92"/>
      <c r="L2414" s="92"/>
      <c r="M2414" s="92"/>
      <c r="N2414" s="130"/>
      <c r="O2414" s="130"/>
      <c r="P2414" s="130"/>
      <c r="Q2414" s="130"/>
    </row>
    <row r="2415" spans="1:17">
      <c r="A2415" s="92"/>
      <c r="B2415" s="92"/>
      <c r="C2415" s="92"/>
      <c r="D2415" s="92"/>
      <c r="E2415" s="91"/>
      <c r="F2415" s="92"/>
      <c r="G2415" s="92"/>
      <c r="H2415" s="92"/>
      <c r="I2415" s="92"/>
      <c r="J2415" s="92"/>
      <c r="K2415" s="92"/>
      <c r="L2415" s="92"/>
      <c r="M2415" s="92"/>
      <c r="N2415" s="130"/>
      <c r="O2415" s="130"/>
      <c r="P2415" s="130"/>
      <c r="Q2415" s="130"/>
    </row>
    <row r="2416" spans="1:17">
      <c r="A2416" s="92"/>
      <c r="B2416" s="92"/>
      <c r="C2416" s="92"/>
      <c r="D2416" s="92"/>
      <c r="E2416" s="91"/>
      <c r="F2416" s="92"/>
      <c r="G2416" s="92"/>
      <c r="H2416" s="92"/>
      <c r="I2416" s="92"/>
      <c r="J2416" s="92"/>
      <c r="K2416" s="92"/>
      <c r="L2416" s="92"/>
      <c r="M2416" s="92"/>
      <c r="N2416" s="130"/>
      <c r="O2416" s="130"/>
      <c r="P2416" s="130"/>
      <c r="Q2416" s="130"/>
    </row>
    <row r="2417" spans="1:17">
      <c r="A2417" s="92"/>
      <c r="B2417" s="92"/>
      <c r="C2417" s="92"/>
      <c r="D2417" s="92"/>
      <c r="E2417" s="91"/>
      <c r="F2417" s="92"/>
      <c r="G2417" s="92"/>
      <c r="H2417" s="92"/>
      <c r="I2417" s="92"/>
      <c r="J2417" s="92"/>
      <c r="K2417" s="92"/>
      <c r="L2417" s="92"/>
      <c r="M2417" s="92"/>
      <c r="N2417" s="130"/>
      <c r="O2417" s="130"/>
      <c r="P2417" s="130"/>
      <c r="Q2417" s="130"/>
    </row>
    <row r="2418" spans="1:17">
      <c r="A2418" s="92"/>
      <c r="B2418" s="92"/>
      <c r="C2418" s="92"/>
      <c r="D2418" s="92"/>
      <c r="E2418" s="91"/>
      <c r="F2418" s="92"/>
      <c r="G2418" s="92"/>
      <c r="H2418" s="92"/>
      <c r="I2418" s="92"/>
      <c r="J2418" s="92"/>
      <c r="K2418" s="92"/>
      <c r="L2418" s="92"/>
      <c r="M2418" s="92"/>
      <c r="N2418" s="130"/>
      <c r="O2418" s="130"/>
      <c r="P2418" s="130"/>
      <c r="Q2418" s="130"/>
    </row>
    <row r="2419" spans="1:17">
      <c r="A2419" s="92"/>
      <c r="B2419" s="92"/>
      <c r="C2419" s="92"/>
      <c r="D2419" s="92"/>
      <c r="E2419" s="91"/>
      <c r="F2419" s="92"/>
      <c r="G2419" s="92"/>
      <c r="H2419" s="92"/>
      <c r="I2419" s="92"/>
      <c r="J2419" s="92"/>
      <c r="K2419" s="92"/>
      <c r="L2419" s="92"/>
      <c r="M2419" s="92"/>
      <c r="N2419" s="130"/>
      <c r="O2419" s="130"/>
      <c r="P2419" s="130"/>
      <c r="Q2419" s="130"/>
    </row>
    <row r="2420" spans="1:17">
      <c r="A2420" s="92"/>
      <c r="B2420" s="92"/>
      <c r="C2420" s="92"/>
      <c r="D2420" s="92"/>
      <c r="E2420" s="91"/>
      <c r="F2420" s="92"/>
      <c r="G2420" s="92"/>
      <c r="H2420" s="92"/>
      <c r="I2420" s="92"/>
      <c r="J2420" s="92"/>
      <c r="K2420" s="92"/>
      <c r="L2420" s="92"/>
      <c r="M2420" s="92"/>
      <c r="N2420" s="130"/>
      <c r="O2420" s="130"/>
      <c r="P2420" s="130"/>
      <c r="Q2420" s="130"/>
    </row>
    <row r="2421" spans="1:17">
      <c r="A2421" s="92"/>
      <c r="B2421" s="92"/>
      <c r="C2421" s="92"/>
      <c r="D2421" s="92"/>
      <c r="E2421" s="91"/>
      <c r="F2421" s="92"/>
      <c r="G2421" s="92"/>
      <c r="H2421" s="92"/>
      <c r="I2421" s="92"/>
      <c r="J2421" s="92"/>
      <c r="K2421" s="92"/>
      <c r="L2421" s="92"/>
      <c r="M2421" s="92"/>
      <c r="N2421" s="130"/>
      <c r="O2421" s="130"/>
      <c r="P2421" s="130"/>
      <c r="Q2421" s="130"/>
    </row>
    <row r="2422" spans="1:17">
      <c r="A2422" s="92"/>
      <c r="B2422" s="92"/>
      <c r="C2422" s="92"/>
      <c r="D2422" s="92"/>
      <c r="E2422" s="91"/>
      <c r="F2422" s="92"/>
      <c r="G2422" s="92"/>
      <c r="H2422" s="92"/>
      <c r="I2422" s="92"/>
      <c r="J2422" s="92"/>
      <c r="K2422" s="92"/>
      <c r="L2422" s="92"/>
      <c r="M2422" s="92"/>
      <c r="N2422" s="130"/>
      <c r="O2422" s="130"/>
      <c r="P2422" s="130"/>
      <c r="Q2422" s="130"/>
    </row>
    <row r="2423" spans="1:17">
      <c r="A2423" s="92"/>
      <c r="B2423" s="92"/>
      <c r="C2423" s="92"/>
      <c r="D2423" s="92"/>
      <c r="E2423" s="91"/>
      <c r="F2423" s="92"/>
      <c r="G2423" s="92"/>
      <c r="H2423" s="92"/>
      <c r="I2423" s="92"/>
      <c r="J2423" s="92"/>
      <c r="K2423" s="92"/>
      <c r="L2423" s="92"/>
      <c r="M2423" s="92"/>
      <c r="N2423" s="130"/>
      <c r="O2423" s="130"/>
      <c r="P2423" s="130"/>
      <c r="Q2423" s="130"/>
    </row>
    <row r="2424" spans="1:17">
      <c r="A2424" s="92"/>
      <c r="B2424" s="92"/>
      <c r="C2424" s="92"/>
      <c r="D2424" s="92"/>
      <c r="E2424" s="91"/>
      <c r="F2424" s="92"/>
      <c r="G2424" s="92"/>
      <c r="H2424" s="92"/>
      <c r="I2424" s="92"/>
      <c r="J2424" s="92"/>
      <c r="K2424" s="92"/>
      <c r="L2424" s="92"/>
      <c r="M2424" s="92"/>
      <c r="N2424" s="130"/>
      <c r="O2424" s="130"/>
      <c r="P2424" s="130"/>
      <c r="Q2424" s="130"/>
    </row>
    <row r="2425" spans="1:17">
      <c r="A2425" s="92"/>
      <c r="B2425" s="92"/>
      <c r="C2425" s="92"/>
      <c r="D2425" s="92"/>
      <c r="E2425" s="91"/>
      <c r="F2425" s="92"/>
      <c r="G2425" s="92"/>
      <c r="H2425" s="92"/>
      <c r="I2425" s="92"/>
      <c r="J2425" s="92"/>
      <c r="K2425" s="92"/>
      <c r="L2425" s="92"/>
      <c r="M2425" s="92"/>
      <c r="N2425" s="130"/>
      <c r="O2425" s="130"/>
      <c r="P2425" s="130"/>
      <c r="Q2425" s="130"/>
    </row>
    <row r="2426" spans="1:17">
      <c r="A2426" s="92"/>
      <c r="B2426" s="92"/>
      <c r="C2426" s="92"/>
      <c r="D2426" s="92"/>
      <c r="E2426" s="91"/>
      <c r="F2426" s="92"/>
      <c r="G2426" s="92"/>
      <c r="H2426" s="92"/>
      <c r="I2426" s="92"/>
      <c r="J2426" s="92"/>
      <c r="K2426" s="92"/>
      <c r="L2426" s="92"/>
      <c r="M2426" s="92"/>
      <c r="N2426" s="130"/>
      <c r="O2426" s="130"/>
      <c r="P2426" s="130"/>
      <c r="Q2426" s="130"/>
    </row>
    <row r="2427" spans="1:17">
      <c r="A2427" s="92"/>
      <c r="B2427" s="92"/>
      <c r="C2427" s="92"/>
      <c r="D2427" s="92"/>
      <c r="E2427" s="91"/>
      <c r="F2427" s="92"/>
      <c r="G2427" s="92"/>
      <c r="H2427" s="92"/>
      <c r="I2427" s="92"/>
      <c r="J2427" s="92"/>
      <c r="K2427" s="92"/>
      <c r="L2427" s="92"/>
      <c r="M2427" s="92"/>
      <c r="N2427" s="130"/>
      <c r="O2427" s="130"/>
      <c r="P2427" s="130"/>
      <c r="Q2427" s="130"/>
    </row>
    <row r="2428" spans="1:17">
      <c r="A2428" s="92"/>
      <c r="B2428" s="92"/>
      <c r="C2428" s="92"/>
      <c r="D2428" s="92"/>
      <c r="E2428" s="91"/>
      <c r="F2428" s="92"/>
      <c r="G2428" s="92"/>
      <c r="H2428" s="92"/>
      <c r="I2428" s="92"/>
      <c r="J2428" s="92"/>
      <c r="K2428" s="92"/>
      <c r="L2428" s="92"/>
      <c r="M2428" s="92"/>
      <c r="N2428" s="130"/>
      <c r="O2428" s="130"/>
      <c r="P2428" s="130"/>
      <c r="Q2428" s="130"/>
    </row>
    <row r="2429" spans="1:17">
      <c r="A2429" s="92"/>
      <c r="B2429" s="92"/>
      <c r="C2429" s="92"/>
      <c r="D2429" s="92"/>
      <c r="E2429" s="91"/>
      <c r="F2429" s="92"/>
      <c r="G2429" s="92"/>
      <c r="H2429" s="92"/>
      <c r="I2429" s="92"/>
      <c r="J2429" s="92"/>
      <c r="K2429" s="92"/>
      <c r="L2429" s="92"/>
      <c r="M2429" s="92"/>
      <c r="N2429" s="130"/>
      <c r="O2429" s="130"/>
      <c r="P2429" s="130"/>
      <c r="Q2429" s="130"/>
    </row>
    <row r="2430" spans="1:17">
      <c r="A2430" s="92"/>
      <c r="B2430" s="92"/>
      <c r="C2430" s="92"/>
      <c r="D2430" s="92"/>
      <c r="E2430" s="91"/>
      <c r="F2430" s="92"/>
      <c r="G2430" s="92"/>
      <c r="H2430" s="92"/>
      <c r="I2430" s="92"/>
      <c r="J2430" s="92"/>
      <c r="K2430" s="92"/>
      <c r="L2430" s="92"/>
      <c r="M2430" s="92"/>
      <c r="N2430" s="130"/>
      <c r="O2430" s="130"/>
      <c r="P2430" s="130"/>
      <c r="Q2430" s="130"/>
    </row>
    <row r="2431" spans="1:17">
      <c r="A2431" s="92"/>
      <c r="B2431" s="92"/>
      <c r="C2431" s="92"/>
      <c r="D2431" s="92"/>
      <c r="E2431" s="91"/>
      <c r="F2431" s="92"/>
      <c r="G2431" s="92"/>
      <c r="H2431" s="92"/>
      <c r="I2431" s="92"/>
      <c r="J2431" s="92"/>
      <c r="K2431" s="92"/>
      <c r="L2431" s="92"/>
      <c r="M2431" s="92"/>
      <c r="N2431" s="130"/>
      <c r="O2431" s="130"/>
      <c r="P2431" s="130"/>
      <c r="Q2431" s="130"/>
    </row>
    <row r="2432" spans="1:17">
      <c r="A2432" s="92"/>
      <c r="B2432" s="92"/>
      <c r="C2432" s="92"/>
      <c r="D2432" s="92"/>
      <c r="E2432" s="91"/>
      <c r="F2432" s="92"/>
      <c r="G2432" s="92"/>
      <c r="H2432" s="92"/>
      <c r="I2432" s="92"/>
      <c r="J2432" s="92"/>
      <c r="K2432" s="92"/>
      <c r="L2432" s="92"/>
      <c r="M2432" s="92"/>
      <c r="N2432" s="130"/>
      <c r="O2432" s="130"/>
      <c r="P2432" s="130"/>
      <c r="Q2432" s="130"/>
    </row>
    <row r="2433" spans="1:17">
      <c r="A2433" s="92"/>
      <c r="B2433" s="92"/>
      <c r="C2433" s="92"/>
      <c r="D2433" s="92"/>
      <c r="E2433" s="91"/>
      <c r="F2433" s="92"/>
      <c r="G2433" s="92"/>
      <c r="H2433" s="92"/>
      <c r="I2433" s="92"/>
      <c r="J2433" s="92"/>
      <c r="K2433" s="92"/>
      <c r="L2433" s="92"/>
      <c r="M2433" s="92"/>
      <c r="N2433" s="130"/>
      <c r="O2433" s="130"/>
      <c r="P2433" s="130"/>
      <c r="Q2433" s="130"/>
    </row>
    <row r="2434" spans="1:17">
      <c r="A2434" s="92"/>
      <c r="B2434" s="92"/>
      <c r="C2434" s="92"/>
      <c r="D2434" s="92"/>
      <c r="E2434" s="91"/>
      <c r="F2434" s="92"/>
      <c r="G2434" s="92"/>
      <c r="H2434" s="92"/>
      <c r="I2434" s="92"/>
      <c r="J2434" s="92"/>
      <c r="K2434" s="92"/>
      <c r="L2434" s="92"/>
      <c r="M2434" s="92"/>
      <c r="N2434" s="130"/>
      <c r="O2434" s="130"/>
      <c r="P2434" s="130"/>
      <c r="Q2434" s="130"/>
    </row>
    <row r="2435" spans="1:17">
      <c r="A2435" s="92"/>
      <c r="B2435" s="92"/>
      <c r="C2435" s="92"/>
      <c r="D2435" s="92"/>
      <c r="E2435" s="91"/>
      <c r="F2435" s="92"/>
      <c r="G2435" s="92"/>
      <c r="H2435" s="92"/>
      <c r="I2435" s="92"/>
      <c r="J2435" s="92"/>
      <c r="K2435" s="92"/>
      <c r="L2435" s="92"/>
      <c r="M2435" s="92"/>
      <c r="N2435" s="130"/>
      <c r="O2435" s="130"/>
      <c r="P2435" s="130"/>
      <c r="Q2435" s="130"/>
    </row>
    <row r="2436" spans="1:17">
      <c r="A2436" s="92"/>
      <c r="B2436" s="92"/>
      <c r="C2436" s="92"/>
      <c r="D2436" s="92"/>
      <c r="E2436" s="91"/>
      <c r="F2436" s="92"/>
      <c r="G2436" s="92"/>
      <c r="H2436" s="92"/>
      <c r="I2436" s="92"/>
      <c r="J2436" s="92"/>
      <c r="K2436" s="92"/>
      <c r="L2436" s="92"/>
      <c r="M2436" s="92"/>
      <c r="N2436" s="130"/>
      <c r="O2436" s="130"/>
      <c r="P2436" s="130"/>
      <c r="Q2436" s="130"/>
    </row>
    <row r="2437" spans="1:17">
      <c r="A2437" s="92"/>
      <c r="B2437" s="92"/>
      <c r="C2437" s="92"/>
      <c r="D2437" s="92"/>
      <c r="E2437" s="91"/>
      <c r="F2437" s="92"/>
      <c r="G2437" s="92"/>
      <c r="H2437" s="92"/>
      <c r="I2437" s="92"/>
      <c r="J2437" s="92"/>
      <c r="K2437" s="92"/>
      <c r="L2437" s="92"/>
      <c r="M2437" s="92"/>
      <c r="N2437" s="130"/>
      <c r="O2437" s="130"/>
      <c r="P2437" s="130"/>
      <c r="Q2437" s="130"/>
    </row>
    <row r="2438" spans="1:17">
      <c r="A2438" s="92"/>
      <c r="B2438" s="92"/>
      <c r="C2438" s="92"/>
      <c r="D2438" s="92"/>
      <c r="E2438" s="91"/>
      <c r="F2438" s="92"/>
      <c r="G2438" s="92"/>
      <c r="H2438" s="92"/>
      <c r="I2438" s="92"/>
      <c r="J2438" s="92"/>
      <c r="K2438" s="92"/>
      <c r="L2438" s="92"/>
      <c r="M2438" s="92"/>
      <c r="N2438" s="130"/>
      <c r="O2438" s="130"/>
      <c r="P2438" s="130"/>
      <c r="Q2438" s="130"/>
    </row>
    <row r="2439" spans="1:17">
      <c r="A2439" s="92"/>
      <c r="B2439" s="92"/>
      <c r="C2439" s="92"/>
      <c r="D2439" s="92"/>
      <c r="E2439" s="91"/>
      <c r="F2439" s="92"/>
      <c r="G2439" s="92"/>
      <c r="H2439" s="92"/>
      <c r="I2439" s="92"/>
      <c r="J2439" s="92"/>
      <c r="K2439" s="92"/>
      <c r="L2439" s="92"/>
      <c r="M2439" s="92"/>
      <c r="N2439" s="130"/>
      <c r="O2439" s="130"/>
      <c r="P2439" s="130"/>
      <c r="Q2439" s="130"/>
    </row>
    <row r="2440" spans="1:17">
      <c r="A2440" s="92"/>
      <c r="B2440" s="92"/>
      <c r="C2440" s="92"/>
      <c r="D2440" s="92"/>
      <c r="E2440" s="91"/>
      <c r="F2440" s="92"/>
      <c r="G2440" s="92"/>
      <c r="H2440" s="92"/>
      <c r="I2440" s="92"/>
      <c r="J2440" s="92"/>
      <c r="K2440" s="92"/>
      <c r="L2440" s="92"/>
      <c r="M2440" s="92"/>
      <c r="N2440" s="130"/>
      <c r="O2440" s="130"/>
      <c r="P2440" s="130"/>
      <c r="Q2440" s="130"/>
    </row>
    <row r="2441" spans="1:17">
      <c r="A2441" s="92"/>
      <c r="B2441" s="92"/>
      <c r="C2441" s="92"/>
      <c r="D2441" s="92"/>
      <c r="E2441" s="91"/>
      <c r="F2441" s="92"/>
      <c r="G2441" s="92"/>
      <c r="H2441" s="92"/>
      <c r="I2441" s="92"/>
      <c r="J2441" s="92"/>
      <c r="K2441" s="92"/>
      <c r="L2441" s="92"/>
      <c r="M2441" s="92"/>
      <c r="N2441" s="130"/>
      <c r="O2441" s="130"/>
      <c r="P2441" s="130"/>
      <c r="Q2441" s="130"/>
    </row>
    <row r="2442" spans="1:17">
      <c r="A2442" s="92"/>
      <c r="B2442" s="92"/>
      <c r="C2442" s="92"/>
      <c r="D2442" s="92"/>
      <c r="E2442" s="91"/>
      <c r="F2442" s="92"/>
      <c r="G2442" s="92"/>
      <c r="H2442" s="92"/>
      <c r="I2442" s="92"/>
      <c r="J2442" s="92"/>
      <c r="K2442" s="92"/>
      <c r="L2442" s="92"/>
      <c r="M2442" s="92"/>
      <c r="N2442" s="130"/>
      <c r="O2442" s="130"/>
      <c r="P2442" s="130"/>
      <c r="Q2442" s="130"/>
    </row>
    <row r="2443" spans="1:17">
      <c r="A2443" s="92"/>
      <c r="B2443" s="92"/>
      <c r="C2443" s="92"/>
      <c r="D2443" s="92"/>
      <c r="E2443" s="91"/>
      <c r="F2443" s="92"/>
      <c r="G2443" s="92"/>
      <c r="H2443" s="92"/>
      <c r="I2443" s="92"/>
      <c r="J2443" s="92"/>
      <c r="K2443" s="92"/>
      <c r="L2443" s="92"/>
      <c r="M2443" s="92"/>
      <c r="N2443" s="130"/>
      <c r="O2443" s="130"/>
      <c r="P2443" s="130"/>
      <c r="Q2443" s="130"/>
    </row>
    <row r="2444" spans="1:17">
      <c r="A2444" s="92"/>
      <c r="B2444" s="92"/>
      <c r="C2444" s="92"/>
      <c r="D2444" s="92"/>
      <c r="E2444" s="91"/>
      <c r="F2444" s="92"/>
      <c r="G2444" s="92"/>
      <c r="H2444" s="92"/>
      <c r="I2444" s="92"/>
      <c r="J2444" s="92"/>
      <c r="K2444" s="92"/>
      <c r="L2444" s="92"/>
      <c r="M2444" s="92"/>
      <c r="N2444" s="130"/>
      <c r="O2444" s="130"/>
      <c r="P2444" s="130"/>
      <c r="Q2444" s="130"/>
    </row>
    <row r="2445" spans="1:17">
      <c r="A2445" s="92"/>
      <c r="B2445" s="92"/>
      <c r="C2445" s="92"/>
      <c r="D2445" s="92"/>
      <c r="E2445" s="91"/>
      <c r="F2445" s="92"/>
      <c r="G2445" s="92"/>
      <c r="H2445" s="92"/>
      <c r="I2445" s="92"/>
      <c r="J2445" s="92"/>
      <c r="K2445" s="92"/>
      <c r="L2445" s="92"/>
      <c r="M2445" s="92"/>
      <c r="N2445" s="130"/>
      <c r="O2445" s="130"/>
      <c r="P2445" s="130"/>
      <c r="Q2445" s="130"/>
    </row>
    <row r="2446" spans="1:17">
      <c r="A2446" s="92"/>
      <c r="B2446" s="92"/>
      <c r="C2446" s="92"/>
      <c r="D2446" s="92"/>
      <c r="E2446" s="91"/>
      <c r="F2446" s="92"/>
      <c r="G2446" s="92"/>
      <c r="H2446" s="92"/>
      <c r="I2446" s="92"/>
      <c r="J2446" s="92"/>
      <c r="K2446" s="92"/>
      <c r="L2446" s="92"/>
      <c r="M2446" s="92"/>
      <c r="N2446" s="130"/>
      <c r="O2446" s="130"/>
      <c r="P2446" s="130"/>
      <c r="Q2446" s="130"/>
    </row>
    <row r="2447" spans="1:17">
      <c r="A2447" s="92"/>
      <c r="B2447" s="92"/>
      <c r="C2447" s="92"/>
      <c r="D2447" s="92"/>
      <c r="E2447" s="91"/>
      <c r="F2447" s="92"/>
      <c r="G2447" s="92"/>
      <c r="H2447" s="92"/>
      <c r="I2447" s="92"/>
      <c r="J2447" s="92"/>
      <c r="K2447" s="92"/>
      <c r="L2447" s="92"/>
      <c r="M2447" s="92"/>
      <c r="N2447" s="130"/>
      <c r="O2447" s="130"/>
      <c r="P2447" s="130"/>
      <c r="Q2447" s="130"/>
    </row>
    <row r="2448" spans="1:17">
      <c r="A2448" s="92"/>
      <c r="B2448" s="92"/>
      <c r="C2448" s="92"/>
      <c r="D2448" s="92"/>
      <c r="E2448" s="91"/>
      <c r="F2448" s="92"/>
      <c r="G2448" s="92"/>
      <c r="H2448" s="92"/>
      <c r="I2448" s="92"/>
      <c r="J2448" s="92"/>
      <c r="K2448" s="92"/>
      <c r="L2448" s="92"/>
      <c r="M2448" s="92"/>
      <c r="N2448" s="130"/>
      <c r="O2448" s="130"/>
      <c r="P2448" s="130"/>
      <c r="Q2448" s="130"/>
    </row>
    <row r="2449" spans="1:17">
      <c r="A2449" s="92"/>
      <c r="B2449" s="92"/>
      <c r="C2449" s="92"/>
      <c r="D2449" s="92"/>
      <c r="E2449" s="91"/>
      <c r="F2449" s="92"/>
      <c r="G2449" s="92"/>
      <c r="H2449" s="92"/>
      <c r="I2449" s="92"/>
      <c r="J2449" s="92"/>
      <c r="K2449" s="92"/>
      <c r="L2449" s="92"/>
      <c r="M2449" s="92"/>
      <c r="N2449" s="130"/>
      <c r="O2449" s="130"/>
      <c r="P2449" s="130"/>
      <c r="Q2449" s="130"/>
    </row>
    <row r="2450" spans="1:17">
      <c r="A2450" s="92"/>
      <c r="B2450" s="92"/>
      <c r="C2450" s="92"/>
      <c r="D2450" s="92"/>
      <c r="E2450" s="91"/>
      <c r="F2450" s="92"/>
      <c r="G2450" s="92"/>
      <c r="H2450" s="92"/>
      <c r="I2450" s="92"/>
      <c r="J2450" s="92"/>
      <c r="K2450" s="92"/>
      <c r="L2450" s="92"/>
      <c r="M2450" s="92"/>
      <c r="N2450" s="130"/>
      <c r="O2450" s="130"/>
      <c r="P2450" s="130"/>
      <c r="Q2450" s="130"/>
    </row>
    <row r="2451" spans="1:17">
      <c r="A2451" s="92"/>
      <c r="B2451" s="92"/>
      <c r="C2451" s="92"/>
      <c r="D2451" s="92"/>
      <c r="E2451" s="91"/>
      <c r="F2451" s="92"/>
      <c r="G2451" s="92"/>
      <c r="H2451" s="92"/>
      <c r="I2451" s="92"/>
      <c r="J2451" s="92"/>
      <c r="K2451" s="92"/>
      <c r="L2451" s="92"/>
      <c r="M2451" s="92"/>
      <c r="N2451" s="130"/>
      <c r="O2451" s="130"/>
      <c r="P2451" s="130"/>
      <c r="Q2451" s="130"/>
    </row>
    <row r="2452" spans="1:17">
      <c r="A2452" s="92"/>
      <c r="B2452" s="92"/>
      <c r="C2452" s="92"/>
      <c r="D2452" s="92"/>
      <c r="E2452" s="91"/>
      <c r="F2452" s="92"/>
      <c r="G2452" s="92"/>
      <c r="H2452" s="92"/>
      <c r="I2452" s="92"/>
      <c r="J2452" s="92"/>
      <c r="K2452" s="92"/>
      <c r="L2452" s="92"/>
      <c r="M2452" s="92"/>
      <c r="N2452" s="130"/>
      <c r="O2452" s="130"/>
      <c r="P2452" s="130"/>
      <c r="Q2452" s="130"/>
    </row>
    <row r="2453" spans="1:17">
      <c r="A2453" s="92"/>
      <c r="B2453" s="92"/>
      <c r="C2453" s="92"/>
      <c r="D2453" s="92"/>
      <c r="E2453" s="91"/>
      <c r="F2453" s="92"/>
      <c r="G2453" s="92"/>
      <c r="H2453" s="92"/>
      <c r="I2453" s="92"/>
      <c r="J2453" s="92"/>
      <c r="K2453" s="92"/>
      <c r="L2453" s="92"/>
      <c r="M2453" s="92"/>
      <c r="N2453" s="130"/>
      <c r="O2453" s="130"/>
      <c r="P2453" s="130"/>
      <c r="Q2453" s="130"/>
    </row>
    <row r="2454" spans="1:17">
      <c r="A2454" s="92"/>
      <c r="B2454" s="92"/>
      <c r="C2454" s="92"/>
      <c r="D2454" s="92"/>
      <c r="E2454" s="91"/>
      <c r="F2454" s="92"/>
      <c r="G2454" s="92"/>
      <c r="H2454" s="92"/>
      <c r="I2454" s="92"/>
      <c r="J2454" s="92"/>
      <c r="K2454" s="92"/>
      <c r="L2454" s="92"/>
      <c r="M2454" s="92"/>
      <c r="N2454" s="130"/>
      <c r="O2454" s="130"/>
      <c r="P2454" s="130"/>
      <c r="Q2454" s="130"/>
    </row>
    <row r="2455" spans="1:17">
      <c r="A2455" s="92"/>
      <c r="B2455" s="92"/>
      <c r="C2455" s="92"/>
      <c r="D2455" s="92"/>
      <c r="E2455" s="91"/>
      <c r="F2455" s="92"/>
      <c r="G2455" s="92"/>
      <c r="H2455" s="92"/>
      <c r="I2455" s="92"/>
      <c r="J2455" s="92"/>
      <c r="K2455" s="92"/>
      <c r="L2455" s="92"/>
      <c r="M2455" s="92"/>
      <c r="N2455" s="130"/>
      <c r="O2455" s="130"/>
      <c r="P2455" s="130"/>
      <c r="Q2455" s="130"/>
    </row>
    <row r="2456" spans="1:17">
      <c r="A2456" s="92"/>
      <c r="B2456" s="92"/>
      <c r="C2456" s="92"/>
      <c r="D2456" s="92"/>
      <c r="E2456" s="91"/>
      <c r="F2456" s="92"/>
      <c r="G2456" s="92"/>
      <c r="H2456" s="92"/>
      <c r="I2456" s="92"/>
      <c r="J2456" s="92"/>
      <c r="K2456" s="92"/>
      <c r="L2456" s="92"/>
      <c r="M2456" s="92"/>
      <c r="N2456" s="130"/>
      <c r="O2456" s="130"/>
      <c r="P2456" s="130"/>
      <c r="Q2456" s="130"/>
    </row>
    <row r="2457" spans="1:17">
      <c r="A2457" s="92"/>
      <c r="B2457" s="92"/>
      <c r="C2457" s="92"/>
      <c r="D2457" s="92"/>
      <c r="E2457" s="91"/>
      <c r="F2457" s="92"/>
      <c r="G2457" s="92"/>
      <c r="H2457" s="92"/>
      <c r="I2457" s="92"/>
      <c r="J2457" s="92"/>
      <c r="K2457" s="92"/>
      <c r="L2457" s="92"/>
      <c r="M2457" s="92"/>
      <c r="N2457" s="130"/>
      <c r="O2457" s="130"/>
      <c r="P2457" s="130"/>
      <c r="Q2457" s="130"/>
    </row>
    <row r="2458" spans="1:17">
      <c r="A2458" s="92"/>
      <c r="B2458" s="92"/>
      <c r="C2458" s="92"/>
      <c r="D2458" s="92"/>
      <c r="E2458" s="91"/>
      <c r="F2458" s="92"/>
      <c r="G2458" s="92"/>
      <c r="H2458" s="92"/>
      <c r="I2458" s="92"/>
      <c r="J2458" s="92"/>
      <c r="K2458" s="92"/>
      <c r="L2458" s="92"/>
      <c r="M2458" s="92"/>
      <c r="N2458" s="130"/>
      <c r="O2458" s="130"/>
      <c r="P2458" s="130"/>
      <c r="Q2458" s="130"/>
    </row>
    <row r="2459" spans="1:17">
      <c r="A2459" s="92"/>
      <c r="B2459" s="92"/>
      <c r="C2459" s="92"/>
      <c r="D2459" s="92"/>
      <c r="E2459" s="91"/>
      <c r="F2459" s="92"/>
      <c r="G2459" s="92"/>
      <c r="H2459" s="92"/>
      <c r="I2459" s="92"/>
      <c r="J2459" s="92"/>
      <c r="K2459" s="92"/>
      <c r="L2459" s="92"/>
      <c r="M2459" s="92"/>
      <c r="N2459" s="130"/>
      <c r="O2459" s="130"/>
      <c r="P2459" s="130"/>
      <c r="Q2459" s="130"/>
    </row>
    <row r="2460" spans="1:17">
      <c r="A2460" s="92"/>
      <c r="B2460" s="92"/>
      <c r="C2460" s="92"/>
      <c r="D2460" s="92"/>
      <c r="E2460" s="91"/>
      <c r="F2460" s="92"/>
      <c r="G2460" s="92"/>
      <c r="H2460" s="92"/>
      <c r="I2460" s="92"/>
      <c r="J2460" s="92"/>
      <c r="K2460" s="92"/>
      <c r="L2460" s="92"/>
      <c r="M2460" s="92"/>
      <c r="N2460" s="130"/>
      <c r="O2460" s="130"/>
      <c r="P2460" s="130"/>
      <c r="Q2460" s="130"/>
    </row>
    <row r="2461" spans="1:17">
      <c r="A2461" s="92"/>
      <c r="B2461" s="92"/>
      <c r="C2461" s="92"/>
      <c r="D2461" s="92"/>
      <c r="E2461" s="91"/>
      <c r="F2461" s="92"/>
      <c r="G2461" s="92"/>
      <c r="H2461" s="92"/>
      <c r="I2461" s="92"/>
      <c r="J2461" s="92"/>
      <c r="K2461" s="92"/>
      <c r="L2461" s="92"/>
      <c r="M2461" s="92"/>
      <c r="N2461" s="130"/>
      <c r="O2461" s="130"/>
      <c r="P2461" s="130"/>
      <c r="Q2461" s="130"/>
    </row>
    <row r="2462" spans="1:17">
      <c r="A2462" s="92"/>
      <c r="B2462" s="92"/>
      <c r="C2462" s="92"/>
      <c r="D2462" s="92"/>
      <c r="E2462" s="91"/>
      <c r="F2462" s="92"/>
      <c r="G2462" s="92"/>
      <c r="H2462" s="92"/>
      <c r="I2462" s="92"/>
      <c r="J2462" s="92"/>
      <c r="K2462" s="92"/>
      <c r="L2462" s="92"/>
      <c r="M2462" s="92"/>
      <c r="N2462" s="130"/>
      <c r="O2462" s="130"/>
      <c r="P2462" s="130"/>
      <c r="Q2462" s="130"/>
    </row>
    <row r="2463" spans="1:17">
      <c r="A2463" s="92"/>
      <c r="B2463" s="92"/>
      <c r="C2463" s="92"/>
      <c r="D2463" s="92"/>
      <c r="E2463" s="91"/>
      <c r="F2463" s="92"/>
      <c r="G2463" s="92"/>
      <c r="H2463" s="92"/>
      <c r="I2463" s="92"/>
      <c r="J2463" s="92"/>
      <c r="K2463" s="92"/>
      <c r="L2463" s="92"/>
      <c r="M2463" s="92"/>
      <c r="N2463" s="130"/>
      <c r="O2463" s="130"/>
      <c r="P2463" s="130"/>
      <c r="Q2463" s="130"/>
    </row>
    <row r="2464" spans="1:17">
      <c r="A2464" s="92"/>
      <c r="B2464" s="92"/>
      <c r="C2464" s="92"/>
      <c r="D2464" s="92"/>
      <c r="E2464" s="91"/>
      <c r="F2464" s="92"/>
      <c r="G2464" s="92"/>
      <c r="H2464" s="92"/>
      <c r="I2464" s="92"/>
      <c r="J2464" s="92"/>
      <c r="K2464" s="92"/>
      <c r="L2464" s="92"/>
      <c r="M2464" s="92"/>
      <c r="N2464" s="130"/>
      <c r="O2464" s="130"/>
      <c r="P2464" s="130"/>
      <c r="Q2464" s="130"/>
    </row>
    <row r="2465" spans="1:17">
      <c r="A2465" s="92"/>
      <c r="B2465" s="92"/>
      <c r="C2465" s="92"/>
      <c r="D2465" s="92"/>
      <c r="E2465" s="91"/>
      <c r="F2465" s="92"/>
      <c r="G2465" s="92"/>
      <c r="H2465" s="92"/>
      <c r="I2465" s="92"/>
      <c r="J2465" s="92"/>
      <c r="K2465" s="92"/>
      <c r="L2465" s="92"/>
      <c r="M2465" s="92"/>
      <c r="N2465" s="130"/>
      <c r="O2465" s="130"/>
      <c r="P2465" s="130"/>
      <c r="Q2465" s="130"/>
    </row>
    <row r="2466" spans="1:17">
      <c r="A2466" s="92"/>
      <c r="B2466" s="92"/>
      <c r="C2466" s="92"/>
      <c r="D2466" s="92"/>
      <c r="E2466" s="91"/>
      <c r="F2466" s="92"/>
      <c r="G2466" s="92"/>
      <c r="H2466" s="92"/>
      <c r="I2466" s="92"/>
      <c r="J2466" s="92"/>
      <c r="K2466" s="92"/>
      <c r="L2466" s="92"/>
      <c r="M2466" s="92"/>
      <c r="N2466" s="130"/>
      <c r="O2466" s="130"/>
      <c r="P2466" s="130"/>
      <c r="Q2466" s="130"/>
    </row>
    <row r="2467" spans="1:17">
      <c r="A2467" s="92"/>
      <c r="B2467" s="92"/>
      <c r="C2467" s="92"/>
      <c r="D2467" s="92"/>
      <c r="E2467" s="91"/>
      <c r="F2467" s="92"/>
      <c r="G2467" s="92"/>
      <c r="H2467" s="92"/>
      <c r="I2467" s="92"/>
      <c r="J2467" s="92"/>
      <c r="K2467" s="92"/>
      <c r="L2467" s="92"/>
      <c r="M2467" s="92"/>
      <c r="N2467" s="130"/>
      <c r="O2467" s="130"/>
      <c r="P2467" s="130"/>
      <c r="Q2467" s="130"/>
    </row>
    <row r="2468" spans="1:17">
      <c r="A2468" s="92"/>
      <c r="B2468" s="92"/>
      <c r="C2468" s="92"/>
      <c r="D2468" s="92"/>
      <c r="E2468" s="91"/>
      <c r="F2468" s="92"/>
      <c r="G2468" s="92"/>
      <c r="H2468" s="92"/>
      <c r="I2468" s="92"/>
      <c r="J2468" s="92"/>
      <c r="K2468" s="92"/>
      <c r="L2468" s="92"/>
      <c r="M2468" s="92"/>
      <c r="N2468" s="130"/>
      <c r="O2468" s="130"/>
      <c r="P2468" s="130"/>
      <c r="Q2468" s="130"/>
    </row>
    <row r="2469" spans="1:17">
      <c r="A2469" s="92"/>
      <c r="B2469" s="92"/>
      <c r="C2469" s="92"/>
      <c r="D2469" s="92"/>
      <c r="E2469" s="91"/>
      <c r="F2469" s="92"/>
      <c r="G2469" s="92"/>
      <c r="H2469" s="92"/>
      <c r="I2469" s="92"/>
      <c r="J2469" s="92"/>
      <c r="K2469" s="92"/>
      <c r="L2469" s="92"/>
      <c r="M2469" s="92"/>
      <c r="N2469" s="130"/>
      <c r="O2469" s="130"/>
      <c r="P2469" s="130"/>
      <c r="Q2469" s="130"/>
    </row>
    <row r="2470" spans="1:17">
      <c r="A2470" s="92"/>
      <c r="B2470" s="92"/>
      <c r="C2470" s="92"/>
      <c r="D2470" s="92"/>
      <c r="E2470" s="91"/>
      <c r="F2470" s="92"/>
      <c r="G2470" s="92"/>
      <c r="H2470" s="92"/>
      <c r="I2470" s="92"/>
      <c r="J2470" s="92"/>
      <c r="K2470" s="92"/>
      <c r="L2470" s="92"/>
      <c r="M2470" s="92"/>
      <c r="N2470" s="130"/>
      <c r="O2470" s="130"/>
      <c r="P2470" s="130"/>
      <c r="Q2470" s="130"/>
    </row>
    <row r="2471" spans="1:17">
      <c r="A2471" s="92"/>
      <c r="B2471" s="92"/>
      <c r="C2471" s="92"/>
      <c r="D2471" s="92"/>
      <c r="E2471" s="91"/>
      <c r="F2471" s="92"/>
      <c r="G2471" s="92"/>
      <c r="H2471" s="92"/>
      <c r="I2471" s="92"/>
      <c r="J2471" s="92"/>
      <c r="K2471" s="92"/>
      <c r="L2471" s="92"/>
      <c r="M2471" s="92"/>
      <c r="N2471" s="130"/>
      <c r="O2471" s="130"/>
      <c r="P2471" s="130"/>
      <c r="Q2471" s="130"/>
    </row>
    <row r="2472" spans="1:17">
      <c r="A2472" s="92"/>
      <c r="B2472" s="92"/>
      <c r="C2472" s="92"/>
      <c r="D2472" s="92"/>
      <c r="E2472" s="91"/>
      <c r="F2472" s="92"/>
      <c r="G2472" s="92"/>
      <c r="H2472" s="92"/>
      <c r="I2472" s="92"/>
      <c r="J2472" s="92"/>
      <c r="K2472" s="92"/>
      <c r="L2472" s="92"/>
      <c r="M2472" s="92"/>
      <c r="N2472" s="130"/>
      <c r="O2472" s="130"/>
      <c r="P2472" s="130"/>
      <c r="Q2472" s="130"/>
    </row>
    <row r="2473" spans="1:17">
      <c r="A2473" s="92"/>
      <c r="B2473" s="92"/>
      <c r="C2473" s="92"/>
      <c r="D2473" s="92"/>
      <c r="E2473" s="91"/>
      <c r="F2473" s="92"/>
      <c r="G2473" s="92"/>
      <c r="H2473" s="92"/>
      <c r="I2473" s="92"/>
      <c r="J2473" s="92"/>
      <c r="K2473" s="92"/>
      <c r="L2473" s="92"/>
      <c r="M2473" s="92"/>
      <c r="N2473" s="130"/>
      <c r="O2473" s="130"/>
      <c r="P2473" s="130"/>
      <c r="Q2473" s="130"/>
    </row>
    <row r="2474" spans="1:17">
      <c r="A2474" s="92"/>
      <c r="B2474" s="92"/>
      <c r="C2474" s="92"/>
      <c r="D2474" s="92"/>
      <c r="E2474" s="91"/>
      <c r="F2474" s="92"/>
      <c r="G2474" s="92"/>
      <c r="H2474" s="92"/>
      <c r="I2474" s="92"/>
      <c r="J2474" s="92"/>
      <c r="K2474" s="92"/>
      <c r="L2474" s="92"/>
      <c r="M2474" s="92"/>
      <c r="N2474" s="130"/>
      <c r="O2474" s="130"/>
      <c r="P2474" s="130"/>
      <c r="Q2474" s="130"/>
    </row>
    <row r="2475" spans="1:17">
      <c r="A2475" s="92"/>
      <c r="B2475" s="92"/>
      <c r="C2475" s="92"/>
      <c r="D2475" s="92"/>
      <c r="E2475" s="91"/>
      <c r="F2475" s="92"/>
      <c r="G2475" s="92"/>
      <c r="H2475" s="92"/>
      <c r="I2475" s="92"/>
      <c r="J2475" s="92"/>
      <c r="K2475" s="92"/>
      <c r="L2475" s="92"/>
      <c r="M2475" s="92"/>
      <c r="N2475" s="130"/>
      <c r="O2475" s="130"/>
      <c r="P2475" s="130"/>
      <c r="Q2475" s="130"/>
    </row>
    <row r="2476" spans="1:17">
      <c r="A2476" s="92"/>
      <c r="B2476" s="92"/>
      <c r="C2476" s="92"/>
      <c r="D2476" s="92"/>
      <c r="E2476" s="91"/>
      <c r="F2476" s="92"/>
      <c r="G2476" s="92"/>
      <c r="H2476" s="92"/>
      <c r="I2476" s="92"/>
      <c r="J2476" s="92"/>
      <c r="K2476" s="92"/>
      <c r="L2476" s="92"/>
      <c r="M2476" s="92"/>
      <c r="N2476" s="130"/>
      <c r="O2476" s="130"/>
      <c r="P2476" s="130"/>
      <c r="Q2476" s="130"/>
    </row>
    <row r="2477" spans="1:17">
      <c r="A2477" s="92"/>
      <c r="B2477" s="92"/>
      <c r="C2477" s="92"/>
      <c r="D2477" s="92"/>
      <c r="E2477" s="91"/>
      <c r="F2477" s="92"/>
      <c r="G2477" s="92"/>
      <c r="H2477" s="92"/>
      <c r="I2477" s="92"/>
      <c r="J2477" s="92"/>
      <c r="K2477" s="92"/>
      <c r="L2477" s="92"/>
      <c r="M2477" s="92"/>
      <c r="N2477" s="130"/>
      <c r="O2477" s="130"/>
      <c r="P2477" s="130"/>
      <c r="Q2477" s="130"/>
    </row>
    <row r="2478" spans="1:17">
      <c r="A2478" s="92"/>
      <c r="B2478" s="92"/>
      <c r="C2478" s="92"/>
      <c r="D2478" s="92"/>
      <c r="E2478" s="91"/>
      <c r="F2478" s="92"/>
      <c r="G2478" s="92"/>
      <c r="H2478" s="92"/>
      <c r="I2478" s="92"/>
      <c r="J2478" s="92"/>
      <c r="K2478" s="92"/>
      <c r="L2478" s="92"/>
      <c r="M2478" s="92"/>
      <c r="N2478" s="130"/>
      <c r="O2478" s="130"/>
      <c r="P2478" s="130"/>
      <c r="Q2478" s="130"/>
    </row>
    <row r="2479" spans="1:17">
      <c r="A2479" s="92"/>
      <c r="B2479" s="92"/>
      <c r="C2479" s="92"/>
      <c r="D2479" s="92"/>
      <c r="E2479" s="91"/>
      <c r="F2479" s="92"/>
      <c r="G2479" s="92"/>
      <c r="H2479" s="92"/>
      <c r="I2479" s="92"/>
      <c r="J2479" s="92"/>
      <c r="K2479" s="92"/>
      <c r="L2479" s="92"/>
      <c r="M2479" s="92"/>
      <c r="N2479" s="130"/>
      <c r="O2479" s="130"/>
      <c r="P2479" s="130"/>
      <c r="Q2479" s="130"/>
    </row>
    <row r="2480" spans="1:17">
      <c r="A2480" s="92"/>
      <c r="B2480" s="92"/>
      <c r="C2480" s="92"/>
      <c r="D2480" s="92"/>
      <c r="E2480" s="91"/>
      <c r="F2480" s="92"/>
      <c r="G2480" s="92"/>
      <c r="H2480" s="92"/>
      <c r="I2480" s="92"/>
      <c r="J2480" s="92"/>
      <c r="K2480" s="92"/>
      <c r="L2480" s="92"/>
      <c r="M2480" s="92"/>
      <c r="N2480" s="130"/>
      <c r="O2480" s="130"/>
      <c r="P2480" s="130"/>
      <c r="Q2480" s="130"/>
    </row>
    <row r="2481" spans="1:17">
      <c r="A2481" s="92"/>
      <c r="B2481" s="92"/>
      <c r="C2481" s="92"/>
      <c r="D2481" s="92"/>
      <c r="E2481" s="91"/>
      <c r="F2481" s="92"/>
      <c r="G2481" s="92"/>
      <c r="H2481" s="92"/>
      <c r="I2481" s="92"/>
      <c r="J2481" s="92"/>
      <c r="K2481" s="92"/>
      <c r="L2481" s="92"/>
      <c r="M2481" s="92"/>
      <c r="N2481" s="130"/>
      <c r="O2481" s="130"/>
      <c r="P2481" s="130"/>
      <c r="Q2481" s="130"/>
    </row>
    <row r="2482" spans="1:17">
      <c r="A2482" s="92"/>
      <c r="B2482" s="92"/>
      <c r="C2482" s="92"/>
      <c r="D2482" s="92"/>
      <c r="E2482" s="91"/>
      <c r="F2482" s="92"/>
      <c r="G2482" s="92"/>
      <c r="H2482" s="92"/>
      <c r="I2482" s="92"/>
      <c r="J2482" s="92"/>
      <c r="K2482" s="92"/>
      <c r="L2482" s="92"/>
      <c r="M2482" s="92"/>
      <c r="N2482" s="130"/>
      <c r="O2482" s="130"/>
      <c r="P2482" s="130"/>
      <c r="Q2482" s="130"/>
    </row>
    <row r="2483" spans="1:17">
      <c r="A2483" s="92"/>
      <c r="B2483" s="92"/>
      <c r="C2483" s="92"/>
      <c r="D2483" s="92"/>
      <c r="E2483" s="91"/>
      <c r="F2483" s="92"/>
      <c r="G2483" s="92"/>
      <c r="H2483" s="92"/>
      <c r="I2483" s="92"/>
      <c r="J2483" s="92"/>
      <c r="K2483" s="92"/>
      <c r="L2483" s="92"/>
      <c r="M2483" s="92"/>
      <c r="N2483" s="130"/>
      <c r="O2483" s="130"/>
      <c r="P2483" s="130"/>
      <c r="Q2483" s="130"/>
    </row>
    <row r="2484" spans="1:17">
      <c r="A2484" s="92"/>
      <c r="B2484" s="92"/>
      <c r="C2484" s="92"/>
      <c r="D2484" s="92"/>
      <c r="E2484" s="91"/>
      <c r="F2484" s="92"/>
      <c r="G2484" s="92"/>
      <c r="H2484" s="92"/>
      <c r="I2484" s="92"/>
      <c r="J2484" s="92"/>
      <c r="K2484" s="92"/>
      <c r="L2484" s="92"/>
      <c r="M2484" s="92"/>
      <c r="N2484" s="130"/>
      <c r="O2484" s="130"/>
      <c r="P2484" s="130"/>
      <c r="Q2484" s="130"/>
    </row>
    <row r="2485" spans="1:17">
      <c r="A2485" s="92"/>
      <c r="B2485" s="92"/>
      <c r="C2485" s="92"/>
      <c r="D2485" s="92"/>
      <c r="E2485" s="91"/>
      <c r="F2485" s="92"/>
      <c r="G2485" s="92"/>
      <c r="H2485" s="92"/>
      <c r="I2485" s="92"/>
      <c r="J2485" s="92"/>
      <c r="K2485" s="92"/>
      <c r="L2485" s="92"/>
      <c r="M2485" s="92"/>
      <c r="N2485" s="130"/>
      <c r="O2485" s="130"/>
      <c r="P2485" s="130"/>
      <c r="Q2485" s="130"/>
    </row>
    <row r="2486" spans="1:17">
      <c r="A2486" s="92"/>
      <c r="B2486" s="92"/>
      <c r="C2486" s="92"/>
      <c r="D2486" s="92"/>
      <c r="E2486" s="91"/>
      <c r="F2486" s="92"/>
      <c r="G2486" s="92"/>
      <c r="H2486" s="92"/>
      <c r="I2486" s="92"/>
      <c r="J2486" s="92"/>
      <c r="K2486" s="92"/>
      <c r="L2486" s="92"/>
      <c r="M2486" s="92"/>
      <c r="N2486" s="130"/>
      <c r="O2486" s="130"/>
      <c r="P2486" s="130"/>
      <c r="Q2486" s="130"/>
    </row>
    <row r="2487" spans="1:17">
      <c r="A2487" s="92"/>
      <c r="B2487" s="92"/>
      <c r="C2487" s="92"/>
      <c r="D2487" s="92"/>
      <c r="E2487" s="91"/>
      <c r="F2487" s="92"/>
      <c r="G2487" s="92"/>
      <c r="H2487" s="92"/>
      <c r="I2487" s="92"/>
      <c r="J2487" s="92"/>
      <c r="K2487" s="92"/>
      <c r="L2487" s="92"/>
      <c r="M2487" s="92"/>
      <c r="N2487" s="130"/>
      <c r="O2487" s="130"/>
      <c r="P2487" s="130"/>
      <c r="Q2487" s="130"/>
    </row>
    <row r="2488" spans="1:17">
      <c r="A2488" s="92"/>
      <c r="B2488" s="92"/>
      <c r="C2488" s="92"/>
      <c r="D2488" s="92"/>
      <c r="E2488" s="91"/>
      <c r="F2488" s="92"/>
      <c r="G2488" s="92"/>
      <c r="H2488" s="92"/>
      <c r="I2488" s="92"/>
      <c r="J2488" s="92"/>
      <c r="K2488" s="92"/>
      <c r="L2488" s="92"/>
      <c r="M2488" s="92"/>
      <c r="N2488" s="130"/>
      <c r="O2488" s="130"/>
      <c r="P2488" s="130"/>
      <c r="Q2488" s="130"/>
    </row>
    <row r="2489" spans="1:17">
      <c r="A2489" s="92"/>
      <c r="B2489" s="92"/>
      <c r="C2489" s="92"/>
      <c r="D2489" s="92"/>
      <c r="E2489" s="91"/>
      <c r="F2489" s="92"/>
      <c r="G2489" s="92"/>
      <c r="H2489" s="92"/>
      <c r="I2489" s="92"/>
      <c r="J2489" s="92"/>
      <c r="K2489" s="92"/>
      <c r="L2489" s="92"/>
      <c r="M2489" s="92"/>
      <c r="N2489" s="130"/>
      <c r="O2489" s="130"/>
      <c r="P2489" s="130"/>
      <c r="Q2489" s="130"/>
    </row>
    <row r="2490" spans="1:17">
      <c r="A2490" s="92"/>
      <c r="B2490" s="92"/>
      <c r="C2490" s="92"/>
      <c r="D2490" s="92"/>
      <c r="E2490" s="91"/>
      <c r="F2490" s="92"/>
      <c r="G2490" s="92"/>
      <c r="H2490" s="92"/>
      <c r="I2490" s="92"/>
      <c r="J2490" s="92"/>
      <c r="K2490" s="92"/>
      <c r="L2490" s="92"/>
      <c r="M2490" s="92"/>
      <c r="N2490" s="130"/>
      <c r="O2490" s="130"/>
      <c r="P2490" s="130"/>
      <c r="Q2490" s="130"/>
    </row>
    <row r="2491" spans="1:17">
      <c r="A2491" s="92"/>
      <c r="B2491" s="92"/>
      <c r="C2491" s="92"/>
      <c r="D2491" s="92"/>
      <c r="E2491" s="91"/>
      <c r="F2491" s="92"/>
      <c r="G2491" s="92"/>
      <c r="H2491" s="92"/>
      <c r="I2491" s="92"/>
      <c r="J2491" s="92"/>
      <c r="K2491" s="92"/>
      <c r="L2491" s="92"/>
      <c r="M2491" s="92"/>
      <c r="N2491" s="130"/>
      <c r="O2491" s="130"/>
      <c r="P2491" s="130"/>
      <c r="Q2491" s="130"/>
    </row>
    <row r="2492" spans="1:17">
      <c r="A2492" s="92"/>
      <c r="B2492" s="92"/>
      <c r="C2492" s="92"/>
      <c r="D2492" s="92"/>
      <c r="E2492" s="91"/>
      <c r="F2492" s="92"/>
      <c r="G2492" s="92"/>
      <c r="H2492" s="92"/>
      <c r="I2492" s="92"/>
      <c r="J2492" s="92"/>
      <c r="K2492" s="92"/>
      <c r="L2492" s="92"/>
      <c r="M2492" s="92"/>
      <c r="N2492" s="130"/>
      <c r="O2492" s="130"/>
      <c r="P2492" s="130"/>
      <c r="Q2492" s="130"/>
    </row>
    <row r="2493" spans="1:17">
      <c r="A2493" s="92"/>
      <c r="B2493" s="92"/>
      <c r="C2493" s="92"/>
      <c r="D2493" s="92"/>
      <c r="E2493" s="91"/>
      <c r="F2493" s="92"/>
      <c r="G2493" s="92"/>
      <c r="H2493" s="92"/>
      <c r="I2493" s="92"/>
      <c r="J2493" s="92"/>
      <c r="K2493" s="92"/>
      <c r="L2493" s="92"/>
      <c r="M2493" s="92"/>
      <c r="N2493" s="130"/>
      <c r="O2493" s="130"/>
      <c r="P2493" s="130"/>
      <c r="Q2493" s="130"/>
    </row>
    <row r="2494" spans="1:17">
      <c r="A2494" s="92"/>
      <c r="B2494" s="92"/>
      <c r="C2494" s="92"/>
      <c r="D2494" s="92"/>
      <c r="E2494" s="91"/>
      <c r="F2494" s="92"/>
      <c r="G2494" s="92"/>
      <c r="H2494" s="92"/>
      <c r="I2494" s="92"/>
      <c r="J2494" s="92"/>
      <c r="K2494" s="92"/>
      <c r="L2494" s="92"/>
      <c r="M2494" s="92"/>
      <c r="N2494" s="130"/>
      <c r="O2494" s="130"/>
      <c r="P2494" s="130"/>
      <c r="Q2494" s="130"/>
    </row>
    <row r="2495" spans="1:17">
      <c r="A2495" s="92"/>
      <c r="B2495" s="92"/>
      <c r="C2495" s="92"/>
      <c r="D2495" s="92"/>
      <c r="E2495" s="91"/>
      <c r="F2495" s="92"/>
      <c r="G2495" s="92"/>
      <c r="H2495" s="92"/>
      <c r="I2495" s="92"/>
      <c r="J2495" s="92"/>
      <c r="K2495" s="92"/>
      <c r="L2495" s="92"/>
      <c r="M2495" s="92"/>
      <c r="N2495" s="130"/>
      <c r="O2495" s="130"/>
      <c r="P2495" s="130"/>
      <c r="Q2495" s="130"/>
    </row>
    <row r="2496" spans="1:17">
      <c r="A2496" s="92"/>
      <c r="B2496" s="92"/>
      <c r="C2496" s="92"/>
      <c r="D2496" s="92"/>
      <c r="E2496" s="91"/>
      <c r="F2496" s="92"/>
      <c r="G2496" s="92"/>
      <c r="H2496" s="92"/>
      <c r="I2496" s="92"/>
      <c r="J2496" s="92"/>
      <c r="K2496" s="92"/>
      <c r="L2496" s="92"/>
      <c r="M2496" s="92"/>
      <c r="N2496" s="130"/>
      <c r="O2496" s="130"/>
      <c r="P2496" s="130"/>
      <c r="Q2496" s="130"/>
    </row>
    <row r="2497" spans="1:17">
      <c r="A2497" s="92"/>
      <c r="B2497" s="92"/>
      <c r="C2497" s="92"/>
      <c r="D2497" s="92"/>
      <c r="E2497" s="91"/>
      <c r="F2497" s="92"/>
      <c r="G2497" s="92"/>
      <c r="H2497" s="92"/>
      <c r="I2497" s="92"/>
      <c r="J2497" s="92"/>
      <c r="K2497" s="92"/>
      <c r="L2497" s="92"/>
      <c r="M2497" s="92"/>
      <c r="N2497" s="130"/>
      <c r="O2497" s="130"/>
      <c r="P2497" s="130"/>
      <c r="Q2497" s="130"/>
    </row>
    <row r="2498" spans="1:17">
      <c r="A2498" s="92"/>
      <c r="B2498" s="92"/>
      <c r="C2498" s="92"/>
      <c r="D2498" s="92"/>
      <c r="E2498" s="91"/>
      <c r="F2498" s="92"/>
      <c r="G2498" s="92"/>
      <c r="H2498" s="92"/>
      <c r="I2498" s="92"/>
      <c r="J2498" s="92"/>
      <c r="K2498" s="92"/>
      <c r="L2498" s="92"/>
      <c r="M2498" s="92"/>
      <c r="N2498" s="130"/>
      <c r="O2498" s="130"/>
      <c r="P2498" s="130"/>
      <c r="Q2498" s="130"/>
    </row>
    <row r="2499" spans="1:17">
      <c r="A2499" s="92"/>
      <c r="B2499" s="92"/>
      <c r="C2499" s="92"/>
      <c r="D2499" s="92"/>
      <c r="E2499" s="91"/>
      <c r="F2499" s="92"/>
      <c r="G2499" s="92"/>
      <c r="H2499" s="92"/>
      <c r="I2499" s="92"/>
      <c r="J2499" s="92"/>
      <c r="K2499" s="92"/>
      <c r="L2499" s="92"/>
      <c r="M2499" s="92"/>
      <c r="N2499" s="130"/>
      <c r="O2499" s="130"/>
      <c r="P2499" s="130"/>
      <c r="Q2499" s="130"/>
    </row>
    <row r="2500" spans="1:17">
      <c r="A2500" s="92"/>
      <c r="B2500" s="92"/>
      <c r="C2500" s="92"/>
      <c r="D2500" s="92"/>
      <c r="E2500" s="91"/>
      <c r="F2500" s="92"/>
      <c r="G2500" s="92"/>
      <c r="H2500" s="92"/>
      <c r="I2500" s="92"/>
      <c r="J2500" s="92"/>
      <c r="K2500" s="92"/>
      <c r="L2500" s="92"/>
      <c r="M2500" s="92"/>
      <c r="N2500" s="130"/>
      <c r="O2500" s="130"/>
      <c r="P2500" s="130"/>
      <c r="Q2500" s="130"/>
    </row>
    <row r="2501" spans="1:17">
      <c r="A2501" s="92"/>
      <c r="B2501" s="92"/>
      <c r="C2501" s="92"/>
      <c r="D2501" s="92"/>
      <c r="E2501" s="91"/>
      <c r="F2501" s="92"/>
      <c r="G2501" s="92"/>
      <c r="H2501" s="92"/>
      <c r="I2501" s="92"/>
      <c r="J2501" s="92"/>
      <c r="K2501" s="92"/>
      <c r="L2501" s="92"/>
      <c r="M2501" s="92"/>
      <c r="N2501" s="130"/>
      <c r="O2501" s="130"/>
      <c r="P2501" s="130"/>
      <c r="Q2501" s="130"/>
    </row>
    <row r="2502" spans="1:17">
      <c r="A2502" s="92"/>
      <c r="B2502" s="92"/>
      <c r="C2502" s="92"/>
      <c r="D2502" s="92"/>
      <c r="E2502" s="91"/>
      <c r="F2502" s="92"/>
      <c r="G2502" s="92"/>
      <c r="H2502" s="92"/>
      <c r="I2502" s="92"/>
      <c r="J2502" s="92"/>
      <c r="K2502" s="92"/>
      <c r="L2502" s="92"/>
      <c r="M2502" s="92"/>
      <c r="N2502" s="130"/>
      <c r="O2502" s="130"/>
      <c r="P2502" s="130"/>
      <c r="Q2502" s="130"/>
    </row>
    <row r="2503" spans="1:17">
      <c r="A2503" s="92"/>
      <c r="B2503" s="92"/>
      <c r="C2503" s="92"/>
      <c r="D2503" s="92"/>
      <c r="E2503" s="91"/>
      <c r="F2503" s="92"/>
      <c r="G2503" s="92"/>
      <c r="H2503" s="92"/>
      <c r="I2503" s="92"/>
      <c r="J2503" s="92"/>
      <c r="K2503" s="92"/>
      <c r="L2503" s="92"/>
      <c r="M2503" s="92"/>
      <c r="N2503" s="130"/>
      <c r="O2503" s="130"/>
      <c r="P2503" s="130"/>
      <c r="Q2503" s="130"/>
    </row>
    <row r="2504" spans="1:17">
      <c r="A2504" s="92"/>
      <c r="B2504" s="92"/>
      <c r="C2504" s="92"/>
      <c r="D2504" s="92"/>
      <c r="E2504" s="91"/>
      <c r="F2504" s="92"/>
      <c r="G2504" s="92"/>
      <c r="H2504" s="92"/>
      <c r="I2504" s="92"/>
      <c r="J2504" s="92"/>
      <c r="K2504" s="92"/>
      <c r="L2504" s="92"/>
      <c r="M2504" s="92"/>
      <c r="N2504" s="130"/>
      <c r="O2504" s="130"/>
      <c r="P2504" s="130"/>
      <c r="Q2504" s="130"/>
    </row>
    <row r="2505" spans="1:17">
      <c r="A2505" s="92"/>
      <c r="B2505" s="92"/>
      <c r="C2505" s="92"/>
      <c r="D2505" s="92"/>
      <c r="E2505" s="91"/>
      <c r="F2505" s="92"/>
      <c r="G2505" s="92"/>
      <c r="H2505" s="92"/>
      <c r="I2505" s="92"/>
      <c r="J2505" s="92"/>
      <c r="K2505" s="92"/>
      <c r="L2505" s="92"/>
      <c r="M2505" s="92"/>
      <c r="N2505" s="130"/>
      <c r="O2505" s="130"/>
      <c r="P2505" s="130"/>
      <c r="Q2505" s="130"/>
    </row>
    <row r="2506" spans="1:17">
      <c r="A2506" s="92"/>
      <c r="B2506" s="92"/>
      <c r="C2506" s="92"/>
      <c r="D2506" s="92"/>
      <c r="E2506" s="91"/>
      <c r="F2506" s="92"/>
      <c r="G2506" s="92"/>
      <c r="H2506" s="92"/>
      <c r="I2506" s="92"/>
      <c r="J2506" s="92"/>
      <c r="K2506" s="92"/>
      <c r="L2506" s="92"/>
      <c r="M2506" s="92"/>
      <c r="N2506" s="130"/>
      <c r="O2506" s="130"/>
      <c r="P2506" s="130"/>
      <c r="Q2506" s="130"/>
    </row>
    <row r="2507" spans="1:17">
      <c r="A2507" s="92"/>
      <c r="B2507" s="92"/>
      <c r="C2507" s="92"/>
      <c r="D2507" s="92"/>
      <c r="E2507" s="91"/>
      <c r="F2507" s="92"/>
      <c r="G2507" s="92"/>
      <c r="H2507" s="92"/>
      <c r="I2507" s="92"/>
      <c r="J2507" s="92"/>
      <c r="K2507" s="92"/>
      <c r="L2507" s="92"/>
      <c r="M2507" s="92"/>
      <c r="N2507" s="130"/>
      <c r="O2507" s="130"/>
      <c r="P2507" s="130"/>
      <c r="Q2507" s="130"/>
    </row>
    <row r="2508" spans="1:17">
      <c r="A2508" s="92"/>
      <c r="B2508" s="92"/>
      <c r="C2508" s="92"/>
      <c r="D2508" s="92"/>
      <c r="E2508" s="91"/>
      <c r="F2508" s="92"/>
      <c r="G2508" s="92"/>
      <c r="H2508" s="92"/>
      <c r="I2508" s="92"/>
      <c r="J2508" s="92"/>
      <c r="K2508" s="92"/>
      <c r="L2508" s="92"/>
      <c r="M2508" s="92"/>
      <c r="N2508" s="130"/>
      <c r="O2508" s="130"/>
      <c r="P2508" s="130"/>
      <c r="Q2508" s="130"/>
    </row>
    <row r="2509" spans="1:17">
      <c r="A2509" s="92"/>
      <c r="B2509" s="92"/>
      <c r="C2509" s="92"/>
      <c r="D2509" s="92"/>
      <c r="E2509" s="91"/>
      <c r="F2509" s="92"/>
      <c r="G2509" s="92"/>
      <c r="H2509" s="92"/>
      <c r="I2509" s="92"/>
      <c r="J2509" s="92"/>
      <c r="K2509" s="92"/>
      <c r="L2509" s="92"/>
      <c r="M2509" s="92"/>
      <c r="N2509" s="130"/>
      <c r="O2509" s="130"/>
      <c r="P2509" s="130"/>
      <c r="Q2509" s="130"/>
    </row>
    <row r="2510" spans="1:17">
      <c r="A2510" s="92"/>
      <c r="B2510" s="92"/>
      <c r="C2510" s="92"/>
      <c r="D2510" s="92"/>
      <c r="E2510" s="91"/>
      <c r="F2510" s="92"/>
      <c r="G2510" s="92"/>
      <c r="H2510" s="92"/>
      <c r="I2510" s="92"/>
      <c r="J2510" s="92"/>
      <c r="K2510" s="92"/>
      <c r="L2510" s="92"/>
      <c r="M2510" s="92"/>
      <c r="N2510" s="130"/>
      <c r="O2510" s="130"/>
      <c r="P2510" s="130"/>
      <c r="Q2510" s="130"/>
    </row>
    <row r="2511" spans="1:17">
      <c r="A2511" s="92"/>
      <c r="B2511" s="92"/>
      <c r="C2511" s="92"/>
      <c r="D2511" s="92"/>
      <c r="E2511" s="91"/>
      <c r="F2511" s="92"/>
      <c r="G2511" s="92"/>
      <c r="H2511" s="92"/>
      <c r="I2511" s="92"/>
      <c r="J2511" s="92"/>
      <c r="K2511" s="92"/>
      <c r="L2511" s="92"/>
      <c r="M2511" s="92"/>
      <c r="N2511" s="130"/>
      <c r="O2511" s="130"/>
      <c r="P2511" s="130"/>
      <c r="Q2511" s="130"/>
    </row>
    <row r="2512" spans="1:17">
      <c r="A2512" s="92"/>
      <c r="B2512" s="92"/>
      <c r="C2512" s="92"/>
      <c r="D2512" s="92"/>
      <c r="E2512" s="91"/>
      <c r="F2512" s="92"/>
      <c r="G2512" s="92"/>
      <c r="H2512" s="92"/>
      <c r="I2512" s="92"/>
      <c r="J2512" s="92"/>
      <c r="K2512" s="92"/>
      <c r="L2512" s="92"/>
      <c r="M2512" s="92"/>
      <c r="N2512" s="130"/>
      <c r="O2512" s="130"/>
      <c r="P2512" s="130"/>
      <c r="Q2512" s="130"/>
    </row>
    <row r="2513" spans="1:17">
      <c r="A2513" s="92"/>
      <c r="B2513" s="92"/>
      <c r="C2513" s="92"/>
      <c r="D2513" s="92"/>
      <c r="E2513" s="91"/>
      <c r="F2513" s="92"/>
      <c r="G2513" s="92"/>
      <c r="H2513" s="92"/>
      <c r="I2513" s="92"/>
      <c r="J2513" s="92"/>
      <c r="K2513" s="92"/>
      <c r="L2513" s="92"/>
      <c r="M2513" s="92"/>
      <c r="N2513" s="130"/>
      <c r="O2513" s="130"/>
      <c r="P2513" s="130"/>
      <c r="Q2513" s="130"/>
    </row>
    <row r="2514" spans="1:17">
      <c r="A2514" s="92"/>
      <c r="B2514" s="92"/>
      <c r="C2514" s="92"/>
      <c r="D2514" s="92"/>
      <c r="E2514" s="91"/>
      <c r="F2514" s="92"/>
      <c r="G2514" s="92"/>
      <c r="H2514" s="92"/>
      <c r="I2514" s="92"/>
      <c r="J2514" s="92"/>
      <c r="K2514" s="92"/>
      <c r="L2514" s="92"/>
      <c r="M2514" s="92"/>
      <c r="N2514" s="130"/>
      <c r="O2514" s="130"/>
      <c r="P2514" s="130"/>
      <c r="Q2514" s="130"/>
    </row>
    <row r="2515" spans="1:17">
      <c r="A2515" s="92"/>
      <c r="B2515" s="92"/>
      <c r="C2515" s="92"/>
      <c r="D2515" s="92"/>
      <c r="E2515" s="91"/>
      <c r="F2515" s="92"/>
      <c r="G2515" s="92"/>
      <c r="H2515" s="92"/>
      <c r="I2515" s="92"/>
      <c r="J2515" s="92"/>
      <c r="K2515" s="92"/>
      <c r="L2515" s="92"/>
      <c r="M2515" s="92"/>
      <c r="N2515" s="130"/>
      <c r="O2515" s="130"/>
      <c r="P2515" s="130"/>
      <c r="Q2515" s="130"/>
    </row>
    <row r="2516" spans="1:17">
      <c r="A2516" s="92"/>
      <c r="B2516" s="92"/>
      <c r="C2516" s="92"/>
      <c r="D2516" s="92"/>
      <c r="E2516" s="91"/>
      <c r="F2516" s="92"/>
      <c r="G2516" s="92"/>
      <c r="H2516" s="92"/>
      <c r="I2516" s="92"/>
      <c r="J2516" s="92"/>
      <c r="K2516" s="92"/>
      <c r="L2516" s="92"/>
      <c r="M2516" s="92"/>
      <c r="N2516" s="130"/>
      <c r="O2516" s="130"/>
      <c r="P2516" s="130"/>
      <c r="Q2516" s="130"/>
    </row>
    <row r="2517" spans="1:17">
      <c r="A2517" s="92"/>
      <c r="B2517" s="92"/>
      <c r="C2517" s="92"/>
      <c r="D2517" s="92"/>
      <c r="E2517" s="91"/>
      <c r="F2517" s="92"/>
      <c r="G2517" s="92"/>
      <c r="H2517" s="92"/>
      <c r="I2517" s="92"/>
      <c r="J2517" s="92"/>
      <c r="K2517" s="92"/>
      <c r="L2517" s="92"/>
      <c r="M2517" s="92"/>
      <c r="N2517" s="130"/>
      <c r="O2517" s="130"/>
      <c r="P2517" s="130"/>
      <c r="Q2517" s="130"/>
    </row>
    <row r="2518" spans="1:17">
      <c r="A2518" s="92"/>
      <c r="B2518" s="92"/>
      <c r="C2518" s="92"/>
      <c r="D2518" s="92"/>
      <c r="E2518" s="91"/>
      <c r="F2518" s="92"/>
      <c r="G2518" s="92"/>
      <c r="H2518" s="92"/>
      <c r="I2518" s="92"/>
      <c r="J2518" s="92"/>
      <c r="K2518" s="92"/>
      <c r="L2518" s="92"/>
      <c r="M2518" s="92"/>
      <c r="N2518" s="130"/>
      <c r="O2518" s="130"/>
      <c r="P2518" s="130"/>
      <c r="Q2518" s="130"/>
    </row>
    <row r="2519" spans="1:17">
      <c r="A2519" s="92"/>
      <c r="B2519" s="92"/>
      <c r="C2519" s="92"/>
      <c r="D2519" s="92"/>
      <c r="E2519" s="91"/>
      <c r="F2519" s="92"/>
      <c r="G2519" s="92"/>
      <c r="H2519" s="92"/>
      <c r="I2519" s="92"/>
      <c r="J2519" s="92"/>
      <c r="K2519" s="92"/>
      <c r="L2519" s="92"/>
      <c r="M2519" s="92"/>
      <c r="N2519" s="130"/>
      <c r="O2519" s="130"/>
      <c r="P2519" s="130"/>
      <c r="Q2519" s="130"/>
    </row>
    <row r="2520" spans="1:17">
      <c r="A2520" s="92"/>
      <c r="B2520" s="92"/>
      <c r="C2520" s="92"/>
      <c r="D2520" s="92"/>
      <c r="E2520" s="91"/>
      <c r="F2520" s="92"/>
      <c r="G2520" s="92"/>
      <c r="H2520" s="92"/>
      <c r="I2520" s="92"/>
      <c r="J2520" s="92"/>
      <c r="K2520" s="92"/>
      <c r="L2520" s="92"/>
      <c r="M2520" s="92"/>
      <c r="N2520" s="130"/>
      <c r="O2520" s="130"/>
      <c r="P2520" s="130"/>
      <c r="Q2520" s="130"/>
    </row>
    <row r="2521" spans="1:17">
      <c r="A2521" s="92"/>
      <c r="B2521" s="92"/>
      <c r="C2521" s="92"/>
      <c r="D2521" s="92"/>
      <c r="E2521" s="91"/>
      <c r="F2521" s="92"/>
      <c r="G2521" s="92"/>
      <c r="H2521" s="92"/>
      <c r="I2521" s="92"/>
      <c r="J2521" s="92"/>
      <c r="K2521" s="92"/>
      <c r="L2521" s="92"/>
      <c r="M2521" s="92"/>
      <c r="N2521" s="130"/>
      <c r="O2521" s="130"/>
      <c r="P2521" s="130"/>
      <c r="Q2521" s="130"/>
    </row>
    <row r="2522" spans="1:17">
      <c r="A2522" s="92"/>
      <c r="B2522" s="92"/>
      <c r="C2522" s="92"/>
      <c r="D2522" s="92"/>
      <c r="E2522" s="91"/>
      <c r="F2522" s="92"/>
      <c r="G2522" s="92"/>
      <c r="H2522" s="92"/>
      <c r="I2522" s="92"/>
      <c r="J2522" s="92"/>
      <c r="K2522" s="92"/>
      <c r="L2522" s="92"/>
      <c r="M2522" s="92"/>
      <c r="N2522" s="130"/>
      <c r="O2522" s="130"/>
      <c r="P2522" s="130"/>
      <c r="Q2522" s="130"/>
    </row>
    <row r="2523" spans="1:17">
      <c r="A2523" s="92"/>
      <c r="B2523" s="92"/>
      <c r="C2523" s="92"/>
      <c r="D2523" s="92"/>
      <c r="E2523" s="91"/>
      <c r="F2523" s="92"/>
      <c r="G2523" s="92"/>
      <c r="H2523" s="92"/>
      <c r="I2523" s="92"/>
      <c r="J2523" s="92"/>
      <c r="K2523" s="92"/>
      <c r="L2523" s="92"/>
      <c r="M2523" s="92"/>
      <c r="N2523" s="130"/>
      <c r="O2523" s="130"/>
      <c r="P2523" s="130"/>
      <c r="Q2523" s="130"/>
    </row>
    <row r="2524" spans="1:17">
      <c r="A2524" s="92"/>
      <c r="B2524" s="92"/>
      <c r="C2524" s="92"/>
      <c r="D2524" s="92"/>
      <c r="E2524" s="91"/>
      <c r="F2524" s="92"/>
      <c r="G2524" s="92"/>
      <c r="H2524" s="92"/>
      <c r="I2524" s="92"/>
      <c r="J2524" s="92"/>
      <c r="K2524" s="92"/>
      <c r="L2524" s="92"/>
      <c r="M2524" s="92"/>
      <c r="N2524" s="130"/>
      <c r="O2524" s="130"/>
      <c r="P2524" s="130"/>
      <c r="Q2524" s="130"/>
    </row>
    <row r="2525" spans="1:17">
      <c r="A2525" s="92"/>
      <c r="B2525" s="92"/>
      <c r="C2525" s="92"/>
      <c r="D2525" s="92"/>
      <c r="E2525" s="91"/>
      <c r="F2525" s="92"/>
      <c r="G2525" s="92"/>
      <c r="H2525" s="92"/>
      <c r="I2525" s="92"/>
      <c r="J2525" s="92"/>
      <c r="K2525" s="92"/>
      <c r="L2525" s="92"/>
      <c r="M2525" s="92"/>
      <c r="N2525" s="130"/>
      <c r="O2525" s="130"/>
      <c r="P2525" s="130"/>
      <c r="Q2525" s="130"/>
    </row>
    <row r="2526" spans="1:17">
      <c r="A2526" s="92"/>
      <c r="B2526" s="92"/>
      <c r="C2526" s="92"/>
      <c r="D2526" s="92"/>
      <c r="E2526" s="91"/>
      <c r="F2526" s="92"/>
      <c r="G2526" s="92"/>
      <c r="H2526" s="92"/>
      <c r="I2526" s="92"/>
      <c r="J2526" s="92"/>
      <c r="K2526" s="92"/>
      <c r="L2526" s="92"/>
      <c r="M2526" s="92"/>
      <c r="N2526" s="130"/>
      <c r="O2526" s="130"/>
      <c r="P2526" s="130"/>
      <c r="Q2526" s="130"/>
    </row>
    <row r="2527" spans="1:17">
      <c r="A2527" s="92"/>
      <c r="B2527" s="92"/>
      <c r="C2527" s="92"/>
      <c r="D2527" s="92"/>
      <c r="E2527" s="91"/>
      <c r="F2527" s="92"/>
      <c r="G2527" s="92"/>
      <c r="H2527" s="92"/>
      <c r="I2527" s="92"/>
      <c r="J2527" s="92"/>
      <c r="K2527" s="92"/>
      <c r="L2527" s="92"/>
      <c r="M2527" s="92"/>
      <c r="N2527" s="130"/>
      <c r="O2527" s="130"/>
      <c r="P2527" s="130"/>
      <c r="Q2527" s="130"/>
    </row>
    <row r="2528" spans="1:17">
      <c r="A2528" s="92"/>
      <c r="B2528" s="92"/>
      <c r="C2528" s="92"/>
      <c r="D2528" s="92"/>
      <c r="E2528" s="91"/>
      <c r="F2528" s="92"/>
      <c r="G2528" s="92"/>
      <c r="H2528" s="92"/>
      <c r="I2528" s="92"/>
      <c r="J2528" s="92"/>
      <c r="K2528" s="92"/>
      <c r="L2528" s="92"/>
      <c r="M2528" s="92"/>
      <c r="N2528" s="130"/>
      <c r="O2528" s="130"/>
      <c r="P2528" s="130"/>
      <c r="Q2528" s="130"/>
    </row>
    <row r="2529" spans="1:17">
      <c r="A2529" s="92"/>
      <c r="B2529" s="92"/>
      <c r="C2529" s="92"/>
      <c r="D2529" s="92"/>
      <c r="E2529" s="91"/>
      <c r="F2529" s="92"/>
      <c r="G2529" s="92"/>
      <c r="H2529" s="92"/>
      <c r="I2529" s="92"/>
      <c r="J2529" s="92"/>
      <c r="K2529" s="92"/>
      <c r="L2529" s="92"/>
      <c r="M2529" s="92"/>
      <c r="N2529" s="130"/>
      <c r="O2529" s="130"/>
      <c r="P2529" s="130"/>
      <c r="Q2529" s="130"/>
    </row>
    <row r="2530" spans="1:17">
      <c r="A2530" s="92"/>
      <c r="B2530" s="92"/>
      <c r="C2530" s="92"/>
      <c r="D2530" s="92"/>
      <c r="E2530" s="91"/>
      <c r="F2530" s="92"/>
      <c r="G2530" s="92"/>
      <c r="H2530" s="92"/>
      <c r="I2530" s="92"/>
      <c r="J2530" s="92"/>
      <c r="K2530" s="92"/>
      <c r="L2530" s="92"/>
      <c r="M2530" s="92"/>
      <c r="N2530" s="130"/>
      <c r="O2530" s="130"/>
      <c r="P2530" s="130"/>
      <c r="Q2530" s="130"/>
    </row>
    <row r="2531" spans="1:17">
      <c r="A2531" s="92"/>
      <c r="B2531" s="92"/>
      <c r="C2531" s="92"/>
      <c r="D2531" s="92"/>
      <c r="E2531" s="91"/>
      <c r="F2531" s="92"/>
      <c r="G2531" s="92"/>
      <c r="H2531" s="92"/>
      <c r="I2531" s="92"/>
      <c r="J2531" s="92"/>
      <c r="K2531" s="92"/>
      <c r="L2531" s="92"/>
      <c r="M2531" s="92"/>
      <c r="N2531" s="130"/>
      <c r="O2531" s="130"/>
      <c r="P2531" s="130"/>
      <c r="Q2531" s="130"/>
    </row>
    <row r="2532" spans="1:17">
      <c r="A2532" s="92"/>
      <c r="B2532" s="92"/>
      <c r="C2532" s="92"/>
      <c r="D2532" s="92"/>
      <c r="E2532" s="91"/>
      <c r="F2532" s="92"/>
      <c r="G2532" s="92"/>
      <c r="H2532" s="92"/>
      <c r="I2532" s="92"/>
      <c r="J2532" s="92"/>
      <c r="K2532" s="92"/>
      <c r="L2532" s="92"/>
      <c r="M2532" s="92"/>
      <c r="N2532" s="130"/>
      <c r="O2532" s="130"/>
      <c r="P2532" s="130"/>
      <c r="Q2532" s="130"/>
    </row>
    <row r="2533" spans="1:17">
      <c r="A2533" s="92"/>
      <c r="B2533" s="92"/>
      <c r="C2533" s="92"/>
      <c r="D2533" s="92"/>
      <c r="E2533" s="91"/>
      <c r="F2533" s="92"/>
      <c r="G2533" s="92"/>
      <c r="H2533" s="92"/>
      <c r="I2533" s="92"/>
      <c r="J2533" s="92"/>
      <c r="K2533" s="92"/>
      <c r="L2533" s="92"/>
      <c r="M2533" s="92"/>
      <c r="N2533" s="130"/>
      <c r="O2533" s="130"/>
      <c r="P2533" s="130"/>
      <c r="Q2533" s="130"/>
    </row>
    <row r="2534" spans="1:17">
      <c r="A2534" s="92"/>
      <c r="B2534" s="92"/>
      <c r="C2534" s="92"/>
      <c r="D2534" s="92"/>
      <c r="E2534" s="91"/>
      <c r="F2534" s="92"/>
      <c r="G2534" s="92"/>
      <c r="H2534" s="92"/>
      <c r="I2534" s="92"/>
      <c r="J2534" s="92"/>
      <c r="K2534" s="92"/>
      <c r="L2534" s="92"/>
      <c r="M2534" s="92"/>
      <c r="N2534" s="130"/>
      <c r="O2534" s="130"/>
      <c r="P2534" s="130"/>
      <c r="Q2534" s="130"/>
    </row>
    <row r="2535" spans="1:17">
      <c r="A2535" s="92"/>
      <c r="B2535" s="92"/>
      <c r="C2535" s="92"/>
      <c r="D2535" s="92"/>
      <c r="E2535" s="91"/>
      <c r="F2535" s="92"/>
      <c r="G2535" s="92"/>
      <c r="H2535" s="92"/>
      <c r="I2535" s="92"/>
      <c r="J2535" s="92"/>
      <c r="K2535" s="92"/>
      <c r="L2535" s="92"/>
      <c r="M2535" s="92"/>
      <c r="N2535" s="130"/>
      <c r="O2535" s="130"/>
      <c r="P2535" s="130"/>
      <c r="Q2535" s="130"/>
    </row>
    <row r="2536" spans="1:17">
      <c r="A2536" s="92"/>
      <c r="B2536" s="92"/>
      <c r="C2536" s="92"/>
      <c r="D2536" s="92"/>
      <c r="E2536" s="91"/>
      <c r="F2536" s="92"/>
      <c r="G2536" s="92"/>
      <c r="H2536" s="92"/>
      <c r="I2536" s="92"/>
      <c r="J2536" s="92"/>
      <c r="K2536" s="92"/>
      <c r="L2536" s="92"/>
      <c r="M2536" s="92"/>
      <c r="N2536" s="130"/>
      <c r="O2536" s="130"/>
      <c r="P2536" s="130"/>
      <c r="Q2536" s="130"/>
    </row>
    <row r="2537" spans="1:17">
      <c r="A2537" s="92"/>
      <c r="B2537" s="92"/>
      <c r="C2537" s="92"/>
      <c r="D2537" s="92"/>
      <c r="E2537" s="91"/>
      <c r="F2537" s="92"/>
      <c r="G2537" s="92"/>
      <c r="H2537" s="92"/>
      <c r="I2537" s="92"/>
      <c r="J2537" s="92"/>
      <c r="K2537" s="92"/>
      <c r="L2537" s="92"/>
      <c r="M2537" s="92"/>
      <c r="N2537" s="130"/>
      <c r="O2537" s="130"/>
      <c r="P2537" s="130"/>
      <c r="Q2537" s="130"/>
    </row>
    <row r="2538" spans="1:17">
      <c r="A2538" s="92"/>
      <c r="B2538" s="92"/>
      <c r="C2538" s="92"/>
      <c r="D2538" s="92"/>
      <c r="E2538" s="91"/>
      <c r="F2538" s="92"/>
      <c r="G2538" s="92"/>
      <c r="H2538" s="92"/>
      <c r="I2538" s="92"/>
      <c r="J2538" s="92"/>
      <c r="K2538" s="92"/>
      <c r="L2538" s="92"/>
      <c r="M2538" s="92"/>
      <c r="N2538" s="130"/>
      <c r="O2538" s="130"/>
      <c r="P2538" s="130"/>
      <c r="Q2538" s="130"/>
    </row>
    <row r="2539" spans="1:17">
      <c r="A2539" s="92"/>
      <c r="B2539" s="92"/>
      <c r="C2539" s="92"/>
      <c r="D2539" s="92"/>
      <c r="E2539" s="91"/>
      <c r="F2539" s="92"/>
      <c r="G2539" s="92"/>
      <c r="H2539" s="92"/>
      <c r="I2539" s="92"/>
      <c r="J2539" s="92"/>
      <c r="K2539" s="92"/>
      <c r="L2539" s="92"/>
      <c r="M2539" s="92"/>
      <c r="N2539" s="130"/>
      <c r="O2539" s="130"/>
      <c r="P2539" s="130"/>
      <c r="Q2539" s="130"/>
    </row>
    <row r="2540" spans="1:17">
      <c r="A2540" s="92"/>
      <c r="B2540" s="92"/>
      <c r="C2540" s="92"/>
      <c r="D2540" s="92"/>
      <c r="E2540" s="91"/>
      <c r="F2540" s="92"/>
      <c r="G2540" s="92"/>
      <c r="H2540" s="92"/>
      <c r="I2540" s="92"/>
      <c r="J2540" s="92"/>
      <c r="K2540" s="92"/>
      <c r="L2540" s="92"/>
      <c r="M2540" s="92"/>
      <c r="N2540" s="130"/>
      <c r="O2540" s="130"/>
      <c r="P2540" s="130"/>
      <c r="Q2540" s="130"/>
    </row>
    <row r="2541" spans="1:17">
      <c r="A2541" s="92"/>
      <c r="B2541" s="92"/>
      <c r="C2541" s="92"/>
      <c r="D2541" s="92"/>
      <c r="E2541" s="91"/>
      <c r="F2541" s="92"/>
      <c r="G2541" s="92"/>
      <c r="H2541" s="92"/>
      <c r="I2541" s="92"/>
      <c r="J2541" s="92"/>
      <c r="K2541" s="92"/>
      <c r="L2541" s="92"/>
      <c r="M2541" s="92"/>
      <c r="N2541" s="130"/>
      <c r="O2541" s="130"/>
      <c r="P2541" s="130"/>
      <c r="Q2541" s="130"/>
    </row>
    <row r="2542" spans="1:17">
      <c r="A2542" s="92"/>
      <c r="B2542" s="92"/>
      <c r="C2542" s="92"/>
      <c r="D2542" s="92"/>
      <c r="E2542" s="91"/>
      <c r="F2542" s="92"/>
      <c r="G2542" s="92"/>
      <c r="H2542" s="92"/>
      <c r="I2542" s="92"/>
      <c r="J2542" s="92"/>
      <c r="K2542" s="92"/>
      <c r="L2542" s="92"/>
      <c r="M2542" s="92"/>
      <c r="N2542" s="130"/>
      <c r="O2542" s="130"/>
      <c r="P2542" s="130"/>
      <c r="Q2542" s="130"/>
    </row>
    <row r="2543" spans="1:17">
      <c r="A2543" s="92"/>
      <c r="B2543" s="92"/>
      <c r="C2543" s="92"/>
      <c r="D2543" s="92"/>
      <c r="E2543" s="91"/>
      <c r="F2543" s="92"/>
      <c r="G2543" s="92"/>
      <c r="H2543" s="92"/>
      <c r="I2543" s="92"/>
      <c r="J2543" s="92"/>
      <c r="K2543" s="92"/>
      <c r="L2543" s="92"/>
      <c r="M2543" s="92"/>
      <c r="N2543" s="130"/>
      <c r="O2543" s="130"/>
      <c r="P2543" s="130"/>
      <c r="Q2543" s="130"/>
    </row>
    <row r="2544" spans="1:17">
      <c r="A2544" s="92"/>
      <c r="B2544" s="92"/>
      <c r="C2544" s="92"/>
      <c r="D2544" s="92"/>
      <c r="E2544" s="91"/>
      <c r="F2544" s="92"/>
      <c r="G2544" s="92"/>
      <c r="H2544" s="92"/>
      <c r="I2544" s="92"/>
      <c r="J2544" s="92"/>
      <c r="K2544" s="92"/>
      <c r="L2544" s="92"/>
      <c r="M2544" s="92"/>
      <c r="N2544" s="130"/>
      <c r="O2544" s="130"/>
      <c r="P2544" s="130"/>
      <c r="Q2544" s="130"/>
    </row>
    <row r="2545" spans="1:17">
      <c r="A2545" s="92"/>
      <c r="B2545" s="92"/>
      <c r="C2545" s="92"/>
      <c r="D2545" s="92"/>
      <c r="E2545" s="91"/>
      <c r="F2545" s="92"/>
      <c r="G2545" s="92"/>
      <c r="H2545" s="92"/>
      <c r="I2545" s="92"/>
      <c r="J2545" s="92"/>
      <c r="K2545" s="92"/>
      <c r="L2545" s="92"/>
      <c r="M2545" s="92"/>
      <c r="N2545" s="130"/>
      <c r="O2545" s="130"/>
      <c r="P2545" s="130"/>
      <c r="Q2545" s="130"/>
    </row>
    <row r="2546" spans="1:17">
      <c r="A2546" s="92"/>
      <c r="B2546" s="92"/>
      <c r="C2546" s="92"/>
      <c r="D2546" s="92"/>
      <c r="E2546" s="91"/>
      <c r="F2546" s="92"/>
      <c r="G2546" s="92"/>
      <c r="H2546" s="92"/>
      <c r="I2546" s="92"/>
      <c r="J2546" s="92"/>
      <c r="K2546" s="92"/>
      <c r="L2546" s="92"/>
      <c r="M2546" s="92"/>
      <c r="N2546" s="130"/>
      <c r="O2546" s="130"/>
      <c r="P2546" s="130"/>
      <c r="Q2546" s="130"/>
    </row>
    <row r="2547" spans="1:17">
      <c r="A2547" s="92"/>
      <c r="B2547" s="92"/>
      <c r="C2547" s="92"/>
      <c r="D2547" s="92"/>
      <c r="E2547" s="91"/>
      <c r="F2547" s="92"/>
      <c r="G2547" s="92"/>
      <c r="H2547" s="92"/>
      <c r="I2547" s="92"/>
      <c r="J2547" s="92"/>
      <c r="K2547" s="92"/>
      <c r="L2547" s="92"/>
      <c r="M2547" s="92"/>
      <c r="N2547" s="130"/>
      <c r="O2547" s="130"/>
      <c r="P2547" s="130"/>
      <c r="Q2547" s="130"/>
    </row>
    <row r="2548" spans="1:17">
      <c r="A2548" s="92"/>
      <c r="B2548" s="92"/>
      <c r="C2548" s="92"/>
      <c r="D2548" s="92"/>
      <c r="E2548" s="91"/>
      <c r="F2548" s="92"/>
      <c r="G2548" s="92"/>
      <c r="H2548" s="92"/>
      <c r="I2548" s="92"/>
      <c r="J2548" s="92"/>
      <c r="K2548" s="92"/>
      <c r="L2548" s="92"/>
      <c r="M2548" s="92"/>
      <c r="N2548" s="130"/>
      <c r="O2548" s="130"/>
      <c r="P2548" s="130"/>
      <c r="Q2548" s="130"/>
    </row>
    <row r="2549" spans="1:17">
      <c r="A2549" s="92"/>
      <c r="B2549" s="92"/>
      <c r="C2549" s="92"/>
      <c r="D2549" s="92"/>
      <c r="E2549" s="91"/>
      <c r="F2549" s="92"/>
      <c r="G2549" s="92"/>
      <c r="H2549" s="92"/>
      <c r="I2549" s="92"/>
      <c r="J2549" s="92"/>
      <c r="K2549" s="92"/>
      <c r="L2549" s="92"/>
      <c r="M2549" s="92"/>
      <c r="N2549" s="130"/>
      <c r="O2549" s="130"/>
      <c r="P2549" s="130"/>
      <c r="Q2549" s="130"/>
    </row>
    <row r="2550" spans="1:17">
      <c r="A2550" s="92"/>
      <c r="B2550" s="92"/>
      <c r="C2550" s="92"/>
      <c r="D2550" s="92"/>
      <c r="E2550" s="91"/>
      <c r="F2550" s="92"/>
      <c r="G2550" s="92"/>
      <c r="H2550" s="92"/>
      <c r="I2550" s="92"/>
      <c r="J2550" s="92"/>
      <c r="K2550" s="92"/>
      <c r="L2550" s="92"/>
      <c r="M2550" s="92"/>
      <c r="N2550" s="130"/>
      <c r="O2550" s="130"/>
      <c r="P2550" s="130"/>
      <c r="Q2550" s="130"/>
    </row>
    <row r="2551" spans="1:17">
      <c r="A2551" s="92"/>
      <c r="B2551" s="92"/>
      <c r="C2551" s="92"/>
      <c r="D2551" s="92"/>
      <c r="E2551" s="91"/>
      <c r="F2551" s="92"/>
      <c r="G2551" s="92"/>
      <c r="H2551" s="92"/>
      <c r="I2551" s="92"/>
      <c r="J2551" s="92"/>
      <c r="K2551" s="92"/>
      <c r="L2551" s="92"/>
      <c r="M2551" s="92"/>
      <c r="N2551" s="130"/>
      <c r="O2551" s="130"/>
      <c r="P2551" s="130"/>
      <c r="Q2551" s="130"/>
    </row>
    <row r="2552" spans="1:17">
      <c r="A2552" s="92"/>
      <c r="B2552" s="92"/>
      <c r="C2552" s="92"/>
      <c r="D2552" s="92"/>
      <c r="E2552" s="91"/>
      <c r="F2552" s="92"/>
      <c r="G2552" s="92"/>
      <c r="H2552" s="92"/>
      <c r="I2552" s="92"/>
      <c r="J2552" s="92"/>
      <c r="K2552" s="92"/>
      <c r="L2552" s="92"/>
      <c r="M2552" s="92"/>
      <c r="N2552" s="130"/>
      <c r="O2552" s="130"/>
      <c r="P2552" s="130"/>
      <c r="Q2552" s="130"/>
    </row>
    <row r="2553" spans="1:17">
      <c r="A2553" s="92"/>
      <c r="B2553" s="92"/>
      <c r="C2553" s="92"/>
      <c r="D2553" s="92"/>
      <c r="E2553" s="91"/>
      <c r="F2553" s="92"/>
      <c r="G2553" s="92"/>
      <c r="H2553" s="92"/>
      <c r="I2553" s="92"/>
      <c r="J2553" s="92"/>
      <c r="K2553" s="92"/>
      <c r="L2553" s="92"/>
      <c r="M2553" s="92"/>
      <c r="N2553" s="130"/>
      <c r="O2553" s="130"/>
      <c r="P2553" s="130"/>
      <c r="Q2553" s="130"/>
    </row>
    <row r="2554" spans="1:17">
      <c r="A2554" s="92"/>
      <c r="B2554" s="92"/>
      <c r="C2554" s="92"/>
      <c r="D2554" s="92"/>
      <c r="E2554" s="91"/>
      <c r="F2554" s="92"/>
      <c r="G2554" s="92"/>
      <c r="H2554" s="92"/>
      <c r="I2554" s="92"/>
      <c r="J2554" s="92"/>
      <c r="K2554" s="92"/>
      <c r="L2554" s="92"/>
      <c r="M2554" s="92"/>
      <c r="N2554" s="130"/>
      <c r="O2554" s="130"/>
      <c r="P2554" s="130"/>
      <c r="Q2554" s="130"/>
    </row>
    <row r="2555" spans="1:17">
      <c r="A2555" s="92"/>
      <c r="B2555" s="92"/>
      <c r="C2555" s="92"/>
      <c r="D2555" s="92"/>
      <c r="E2555" s="91"/>
      <c r="F2555" s="92"/>
      <c r="G2555" s="92"/>
      <c r="H2555" s="92"/>
      <c r="I2555" s="92"/>
      <c r="J2555" s="92"/>
      <c r="K2555" s="92"/>
      <c r="L2555" s="92"/>
      <c r="M2555" s="92"/>
      <c r="N2555" s="130"/>
      <c r="O2555" s="130"/>
      <c r="P2555" s="130"/>
      <c r="Q2555" s="130"/>
    </row>
    <row r="2556" spans="1:17">
      <c r="A2556" s="92"/>
      <c r="B2556" s="92"/>
      <c r="C2556" s="92"/>
      <c r="D2556" s="92"/>
      <c r="E2556" s="91"/>
      <c r="F2556" s="92"/>
      <c r="G2556" s="92"/>
      <c r="H2556" s="92"/>
      <c r="I2556" s="92"/>
      <c r="J2556" s="92"/>
      <c r="K2556" s="92"/>
      <c r="L2556" s="92"/>
      <c r="M2556" s="92"/>
      <c r="N2556" s="130"/>
      <c r="O2556" s="130"/>
      <c r="P2556" s="130"/>
      <c r="Q2556" s="130"/>
    </row>
    <row r="2557" spans="1:17">
      <c r="A2557" s="92"/>
      <c r="B2557" s="92"/>
      <c r="C2557" s="92"/>
      <c r="D2557" s="92"/>
      <c r="E2557" s="91"/>
      <c r="F2557" s="92"/>
      <c r="G2557" s="92"/>
      <c r="H2557" s="92"/>
      <c r="I2557" s="92"/>
      <c r="J2557" s="92"/>
      <c r="K2557" s="92"/>
      <c r="L2557" s="92"/>
      <c r="M2557" s="92"/>
      <c r="N2557" s="130"/>
      <c r="O2557" s="130"/>
      <c r="P2557" s="130"/>
      <c r="Q2557" s="130"/>
    </row>
    <row r="2558" spans="1:17">
      <c r="A2558" s="92"/>
      <c r="B2558" s="92"/>
      <c r="C2558" s="92"/>
      <c r="D2558" s="92"/>
      <c r="E2558" s="91"/>
      <c r="F2558" s="92"/>
      <c r="G2558" s="92"/>
      <c r="H2558" s="92"/>
      <c r="I2558" s="92"/>
      <c r="J2558" s="92"/>
      <c r="K2558" s="92"/>
      <c r="L2558" s="92"/>
      <c r="M2558" s="92"/>
      <c r="N2558" s="130"/>
      <c r="O2558" s="130"/>
      <c r="P2558" s="130"/>
      <c r="Q2558" s="130"/>
    </row>
    <row r="2559" spans="1:17">
      <c r="A2559" s="92"/>
      <c r="B2559" s="92"/>
      <c r="C2559" s="92"/>
      <c r="D2559" s="92"/>
      <c r="E2559" s="91"/>
      <c r="F2559" s="92"/>
      <c r="G2559" s="92"/>
      <c r="H2559" s="92"/>
      <c r="I2559" s="92"/>
      <c r="J2559" s="92"/>
      <c r="K2559" s="92"/>
      <c r="L2559" s="92"/>
      <c r="M2559" s="92"/>
      <c r="N2559" s="130"/>
      <c r="O2559" s="130"/>
      <c r="P2559" s="130"/>
      <c r="Q2559" s="130"/>
    </row>
    <row r="2560" spans="1:17">
      <c r="A2560" s="92"/>
      <c r="B2560" s="92"/>
      <c r="C2560" s="92"/>
      <c r="D2560" s="92"/>
      <c r="E2560" s="91"/>
      <c r="F2560" s="92"/>
      <c r="G2560" s="92"/>
      <c r="H2560" s="92"/>
      <c r="I2560" s="92"/>
      <c r="J2560" s="92"/>
      <c r="K2560" s="92"/>
      <c r="L2560" s="92"/>
      <c r="M2560" s="92"/>
      <c r="N2560" s="130"/>
      <c r="O2560" s="130"/>
      <c r="P2560" s="130"/>
      <c r="Q2560" s="130"/>
    </row>
    <row r="2561" spans="1:17">
      <c r="A2561" s="92"/>
      <c r="B2561" s="92"/>
      <c r="C2561" s="92"/>
      <c r="D2561" s="92"/>
      <c r="E2561" s="91"/>
      <c r="F2561" s="92"/>
      <c r="G2561" s="92"/>
      <c r="H2561" s="92"/>
      <c r="I2561" s="92"/>
      <c r="J2561" s="92"/>
      <c r="K2561" s="92"/>
      <c r="L2561" s="92"/>
      <c r="M2561" s="92"/>
      <c r="N2561" s="130"/>
      <c r="O2561" s="130"/>
      <c r="P2561" s="130"/>
      <c r="Q2561" s="130"/>
    </row>
    <row r="2562" spans="1:17">
      <c r="A2562" s="92"/>
      <c r="B2562" s="92"/>
      <c r="C2562" s="92"/>
      <c r="D2562" s="92"/>
      <c r="E2562" s="91"/>
      <c r="F2562" s="92"/>
      <c r="G2562" s="92"/>
      <c r="H2562" s="92"/>
      <c r="I2562" s="92"/>
      <c r="J2562" s="92"/>
      <c r="K2562" s="92"/>
      <c r="L2562" s="92"/>
      <c r="M2562" s="92"/>
      <c r="N2562" s="130"/>
      <c r="O2562" s="130"/>
      <c r="P2562" s="130"/>
      <c r="Q2562" s="130"/>
    </row>
    <row r="2563" spans="1:17">
      <c r="A2563" s="92"/>
      <c r="B2563" s="92"/>
      <c r="C2563" s="92"/>
      <c r="D2563" s="92"/>
      <c r="E2563" s="91"/>
      <c r="F2563" s="92"/>
      <c r="G2563" s="92"/>
      <c r="H2563" s="92"/>
      <c r="I2563" s="92"/>
      <c r="J2563" s="92"/>
      <c r="K2563" s="92"/>
      <c r="L2563" s="92"/>
      <c r="M2563" s="92"/>
      <c r="N2563" s="130"/>
      <c r="O2563" s="130"/>
      <c r="P2563" s="130"/>
      <c r="Q2563" s="130"/>
    </row>
    <row r="2564" spans="1:17">
      <c r="A2564" s="92"/>
      <c r="B2564" s="92"/>
      <c r="C2564" s="92"/>
      <c r="D2564" s="92"/>
      <c r="E2564" s="91"/>
      <c r="F2564" s="92"/>
      <c r="G2564" s="92"/>
      <c r="H2564" s="92"/>
      <c r="I2564" s="92"/>
      <c r="J2564" s="92"/>
      <c r="K2564" s="92"/>
      <c r="L2564" s="92"/>
      <c r="M2564" s="92"/>
      <c r="N2564" s="130"/>
      <c r="O2564" s="130"/>
      <c r="P2564" s="130"/>
      <c r="Q2564" s="130"/>
    </row>
    <row r="2565" spans="1:17">
      <c r="A2565" s="92"/>
      <c r="B2565" s="92"/>
      <c r="C2565" s="92"/>
      <c r="D2565" s="92"/>
      <c r="E2565" s="91"/>
      <c r="F2565" s="92"/>
      <c r="G2565" s="92"/>
      <c r="H2565" s="92"/>
      <c r="I2565" s="92"/>
      <c r="J2565" s="92"/>
      <c r="K2565" s="92"/>
      <c r="L2565" s="92"/>
      <c r="M2565" s="92"/>
      <c r="N2565" s="130"/>
      <c r="O2565" s="130"/>
      <c r="P2565" s="130"/>
      <c r="Q2565" s="130"/>
    </row>
    <row r="2566" spans="1:17">
      <c r="A2566" s="92"/>
      <c r="B2566" s="92"/>
      <c r="C2566" s="92"/>
      <c r="D2566" s="92"/>
      <c r="E2566" s="91"/>
      <c r="F2566" s="92"/>
      <c r="G2566" s="92"/>
      <c r="H2566" s="92"/>
      <c r="I2566" s="92"/>
      <c r="J2566" s="92"/>
      <c r="K2566" s="92"/>
      <c r="L2566" s="92"/>
      <c r="M2566" s="92"/>
      <c r="N2566" s="130"/>
      <c r="O2566" s="130"/>
      <c r="P2566" s="130"/>
      <c r="Q2566" s="130"/>
    </row>
    <row r="2567" spans="1:17">
      <c r="A2567" s="92"/>
      <c r="B2567" s="92"/>
      <c r="C2567" s="92"/>
      <c r="D2567" s="92"/>
      <c r="E2567" s="91"/>
      <c r="F2567" s="92"/>
      <c r="G2567" s="92"/>
      <c r="H2567" s="92"/>
      <c r="I2567" s="92"/>
      <c r="J2567" s="92"/>
      <c r="K2567" s="92"/>
      <c r="L2567" s="92"/>
      <c r="M2567" s="92"/>
      <c r="N2567" s="130"/>
      <c r="O2567" s="130"/>
      <c r="P2567" s="130"/>
      <c r="Q2567" s="130"/>
    </row>
    <row r="2568" spans="1:17">
      <c r="A2568" s="92"/>
      <c r="B2568" s="92"/>
      <c r="C2568" s="92"/>
      <c r="D2568" s="92"/>
      <c r="E2568" s="91"/>
      <c r="F2568" s="92"/>
      <c r="G2568" s="92"/>
      <c r="H2568" s="92"/>
      <c r="I2568" s="92"/>
      <c r="J2568" s="92"/>
      <c r="K2568" s="92"/>
      <c r="L2568" s="92"/>
      <c r="M2568" s="92"/>
      <c r="N2568" s="130"/>
      <c r="O2568" s="130"/>
      <c r="P2568" s="130"/>
      <c r="Q2568" s="130"/>
    </row>
    <row r="2569" spans="1:17">
      <c r="A2569" s="92"/>
      <c r="B2569" s="92"/>
      <c r="C2569" s="92"/>
      <c r="D2569" s="92"/>
      <c r="E2569" s="91"/>
      <c r="F2569" s="92"/>
      <c r="G2569" s="92"/>
      <c r="H2569" s="92"/>
      <c r="I2569" s="92"/>
      <c r="J2569" s="92"/>
      <c r="K2569" s="92"/>
      <c r="L2569" s="92"/>
      <c r="M2569" s="92"/>
      <c r="N2569" s="130"/>
      <c r="O2569" s="130"/>
      <c r="P2569" s="130"/>
      <c r="Q2569" s="130"/>
    </row>
    <row r="2570" spans="1:17">
      <c r="A2570" s="92"/>
      <c r="B2570" s="92"/>
      <c r="C2570" s="92"/>
      <c r="D2570" s="92"/>
      <c r="E2570" s="91"/>
      <c r="F2570" s="92"/>
      <c r="G2570" s="92"/>
      <c r="H2570" s="92"/>
      <c r="I2570" s="92"/>
      <c r="J2570" s="92"/>
      <c r="K2570" s="92"/>
      <c r="L2570" s="92"/>
      <c r="M2570" s="92"/>
      <c r="N2570" s="130"/>
      <c r="O2570" s="130"/>
      <c r="P2570" s="130"/>
      <c r="Q2570" s="130"/>
    </row>
    <row r="2571" spans="1:17">
      <c r="A2571" s="92"/>
      <c r="B2571" s="92"/>
      <c r="C2571" s="92"/>
      <c r="D2571" s="92"/>
      <c r="E2571" s="91"/>
      <c r="F2571" s="92"/>
      <c r="G2571" s="92"/>
      <c r="H2571" s="92"/>
      <c r="I2571" s="92"/>
      <c r="J2571" s="92"/>
      <c r="K2571" s="92"/>
      <c r="L2571" s="92"/>
      <c r="M2571" s="92"/>
      <c r="N2571" s="130"/>
      <c r="O2571" s="130"/>
      <c r="P2571" s="130"/>
      <c r="Q2571" s="130"/>
    </row>
    <row r="2572" spans="1:17">
      <c r="A2572" s="92"/>
      <c r="B2572" s="92"/>
      <c r="C2572" s="92"/>
      <c r="D2572" s="92"/>
      <c r="E2572" s="91"/>
      <c r="F2572" s="92"/>
      <c r="G2572" s="92"/>
      <c r="H2572" s="92"/>
      <c r="I2572" s="92"/>
      <c r="J2572" s="92"/>
      <c r="K2572" s="92"/>
      <c r="L2572" s="92"/>
      <c r="M2572" s="92"/>
      <c r="N2572" s="130"/>
      <c r="O2572" s="130"/>
      <c r="P2572" s="130"/>
      <c r="Q2572" s="130"/>
    </row>
    <row r="2573" spans="1:17">
      <c r="A2573" s="92"/>
      <c r="B2573" s="92"/>
      <c r="C2573" s="92"/>
      <c r="D2573" s="92"/>
      <c r="E2573" s="91"/>
      <c r="F2573" s="92"/>
      <c r="G2573" s="92"/>
      <c r="H2573" s="92"/>
      <c r="I2573" s="92"/>
      <c r="J2573" s="92"/>
      <c r="K2573" s="92"/>
      <c r="L2573" s="92"/>
      <c r="M2573" s="92"/>
      <c r="N2573" s="130"/>
      <c r="O2573" s="130"/>
      <c r="P2573" s="130"/>
      <c r="Q2573" s="130"/>
    </row>
    <row r="2574" spans="1:17">
      <c r="A2574" s="92"/>
      <c r="B2574" s="92"/>
      <c r="C2574" s="92"/>
      <c r="D2574" s="92"/>
      <c r="E2574" s="91"/>
      <c r="F2574" s="92"/>
      <c r="G2574" s="92"/>
      <c r="H2574" s="92"/>
      <c r="I2574" s="92"/>
      <c r="J2574" s="92"/>
      <c r="K2574" s="92"/>
      <c r="L2574" s="92"/>
      <c r="M2574" s="92"/>
      <c r="N2574" s="130"/>
      <c r="O2574" s="130"/>
      <c r="P2574" s="130"/>
      <c r="Q2574" s="130"/>
    </row>
    <row r="2575" spans="1:17">
      <c r="A2575" s="92"/>
      <c r="B2575" s="92"/>
      <c r="C2575" s="92"/>
      <c r="D2575" s="92"/>
      <c r="E2575" s="91"/>
      <c r="F2575" s="92"/>
      <c r="G2575" s="92"/>
      <c r="H2575" s="92"/>
      <c r="I2575" s="92"/>
      <c r="J2575" s="92"/>
      <c r="K2575" s="92"/>
      <c r="L2575" s="92"/>
      <c r="M2575" s="92"/>
      <c r="N2575" s="130"/>
      <c r="O2575" s="130"/>
      <c r="P2575" s="130"/>
      <c r="Q2575" s="130"/>
    </row>
    <row r="2576" spans="1:17">
      <c r="A2576" s="92"/>
      <c r="B2576" s="92"/>
      <c r="C2576" s="92"/>
      <c r="D2576" s="92"/>
      <c r="E2576" s="91"/>
      <c r="F2576" s="92"/>
      <c r="G2576" s="92"/>
      <c r="H2576" s="92"/>
      <c r="I2576" s="92"/>
      <c r="J2576" s="92"/>
      <c r="K2576" s="92"/>
      <c r="L2576" s="92"/>
      <c r="M2576" s="92"/>
      <c r="N2576" s="130"/>
      <c r="O2576" s="130"/>
      <c r="P2576" s="130"/>
      <c r="Q2576" s="130"/>
    </row>
    <row r="2577" spans="1:17">
      <c r="A2577" s="92"/>
      <c r="B2577" s="92"/>
      <c r="C2577" s="92"/>
      <c r="D2577" s="92"/>
      <c r="E2577" s="91"/>
      <c r="F2577" s="92"/>
      <c r="G2577" s="92"/>
      <c r="H2577" s="92"/>
      <c r="I2577" s="92"/>
      <c r="J2577" s="92"/>
      <c r="K2577" s="92"/>
      <c r="L2577" s="92"/>
      <c r="M2577" s="92"/>
      <c r="N2577" s="130"/>
      <c r="O2577" s="130"/>
      <c r="P2577" s="130"/>
      <c r="Q2577" s="130"/>
    </row>
    <row r="2578" spans="1:17">
      <c r="A2578" s="92"/>
      <c r="B2578" s="92"/>
      <c r="C2578" s="92"/>
      <c r="D2578" s="92"/>
      <c r="E2578" s="91"/>
      <c r="F2578" s="92"/>
      <c r="G2578" s="92"/>
      <c r="H2578" s="92"/>
      <c r="I2578" s="92"/>
      <c r="J2578" s="92"/>
      <c r="K2578" s="92"/>
      <c r="L2578" s="92"/>
      <c r="M2578" s="92"/>
      <c r="N2578" s="130"/>
      <c r="O2578" s="130"/>
      <c r="P2578" s="130"/>
      <c r="Q2578" s="130"/>
    </row>
    <row r="2579" spans="1:17">
      <c r="A2579" s="92"/>
      <c r="B2579" s="92"/>
      <c r="C2579" s="92"/>
      <c r="D2579" s="92"/>
      <c r="E2579" s="91"/>
      <c r="F2579" s="92"/>
      <c r="G2579" s="92"/>
      <c r="H2579" s="92"/>
      <c r="I2579" s="92"/>
      <c r="J2579" s="92"/>
      <c r="K2579" s="92"/>
      <c r="L2579" s="92"/>
      <c r="M2579" s="92"/>
      <c r="N2579" s="130"/>
      <c r="O2579" s="130"/>
      <c r="P2579" s="130"/>
      <c r="Q2579" s="130"/>
    </row>
    <row r="2580" spans="1:17">
      <c r="A2580" s="92"/>
      <c r="B2580" s="92"/>
      <c r="C2580" s="92"/>
      <c r="D2580" s="92"/>
      <c r="E2580" s="91"/>
      <c r="F2580" s="92"/>
      <c r="G2580" s="92"/>
      <c r="H2580" s="92"/>
      <c r="I2580" s="92"/>
      <c r="J2580" s="92"/>
      <c r="K2580" s="92"/>
      <c r="L2580" s="92"/>
      <c r="M2580" s="92"/>
      <c r="N2580" s="130"/>
      <c r="O2580" s="130"/>
      <c r="P2580" s="130"/>
      <c r="Q2580" s="130"/>
    </row>
    <row r="2581" spans="1:17">
      <c r="A2581" s="92"/>
      <c r="B2581" s="92"/>
      <c r="C2581" s="92"/>
      <c r="D2581" s="92"/>
      <c r="E2581" s="91"/>
      <c r="F2581" s="92"/>
      <c r="G2581" s="92"/>
      <c r="H2581" s="92"/>
      <c r="I2581" s="92"/>
      <c r="J2581" s="92"/>
      <c r="K2581" s="92"/>
      <c r="L2581" s="92"/>
      <c r="M2581" s="92"/>
      <c r="N2581" s="130"/>
      <c r="O2581" s="130"/>
      <c r="P2581" s="130"/>
      <c r="Q2581" s="130"/>
    </row>
    <row r="2582" spans="1:17">
      <c r="A2582" s="92"/>
      <c r="B2582" s="92"/>
      <c r="C2582" s="92"/>
      <c r="D2582" s="92"/>
      <c r="E2582" s="91"/>
      <c r="F2582" s="92"/>
      <c r="G2582" s="92"/>
      <c r="H2582" s="92"/>
      <c r="I2582" s="92"/>
      <c r="J2582" s="92"/>
      <c r="K2582" s="92"/>
      <c r="L2582" s="92"/>
      <c r="M2582" s="92"/>
      <c r="N2582" s="130"/>
      <c r="O2582" s="130"/>
      <c r="P2582" s="130"/>
      <c r="Q2582" s="130"/>
    </row>
    <row r="2583" spans="1:17">
      <c r="A2583" s="92"/>
      <c r="B2583" s="92"/>
      <c r="C2583" s="92"/>
      <c r="D2583" s="92"/>
      <c r="E2583" s="91"/>
      <c r="F2583" s="92"/>
      <c r="G2583" s="92"/>
      <c r="H2583" s="92"/>
      <c r="I2583" s="92"/>
      <c r="J2583" s="92"/>
      <c r="K2583" s="92"/>
      <c r="L2583" s="92"/>
      <c r="M2583" s="92"/>
      <c r="N2583" s="130"/>
      <c r="O2583" s="130"/>
      <c r="P2583" s="130"/>
      <c r="Q2583" s="130"/>
    </row>
    <row r="2584" spans="1:17">
      <c r="A2584" s="92"/>
      <c r="B2584" s="92"/>
      <c r="C2584" s="92"/>
      <c r="D2584" s="92"/>
      <c r="E2584" s="91"/>
      <c r="F2584" s="92"/>
      <c r="G2584" s="92"/>
      <c r="H2584" s="92"/>
      <c r="I2584" s="92"/>
      <c r="J2584" s="92"/>
      <c r="K2584" s="92"/>
      <c r="L2584" s="92"/>
      <c r="M2584" s="92"/>
      <c r="N2584" s="130"/>
      <c r="O2584" s="130"/>
      <c r="P2584" s="130"/>
      <c r="Q2584" s="130"/>
    </row>
    <row r="2585" spans="1:17">
      <c r="A2585" s="92"/>
      <c r="B2585" s="92"/>
      <c r="C2585" s="92"/>
      <c r="D2585" s="92"/>
      <c r="E2585" s="91"/>
      <c r="F2585" s="92"/>
      <c r="G2585" s="92"/>
      <c r="H2585" s="92"/>
      <c r="I2585" s="92"/>
      <c r="J2585" s="92"/>
      <c r="K2585" s="92"/>
      <c r="L2585" s="92"/>
      <c r="M2585" s="92"/>
      <c r="N2585" s="130"/>
      <c r="O2585" s="130"/>
      <c r="P2585" s="130"/>
      <c r="Q2585" s="130"/>
    </row>
    <row r="2586" spans="1:17">
      <c r="A2586" s="92"/>
      <c r="B2586" s="92"/>
      <c r="C2586" s="92"/>
      <c r="D2586" s="92"/>
      <c r="E2586" s="91"/>
      <c r="F2586" s="92"/>
      <c r="G2586" s="92"/>
      <c r="H2586" s="92"/>
      <c r="I2586" s="92"/>
      <c r="J2586" s="92"/>
      <c r="K2586" s="92"/>
      <c r="L2586" s="92"/>
      <c r="M2586" s="92"/>
      <c r="N2586" s="130"/>
      <c r="O2586" s="130"/>
      <c r="P2586" s="130"/>
      <c r="Q2586" s="130"/>
    </row>
    <row r="2587" spans="1:17">
      <c r="A2587" s="92"/>
      <c r="B2587" s="92"/>
      <c r="C2587" s="92"/>
      <c r="D2587" s="92"/>
      <c r="E2587" s="91"/>
      <c r="F2587" s="92"/>
      <c r="G2587" s="92"/>
      <c r="H2587" s="92"/>
      <c r="I2587" s="92"/>
      <c r="J2587" s="92"/>
      <c r="K2587" s="92"/>
      <c r="L2587" s="92"/>
      <c r="M2587" s="92"/>
      <c r="N2587" s="130"/>
      <c r="O2587" s="130"/>
      <c r="P2587" s="130"/>
      <c r="Q2587" s="130"/>
    </row>
    <row r="2588" spans="1:17">
      <c r="A2588" s="92"/>
      <c r="B2588" s="92"/>
      <c r="C2588" s="92"/>
      <c r="D2588" s="92"/>
      <c r="E2588" s="91"/>
      <c r="F2588" s="92"/>
      <c r="G2588" s="92"/>
      <c r="H2588" s="92"/>
      <c r="I2588" s="92"/>
      <c r="J2588" s="92"/>
      <c r="K2588" s="92"/>
      <c r="L2588" s="92"/>
      <c r="M2588" s="92"/>
      <c r="N2588" s="130"/>
      <c r="O2588" s="130"/>
      <c r="P2588" s="130"/>
      <c r="Q2588" s="130"/>
    </row>
    <row r="2589" spans="1:17">
      <c r="A2589" s="92"/>
      <c r="B2589" s="92"/>
      <c r="C2589" s="92"/>
      <c r="D2589" s="92"/>
      <c r="E2589" s="91"/>
      <c r="F2589" s="92"/>
      <c r="G2589" s="92"/>
      <c r="H2589" s="92"/>
      <c r="I2589" s="92"/>
      <c r="J2589" s="92"/>
      <c r="K2589" s="92"/>
      <c r="L2589" s="92"/>
      <c r="M2589" s="92"/>
      <c r="N2589" s="130"/>
      <c r="O2589" s="130"/>
      <c r="P2589" s="130"/>
      <c r="Q2589" s="130"/>
    </row>
    <row r="2590" spans="1:17">
      <c r="A2590" s="92"/>
      <c r="B2590" s="92"/>
      <c r="C2590" s="92"/>
      <c r="D2590" s="92"/>
      <c r="E2590" s="91"/>
      <c r="F2590" s="92"/>
      <c r="G2590" s="92"/>
      <c r="H2590" s="92"/>
      <c r="I2590" s="92"/>
      <c r="J2590" s="92"/>
      <c r="K2590" s="92"/>
      <c r="L2590" s="92"/>
      <c r="M2590" s="92"/>
      <c r="N2590" s="130"/>
      <c r="O2590" s="130"/>
      <c r="P2590" s="130"/>
      <c r="Q2590" s="130"/>
    </row>
    <row r="2591" spans="1:17">
      <c r="A2591" s="92"/>
      <c r="B2591" s="92"/>
      <c r="C2591" s="92"/>
      <c r="D2591" s="92"/>
      <c r="E2591" s="91"/>
      <c r="F2591" s="92"/>
      <c r="G2591" s="92"/>
      <c r="H2591" s="92"/>
      <c r="I2591" s="92"/>
      <c r="J2591" s="92"/>
      <c r="K2591" s="92"/>
      <c r="L2591" s="92"/>
      <c r="M2591" s="92"/>
      <c r="N2591" s="130"/>
      <c r="O2591" s="130"/>
      <c r="P2591" s="130"/>
      <c r="Q2591" s="130"/>
    </row>
    <row r="2592" spans="1:17">
      <c r="A2592" s="92"/>
      <c r="B2592" s="92"/>
      <c r="C2592" s="92"/>
      <c r="D2592" s="92"/>
      <c r="E2592" s="91"/>
      <c r="F2592" s="92"/>
      <c r="G2592" s="92"/>
      <c r="H2592" s="92"/>
      <c r="I2592" s="92"/>
      <c r="J2592" s="92"/>
      <c r="K2592" s="92"/>
      <c r="L2592" s="92"/>
      <c r="M2592" s="92"/>
      <c r="N2592" s="130"/>
      <c r="O2592" s="130"/>
      <c r="P2592" s="130"/>
      <c r="Q2592" s="130"/>
    </row>
    <row r="2593" spans="1:17">
      <c r="A2593" s="92"/>
      <c r="B2593" s="92"/>
      <c r="C2593" s="92"/>
      <c r="D2593" s="92"/>
      <c r="E2593" s="91"/>
      <c r="F2593" s="92"/>
      <c r="G2593" s="92"/>
      <c r="H2593" s="92"/>
      <c r="I2593" s="92"/>
      <c r="J2593" s="92"/>
      <c r="K2593" s="92"/>
      <c r="L2593" s="92"/>
      <c r="M2593" s="92"/>
      <c r="N2593" s="130"/>
      <c r="O2593" s="130"/>
      <c r="P2593" s="130"/>
      <c r="Q2593" s="130"/>
    </row>
    <row r="2594" spans="1:17">
      <c r="A2594" s="92"/>
      <c r="B2594" s="92"/>
      <c r="C2594" s="92"/>
      <c r="D2594" s="92"/>
      <c r="E2594" s="91"/>
      <c r="F2594" s="92"/>
      <c r="G2594" s="92"/>
      <c r="H2594" s="92"/>
      <c r="I2594" s="92"/>
      <c r="J2594" s="92"/>
      <c r="K2594" s="92"/>
      <c r="L2594" s="92"/>
      <c r="M2594" s="92"/>
      <c r="N2594" s="130"/>
      <c r="O2594" s="130"/>
      <c r="P2594" s="130"/>
      <c r="Q2594" s="130"/>
    </row>
    <row r="2595" spans="1:17">
      <c r="A2595" s="92"/>
      <c r="B2595" s="92"/>
      <c r="C2595" s="92"/>
      <c r="D2595" s="92"/>
      <c r="E2595" s="91"/>
      <c r="F2595" s="92"/>
      <c r="G2595" s="92"/>
      <c r="H2595" s="92"/>
      <c r="I2595" s="92"/>
      <c r="J2595" s="92"/>
      <c r="K2595" s="92"/>
      <c r="L2595" s="92"/>
      <c r="M2595" s="92"/>
      <c r="N2595" s="130"/>
      <c r="O2595" s="130"/>
      <c r="P2595" s="130"/>
      <c r="Q2595" s="130"/>
    </row>
    <row r="2596" spans="1:17">
      <c r="A2596" s="92"/>
      <c r="B2596" s="92"/>
      <c r="C2596" s="92"/>
      <c r="D2596" s="92"/>
      <c r="E2596" s="91"/>
      <c r="F2596" s="92"/>
      <c r="G2596" s="92"/>
      <c r="H2596" s="92"/>
      <c r="I2596" s="92"/>
      <c r="J2596" s="92"/>
      <c r="K2596" s="92"/>
      <c r="L2596" s="92"/>
      <c r="M2596" s="92"/>
      <c r="N2596" s="130"/>
      <c r="O2596" s="130"/>
      <c r="P2596" s="130"/>
      <c r="Q2596" s="130"/>
    </row>
    <row r="2597" spans="1:17">
      <c r="A2597" s="92"/>
      <c r="B2597" s="92"/>
      <c r="C2597" s="92"/>
      <c r="D2597" s="92"/>
      <c r="E2597" s="91"/>
      <c r="F2597" s="92"/>
      <c r="G2597" s="92"/>
      <c r="H2597" s="92"/>
      <c r="I2597" s="92"/>
      <c r="J2597" s="92"/>
      <c r="K2597" s="92"/>
      <c r="L2597" s="92"/>
      <c r="M2597" s="92"/>
      <c r="N2597" s="130"/>
      <c r="O2597" s="130"/>
      <c r="P2597" s="130"/>
      <c r="Q2597" s="130"/>
    </row>
    <row r="2598" spans="1:17">
      <c r="A2598" s="92"/>
      <c r="B2598" s="92"/>
      <c r="C2598" s="92"/>
      <c r="D2598" s="92"/>
      <c r="E2598" s="91"/>
      <c r="F2598" s="92"/>
      <c r="G2598" s="92"/>
      <c r="H2598" s="92"/>
      <c r="I2598" s="92"/>
      <c r="J2598" s="92"/>
      <c r="K2598" s="92"/>
      <c r="L2598" s="92"/>
      <c r="M2598" s="92"/>
      <c r="N2598" s="130"/>
      <c r="O2598" s="130"/>
      <c r="P2598" s="130"/>
      <c r="Q2598" s="130"/>
    </row>
    <row r="2599" spans="1:17">
      <c r="A2599" s="92"/>
      <c r="B2599" s="92"/>
      <c r="C2599" s="92"/>
      <c r="D2599" s="92"/>
      <c r="E2599" s="91"/>
      <c r="F2599" s="92"/>
      <c r="G2599" s="92"/>
      <c r="H2599" s="92"/>
      <c r="I2599" s="92"/>
      <c r="J2599" s="92"/>
      <c r="K2599" s="92"/>
      <c r="L2599" s="92"/>
      <c r="M2599" s="92"/>
      <c r="N2599" s="130"/>
      <c r="O2599" s="130"/>
      <c r="P2599" s="130"/>
      <c r="Q2599" s="130"/>
    </row>
    <row r="2600" spans="1:17">
      <c r="A2600" s="92"/>
      <c r="B2600" s="92"/>
      <c r="C2600" s="92"/>
      <c r="D2600" s="92"/>
      <c r="E2600" s="91"/>
      <c r="F2600" s="92"/>
      <c r="G2600" s="92"/>
      <c r="H2600" s="92"/>
      <c r="I2600" s="92"/>
      <c r="J2600" s="92"/>
      <c r="K2600" s="92"/>
      <c r="L2600" s="92"/>
      <c r="M2600" s="92"/>
      <c r="N2600" s="130"/>
      <c r="O2600" s="130"/>
      <c r="P2600" s="130"/>
      <c r="Q2600" s="130"/>
    </row>
    <row r="2601" spans="1:17">
      <c r="A2601" s="92"/>
      <c r="B2601" s="92"/>
      <c r="C2601" s="92"/>
      <c r="D2601" s="92"/>
      <c r="E2601" s="91"/>
      <c r="F2601" s="92"/>
      <c r="G2601" s="92"/>
      <c r="H2601" s="92"/>
      <c r="I2601" s="92"/>
      <c r="J2601" s="92"/>
      <c r="K2601" s="92"/>
      <c r="L2601" s="92"/>
      <c r="M2601" s="92"/>
      <c r="N2601" s="130"/>
      <c r="O2601" s="130"/>
      <c r="P2601" s="130"/>
      <c r="Q2601" s="130"/>
    </row>
    <row r="2602" spans="1:17">
      <c r="A2602" s="92"/>
      <c r="B2602" s="92"/>
      <c r="C2602" s="92"/>
      <c r="D2602" s="92"/>
      <c r="E2602" s="91"/>
      <c r="F2602" s="92"/>
      <c r="G2602" s="92"/>
      <c r="H2602" s="92"/>
      <c r="I2602" s="92"/>
      <c r="J2602" s="92"/>
      <c r="K2602" s="92"/>
      <c r="L2602" s="92"/>
      <c r="M2602" s="92"/>
      <c r="N2602" s="130"/>
      <c r="O2602" s="130"/>
      <c r="P2602" s="130"/>
      <c r="Q2602" s="130"/>
    </row>
    <row r="2603" spans="1:17">
      <c r="A2603" s="92"/>
      <c r="B2603" s="92"/>
      <c r="C2603" s="92"/>
      <c r="D2603" s="92"/>
      <c r="E2603" s="91"/>
      <c r="F2603" s="92"/>
      <c r="G2603" s="92"/>
      <c r="H2603" s="92"/>
      <c r="I2603" s="92"/>
      <c r="J2603" s="92"/>
      <c r="K2603" s="92"/>
      <c r="L2603" s="92"/>
      <c r="M2603" s="92"/>
      <c r="N2603" s="130"/>
      <c r="O2603" s="130"/>
      <c r="P2603" s="130"/>
      <c r="Q2603" s="130"/>
    </row>
    <row r="2604" spans="1:17">
      <c r="A2604" s="92"/>
      <c r="B2604" s="92"/>
      <c r="C2604" s="92"/>
      <c r="D2604" s="92"/>
      <c r="E2604" s="91"/>
      <c r="F2604" s="92"/>
      <c r="G2604" s="92"/>
      <c r="H2604" s="92"/>
      <c r="I2604" s="92"/>
      <c r="J2604" s="92"/>
      <c r="K2604" s="92"/>
      <c r="L2604" s="92"/>
      <c r="M2604" s="92"/>
      <c r="N2604" s="130"/>
      <c r="O2604" s="130"/>
      <c r="P2604" s="130"/>
      <c r="Q2604" s="130"/>
    </row>
    <row r="2605" spans="1:17">
      <c r="A2605" s="92"/>
      <c r="B2605" s="92"/>
      <c r="C2605" s="92"/>
      <c r="D2605" s="92"/>
      <c r="E2605" s="91"/>
      <c r="F2605" s="92"/>
      <c r="G2605" s="92"/>
      <c r="H2605" s="92"/>
      <c r="I2605" s="92"/>
      <c r="J2605" s="92"/>
      <c r="K2605" s="92"/>
      <c r="L2605" s="92"/>
      <c r="M2605" s="92"/>
      <c r="N2605" s="130"/>
      <c r="O2605" s="130"/>
      <c r="P2605" s="130"/>
      <c r="Q2605" s="130"/>
    </row>
    <row r="2606" spans="1:17">
      <c r="A2606" s="92"/>
      <c r="B2606" s="92"/>
      <c r="C2606" s="92"/>
      <c r="D2606" s="92"/>
      <c r="E2606" s="91"/>
      <c r="F2606" s="92"/>
      <c r="G2606" s="92"/>
      <c r="H2606" s="92"/>
      <c r="I2606" s="92"/>
      <c r="J2606" s="92"/>
      <c r="K2606" s="92"/>
      <c r="L2606" s="92"/>
      <c r="M2606" s="92"/>
      <c r="N2606" s="130"/>
      <c r="O2606" s="130"/>
      <c r="P2606" s="130"/>
      <c r="Q2606" s="130"/>
    </row>
    <row r="2607" spans="1:17">
      <c r="A2607" s="92"/>
      <c r="B2607" s="92"/>
      <c r="C2607" s="92"/>
      <c r="D2607" s="92"/>
      <c r="E2607" s="91"/>
      <c r="F2607" s="92"/>
      <c r="G2607" s="92"/>
      <c r="H2607" s="92"/>
      <c r="I2607" s="92"/>
      <c r="J2607" s="92"/>
      <c r="K2607" s="92"/>
      <c r="L2607" s="92"/>
      <c r="M2607" s="92"/>
      <c r="N2607" s="130"/>
      <c r="O2607" s="130"/>
      <c r="P2607" s="130"/>
      <c r="Q2607" s="130"/>
    </row>
    <row r="2608" spans="1:17">
      <c r="A2608" s="92"/>
      <c r="B2608" s="92"/>
      <c r="C2608" s="92"/>
      <c r="D2608" s="92"/>
      <c r="E2608" s="91"/>
      <c r="F2608" s="92"/>
      <c r="G2608" s="92"/>
      <c r="H2608" s="92"/>
      <c r="I2608" s="92"/>
      <c r="J2608" s="92"/>
      <c r="K2608" s="92"/>
      <c r="L2608" s="92"/>
      <c r="M2608" s="92"/>
      <c r="N2608" s="130"/>
      <c r="O2608" s="130"/>
      <c r="P2608" s="130"/>
      <c r="Q2608" s="130"/>
    </row>
    <row r="2609" spans="1:17">
      <c r="A2609" s="92"/>
      <c r="B2609" s="92"/>
      <c r="C2609" s="92"/>
      <c r="D2609" s="92"/>
      <c r="E2609" s="91"/>
      <c r="F2609" s="92"/>
      <c r="G2609" s="92"/>
      <c r="H2609" s="92"/>
      <c r="I2609" s="92"/>
      <c r="J2609" s="92"/>
      <c r="K2609" s="92"/>
      <c r="L2609" s="92"/>
      <c r="M2609" s="92"/>
      <c r="N2609" s="130"/>
      <c r="O2609" s="130"/>
      <c r="P2609" s="130"/>
      <c r="Q2609" s="130"/>
    </row>
    <row r="2610" spans="1:17">
      <c r="A2610" s="92"/>
      <c r="B2610" s="92"/>
      <c r="C2610" s="92"/>
      <c r="D2610" s="92"/>
      <c r="E2610" s="91"/>
      <c r="F2610" s="92"/>
      <c r="G2610" s="92"/>
      <c r="H2610" s="92"/>
      <c r="I2610" s="92"/>
      <c r="J2610" s="92"/>
      <c r="K2610" s="92"/>
      <c r="L2610" s="92"/>
      <c r="M2610" s="92"/>
      <c r="N2610" s="130"/>
      <c r="O2610" s="130"/>
      <c r="P2610" s="130"/>
      <c r="Q2610" s="130"/>
    </row>
    <row r="2611" spans="1:17">
      <c r="A2611" s="92"/>
      <c r="B2611" s="92"/>
      <c r="C2611" s="92"/>
      <c r="D2611" s="92"/>
      <c r="E2611" s="91"/>
      <c r="F2611" s="92"/>
      <c r="G2611" s="92"/>
      <c r="H2611" s="92"/>
      <c r="I2611" s="92"/>
      <c r="J2611" s="92"/>
      <c r="K2611" s="92"/>
      <c r="L2611" s="92"/>
      <c r="M2611" s="92"/>
      <c r="N2611" s="130"/>
      <c r="O2611" s="130"/>
      <c r="P2611" s="130"/>
      <c r="Q2611" s="130"/>
    </row>
    <row r="2612" spans="1:17">
      <c r="A2612" s="92"/>
      <c r="B2612" s="92"/>
      <c r="C2612" s="92"/>
      <c r="D2612" s="92"/>
      <c r="E2612" s="91"/>
      <c r="F2612" s="92"/>
      <c r="G2612" s="92"/>
      <c r="H2612" s="92"/>
      <c r="I2612" s="92"/>
      <c r="J2612" s="92"/>
      <c r="K2612" s="92"/>
      <c r="L2612" s="92"/>
      <c r="M2612" s="92"/>
      <c r="N2612" s="130"/>
      <c r="O2612" s="130"/>
      <c r="P2612" s="130"/>
      <c r="Q2612" s="130"/>
    </row>
    <row r="2613" spans="1:17">
      <c r="A2613" s="92"/>
      <c r="B2613" s="92"/>
      <c r="C2613" s="92"/>
      <c r="D2613" s="92"/>
      <c r="E2613" s="91"/>
      <c r="F2613" s="92"/>
      <c r="G2613" s="92"/>
      <c r="H2613" s="92"/>
      <c r="I2613" s="92"/>
      <c r="J2613" s="92"/>
      <c r="K2613" s="92"/>
      <c r="L2613" s="92"/>
      <c r="M2613" s="92"/>
      <c r="N2613" s="130"/>
      <c r="O2613" s="130"/>
      <c r="P2613" s="130"/>
      <c r="Q2613" s="130"/>
    </row>
    <row r="2614" spans="1:17">
      <c r="A2614" s="92"/>
      <c r="B2614" s="92"/>
      <c r="C2614" s="92"/>
      <c r="D2614" s="92"/>
      <c r="E2614" s="91"/>
      <c r="F2614" s="92"/>
      <c r="G2614" s="92"/>
      <c r="H2614" s="92"/>
      <c r="I2614" s="92"/>
      <c r="J2614" s="92"/>
      <c r="K2614" s="92"/>
      <c r="L2614" s="92"/>
      <c r="M2614" s="92"/>
      <c r="N2614" s="130"/>
      <c r="O2614" s="130"/>
      <c r="P2614" s="130"/>
      <c r="Q2614" s="130"/>
    </row>
    <row r="2615" spans="1:17">
      <c r="A2615" s="92"/>
      <c r="B2615" s="92"/>
      <c r="C2615" s="92"/>
      <c r="D2615" s="92"/>
      <c r="E2615" s="91"/>
      <c r="F2615" s="92"/>
      <c r="G2615" s="92"/>
      <c r="H2615" s="92"/>
      <c r="I2615" s="92"/>
      <c r="J2615" s="92"/>
      <c r="K2615" s="92"/>
      <c r="L2615" s="92"/>
      <c r="M2615" s="92"/>
      <c r="N2615" s="130"/>
      <c r="O2615" s="130"/>
      <c r="P2615" s="130"/>
      <c r="Q2615" s="130"/>
    </row>
    <row r="2616" spans="1:17">
      <c r="A2616" s="92"/>
      <c r="B2616" s="92"/>
      <c r="C2616" s="92"/>
      <c r="D2616" s="92"/>
      <c r="E2616" s="91"/>
      <c r="F2616" s="92"/>
      <c r="G2616" s="92"/>
      <c r="H2616" s="92"/>
      <c r="I2616" s="92"/>
      <c r="J2616" s="92"/>
      <c r="K2616" s="92"/>
      <c r="L2616" s="92"/>
      <c r="M2616" s="92"/>
      <c r="N2616" s="130"/>
      <c r="O2616" s="130"/>
      <c r="P2616" s="130"/>
      <c r="Q2616" s="130"/>
    </row>
    <row r="2617" spans="1:17">
      <c r="A2617" s="92"/>
      <c r="B2617" s="92"/>
      <c r="C2617" s="92"/>
      <c r="D2617" s="92"/>
      <c r="E2617" s="91"/>
      <c r="F2617" s="92"/>
      <c r="G2617" s="92"/>
      <c r="H2617" s="92"/>
      <c r="I2617" s="92"/>
      <c r="J2617" s="92"/>
      <c r="K2617" s="92"/>
      <c r="L2617" s="92"/>
      <c r="M2617" s="92"/>
      <c r="N2617" s="130"/>
      <c r="O2617" s="130"/>
      <c r="P2617" s="130"/>
      <c r="Q2617" s="130"/>
    </row>
    <row r="2618" spans="1:17">
      <c r="A2618" s="92"/>
      <c r="B2618" s="92"/>
      <c r="C2618" s="92"/>
      <c r="D2618" s="92"/>
      <c r="E2618" s="91"/>
      <c r="F2618" s="92"/>
      <c r="G2618" s="92"/>
      <c r="H2618" s="92"/>
      <c r="I2618" s="92"/>
      <c r="J2618" s="92"/>
      <c r="K2618" s="92"/>
      <c r="L2618" s="92"/>
      <c r="M2618" s="92"/>
      <c r="N2618" s="130"/>
      <c r="O2618" s="130"/>
      <c r="P2618" s="130"/>
      <c r="Q2618" s="130"/>
    </row>
    <row r="2619" spans="1:17">
      <c r="A2619" s="92"/>
      <c r="B2619" s="92"/>
      <c r="C2619" s="92"/>
      <c r="D2619" s="92"/>
      <c r="E2619" s="91"/>
      <c r="F2619" s="92"/>
      <c r="G2619" s="92"/>
      <c r="H2619" s="92"/>
      <c r="I2619" s="92"/>
      <c r="J2619" s="92"/>
      <c r="K2619" s="92"/>
      <c r="L2619" s="92"/>
      <c r="M2619" s="92"/>
      <c r="N2619" s="130"/>
      <c r="O2619" s="130"/>
      <c r="P2619" s="130"/>
      <c r="Q2619" s="130"/>
    </row>
    <row r="2620" spans="1:17">
      <c r="A2620" s="92"/>
      <c r="B2620" s="92"/>
      <c r="C2620" s="92"/>
      <c r="D2620" s="92"/>
      <c r="E2620" s="91"/>
      <c r="F2620" s="92"/>
      <c r="G2620" s="92"/>
      <c r="H2620" s="92"/>
      <c r="I2620" s="92"/>
      <c r="J2620" s="92"/>
      <c r="K2620" s="92"/>
      <c r="L2620" s="92"/>
      <c r="M2620" s="92"/>
      <c r="N2620" s="130"/>
      <c r="O2620" s="130"/>
      <c r="P2620" s="130"/>
      <c r="Q2620" s="130"/>
    </row>
    <row r="2621" spans="1:17">
      <c r="A2621" s="92"/>
      <c r="B2621" s="92"/>
      <c r="C2621" s="92"/>
      <c r="D2621" s="92"/>
      <c r="E2621" s="91"/>
      <c r="F2621" s="92"/>
      <c r="G2621" s="92"/>
      <c r="H2621" s="92"/>
      <c r="I2621" s="92"/>
      <c r="J2621" s="92"/>
      <c r="K2621" s="92"/>
      <c r="L2621" s="92"/>
      <c r="M2621" s="92"/>
      <c r="N2621" s="130"/>
      <c r="O2621" s="130"/>
      <c r="P2621" s="130"/>
      <c r="Q2621" s="130"/>
    </row>
    <row r="2622" spans="1:17">
      <c r="A2622" s="92"/>
      <c r="B2622" s="92"/>
      <c r="C2622" s="92"/>
      <c r="D2622" s="92"/>
      <c r="E2622" s="91"/>
      <c r="F2622" s="92"/>
      <c r="G2622" s="92"/>
      <c r="H2622" s="92"/>
      <c r="I2622" s="92"/>
      <c r="J2622" s="92"/>
      <c r="K2622" s="92"/>
      <c r="L2622" s="92"/>
      <c r="M2622" s="92"/>
      <c r="N2622" s="130"/>
      <c r="O2622" s="130"/>
      <c r="P2622" s="130"/>
      <c r="Q2622" s="130"/>
    </row>
    <row r="2623" spans="1:17">
      <c r="A2623" s="92"/>
      <c r="B2623" s="92"/>
      <c r="C2623" s="92"/>
      <c r="D2623" s="92"/>
      <c r="E2623" s="91"/>
      <c r="F2623" s="92"/>
      <c r="G2623" s="92"/>
      <c r="H2623" s="92"/>
      <c r="I2623" s="92"/>
      <c r="J2623" s="92"/>
      <c r="K2623" s="92"/>
      <c r="L2623" s="92"/>
      <c r="M2623" s="92"/>
      <c r="N2623" s="130"/>
      <c r="O2623" s="130"/>
      <c r="P2623" s="130"/>
      <c r="Q2623" s="130"/>
    </row>
    <row r="2624" spans="1:17">
      <c r="A2624" s="92"/>
      <c r="B2624" s="92"/>
      <c r="C2624" s="92"/>
      <c r="D2624" s="92"/>
      <c r="E2624" s="91"/>
      <c r="F2624" s="92"/>
      <c r="G2624" s="92"/>
      <c r="H2624" s="92"/>
      <c r="I2624" s="92"/>
      <c r="J2624" s="92"/>
      <c r="K2624" s="92"/>
      <c r="L2624" s="92"/>
      <c r="M2624" s="92"/>
      <c r="N2624" s="130"/>
      <c r="O2624" s="130"/>
      <c r="P2624" s="130"/>
      <c r="Q2624" s="130"/>
    </row>
    <row r="2625" spans="1:17">
      <c r="A2625" s="92"/>
      <c r="B2625" s="92"/>
      <c r="C2625" s="92"/>
      <c r="D2625" s="92"/>
      <c r="E2625" s="91"/>
      <c r="F2625" s="92"/>
      <c r="G2625" s="92"/>
      <c r="H2625" s="92"/>
      <c r="I2625" s="92"/>
      <c r="J2625" s="92"/>
      <c r="K2625" s="92"/>
      <c r="L2625" s="92"/>
      <c r="M2625" s="92"/>
      <c r="N2625" s="130"/>
      <c r="O2625" s="130"/>
      <c r="P2625" s="130"/>
      <c r="Q2625" s="130"/>
    </row>
    <row r="2626" spans="1:17">
      <c r="A2626" s="92"/>
      <c r="B2626" s="92"/>
      <c r="C2626" s="92"/>
      <c r="D2626" s="92"/>
      <c r="E2626" s="91"/>
      <c r="F2626" s="92"/>
      <c r="G2626" s="92"/>
      <c r="H2626" s="92"/>
      <c r="I2626" s="92"/>
      <c r="J2626" s="92"/>
      <c r="K2626" s="92"/>
      <c r="L2626" s="92"/>
      <c r="M2626" s="92"/>
      <c r="N2626" s="130"/>
      <c r="O2626" s="130"/>
      <c r="P2626" s="130"/>
      <c r="Q2626" s="130"/>
    </row>
    <row r="2627" spans="1:17">
      <c r="A2627" s="92"/>
      <c r="B2627" s="92"/>
      <c r="C2627" s="92"/>
      <c r="D2627" s="92"/>
      <c r="E2627" s="91"/>
      <c r="F2627" s="92"/>
      <c r="G2627" s="92"/>
      <c r="H2627" s="92"/>
      <c r="I2627" s="92"/>
      <c r="J2627" s="92"/>
      <c r="K2627" s="92"/>
      <c r="L2627" s="92"/>
      <c r="M2627" s="92"/>
      <c r="N2627" s="130"/>
      <c r="O2627" s="130"/>
      <c r="P2627" s="130"/>
      <c r="Q2627" s="130"/>
    </row>
    <row r="2628" spans="1:17">
      <c r="A2628" s="92"/>
      <c r="B2628" s="92"/>
      <c r="C2628" s="92"/>
      <c r="D2628" s="92"/>
      <c r="E2628" s="91"/>
      <c r="F2628" s="92"/>
      <c r="G2628" s="92"/>
      <c r="H2628" s="92"/>
      <c r="I2628" s="92"/>
      <c r="J2628" s="92"/>
      <c r="K2628" s="92"/>
      <c r="L2628" s="92"/>
      <c r="M2628" s="92"/>
      <c r="N2628" s="130"/>
      <c r="O2628" s="130"/>
      <c r="P2628" s="130"/>
      <c r="Q2628" s="130"/>
    </row>
    <row r="2629" spans="1:17">
      <c r="A2629" s="92"/>
      <c r="B2629" s="92"/>
      <c r="C2629" s="92"/>
      <c r="D2629" s="92"/>
      <c r="E2629" s="91"/>
      <c r="F2629" s="92"/>
      <c r="G2629" s="92"/>
      <c r="H2629" s="92"/>
      <c r="I2629" s="92"/>
      <c r="J2629" s="92"/>
      <c r="K2629" s="92"/>
      <c r="L2629" s="92"/>
      <c r="M2629" s="92"/>
      <c r="N2629" s="130"/>
      <c r="O2629" s="130"/>
      <c r="P2629" s="130"/>
      <c r="Q2629" s="130"/>
    </row>
    <row r="2630" spans="1:17">
      <c r="A2630" s="92"/>
      <c r="B2630" s="92"/>
      <c r="C2630" s="92"/>
      <c r="D2630" s="92"/>
      <c r="E2630" s="91"/>
      <c r="F2630" s="92"/>
      <c r="G2630" s="92"/>
      <c r="H2630" s="92"/>
      <c r="I2630" s="92"/>
      <c r="J2630" s="92"/>
      <c r="K2630" s="92"/>
      <c r="L2630" s="92"/>
      <c r="M2630" s="92"/>
      <c r="N2630" s="130"/>
      <c r="O2630" s="130"/>
      <c r="P2630" s="130"/>
      <c r="Q2630" s="130"/>
    </row>
    <row r="2631" spans="1:17">
      <c r="A2631" s="92"/>
      <c r="B2631" s="92"/>
      <c r="C2631" s="92"/>
      <c r="D2631" s="92"/>
      <c r="E2631" s="91"/>
      <c r="F2631" s="92"/>
      <c r="G2631" s="92"/>
      <c r="H2631" s="92"/>
      <c r="I2631" s="92"/>
      <c r="J2631" s="92"/>
      <c r="K2631" s="92"/>
      <c r="L2631" s="92"/>
      <c r="M2631" s="92"/>
      <c r="N2631" s="130"/>
      <c r="O2631" s="130"/>
      <c r="P2631" s="130"/>
      <c r="Q2631" s="130"/>
    </row>
    <row r="2632" spans="1:17">
      <c r="A2632" s="92"/>
      <c r="B2632" s="92"/>
      <c r="C2632" s="92"/>
      <c r="D2632" s="92"/>
      <c r="E2632" s="91"/>
      <c r="F2632" s="92"/>
      <c r="G2632" s="92"/>
      <c r="H2632" s="92"/>
      <c r="I2632" s="92"/>
      <c r="J2632" s="92"/>
      <c r="K2632" s="92"/>
      <c r="L2632" s="92"/>
      <c r="M2632" s="92"/>
      <c r="N2632" s="130"/>
      <c r="O2632" s="130"/>
      <c r="P2632" s="130"/>
      <c r="Q2632" s="130"/>
    </row>
    <row r="2633" spans="1:17">
      <c r="A2633" s="92"/>
      <c r="B2633" s="92"/>
      <c r="C2633" s="92"/>
      <c r="D2633" s="92"/>
      <c r="E2633" s="91"/>
      <c r="F2633" s="92"/>
      <c r="G2633" s="92"/>
      <c r="H2633" s="92"/>
      <c r="I2633" s="92"/>
      <c r="J2633" s="92"/>
      <c r="K2633" s="92"/>
      <c r="L2633" s="92"/>
      <c r="M2633" s="92"/>
      <c r="N2633" s="130"/>
      <c r="O2633" s="130"/>
      <c r="P2633" s="130"/>
      <c r="Q2633" s="130"/>
    </row>
    <row r="2634" spans="1:17">
      <c r="A2634" s="92"/>
      <c r="B2634" s="92"/>
      <c r="C2634" s="92"/>
      <c r="D2634" s="92"/>
      <c r="E2634" s="91"/>
      <c r="F2634" s="92"/>
      <c r="G2634" s="92"/>
      <c r="H2634" s="92"/>
      <c r="I2634" s="92"/>
      <c r="J2634" s="92"/>
      <c r="K2634" s="92"/>
      <c r="L2634" s="92"/>
      <c r="M2634" s="92"/>
      <c r="N2634" s="130"/>
      <c r="O2634" s="130"/>
      <c r="P2634" s="130"/>
      <c r="Q2634" s="130"/>
    </row>
    <row r="2635" spans="1:17">
      <c r="A2635" s="92"/>
      <c r="B2635" s="92"/>
      <c r="C2635" s="92"/>
      <c r="D2635" s="92"/>
      <c r="E2635" s="91"/>
      <c r="F2635" s="92"/>
      <c r="G2635" s="92"/>
      <c r="H2635" s="92"/>
      <c r="I2635" s="92"/>
      <c r="J2635" s="92"/>
      <c r="K2635" s="92"/>
      <c r="L2635" s="92"/>
      <c r="M2635" s="92"/>
      <c r="N2635" s="130"/>
      <c r="O2635" s="130"/>
      <c r="P2635" s="130"/>
      <c r="Q2635" s="130"/>
    </row>
    <row r="2636" spans="1:17">
      <c r="A2636" s="92"/>
      <c r="B2636" s="92"/>
      <c r="C2636" s="92"/>
      <c r="D2636" s="92"/>
      <c r="E2636" s="91"/>
      <c r="F2636" s="92"/>
      <c r="G2636" s="92"/>
      <c r="H2636" s="92"/>
      <c r="I2636" s="92"/>
      <c r="J2636" s="92"/>
      <c r="K2636" s="92"/>
      <c r="L2636" s="92"/>
      <c r="M2636" s="92"/>
      <c r="N2636" s="130"/>
      <c r="O2636" s="130"/>
      <c r="P2636" s="130"/>
      <c r="Q2636" s="130"/>
    </row>
    <row r="2637" spans="1:17">
      <c r="A2637" s="92"/>
      <c r="B2637" s="92"/>
      <c r="C2637" s="92"/>
      <c r="D2637" s="92"/>
      <c r="E2637" s="91"/>
      <c r="F2637" s="92"/>
      <c r="G2637" s="92"/>
      <c r="H2637" s="92"/>
      <c r="I2637" s="92"/>
      <c r="J2637" s="92"/>
      <c r="K2637" s="92"/>
      <c r="L2637" s="92"/>
      <c r="M2637" s="92"/>
      <c r="N2637" s="130"/>
      <c r="O2637" s="130"/>
      <c r="P2637" s="130"/>
      <c r="Q2637" s="130"/>
    </row>
    <row r="2638" spans="1:17">
      <c r="A2638" s="92"/>
      <c r="B2638" s="92"/>
      <c r="C2638" s="92"/>
      <c r="D2638" s="92"/>
      <c r="E2638" s="91"/>
      <c r="F2638" s="92"/>
      <c r="G2638" s="92"/>
      <c r="H2638" s="92"/>
      <c r="I2638" s="92"/>
      <c r="J2638" s="92"/>
      <c r="K2638" s="92"/>
      <c r="L2638" s="92"/>
      <c r="M2638" s="92"/>
      <c r="N2638" s="130"/>
      <c r="O2638" s="130"/>
      <c r="P2638" s="130"/>
      <c r="Q2638" s="130"/>
    </row>
    <row r="2639" spans="1:17">
      <c r="A2639" s="92"/>
      <c r="B2639" s="92"/>
      <c r="C2639" s="92"/>
      <c r="D2639" s="92"/>
      <c r="E2639" s="91"/>
      <c r="F2639" s="92"/>
      <c r="G2639" s="92"/>
      <c r="H2639" s="92"/>
      <c r="I2639" s="92"/>
      <c r="J2639" s="92"/>
      <c r="K2639" s="92"/>
      <c r="L2639" s="92"/>
      <c r="M2639" s="92"/>
      <c r="N2639" s="130"/>
      <c r="O2639" s="130"/>
      <c r="P2639" s="130"/>
      <c r="Q2639" s="130"/>
    </row>
    <row r="2640" spans="1:17">
      <c r="A2640" s="92"/>
      <c r="B2640" s="92"/>
      <c r="C2640" s="92"/>
      <c r="D2640" s="92"/>
      <c r="E2640" s="91"/>
      <c r="F2640" s="92"/>
      <c r="G2640" s="92"/>
      <c r="H2640" s="92"/>
      <c r="I2640" s="92"/>
      <c r="J2640" s="92"/>
      <c r="K2640" s="92"/>
      <c r="L2640" s="92"/>
      <c r="M2640" s="92"/>
      <c r="N2640" s="130"/>
      <c r="O2640" s="130"/>
      <c r="P2640" s="130"/>
      <c r="Q2640" s="130"/>
    </row>
    <row r="2641" spans="1:17">
      <c r="A2641" s="92"/>
      <c r="B2641" s="92"/>
      <c r="C2641" s="92"/>
      <c r="D2641" s="92"/>
      <c r="E2641" s="91"/>
      <c r="F2641" s="92"/>
      <c r="G2641" s="92"/>
      <c r="H2641" s="92"/>
      <c r="I2641" s="92"/>
      <c r="J2641" s="92"/>
      <c r="K2641" s="92"/>
      <c r="L2641" s="92"/>
      <c r="M2641" s="92"/>
      <c r="N2641" s="130"/>
      <c r="O2641" s="130"/>
      <c r="P2641" s="130"/>
      <c r="Q2641" s="130"/>
    </row>
    <row r="2642" spans="1:17">
      <c r="A2642" s="92"/>
      <c r="B2642" s="92"/>
      <c r="C2642" s="92"/>
      <c r="D2642" s="92"/>
      <c r="E2642" s="91"/>
      <c r="F2642" s="92"/>
      <c r="G2642" s="92"/>
      <c r="H2642" s="92"/>
      <c r="I2642" s="92"/>
      <c r="J2642" s="92"/>
      <c r="K2642" s="92"/>
      <c r="L2642" s="92"/>
      <c r="M2642" s="92"/>
      <c r="N2642" s="130"/>
      <c r="O2642" s="130"/>
      <c r="P2642" s="130"/>
      <c r="Q2642" s="130"/>
    </row>
    <row r="2643" spans="1:17">
      <c r="A2643" s="92"/>
      <c r="B2643" s="92"/>
      <c r="C2643" s="92"/>
      <c r="D2643" s="92"/>
      <c r="E2643" s="91"/>
      <c r="F2643" s="92"/>
      <c r="G2643" s="92"/>
      <c r="H2643" s="92"/>
      <c r="I2643" s="92"/>
      <c r="J2643" s="92"/>
      <c r="K2643" s="92"/>
      <c r="L2643" s="92"/>
      <c r="M2643" s="92"/>
      <c r="N2643" s="130"/>
      <c r="O2643" s="130"/>
      <c r="P2643" s="130"/>
      <c r="Q2643" s="130"/>
    </row>
    <row r="2644" spans="1:17">
      <c r="A2644" s="92"/>
      <c r="B2644" s="92"/>
      <c r="C2644" s="92"/>
      <c r="D2644" s="92"/>
      <c r="E2644" s="91"/>
      <c r="F2644" s="92"/>
      <c r="G2644" s="92"/>
      <c r="H2644" s="92"/>
      <c r="I2644" s="92"/>
      <c r="J2644" s="92"/>
      <c r="K2644" s="92"/>
      <c r="L2644" s="92"/>
      <c r="M2644" s="92"/>
      <c r="N2644" s="130"/>
      <c r="O2644" s="130"/>
      <c r="P2644" s="130"/>
      <c r="Q2644" s="130"/>
    </row>
    <row r="2645" spans="1:17">
      <c r="A2645" s="92"/>
      <c r="B2645" s="92"/>
      <c r="C2645" s="92"/>
      <c r="D2645" s="92"/>
      <c r="E2645" s="91"/>
      <c r="F2645" s="92"/>
      <c r="G2645" s="92"/>
      <c r="H2645" s="92"/>
      <c r="I2645" s="92"/>
      <c r="J2645" s="92"/>
      <c r="K2645" s="92"/>
      <c r="L2645" s="92"/>
      <c r="M2645" s="92"/>
      <c r="N2645" s="130"/>
      <c r="O2645" s="130"/>
      <c r="P2645" s="130"/>
      <c r="Q2645" s="130"/>
    </row>
    <row r="2646" spans="1:17">
      <c r="A2646" s="92"/>
      <c r="B2646" s="92"/>
      <c r="C2646" s="92"/>
      <c r="D2646" s="92"/>
      <c r="E2646" s="91"/>
      <c r="F2646" s="92"/>
      <c r="G2646" s="92"/>
      <c r="H2646" s="92"/>
      <c r="I2646" s="92"/>
      <c r="J2646" s="92"/>
      <c r="K2646" s="92"/>
      <c r="L2646" s="92"/>
      <c r="M2646" s="92"/>
      <c r="N2646" s="130"/>
      <c r="O2646" s="130"/>
      <c r="P2646" s="130"/>
      <c r="Q2646" s="130"/>
    </row>
    <row r="2647" spans="1:17">
      <c r="A2647" s="92"/>
      <c r="B2647" s="92"/>
      <c r="C2647" s="92"/>
      <c r="D2647" s="92"/>
      <c r="E2647" s="91"/>
      <c r="F2647" s="92"/>
      <c r="G2647" s="92"/>
      <c r="H2647" s="92"/>
      <c r="I2647" s="92"/>
      <c r="J2647" s="92"/>
      <c r="K2647" s="92"/>
      <c r="L2647" s="92"/>
      <c r="M2647" s="92"/>
      <c r="N2647" s="130"/>
      <c r="O2647" s="130"/>
      <c r="P2647" s="130"/>
      <c r="Q2647" s="130"/>
    </row>
    <row r="2648" spans="1:17">
      <c r="A2648" s="92"/>
      <c r="B2648" s="92"/>
      <c r="C2648" s="92"/>
      <c r="D2648" s="92"/>
      <c r="E2648" s="91"/>
      <c r="F2648" s="92"/>
      <c r="G2648" s="92"/>
      <c r="H2648" s="92"/>
      <c r="I2648" s="92"/>
      <c r="J2648" s="92"/>
      <c r="K2648" s="92"/>
      <c r="L2648" s="92"/>
      <c r="M2648" s="92"/>
      <c r="N2648" s="130"/>
      <c r="O2648" s="130"/>
      <c r="P2648" s="130"/>
      <c r="Q2648" s="130"/>
    </row>
    <row r="2649" spans="1:17">
      <c r="A2649" s="92"/>
      <c r="B2649" s="92"/>
      <c r="C2649" s="92"/>
      <c r="D2649" s="92"/>
      <c r="E2649" s="91"/>
      <c r="F2649" s="92"/>
      <c r="G2649" s="92"/>
      <c r="H2649" s="92"/>
      <c r="I2649" s="92"/>
      <c r="J2649" s="92"/>
      <c r="K2649" s="92"/>
      <c r="L2649" s="92"/>
      <c r="M2649" s="92"/>
      <c r="N2649" s="130"/>
      <c r="O2649" s="130"/>
      <c r="P2649" s="130"/>
      <c r="Q2649" s="130"/>
    </row>
    <row r="2650" spans="1:17">
      <c r="A2650" s="92"/>
      <c r="B2650" s="92"/>
      <c r="C2650" s="92"/>
      <c r="D2650" s="92"/>
      <c r="E2650" s="91"/>
      <c r="F2650" s="92"/>
      <c r="G2650" s="92"/>
      <c r="H2650" s="92"/>
      <c r="I2650" s="92"/>
      <c r="J2650" s="92"/>
      <c r="K2650" s="92"/>
      <c r="L2650" s="92"/>
      <c r="M2650" s="92"/>
      <c r="N2650" s="130"/>
      <c r="O2650" s="130"/>
      <c r="P2650" s="130"/>
      <c r="Q2650" s="130"/>
    </row>
    <row r="2651" spans="1:17">
      <c r="A2651" s="92"/>
      <c r="B2651" s="92"/>
      <c r="C2651" s="92"/>
      <c r="D2651" s="92"/>
      <c r="E2651" s="91"/>
      <c r="F2651" s="92"/>
      <c r="G2651" s="92"/>
      <c r="H2651" s="92"/>
      <c r="I2651" s="92"/>
      <c r="J2651" s="92"/>
      <c r="K2651" s="92"/>
      <c r="L2651" s="92"/>
      <c r="M2651" s="92"/>
      <c r="N2651" s="130"/>
      <c r="O2651" s="130"/>
      <c r="P2651" s="130"/>
      <c r="Q2651" s="130"/>
    </row>
    <row r="2652" spans="1:17">
      <c r="A2652" s="92"/>
      <c r="B2652" s="92"/>
      <c r="C2652" s="92"/>
      <c r="D2652" s="92"/>
      <c r="E2652" s="91"/>
      <c r="F2652" s="92"/>
      <c r="G2652" s="92"/>
      <c r="H2652" s="92"/>
      <c r="I2652" s="92"/>
      <c r="J2652" s="92"/>
      <c r="K2652" s="92"/>
      <c r="L2652" s="92"/>
      <c r="M2652" s="92"/>
      <c r="N2652" s="130"/>
      <c r="O2652" s="130"/>
      <c r="P2652" s="130"/>
      <c r="Q2652" s="130"/>
    </row>
    <row r="2653" spans="1:17">
      <c r="A2653" s="92"/>
      <c r="B2653" s="92"/>
      <c r="C2653" s="92"/>
      <c r="D2653" s="92"/>
      <c r="E2653" s="91"/>
      <c r="F2653" s="92"/>
      <c r="G2653" s="92"/>
      <c r="H2653" s="92"/>
      <c r="I2653" s="92"/>
      <c r="J2653" s="92"/>
      <c r="K2653" s="92"/>
      <c r="L2653" s="92"/>
      <c r="M2653" s="92"/>
      <c r="N2653" s="130"/>
      <c r="O2653" s="130"/>
      <c r="P2653" s="130"/>
      <c r="Q2653" s="130"/>
    </row>
    <row r="2654" spans="1:17">
      <c r="A2654" s="92"/>
      <c r="B2654" s="92"/>
      <c r="C2654" s="92"/>
      <c r="D2654" s="92"/>
      <c r="E2654" s="91"/>
      <c r="F2654" s="92"/>
      <c r="G2654" s="92"/>
      <c r="H2654" s="92"/>
      <c r="I2654" s="92"/>
      <c r="J2654" s="92"/>
      <c r="K2654" s="92"/>
      <c r="L2654" s="92"/>
      <c r="M2654" s="92"/>
      <c r="N2654" s="130"/>
      <c r="O2654" s="130"/>
      <c r="P2654" s="130"/>
      <c r="Q2654" s="130"/>
    </row>
    <row r="2655" spans="1:17">
      <c r="A2655" s="92"/>
      <c r="B2655" s="92"/>
      <c r="C2655" s="92"/>
      <c r="D2655" s="92"/>
      <c r="E2655" s="91"/>
      <c r="F2655" s="92"/>
      <c r="G2655" s="92"/>
      <c r="H2655" s="92"/>
      <c r="I2655" s="92"/>
      <c r="J2655" s="92"/>
      <c r="K2655" s="92"/>
      <c r="L2655" s="92"/>
      <c r="M2655" s="92"/>
      <c r="N2655" s="130"/>
      <c r="O2655" s="130"/>
      <c r="P2655" s="130"/>
      <c r="Q2655" s="130"/>
    </row>
    <row r="2656" spans="1:17">
      <c r="A2656" s="92"/>
      <c r="B2656" s="92"/>
      <c r="C2656" s="92"/>
      <c r="D2656" s="92"/>
      <c r="E2656" s="91"/>
      <c r="F2656" s="92"/>
      <c r="G2656" s="92"/>
      <c r="H2656" s="92"/>
      <c r="I2656" s="92"/>
      <c r="J2656" s="92"/>
      <c r="K2656" s="92"/>
      <c r="L2656" s="92"/>
      <c r="M2656" s="92"/>
      <c r="N2656" s="130"/>
      <c r="O2656" s="130"/>
      <c r="P2656" s="130"/>
      <c r="Q2656" s="130"/>
    </row>
    <row r="2657" spans="1:17">
      <c r="A2657" s="92"/>
      <c r="B2657" s="92"/>
      <c r="C2657" s="92"/>
      <c r="D2657" s="92"/>
      <c r="E2657" s="91"/>
      <c r="F2657" s="92"/>
      <c r="G2657" s="92"/>
      <c r="H2657" s="92"/>
      <c r="I2657" s="92"/>
      <c r="J2657" s="92"/>
      <c r="K2657" s="92"/>
      <c r="L2657" s="92"/>
      <c r="M2657" s="92"/>
      <c r="N2657" s="130"/>
      <c r="O2657" s="130"/>
      <c r="P2657" s="130"/>
      <c r="Q2657" s="130"/>
    </row>
    <row r="2658" spans="1:17">
      <c r="A2658" s="92"/>
      <c r="B2658" s="92"/>
      <c r="C2658" s="92"/>
      <c r="D2658" s="92"/>
      <c r="E2658" s="91"/>
      <c r="F2658" s="92"/>
      <c r="G2658" s="92"/>
      <c r="H2658" s="92"/>
      <c r="I2658" s="92"/>
      <c r="J2658" s="92"/>
      <c r="K2658" s="92"/>
      <c r="L2658" s="92"/>
      <c r="M2658" s="92"/>
      <c r="N2658" s="130"/>
      <c r="O2658" s="130"/>
      <c r="P2658" s="130"/>
      <c r="Q2658" s="130"/>
    </row>
    <row r="2659" spans="1:17">
      <c r="A2659" s="92"/>
      <c r="B2659" s="92"/>
      <c r="C2659" s="92"/>
      <c r="D2659" s="92"/>
      <c r="E2659" s="91"/>
      <c r="F2659" s="92"/>
      <c r="G2659" s="92"/>
      <c r="H2659" s="92"/>
      <c r="I2659" s="92"/>
      <c r="J2659" s="92"/>
      <c r="K2659" s="92"/>
      <c r="L2659" s="92"/>
      <c r="M2659" s="92"/>
      <c r="N2659" s="130"/>
      <c r="O2659" s="130"/>
      <c r="P2659" s="130"/>
      <c r="Q2659" s="130"/>
    </row>
    <row r="2660" spans="1:17">
      <c r="A2660" s="92"/>
      <c r="B2660" s="92"/>
      <c r="C2660" s="92"/>
      <c r="D2660" s="92"/>
      <c r="E2660" s="91"/>
      <c r="F2660" s="92"/>
      <c r="G2660" s="92"/>
      <c r="H2660" s="92"/>
      <c r="I2660" s="92"/>
      <c r="J2660" s="92"/>
      <c r="K2660" s="92"/>
      <c r="L2660" s="92"/>
      <c r="M2660" s="92"/>
      <c r="N2660" s="130"/>
      <c r="O2660" s="130"/>
      <c r="P2660" s="130"/>
      <c r="Q2660" s="130"/>
    </row>
    <row r="2661" spans="1:17">
      <c r="A2661" s="92"/>
      <c r="B2661" s="92"/>
      <c r="C2661" s="92"/>
      <c r="D2661" s="92"/>
      <c r="E2661" s="91"/>
      <c r="F2661" s="92"/>
      <c r="G2661" s="92"/>
      <c r="H2661" s="92"/>
      <c r="I2661" s="92"/>
      <c r="J2661" s="92"/>
      <c r="K2661" s="92"/>
      <c r="L2661" s="92"/>
      <c r="M2661" s="92"/>
      <c r="N2661" s="130"/>
      <c r="O2661" s="130"/>
      <c r="P2661" s="130"/>
      <c r="Q2661" s="130"/>
    </row>
    <row r="2662" spans="1:17">
      <c r="A2662" s="92"/>
      <c r="B2662" s="92"/>
      <c r="C2662" s="92"/>
      <c r="D2662" s="92"/>
      <c r="E2662" s="91"/>
      <c r="F2662" s="92"/>
      <c r="G2662" s="92"/>
      <c r="H2662" s="92"/>
      <c r="I2662" s="92"/>
      <c r="J2662" s="92"/>
      <c r="K2662" s="92"/>
      <c r="L2662" s="92"/>
      <c r="M2662" s="92"/>
      <c r="N2662" s="130"/>
      <c r="O2662" s="130"/>
      <c r="P2662" s="130"/>
      <c r="Q2662" s="130"/>
    </row>
    <row r="2663" spans="1:17">
      <c r="A2663" s="92"/>
      <c r="B2663" s="92"/>
      <c r="C2663" s="92"/>
      <c r="D2663" s="92"/>
      <c r="E2663" s="91"/>
      <c r="F2663" s="92"/>
      <c r="G2663" s="92"/>
      <c r="H2663" s="92"/>
      <c r="I2663" s="92"/>
      <c r="J2663" s="92"/>
      <c r="K2663" s="92"/>
      <c r="L2663" s="92"/>
      <c r="M2663" s="92"/>
      <c r="N2663" s="130"/>
      <c r="O2663" s="130"/>
      <c r="P2663" s="130"/>
      <c r="Q2663" s="130"/>
    </row>
    <row r="2664" spans="1:17">
      <c r="A2664" s="92"/>
      <c r="B2664" s="92"/>
      <c r="C2664" s="92"/>
      <c r="D2664" s="92"/>
      <c r="E2664" s="91"/>
      <c r="F2664" s="92"/>
      <c r="G2664" s="92"/>
      <c r="H2664" s="92"/>
      <c r="I2664" s="92"/>
      <c r="J2664" s="92"/>
      <c r="K2664" s="92"/>
      <c r="L2664" s="92"/>
      <c r="M2664" s="92"/>
      <c r="N2664" s="130"/>
      <c r="O2664" s="130"/>
      <c r="P2664" s="130"/>
      <c r="Q2664" s="130"/>
    </row>
    <row r="2665" spans="1:17">
      <c r="A2665" s="92"/>
      <c r="B2665" s="92"/>
      <c r="C2665" s="92"/>
      <c r="D2665" s="92"/>
      <c r="E2665" s="91"/>
      <c r="F2665" s="92"/>
      <c r="G2665" s="92"/>
      <c r="H2665" s="92"/>
      <c r="I2665" s="92"/>
      <c r="J2665" s="92"/>
      <c r="K2665" s="92"/>
      <c r="L2665" s="92"/>
      <c r="M2665" s="92"/>
      <c r="N2665" s="130"/>
      <c r="O2665" s="130"/>
      <c r="P2665" s="130"/>
      <c r="Q2665" s="130"/>
    </row>
    <row r="2666" spans="1:17">
      <c r="A2666" s="92"/>
      <c r="B2666" s="92"/>
      <c r="C2666" s="92"/>
      <c r="D2666" s="92"/>
      <c r="E2666" s="91"/>
      <c r="F2666" s="92"/>
      <c r="G2666" s="92"/>
      <c r="H2666" s="92"/>
      <c r="I2666" s="92"/>
      <c r="J2666" s="92"/>
      <c r="K2666" s="92"/>
      <c r="L2666" s="92"/>
      <c r="M2666" s="92"/>
      <c r="N2666" s="130"/>
      <c r="O2666" s="130"/>
      <c r="P2666" s="130"/>
      <c r="Q2666" s="130"/>
    </row>
    <row r="2667" spans="1:17">
      <c r="A2667" s="92"/>
      <c r="B2667" s="92"/>
      <c r="C2667" s="92"/>
      <c r="D2667" s="92"/>
      <c r="E2667" s="91"/>
      <c r="F2667" s="92"/>
      <c r="G2667" s="92"/>
      <c r="H2667" s="92"/>
      <c r="I2667" s="92"/>
      <c r="J2667" s="92"/>
      <c r="K2667" s="92"/>
      <c r="L2667" s="92"/>
      <c r="M2667" s="92"/>
      <c r="N2667" s="130"/>
      <c r="O2667" s="130"/>
      <c r="P2667" s="130"/>
      <c r="Q2667" s="130"/>
    </row>
    <row r="2668" spans="1:17">
      <c r="A2668" s="92"/>
      <c r="B2668" s="92"/>
      <c r="C2668" s="92"/>
      <c r="D2668" s="92"/>
      <c r="E2668" s="91"/>
      <c r="F2668" s="92"/>
      <c r="G2668" s="92"/>
      <c r="H2668" s="92"/>
      <c r="I2668" s="92"/>
      <c r="J2668" s="92"/>
      <c r="K2668" s="92"/>
      <c r="L2668" s="92"/>
      <c r="M2668" s="92"/>
      <c r="N2668" s="130"/>
      <c r="O2668" s="130"/>
      <c r="P2668" s="130"/>
      <c r="Q2668" s="130"/>
    </row>
    <row r="2669" spans="1:17">
      <c r="A2669" s="92"/>
      <c r="B2669" s="92"/>
      <c r="C2669" s="92"/>
      <c r="D2669" s="92"/>
      <c r="E2669" s="91"/>
      <c r="F2669" s="92"/>
      <c r="G2669" s="92"/>
      <c r="H2669" s="92"/>
      <c r="I2669" s="92"/>
      <c r="J2669" s="92"/>
      <c r="K2669" s="92"/>
      <c r="L2669" s="92"/>
      <c r="M2669" s="92"/>
      <c r="N2669" s="130"/>
      <c r="O2669" s="130"/>
      <c r="P2669" s="130"/>
      <c r="Q2669" s="130"/>
    </row>
    <row r="2670" spans="1:17">
      <c r="A2670" s="92"/>
      <c r="B2670" s="92"/>
      <c r="C2670" s="92"/>
      <c r="D2670" s="92"/>
      <c r="E2670" s="91"/>
      <c r="F2670" s="92"/>
      <c r="G2670" s="92"/>
      <c r="H2670" s="92"/>
      <c r="I2670" s="92"/>
      <c r="J2670" s="92"/>
      <c r="K2670" s="92"/>
      <c r="L2670" s="92"/>
      <c r="M2670" s="92"/>
      <c r="N2670" s="130"/>
      <c r="O2670" s="130"/>
      <c r="P2670" s="130"/>
      <c r="Q2670" s="130"/>
    </row>
    <row r="2671" spans="1:17">
      <c r="A2671" s="92"/>
      <c r="B2671" s="92"/>
      <c r="C2671" s="92"/>
      <c r="D2671" s="92"/>
      <c r="E2671" s="91"/>
      <c r="F2671" s="92"/>
      <c r="G2671" s="92"/>
      <c r="H2671" s="92"/>
      <c r="I2671" s="92"/>
      <c r="J2671" s="92"/>
      <c r="K2671" s="92"/>
      <c r="L2671" s="92"/>
      <c r="M2671" s="92"/>
      <c r="N2671" s="130"/>
      <c r="O2671" s="130"/>
      <c r="P2671" s="130"/>
      <c r="Q2671" s="130"/>
    </row>
    <row r="2672" spans="1:17">
      <c r="A2672" s="92"/>
      <c r="B2672" s="92"/>
      <c r="C2672" s="92"/>
      <c r="D2672" s="92"/>
      <c r="E2672" s="91"/>
      <c r="F2672" s="92"/>
      <c r="G2672" s="92"/>
      <c r="H2672" s="92"/>
      <c r="I2672" s="92"/>
      <c r="J2672" s="92"/>
      <c r="K2672" s="92"/>
      <c r="L2672" s="92"/>
      <c r="M2672" s="92"/>
      <c r="N2672" s="130"/>
      <c r="O2672" s="130"/>
      <c r="P2672" s="130"/>
      <c r="Q2672" s="130"/>
    </row>
    <row r="2673" spans="1:17">
      <c r="A2673" s="92"/>
      <c r="B2673" s="92"/>
      <c r="C2673" s="92"/>
      <c r="D2673" s="92"/>
      <c r="E2673" s="91"/>
      <c r="F2673" s="92"/>
      <c r="G2673" s="92"/>
      <c r="H2673" s="92"/>
      <c r="I2673" s="92"/>
      <c r="J2673" s="92"/>
      <c r="K2673" s="92"/>
      <c r="L2673" s="92"/>
      <c r="M2673" s="92"/>
      <c r="N2673" s="130"/>
      <c r="O2673" s="130"/>
      <c r="P2673" s="130"/>
      <c r="Q2673" s="130"/>
    </row>
    <row r="2674" spans="1:17">
      <c r="A2674" s="92"/>
      <c r="B2674" s="92"/>
      <c r="C2674" s="92"/>
      <c r="D2674" s="92"/>
      <c r="E2674" s="91"/>
      <c r="F2674" s="92"/>
      <c r="G2674" s="92"/>
      <c r="H2674" s="92"/>
      <c r="I2674" s="92"/>
      <c r="J2674" s="92"/>
      <c r="K2674" s="92"/>
      <c r="L2674" s="92"/>
      <c r="M2674" s="92"/>
      <c r="N2674" s="130"/>
      <c r="O2674" s="130"/>
      <c r="P2674" s="130"/>
      <c r="Q2674" s="130"/>
    </row>
    <row r="2675" spans="1:17">
      <c r="A2675" s="92"/>
      <c r="B2675" s="92"/>
      <c r="C2675" s="92"/>
      <c r="D2675" s="92"/>
      <c r="E2675" s="91"/>
      <c r="F2675" s="92"/>
      <c r="G2675" s="92"/>
      <c r="H2675" s="92"/>
      <c r="I2675" s="92"/>
      <c r="J2675" s="92"/>
      <c r="K2675" s="92"/>
      <c r="L2675" s="92"/>
      <c r="M2675" s="92"/>
      <c r="N2675" s="130"/>
      <c r="O2675" s="130"/>
      <c r="P2675" s="130"/>
      <c r="Q2675" s="130"/>
    </row>
    <row r="2676" spans="1:17">
      <c r="A2676" s="92"/>
      <c r="B2676" s="92"/>
      <c r="C2676" s="92"/>
      <c r="D2676" s="92"/>
      <c r="E2676" s="91"/>
      <c r="F2676" s="92"/>
      <c r="G2676" s="92"/>
      <c r="H2676" s="92"/>
      <c r="I2676" s="92"/>
      <c r="J2676" s="92"/>
      <c r="K2676" s="92"/>
      <c r="L2676" s="92"/>
      <c r="M2676" s="92"/>
      <c r="N2676" s="130"/>
      <c r="O2676" s="130"/>
      <c r="P2676" s="130"/>
      <c r="Q2676" s="130"/>
    </row>
    <row r="2677" spans="1:17">
      <c r="A2677" s="92"/>
      <c r="B2677" s="92"/>
      <c r="C2677" s="92"/>
      <c r="D2677" s="92"/>
      <c r="E2677" s="91"/>
      <c r="F2677" s="92"/>
      <c r="G2677" s="92"/>
      <c r="H2677" s="92"/>
      <c r="I2677" s="92"/>
      <c r="J2677" s="92"/>
      <c r="K2677" s="92"/>
      <c r="L2677" s="92"/>
      <c r="M2677" s="92"/>
      <c r="N2677" s="130"/>
      <c r="O2677" s="130"/>
      <c r="P2677" s="130"/>
      <c r="Q2677" s="130"/>
    </row>
    <row r="2678" spans="1:17">
      <c r="A2678" s="92"/>
      <c r="B2678" s="92"/>
      <c r="C2678" s="92"/>
      <c r="D2678" s="92"/>
      <c r="E2678" s="91"/>
      <c r="F2678" s="92"/>
      <c r="G2678" s="92"/>
      <c r="H2678" s="92"/>
      <c r="I2678" s="92"/>
      <c r="J2678" s="92"/>
      <c r="K2678" s="92"/>
      <c r="L2678" s="92"/>
      <c r="M2678" s="92"/>
      <c r="N2678" s="130"/>
      <c r="O2678" s="130"/>
      <c r="P2678" s="130"/>
      <c r="Q2678" s="130"/>
    </row>
    <row r="2679" spans="1:17">
      <c r="A2679" s="92"/>
      <c r="B2679" s="92"/>
      <c r="C2679" s="92"/>
      <c r="D2679" s="92"/>
      <c r="E2679" s="91"/>
      <c r="F2679" s="92"/>
      <c r="G2679" s="92"/>
      <c r="H2679" s="92"/>
      <c r="I2679" s="92"/>
      <c r="J2679" s="92"/>
      <c r="K2679" s="92"/>
      <c r="L2679" s="92"/>
      <c r="M2679" s="92"/>
      <c r="N2679" s="130"/>
      <c r="O2679" s="130"/>
      <c r="P2679" s="130"/>
      <c r="Q2679" s="130"/>
    </row>
    <row r="2680" spans="1:17">
      <c r="A2680" s="92"/>
      <c r="B2680" s="92"/>
      <c r="C2680" s="92"/>
      <c r="D2680" s="92"/>
      <c r="E2680" s="91"/>
      <c r="F2680" s="92"/>
      <c r="G2680" s="92"/>
      <c r="H2680" s="92"/>
      <c r="I2680" s="92"/>
      <c r="J2680" s="92"/>
      <c r="K2680" s="92"/>
      <c r="L2680" s="92"/>
      <c r="M2680" s="92"/>
      <c r="N2680" s="130"/>
      <c r="O2680" s="130"/>
      <c r="P2680" s="130"/>
      <c r="Q2680" s="130"/>
    </row>
    <row r="2681" spans="1:17">
      <c r="A2681" s="92"/>
      <c r="B2681" s="92"/>
      <c r="C2681" s="92"/>
      <c r="D2681" s="92"/>
      <c r="E2681" s="91"/>
      <c r="F2681" s="92"/>
      <c r="G2681" s="92"/>
      <c r="H2681" s="92"/>
      <c r="I2681" s="92"/>
      <c r="J2681" s="92"/>
      <c r="K2681" s="92"/>
      <c r="L2681" s="92"/>
      <c r="M2681" s="92"/>
      <c r="N2681" s="130"/>
      <c r="O2681" s="130"/>
      <c r="P2681" s="130"/>
      <c r="Q2681" s="130"/>
    </row>
    <row r="2682" spans="1:17">
      <c r="A2682" s="92"/>
      <c r="B2682" s="92"/>
      <c r="C2682" s="92"/>
      <c r="D2682" s="92"/>
      <c r="E2682" s="91"/>
      <c r="F2682" s="92"/>
      <c r="G2682" s="92"/>
      <c r="H2682" s="92"/>
      <c r="I2682" s="92"/>
      <c r="J2682" s="92"/>
      <c r="K2682" s="92"/>
      <c r="L2682" s="92"/>
      <c r="M2682" s="92"/>
      <c r="N2682" s="130"/>
      <c r="O2682" s="130"/>
      <c r="P2682" s="130"/>
      <c r="Q2682" s="130"/>
    </row>
    <row r="2683" spans="1:17">
      <c r="A2683" s="92"/>
      <c r="B2683" s="92"/>
      <c r="C2683" s="92"/>
      <c r="D2683" s="92"/>
      <c r="E2683" s="91"/>
      <c r="F2683" s="92"/>
      <c r="G2683" s="92"/>
      <c r="H2683" s="92"/>
      <c r="I2683" s="92"/>
      <c r="J2683" s="92"/>
      <c r="K2683" s="92"/>
      <c r="L2683" s="92"/>
      <c r="M2683" s="92"/>
      <c r="N2683" s="130"/>
      <c r="O2683" s="130"/>
      <c r="P2683" s="130"/>
      <c r="Q2683" s="130"/>
    </row>
    <row r="2684" spans="1:17">
      <c r="A2684" s="92"/>
      <c r="B2684" s="92"/>
      <c r="C2684" s="92"/>
      <c r="D2684" s="92"/>
      <c r="E2684" s="91"/>
      <c r="F2684" s="92"/>
      <c r="G2684" s="92"/>
      <c r="H2684" s="92"/>
      <c r="I2684" s="92"/>
      <c r="J2684" s="92"/>
      <c r="K2684" s="92"/>
      <c r="L2684" s="92"/>
      <c r="M2684" s="92"/>
      <c r="N2684" s="130"/>
      <c r="O2684" s="130"/>
      <c r="P2684" s="130"/>
      <c r="Q2684" s="130"/>
    </row>
    <row r="2685" spans="1:17">
      <c r="A2685" s="92"/>
      <c r="B2685" s="92"/>
      <c r="C2685" s="92"/>
      <c r="D2685" s="92"/>
      <c r="E2685" s="91"/>
      <c r="F2685" s="92"/>
      <c r="G2685" s="92"/>
      <c r="H2685" s="92"/>
      <c r="I2685" s="92"/>
      <c r="J2685" s="92"/>
      <c r="K2685" s="92"/>
      <c r="L2685" s="92"/>
      <c r="M2685" s="92"/>
      <c r="N2685" s="130"/>
      <c r="O2685" s="130"/>
      <c r="P2685" s="130"/>
      <c r="Q2685" s="130"/>
    </row>
    <row r="2686" spans="1:17">
      <c r="A2686" s="92"/>
      <c r="B2686" s="92"/>
      <c r="C2686" s="92"/>
      <c r="D2686" s="92"/>
      <c r="E2686" s="91"/>
      <c r="F2686" s="92"/>
      <c r="G2686" s="92"/>
      <c r="H2686" s="92"/>
      <c r="I2686" s="92"/>
      <c r="J2686" s="92"/>
      <c r="K2686" s="92"/>
      <c r="L2686" s="92"/>
      <c r="M2686" s="92"/>
      <c r="N2686" s="130"/>
      <c r="O2686" s="130"/>
      <c r="P2686" s="130"/>
      <c r="Q2686" s="130"/>
    </row>
    <row r="2687" spans="1:17">
      <c r="A2687" s="92"/>
      <c r="B2687" s="92"/>
      <c r="C2687" s="92"/>
      <c r="D2687" s="92"/>
      <c r="E2687" s="91"/>
      <c r="F2687" s="92"/>
      <c r="G2687" s="92"/>
      <c r="H2687" s="92"/>
      <c r="I2687" s="92"/>
      <c r="J2687" s="92"/>
      <c r="K2687" s="92"/>
      <c r="L2687" s="92"/>
      <c r="M2687" s="92"/>
      <c r="N2687" s="130"/>
      <c r="O2687" s="130"/>
      <c r="P2687" s="130"/>
      <c r="Q2687" s="130"/>
    </row>
    <row r="2688" spans="1:17">
      <c r="A2688" s="92"/>
      <c r="B2688" s="92"/>
      <c r="C2688" s="92"/>
      <c r="D2688" s="92"/>
      <c r="E2688" s="91"/>
      <c r="F2688" s="92"/>
      <c r="G2688" s="92"/>
      <c r="H2688" s="92"/>
      <c r="I2688" s="92"/>
      <c r="J2688" s="92"/>
      <c r="K2688" s="92"/>
      <c r="L2688" s="92"/>
      <c r="M2688" s="92"/>
      <c r="N2688" s="130"/>
      <c r="O2688" s="130"/>
      <c r="P2688" s="130"/>
      <c r="Q2688" s="130"/>
    </row>
    <row r="2689" spans="1:17">
      <c r="A2689" s="92"/>
      <c r="B2689" s="92"/>
      <c r="C2689" s="92"/>
      <c r="D2689" s="92"/>
      <c r="E2689" s="91"/>
      <c r="F2689" s="92"/>
      <c r="G2689" s="92"/>
      <c r="H2689" s="92"/>
      <c r="I2689" s="92"/>
      <c r="J2689" s="92"/>
      <c r="K2689" s="92"/>
      <c r="L2689" s="92"/>
      <c r="M2689" s="92"/>
      <c r="N2689" s="130"/>
      <c r="O2689" s="130"/>
      <c r="P2689" s="130"/>
      <c r="Q2689" s="130"/>
    </row>
    <row r="2690" spans="1:17">
      <c r="A2690" s="92"/>
      <c r="B2690" s="92"/>
      <c r="C2690" s="92"/>
      <c r="D2690" s="92"/>
      <c r="E2690" s="91"/>
      <c r="F2690" s="92"/>
      <c r="G2690" s="92"/>
      <c r="H2690" s="92"/>
      <c r="I2690" s="92"/>
      <c r="J2690" s="92"/>
      <c r="K2690" s="92"/>
      <c r="L2690" s="92"/>
      <c r="M2690" s="92"/>
      <c r="N2690" s="130"/>
      <c r="O2690" s="130"/>
      <c r="P2690" s="130"/>
      <c r="Q2690" s="130"/>
    </row>
    <row r="2691" spans="1:17">
      <c r="A2691" s="92"/>
      <c r="B2691" s="92"/>
      <c r="C2691" s="92"/>
      <c r="D2691" s="92"/>
      <c r="E2691" s="91"/>
      <c r="F2691" s="92"/>
      <c r="G2691" s="92"/>
      <c r="H2691" s="92"/>
      <c r="I2691" s="92"/>
      <c r="J2691" s="92"/>
      <c r="K2691" s="92"/>
      <c r="L2691" s="92"/>
      <c r="M2691" s="92"/>
      <c r="N2691" s="130"/>
      <c r="O2691" s="130"/>
      <c r="P2691" s="130"/>
      <c r="Q2691" s="130"/>
    </row>
    <row r="2692" spans="1:17">
      <c r="A2692" s="92"/>
      <c r="B2692" s="92"/>
      <c r="C2692" s="92"/>
      <c r="D2692" s="92"/>
      <c r="E2692" s="91"/>
      <c r="F2692" s="92"/>
      <c r="G2692" s="92"/>
      <c r="H2692" s="92"/>
      <c r="I2692" s="92"/>
      <c r="J2692" s="92"/>
      <c r="K2692" s="92"/>
      <c r="L2692" s="92"/>
      <c r="M2692" s="92"/>
      <c r="N2692" s="130"/>
      <c r="O2692" s="130"/>
      <c r="P2692" s="130"/>
      <c r="Q2692" s="130"/>
    </row>
    <row r="2693" spans="1:17">
      <c r="A2693" s="92"/>
      <c r="B2693" s="92"/>
      <c r="C2693" s="92"/>
      <c r="D2693" s="92"/>
      <c r="E2693" s="91"/>
      <c r="F2693" s="92"/>
      <c r="G2693" s="92"/>
      <c r="H2693" s="92"/>
      <c r="I2693" s="92"/>
      <c r="J2693" s="92"/>
      <c r="K2693" s="92"/>
      <c r="L2693" s="92"/>
      <c r="M2693" s="92"/>
      <c r="N2693" s="130"/>
      <c r="O2693" s="130"/>
      <c r="P2693" s="130"/>
      <c r="Q2693" s="130"/>
    </row>
    <row r="2694" spans="1:17">
      <c r="A2694" s="92"/>
      <c r="B2694" s="92"/>
      <c r="C2694" s="92"/>
      <c r="D2694" s="92"/>
      <c r="E2694" s="91"/>
      <c r="F2694" s="92"/>
      <c r="G2694" s="92"/>
      <c r="H2694" s="92"/>
      <c r="I2694" s="92"/>
      <c r="J2694" s="92"/>
      <c r="K2694" s="92"/>
      <c r="L2694" s="92"/>
      <c r="M2694" s="92"/>
      <c r="N2694" s="130"/>
      <c r="O2694" s="130"/>
      <c r="P2694" s="130"/>
      <c r="Q2694" s="130"/>
    </row>
    <row r="2695" spans="1:17">
      <c r="A2695" s="92"/>
      <c r="B2695" s="92"/>
      <c r="C2695" s="92"/>
      <c r="D2695" s="92"/>
      <c r="E2695" s="91"/>
      <c r="F2695" s="92"/>
      <c r="G2695" s="92"/>
      <c r="H2695" s="92"/>
      <c r="I2695" s="92"/>
      <c r="J2695" s="92"/>
      <c r="K2695" s="92"/>
      <c r="L2695" s="92"/>
      <c r="M2695" s="92"/>
      <c r="N2695" s="130"/>
      <c r="O2695" s="130"/>
      <c r="P2695" s="130"/>
      <c r="Q2695" s="130"/>
    </row>
    <row r="2696" spans="1:17">
      <c r="A2696" s="92"/>
      <c r="B2696" s="92"/>
      <c r="C2696" s="92"/>
      <c r="D2696" s="92"/>
      <c r="E2696" s="91"/>
      <c r="F2696" s="92"/>
      <c r="G2696" s="92"/>
      <c r="H2696" s="92"/>
      <c r="I2696" s="92"/>
      <c r="J2696" s="92"/>
      <c r="K2696" s="92"/>
      <c r="L2696" s="92"/>
      <c r="M2696" s="92"/>
      <c r="N2696" s="130"/>
      <c r="O2696" s="130"/>
      <c r="P2696" s="130"/>
      <c r="Q2696" s="130"/>
    </row>
    <row r="2697" spans="1:17">
      <c r="A2697" s="92"/>
      <c r="B2697" s="92"/>
      <c r="C2697" s="92"/>
      <c r="D2697" s="92"/>
      <c r="E2697" s="91"/>
      <c r="F2697" s="92"/>
      <c r="G2697" s="92"/>
      <c r="H2697" s="92"/>
      <c r="I2697" s="92"/>
      <c r="J2697" s="92"/>
      <c r="K2697" s="92"/>
      <c r="L2697" s="92"/>
      <c r="M2697" s="92"/>
      <c r="N2697" s="130"/>
      <c r="O2697" s="130"/>
      <c r="P2697" s="130"/>
      <c r="Q2697" s="130"/>
    </row>
    <row r="2698" spans="1:17">
      <c r="A2698" s="92"/>
      <c r="B2698" s="92"/>
      <c r="C2698" s="92"/>
      <c r="D2698" s="92"/>
      <c r="E2698" s="91"/>
      <c r="F2698" s="92"/>
      <c r="G2698" s="92"/>
      <c r="H2698" s="92"/>
      <c r="I2698" s="92"/>
      <c r="J2698" s="92"/>
      <c r="K2698" s="92"/>
      <c r="L2698" s="92"/>
      <c r="M2698" s="92"/>
      <c r="N2698" s="130"/>
      <c r="O2698" s="130"/>
      <c r="P2698" s="130"/>
      <c r="Q2698" s="130"/>
    </row>
    <row r="2699" spans="1:17">
      <c r="A2699" s="92"/>
      <c r="B2699" s="92"/>
      <c r="C2699" s="92"/>
      <c r="D2699" s="92"/>
      <c r="E2699" s="91"/>
      <c r="F2699" s="92"/>
      <c r="G2699" s="92"/>
      <c r="H2699" s="92"/>
      <c r="I2699" s="92"/>
      <c r="J2699" s="92"/>
      <c r="K2699" s="92"/>
      <c r="L2699" s="92"/>
      <c r="M2699" s="92"/>
      <c r="N2699" s="130"/>
      <c r="O2699" s="130"/>
      <c r="P2699" s="130"/>
      <c r="Q2699" s="130"/>
    </row>
    <row r="2700" spans="1:17">
      <c r="A2700" s="92"/>
      <c r="B2700" s="92"/>
      <c r="C2700" s="92"/>
      <c r="D2700" s="92"/>
      <c r="E2700" s="91"/>
      <c r="F2700" s="92"/>
      <c r="G2700" s="92"/>
      <c r="H2700" s="92"/>
      <c r="I2700" s="92"/>
      <c r="J2700" s="92"/>
      <c r="K2700" s="92"/>
      <c r="L2700" s="92"/>
      <c r="M2700" s="92"/>
      <c r="N2700" s="130"/>
      <c r="O2700" s="130"/>
      <c r="P2700" s="130"/>
      <c r="Q2700" s="130"/>
    </row>
    <row r="2701" spans="1:17">
      <c r="A2701" s="92"/>
      <c r="B2701" s="92"/>
      <c r="C2701" s="92"/>
      <c r="D2701" s="92"/>
      <c r="E2701" s="91"/>
      <c r="F2701" s="92"/>
      <c r="G2701" s="92"/>
      <c r="H2701" s="92"/>
      <c r="I2701" s="92"/>
      <c r="J2701" s="92"/>
      <c r="K2701" s="92"/>
      <c r="L2701" s="92"/>
      <c r="M2701" s="92"/>
      <c r="N2701" s="130"/>
      <c r="O2701" s="130"/>
      <c r="P2701" s="130"/>
      <c r="Q2701" s="130"/>
    </row>
    <row r="2702" spans="1:17">
      <c r="A2702" s="92"/>
      <c r="B2702" s="92"/>
      <c r="C2702" s="92"/>
      <c r="D2702" s="92"/>
      <c r="E2702" s="91"/>
      <c r="F2702" s="92"/>
      <c r="G2702" s="92"/>
      <c r="H2702" s="92"/>
      <c r="I2702" s="92"/>
      <c r="J2702" s="92"/>
      <c r="K2702" s="92"/>
      <c r="L2702" s="92"/>
      <c r="M2702" s="92"/>
      <c r="N2702" s="130"/>
      <c r="O2702" s="130"/>
      <c r="P2702" s="130"/>
      <c r="Q2702" s="130"/>
    </row>
    <row r="2703" spans="1:17">
      <c r="A2703" s="92"/>
      <c r="B2703" s="92"/>
      <c r="C2703" s="92"/>
      <c r="D2703" s="92"/>
      <c r="E2703" s="91"/>
      <c r="F2703" s="92"/>
      <c r="G2703" s="92"/>
      <c r="H2703" s="92"/>
      <c r="I2703" s="92"/>
      <c r="J2703" s="92"/>
      <c r="K2703" s="92"/>
      <c r="L2703" s="92"/>
      <c r="M2703" s="92"/>
      <c r="N2703" s="130"/>
      <c r="O2703" s="130"/>
      <c r="P2703" s="130"/>
      <c r="Q2703" s="130"/>
    </row>
    <row r="2704" spans="1:17">
      <c r="A2704" s="92"/>
      <c r="B2704" s="92"/>
      <c r="C2704" s="92"/>
      <c r="D2704" s="92"/>
      <c r="E2704" s="91"/>
      <c r="F2704" s="92"/>
      <c r="G2704" s="92"/>
      <c r="H2704" s="92"/>
      <c r="I2704" s="92"/>
      <c r="J2704" s="92"/>
      <c r="K2704" s="92"/>
      <c r="L2704" s="92"/>
      <c r="M2704" s="92"/>
      <c r="N2704" s="130"/>
      <c r="O2704" s="130"/>
      <c r="P2704" s="130"/>
      <c r="Q2704" s="130"/>
    </row>
    <row r="2705" spans="1:17">
      <c r="A2705" s="92"/>
      <c r="B2705" s="92"/>
      <c r="C2705" s="92"/>
      <c r="D2705" s="92"/>
      <c r="E2705" s="91"/>
      <c r="F2705" s="92"/>
      <c r="G2705" s="92"/>
      <c r="H2705" s="92"/>
      <c r="I2705" s="92"/>
      <c r="J2705" s="92"/>
      <c r="K2705" s="92"/>
      <c r="L2705" s="92"/>
      <c r="M2705" s="92"/>
      <c r="N2705" s="130"/>
      <c r="O2705" s="130"/>
      <c r="P2705" s="130"/>
      <c r="Q2705" s="130"/>
    </row>
    <row r="2706" spans="1:17">
      <c r="A2706" s="92"/>
      <c r="B2706" s="92"/>
      <c r="C2706" s="92"/>
      <c r="D2706" s="92"/>
      <c r="E2706" s="91"/>
      <c r="F2706" s="92"/>
      <c r="G2706" s="92"/>
      <c r="H2706" s="92"/>
      <c r="I2706" s="92"/>
      <c r="J2706" s="92"/>
      <c r="K2706" s="92"/>
      <c r="L2706" s="92"/>
      <c r="M2706" s="92"/>
      <c r="N2706" s="130"/>
      <c r="O2706" s="130"/>
      <c r="P2706" s="130"/>
      <c r="Q2706" s="130"/>
    </row>
    <row r="2707" spans="1:17">
      <c r="A2707" s="92"/>
      <c r="B2707" s="92"/>
      <c r="C2707" s="92"/>
      <c r="D2707" s="92"/>
      <c r="E2707" s="91"/>
      <c r="F2707" s="92"/>
      <c r="G2707" s="92"/>
      <c r="H2707" s="92"/>
      <c r="I2707" s="92"/>
      <c r="J2707" s="92"/>
      <c r="K2707" s="92"/>
      <c r="L2707" s="92"/>
      <c r="M2707" s="92"/>
      <c r="N2707" s="130"/>
      <c r="O2707" s="130"/>
      <c r="P2707" s="130"/>
      <c r="Q2707" s="130"/>
    </row>
    <row r="2708" spans="1:17">
      <c r="A2708" s="92"/>
      <c r="B2708" s="92"/>
      <c r="C2708" s="92"/>
      <c r="D2708" s="92"/>
      <c r="E2708" s="91"/>
      <c r="F2708" s="92"/>
      <c r="G2708" s="92"/>
      <c r="H2708" s="92"/>
      <c r="I2708" s="92"/>
      <c r="J2708" s="92"/>
      <c r="K2708" s="92"/>
      <c r="L2708" s="92"/>
      <c r="M2708" s="92"/>
      <c r="N2708" s="130"/>
      <c r="O2708" s="130"/>
      <c r="P2708" s="130"/>
      <c r="Q2708" s="130"/>
    </row>
    <row r="2709" spans="1:17">
      <c r="A2709" s="92"/>
      <c r="B2709" s="92"/>
      <c r="C2709" s="92"/>
      <c r="D2709" s="92"/>
      <c r="E2709" s="91"/>
      <c r="F2709" s="92"/>
      <c r="G2709" s="92"/>
      <c r="H2709" s="92"/>
      <c r="I2709" s="92"/>
      <c r="J2709" s="92"/>
      <c r="K2709" s="92"/>
      <c r="L2709" s="92"/>
      <c r="M2709" s="92"/>
      <c r="N2709" s="130"/>
      <c r="O2709" s="130"/>
      <c r="P2709" s="130"/>
      <c r="Q2709" s="130"/>
    </row>
    <row r="2710" spans="1:17">
      <c r="A2710" s="92"/>
      <c r="B2710" s="92"/>
      <c r="C2710" s="92"/>
      <c r="D2710" s="92"/>
      <c r="E2710" s="91"/>
      <c r="F2710" s="92"/>
      <c r="G2710" s="92"/>
      <c r="H2710" s="92"/>
      <c r="I2710" s="92"/>
      <c r="J2710" s="92"/>
      <c r="K2710" s="92"/>
      <c r="L2710" s="92"/>
      <c r="M2710" s="92"/>
      <c r="N2710" s="130"/>
      <c r="O2710" s="130"/>
      <c r="P2710" s="130"/>
      <c r="Q2710" s="130"/>
    </row>
    <row r="2711" spans="1:17">
      <c r="A2711" s="92"/>
      <c r="B2711" s="92"/>
      <c r="C2711" s="92"/>
      <c r="D2711" s="92"/>
      <c r="E2711" s="91"/>
      <c r="F2711" s="92"/>
      <c r="G2711" s="92"/>
      <c r="H2711" s="92"/>
      <c r="I2711" s="92"/>
      <c r="J2711" s="92"/>
      <c r="K2711" s="92"/>
      <c r="L2711" s="92"/>
      <c r="M2711" s="92"/>
      <c r="N2711" s="130"/>
      <c r="O2711" s="130"/>
      <c r="P2711" s="130"/>
      <c r="Q2711" s="130"/>
    </row>
    <row r="2712" spans="1:17">
      <c r="A2712" s="92"/>
      <c r="B2712" s="92"/>
      <c r="C2712" s="92"/>
      <c r="D2712" s="92"/>
      <c r="E2712" s="91"/>
      <c r="F2712" s="92"/>
      <c r="G2712" s="92"/>
      <c r="H2712" s="92"/>
      <c r="I2712" s="92"/>
      <c r="J2712" s="92"/>
      <c r="K2712" s="92"/>
      <c r="L2712" s="92"/>
      <c r="M2712" s="92"/>
      <c r="N2712" s="130"/>
      <c r="O2712" s="130"/>
      <c r="P2712" s="130"/>
      <c r="Q2712" s="130"/>
    </row>
    <row r="2713" spans="1:17">
      <c r="A2713" s="92"/>
      <c r="B2713" s="92"/>
      <c r="C2713" s="92"/>
      <c r="D2713" s="92"/>
      <c r="E2713" s="91"/>
      <c r="F2713" s="92"/>
      <c r="G2713" s="92"/>
      <c r="H2713" s="92"/>
      <c r="I2713" s="92"/>
      <c r="J2713" s="92"/>
      <c r="K2713" s="92"/>
      <c r="L2713" s="92"/>
      <c r="M2713" s="92"/>
      <c r="N2713" s="130"/>
      <c r="O2713" s="130"/>
      <c r="P2713" s="130"/>
      <c r="Q2713" s="130"/>
    </row>
    <row r="2714" spans="1:17">
      <c r="A2714" s="92"/>
      <c r="B2714" s="92"/>
      <c r="C2714" s="92"/>
      <c r="D2714" s="92"/>
      <c r="E2714" s="91"/>
      <c r="F2714" s="92"/>
      <c r="G2714" s="92"/>
      <c r="H2714" s="92"/>
      <c r="I2714" s="92"/>
      <c r="J2714" s="92"/>
      <c r="K2714" s="92"/>
      <c r="L2714" s="92"/>
      <c r="M2714" s="92"/>
      <c r="N2714" s="130"/>
      <c r="O2714" s="130"/>
      <c r="P2714" s="130"/>
      <c r="Q2714" s="130"/>
    </row>
    <row r="2715" spans="1:17">
      <c r="A2715" s="92"/>
      <c r="B2715" s="92"/>
      <c r="C2715" s="92"/>
      <c r="D2715" s="92"/>
      <c r="E2715" s="91"/>
      <c r="F2715" s="92"/>
      <c r="G2715" s="92"/>
      <c r="H2715" s="92"/>
      <c r="I2715" s="92"/>
      <c r="J2715" s="92"/>
      <c r="K2715" s="92"/>
      <c r="L2715" s="92"/>
      <c r="M2715" s="92"/>
      <c r="N2715" s="130"/>
      <c r="O2715" s="130"/>
      <c r="P2715" s="130"/>
      <c r="Q2715" s="130"/>
    </row>
    <row r="2716" spans="1:17">
      <c r="A2716" s="92"/>
      <c r="B2716" s="92"/>
      <c r="C2716" s="92"/>
      <c r="D2716" s="92"/>
      <c r="E2716" s="91"/>
      <c r="F2716" s="92"/>
      <c r="G2716" s="92"/>
      <c r="H2716" s="92"/>
      <c r="I2716" s="92"/>
      <c r="J2716" s="92"/>
      <c r="K2716" s="92"/>
      <c r="L2716" s="92"/>
      <c r="M2716" s="92"/>
      <c r="N2716" s="130"/>
      <c r="O2716" s="130"/>
      <c r="P2716" s="130"/>
      <c r="Q2716" s="130"/>
    </row>
    <row r="2717" spans="1:17">
      <c r="A2717" s="92"/>
      <c r="B2717" s="92"/>
      <c r="C2717" s="92"/>
      <c r="D2717" s="92"/>
      <c r="E2717" s="91"/>
      <c r="F2717" s="92"/>
      <c r="G2717" s="92"/>
      <c r="H2717" s="92"/>
      <c r="I2717" s="92"/>
      <c r="J2717" s="92"/>
      <c r="K2717" s="92"/>
      <c r="L2717" s="92"/>
      <c r="M2717" s="92"/>
      <c r="N2717" s="130"/>
      <c r="O2717" s="130"/>
      <c r="P2717" s="130"/>
      <c r="Q2717" s="130"/>
    </row>
    <row r="2718" spans="1:17">
      <c r="A2718" s="92"/>
      <c r="B2718" s="92"/>
      <c r="C2718" s="92"/>
      <c r="D2718" s="92"/>
      <c r="E2718" s="91"/>
      <c r="F2718" s="92"/>
      <c r="G2718" s="92"/>
      <c r="H2718" s="92"/>
      <c r="I2718" s="92"/>
      <c r="J2718" s="92"/>
      <c r="K2718" s="92"/>
      <c r="L2718" s="92"/>
      <c r="M2718" s="92"/>
      <c r="N2718" s="130"/>
      <c r="O2718" s="130"/>
      <c r="P2718" s="130"/>
      <c r="Q2718" s="130"/>
    </row>
    <row r="2719" spans="1:17">
      <c r="A2719" s="92"/>
      <c r="B2719" s="92"/>
      <c r="C2719" s="92"/>
      <c r="D2719" s="92"/>
      <c r="E2719" s="91"/>
      <c r="F2719" s="92"/>
      <c r="G2719" s="92"/>
      <c r="H2719" s="92"/>
      <c r="I2719" s="92"/>
      <c r="J2719" s="92"/>
      <c r="K2719" s="92"/>
      <c r="L2719" s="92"/>
      <c r="M2719" s="92"/>
      <c r="N2719" s="130"/>
      <c r="O2719" s="130"/>
      <c r="P2719" s="130"/>
      <c r="Q2719" s="130"/>
    </row>
    <row r="2720" spans="1:17">
      <c r="A2720" s="92"/>
      <c r="B2720" s="92"/>
      <c r="C2720" s="92"/>
      <c r="D2720" s="92"/>
      <c r="E2720" s="91"/>
      <c r="F2720" s="92"/>
      <c r="G2720" s="92"/>
      <c r="H2720" s="92"/>
      <c r="I2720" s="92"/>
      <c r="J2720" s="92"/>
      <c r="K2720" s="92"/>
      <c r="L2720" s="92"/>
      <c r="M2720" s="92"/>
      <c r="N2720" s="130"/>
      <c r="O2720" s="130"/>
      <c r="P2720" s="130"/>
      <c r="Q2720" s="130"/>
    </row>
    <row r="2721" spans="1:17">
      <c r="A2721" s="92"/>
      <c r="B2721" s="92"/>
      <c r="C2721" s="92"/>
      <c r="D2721" s="92"/>
      <c r="E2721" s="91"/>
      <c r="F2721" s="92"/>
      <c r="G2721" s="92"/>
      <c r="H2721" s="92"/>
      <c r="I2721" s="92"/>
      <c r="J2721" s="92"/>
      <c r="K2721" s="92"/>
      <c r="L2721" s="92"/>
      <c r="M2721" s="92"/>
      <c r="N2721" s="130"/>
      <c r="O2721" s="130"/>
      <c r="P2721" s="130"/>
      <c r="Q2721" s="130"/>
    </row>
    <row r="2722" spans="1:17">
      <c r="A2722" s="92"/>
      <c r="B2722" s="92"/>
      <c r="C2722" s="92"/>
      <c r="D2722" s="92"/>
      <c r="E2722" s="91"/>
      <c r="F2722" s="92"/>
      <c r="G2722" s="92"/>
      <c r="H2722" s="92"/>
      <c r="I2722" s="92"/>
      <c r="J2722" s="92"/>
      <c r="K2722" s="92"/>
      <c r="L2722" s="92"/>
      <c r="M2722" s="92"/>
      <c r="N2722" s="130"/>
      <c r="O2722" s="130"/>
      <c r="P2722" s="130"/>
      <c r="Q2722" s="130"/>
    </row>
    <row r="2723" spans="1:17">
      <c r="A2723" s="92"/>
      <c r="B2723" s="92"/>
      <c r="C2723" s="92"/>
      <c r="D2723" s="92"/>
      <c r="E2723" s="91"/>
      <c r="F2723" s="92"/>
      <c r="G2723" s="92"/>
      <c r="H2723" s="92"/>
      <c r="I2723" s="92"/>
      <c r="J2723" s="92"/>
      <c r="K2723" s="92"/>
      <c r="L2723" s="92"/>
      <c r="M2723" s="92"/>
      <c r="N2723" s="130"/>
      <c r="O2723" s="130"/>
      <c r="P2723" s="130"/>
      <c r="Q2723" s="130"/>
    </row>
    <row r="2724" spans="1:17">
      <c r="A2724" s="92"/>
      <c r="B2724" s="92"/>
      <c r="C2724" s="92"/>
      <c r="D2724" s="92"/>
      <c r="E2724" s="91"/>
      <c r="F2724" s="92"/>
      <c r="G2724" s="92"/>
      <c r="H2724" s="92"/>
      <c r="I2724" s="92"/>
      <c r="J2724" s="92"/>
      <c r="K2724" s="92"/>
      <c r="L2724" s="92"/>
      <c r="M2724" s="92"/>
      <c r="N2724" s="130"/>
      <c r="O2724" s="130"/>
      <c r="P2724" s="130"/>
      <c r="Q2724" s="130"/>
    </row>
    <row r="2725" spans="1:17">
      <c r="A2725" s="92"/>
      <c r="B2725" s="92"/>
      <c r="C2725" s="92"/>
      <c r="D2725" s="92"/>
      <c r="E2725" s="91"/>
      <c r="F2725" s="92"/>
      <c r="G2725" s="92"/>
      <c r="H2725" s="92"/>
      <c r="I2725" s="92"/>
      <c r="J2725" s="92"/>
      <c r="K2725" s="92"/>
      <c r="L2725" s="92"/>
      <c r="M2725" s="92"/>
      <c r="N2725" s="130"/>
      <c r="O2725" s="130"/>
      <c r="P2725" s="130"/>
      <c r="Q2725" s="130"/>
    </row>
    <row r="2726" spans="1:17">
      <c r="A2726" s="92"/>
      <c r="B2726" s="92"/>
      <c r="C2726" s="92"/>
      <c r="D2726" s="92"/>
      <c r="E2726" s="91"/>
      <c r="F2726" s="92"/>
      <c r="G2726" s="92"/>
      <c r="H2726" s="92"/>
      <c r="I2726" s="92"/>
      <c r="J2726" s="92"/>
      <c r="K2726" s="92"/>
      <c r="L2726" s="92"/>
      <c r="M2726" s="92"/>
      <c r="N2726" s="130"/>
      <c r="O2726" s="130"/>
      <c r="P2726" s="130"/>
      <c r="Q2726" s="130"/>
    </row>
    <row r="2727" spans="1:17">
      <c r="A2727" s="92"/>
      <c r="B2727" s="92"/>
      <c r="C2727" s="92"/>
      <c r="D2727" s="92"/>
      <c r="E2727" s="91"/>
      <c r="F2727" s="92"/>
      <c r="G2727" s="92"/>
      <c r="H2727" s="92"/>
      <c r="I2727" s="92"/>
      <c r="J2727" s="92"/>
      <c r="K2727" s="92"/>
      <c r="L2727" s="92"/>
      <c r="M2727" s="92"/>
      <c r="N2727" s="130"/>
      <c r="O2727" s="130"/>
      <c r="P2727" s="130"/>
      <c r="Q2727" s="130"/>
    </row>
    <row r="2728" spans="1:17">
      <c r="A2728" s="92"/>
      <c r="B2728" s="92"/>
      <c r="C2728" s="92"/>
      <c r="D2728" s="92"/>
      <c r="E2728" s="91"/>
      <c r="F2728" s="92"/>
      <c r="G2728" s="92"/>
      <c r="H2728" s="92"/>
      <c r="I2728" s="92"/>
      <c r="J2728" s="92"/>
      <c r="K2728" s="92"/>
      <c r="L2728" s="92"/>
      <c r="M2728" s="92"/>
      <c r="N2728" s="130"/>
      <c r="O2728" s="130"/>
      <c r="P2728" s="130"/>
      <c r="Q2728" s="130"/>
    </row>
    <row r="2729" spans="1:17">
      <c r="A2729" s="92"/>
      <c r="B2729" s="92"/>
      <c r="C2729" s="92"/>
      <c r="D2729" s="92"/>
      <c r="E2729" s="91"/>
      <c r="F2729" s="92"/>
      <c r="G2729" s="92"/>
      <c r="H2729" s="92"/>
      <c r="I2729" s="92"/>
      <c r="J2729" s="92"/>
      <c r="K2729" s="92"/>
      <c r="L2729" s="92"/>
      <c r="M2729" s="92"/>
      <c r="N2729" s="130"/>
      <c r="O2729" s="130"/>
      <c r="P2729" s="130"/>
      <c r="Q2729" s="130"/>
    </row>
    <row r="2730" spans="1:17">
      <c r="A2730" s="92"/>
      <c r="B2730" s="92"/>
      <c r="C2730" s="92"/>
      <c r="D2730" s="92"/>
      <c r="E2730" s="91"/>
      <c r="F2730" s="92"/>
      <c r="G2730" s="92"/>
      <c r="H2730" s="92"/>
      <c r="I2730" s="92"/>
      <c r="J2730" s="92"/>
      <c r="K2730" s="92"/>
      <c r="L2730" s="92"/>
      <c r="M2730" s="92"/>
      <c r="N2730" s="130"/>
      <c r="O2730" s="130"/>
      <c r="P2730" s="130"/>
      <c r="Q2730" s="130"/>
    </row>
    <row r="2731" spans="1:17">
      <c r="A2731" s="92"/>
      <c r="B2731" s="92"/>
      <c r="C2731" s="92"/>
      <c r="D2731" s="92"/>
      <c r="E2731" s="91"/>
      <c r="F2731" s="92"/>
      <c r="G2731" s="92"/>
      <c r="H2731" s="92"/>
      <c r="I2731" s="92"/>
      <c r="J2731" s="92"/>
      <c r="K2731" s="92"/>
      <c r="L2731" s="92"/>
      <c r="M2731" s="92"/>
      <c r="N2731" s="130"/>
      <c r="O2731" s="130"/>
      <c r="P2731" s="130"/>
      <c r="Q2731" s="130"/>
    </row>
    <row r="2732" spans="1:17">
      <c r="A2732" s="92"/>
      <c r="B2732" s="92"/>
      <c r="C2732" s="92"/>
      <c r="D2732" s="92"/>
      <c r="E2732" s="91"/>
      <c r="F2732" s="92"/>
      <c r="G2732" s="92"/>
      <c r="H2732" s="92"/>
      <c r="I2732" s="92"/>
      <c r="J2732" s="92"/>
      <c r="K2732" s="92"/>
      <c r="L2732" s="92"/>
      <c r="M2732" s="92"/>
      <c r="N2732" s="130"/>
      <c r="O2732" s="130"/>
      <c r="P2732" s="130"/>
      <c r="Q2732" s="130"/>
    </row>
    <row r="2733" spans="1:17">
      <c r="A2733" s="92"/>
      <c r="B2733" s="92"/>
      <c r="C2733" s="92"/>
      <c r="D2733" s="92"/>
      <c r="E2733" s="91"/>
      <c r="F2733" s="92"/>
      <c r="G2733" s="92"/>
      <c r="H2733" s="92"/>
      <c r="I2733" s="92"/>
      <c r="J2733" s="92"/>
      <c r="K2733" s="92"/>
      <c r="L2733" s="92"/>
      <c r="M2733" s="92"/>
      <c r="N2733" s="130"/>
      <c r="O2733" s="130"/>
      <c r="P2733" s="130"/>
      <c r="Q2733" s="130"/>
    </row>
    <row r="2734" spans="1:17">
      <c r="A2734" s="92"/>
      <c r="B2734" s="92"/>
      <c r="C2734" s="92"/>
      <c r="D2734" s="92"/>
      <c r="E2734" s="91"/>
      <c r="F2734" s="92"/>
      <c r="G2734" s="92"/>
      <c r="H2734" s="92"/>
      <c r="I2734" s="92"/>
      <c r="J2734" s="92"/>
      <c r="K2734" s="92"/>
      <c r="L2734" s="92"/>
      <c r="M2734" s="92"/>
      <c r="N2734" s="130"/>
      <c r="O2734" s="130"/>
      <c r="P2734" s="130"/>
      <c r="Q2734" s="130"/>
    </row>
    <row r="2735" spans="1:17">
      <c r="A2735" s="92"/>
      <c r="B2735" s="92"/>
      <c r="C2735" s="92"/>
      <c r="D2735" s="92"/>
      <c r="E2735" s="91"/>
      <c r="F2735" s="92"/>
      <c r="G2735" s="92"/>
      <c r="H2735" s="92"/>
      <c r="I2735" s="92"/>
      <c r="J2735" s="92"/>
      <c r="K2735" s="92"/>
      <c r="L2735" s="92"/>
      <c r="M2735" s="92"/>
      <c r="N2735" s="130"/>
      <c r="O2735" s="130"/>
      <c r="P2735" s="130"/>
      <c r="Q2735" s="130"/>
    </row>
    <row r="2736" spans="1:17">
      <c r="A2736" s="92"/>
      <c r="B2736" s="92"/>
      <c r="C2736" s="92"/>
      <c r="D2736" s="92"/>
      <c r="E2736" s="91"/>
      <c r="F2736" s="92"/>
      <c r="G2736" s="92"/>
      <c r="H2736" s="92"/>
      <c r="I2736" s="92"/>
      <c r="J2736" s="92"/>
      <c r="K2736" s="92"/>
      <c r="L2736" s="92"/>
      <c r="M2736" s="92"/>
      <c r="N2736" s="130"/>
      <c r="O2736" s="130"/>
      <c r="P2736" s="130"/>
      <c r="Q2736" s="130"/>
    </row>
    <row r="2737" spans="1:17">
      <c r="A2737" s="92"/>
      <c r="B2737" s="92"/>
      <c r="C2737" s="92"/>
      <c r="D2737" s="92"/>
      <c r="E2737" s="91"/>
      <c r="F2737" s="92"/>
      <c r="G2737" s="92"/>
      <c r="H2737" s="92"/>
      <c r="I2737" s="92"/>
      <c r="J2737" s="92"/>
      <c r="K2737" s="92"/>
      <c r="L2737" s="92"/>
      <c r="M2737" s="92"/>
      <c r="N2737" s="130"/>
      <c r="O2737" s="130"/>
      <c r="P2737" s="130"/>
      <c r="Q2737" s="130"/>
    </row>
    <row r="2738" spans="1:17">
      <c r="A2738" s="92"/>
      <c r="B2738" s="92"/>
      <c r="C2738" s="92"/>
      <c r="D2738" s="92"/>
      <c r="E2738" s="91"/>
      <c r="F2738" s="92"/>
      <c r="G2738" s="92"/>
      <c r="H2738" s="92"/>
      <c r="I2738" s="92"/>
      <c r="J2738" s="92"/>
      <c r="K2738" s="92"/>
      <c r="L2738" s="92"/>
      <c r="M2738" s="92"/>
      <c r="N2738" s="130"/>
      <c r="O2738" s="130"/>
      <c r="P2738" s="130"/>
      <c r="Q2738" s="130"/>
    </row>
    <row r="2739" spans="1:17">
      <c r="A2739" s="92"/>
      <c r="B2739" s="92"/>
      <c r="C2739" s="92"/>
      <c r="D2739" s="92"/>
      <c r="E2739" s="91"/>
      <c r="F2739" s="92"/>
      <c r="G2739" s="92"/>
      <c r="H2739" s="92"/>
      <c r="I2739" s="92"/>
      <c r="J2739" s="92"/>
      <c r="K2739" s="92"/>
      <c r="L2739" s="92"/>
      <c r="M2739" s="92"/>
      <c r="N2739" s="130"/>
      <c r="O2739" s="130"/>
      <c r="P2739" s="130"/>
      <c r="Q2739" s="130"/>
    </row>
    <row r="2740" spans="1:17">
      <c r="A2740" s="92"/>
      <c r="B2740" s="92"/>
      <c r="C2740" s="92"/>
      <c r="D2740" s="92"/>
      <c r="E2740" s="91"/>
      <c r="F2740" s="92"/>
      <c r="G2740" s="92"/>
      <c r="H2740" s="92"/>
      <c r="I2740" s="92"/>
      <c r="J2740" s="92"/>
      <c r="K2740" s="92"/>
      <c r="L2740" s="92"/>
      <c r="M2740" s="92"/>
      <c r="N2740" s="130"/>
      <c r="O2740" s="130"/>
      <c r="P2740" s="130"/>
      <c r="Q2740" s="130"/>
    </row>
    <row r="2741" spans="1:17">
      <c r="A2741" s="92"/>
      <c r="B2741" s="92"/>
      <c r="C2741" s="92"/>
      <c r="D2741" s="92"/>
      <c r="E2741" s="91"/>
      <c r="F2741" s="92"/>
      <c r="G2741" s="92"/>
      <c r="H2741" s="92"/>
      <c r="I2741" s="92"/>
      <c r="J2741" s="92"/>
      <c r="K2741" s="92"/>
      <c r="L2741" s="92"/>
      <c r="M2741" s="92"/>
      <c r="N2741" s="130"/>
      <c r="O2741" s="130"/>
      <c r="P2741" s="130"/>
      <c r="Q2741" s="130"/>
    </row>
    <row r="2742" spans="1:17">
      <c r="A2742" s="92"/>
      <c r="B2742" s="92"/>
      <c r="C2742" s="92"/>
      <c r="D2742" s="92"/>
      <c r="E2742" s="91"/>
      <c r="F2742" s="92"/>
      <c r="G2742" s="92"/>
      <c r="H2742" s="92"/>
      <c r="I2742" s="92"/>
      <c r="J2742" s="92"/>
      <c r="K2742" s="92"/>
      <c r="L2742" s="92"/>
      <c r="M2742" s="92"/>
      <c r="N2742" s="130"/>
      <c r="O2742" s="130"/>
      <c r="P2742" s="130"/>
      <c r="Q2742" s="130"/>
    </row>
    <row r="2743" spans="1:17">
      <c r="A2743" s="92"/>
      <c r="B2743" s="92"/>
      <c r="C2743" s="92"/>
      <c r="D2743" s="92"/>
      <c r="E2743" s="91"/>
      <c r="F2743" s="92"/>
      <c r="G2743" s="92"/>
      <c r="H2743" s="92"/>
      <c r="I2743" s="92"/>
      <c r="J2743" s="92"/>
      <c r="K2743" s="92"/>
      <c r="L2743" s="92"/>
      <c r="M2743" s="92"/>
      <c r="N2743" s="130"/>
      <c r="O2743" s="130"/>
      <c r="P2743" s="130"/>
      <c r="Q2743" s="130"/>
    </row>
    <row r="2744" spans="1:17">
      <c r="A2744" s="92"/>
      <c r="B2744" s="92"/>
      <c r="C2744" s="92"/>
      <c r="D2744" s="92"/>
      <c r="E2744" s="91"/>
      <c r="F2744" s="92"/>
      <c r="G2744" s="92"/>
      <c r="H2744" s="92"/>
      <c r="I2744" s="92"/>
      <c r="J2744" s="92"/>
      <c r="K2744" s="92"/>
      <c r="L2744" s="92"/>
      <c r="M2744" s="92"/>
      <c r="N2744" s="130"/>
      <c r="O2744" s="130"/>
      <c r="P2744" s="130"/>
      <c r="Q2744" s="130"/>
    </row>
    <row r="2745" spans="1:17">
      <c r="A2745" s="92"/>
      <c r="B2745" s="92"/>
      <c r="C2745" s="92"/>
      <c r="D2745" s="92"/>
      <c r="E2745" s="91"/>
      <c r="F2745" s="92"/>
      <c r="G2745" s="92"/>
      <c r="H2745" s="92"/>
      <c r="I2745" s="92"/>
      <c r="J2745" s="92"/>
      <c r="K2745" s="92"/>
      <c r="L2745" s="92"/>
      <c r="M2745" s="92"/>
      <c r="N2745" s="130"/>
      <c r="O2745" s="130"/>
      <c r="P2745" s="130"/>
      <c r="Q2745" s="130"/>
    </row>
    <row r="2746" spans="1:17">
      <c r="A2746" s="92"/>
      <c r="B2746" s="92"/>
      <c r="C2746" s="92"/>
      <c r="D2746" s="92"/>
      <c r="E2746" s="91"/>
      <c r="F2746" s="92"/>
      <c r="G2746" s="92"/>
      <c r="H2746" s="92"/>
      <c r="I2746" s="92"/>
      <c r="J2746" s="92"/>
      <c r="K2746" s="92"/>
      <c r="L2746" s="92"/>
      <c r="M2746" s="92"/>
      <c r="N2746" s="130"/>
      <c r="O2746" s="130"/>
      <c r="P2746" s="130"/>
      <c r="Q2746" s="130"/>
    </row>
    <row r="2747" spans="1:17">
      <c r="A2747" s="92"/>
      <c r="B2747" s="92"/>
      <c r="C2747" s="92"/>
      <c r="D2747" s="92"/>
      <c r="E2747" s="91"/>
      <c r="F2747" s="92"/>
      <c r="G2747" s="92"/>
      <c r="H2747" s="92"/>
      <c r="I2747" s="92"/>
      <c r="J2747" s="92"/>
      <c r="K2747" s="92"/>
      <c r="L2747" s="92"/>
      <c r="M2747" s="92"/>
      <c r="N2747" s="130"/>
      <c r="O2747" s="130"/>
      <c r="P2747" s="130"/>
      <c r="Q2747" s="130"/>
    </row>
    <row r="2748" spans="1:17">
      <c r="A2748" s="92"/>
      <c r="B2748" s="92"/>
      <c r="C2748" s="92"/>
      <c r="D2748" s="92"/>
      <c r="E2748" s="91"/>
      <c r="F2748" s="92"/>
      <c r="G2748" s="92"/>
      <c r="H2748" s="92"/>
      <c r="I2748" s="92"/>
      <c r="J2748" s="92"/>
      <c r="K2748" s="92"/>
      <c r="L2748" s="92"/>
      <c r="M2748" s="92"/>
      <c r="N2748" s="130"/>
      <c r="O2748" s="130"/>
      <c r="P2748" s="130"/>
      <c r="Q2748" s="130"/>
    </row>
    <row r="2749" spans="1:17">
      <c r="A2749" s="92"/>
      <c r="B2749" s="92"/>
      <c r="C2749" s="92"/>
      <c r="D2749" s="92"/>
      <c r="E2749" s="91"/>
      <c r="F2749" s="92"/>
      <c r="G2749" s="92"/>
      <c r="H2749" s="92"/>
      <c r="I2749" s="92"/>
      <c r="J2749" s="92"/>
      <c r="K2749" s="92"/>
      <c r="L2749" s="92"/>
      <c r="M2749" s="92"/>
      <c r="N2749" s="130"/>
      <c r="O2749" s="130"/>
      <c r="P2749" s="130"/>
      <c r="Q2749" s="130"/>
    </row>
    <row r="2750" spans="1:17">
      <c r="A2750" s="92"/>
      <c r="B2750" s="92"/>
      <c r="C2750" s="92"/>
      <c r="D2750" s="92"/>
      <c r="E2750" s="91"/>
      <c r="F2750" s="92"/>
      <c r="G2750" s="92"/>
      <c r="H2750" s="92"/>
      <c r="I2750" s="92"/>
      <c r="J2750" s="92"/>
      <c r="K2750" s="92"/>
      <c r="L2750" s="92"/>
      <c r="M2750" s="92"/>
      <c r="N2750" s="130"/>
      <c r="O2750" s="130"/>
      <c r="P2750" s="130"/>
      <c r="Q2750" s="130"/>
    </row>
    <row r="2751" spans="1:17">
      <c r="A2751" s="92"/>
      <c r="B2751" s="92"/>
      <c r="C2751" s="92"/>
      <c r="D2751" s="92"/>
      <c r="E2751" s="91"/>
      <c r="F2751" s="92"/>
      <c r="G2751" s="92"/>
      <c r="H2751" s="92"/>
      <c r="I2751" s="92"/>
      <c r="J2751" s="92"/>
      <c r="K2751" s="92"/>
      <c r="L2751" s="92"/>
      <c r="M2751" s="92"/>
      <c r="N2751" s="130"/>
      <c r="O2751" s="130"/>
      <c r="P2751" s="130"/>
      <c r="Q2751" s="130"/>
    </row>
    <row r="2752" spans="1:17">
      <c r="A2752" s="92"/>
      <c r="B2752" s="92"/>
      <c r="C2752" s="92"/>
      <c r="D2752" s="92"/>
      <c r="E2752" s="91"/>
      <c r="F2752" s="92"/>
      <c r="G2752" s="92"/>
      <c r="H2752" s="92"/>
      <c r="I2752" s="92"/>
      <c r="J2752" s="92"/>
      <c r="K2752" s="92"/>
      <c r="L2752" s="92"/>
      <c r="M2752" s="92"/>
      <c r="N2752" s="130"/>
      <c r="O2752" s="130"/>
      <c r="P2752" s="130"/>
      <c r="Q2752" s="130"/>
    </row>
    <row r="2753" spans="1:17">
      <c r="A2753" s="92"/>
      <c r="B2753" s="92"/>
      <c r="C2753" s="92"/>
      <c r="D2753" s="92"/>
      <c r="E2753" s="91"/>
      <c r="F2753" s="92"/>
      <c r="G2753" s="92"/>
      <c r="H2753" s="92"/>
      <c r="I2753" s="92"/>
      <c r="J2753" s="92"/>
      <c r="K2753" s="92"/>
      <c r="L2753" s="92"/>
      <c r="M2753" s="92"/>
      <c r="N2753" s="130"/>
      <c r="O2753" s="130"/>
      <c r="P2753" s="130"/>
      <c r="Q2753" s="130"/>
    </row>
    <row r="2754" spans="1:17">
      <c r="A2754" s="92"/>
      <c r="B2754" s="92"/>
      <c r="C2754" s="92"/>
      <c r="D2754" s="92"/>
      <c r="E2754" s="91"/>
      <c r="F2754" s="92"/>
      <c r="G2754" s="92"/>
      <c r="H2754" s="92"/>
      <c r="I2754" s="92"/>
      <c r="J2754" s="92"/>
      <c r="K2754" s="92"/>
      <c r="L2754" s="92"/>
      <c r="M2754" s="92"/>
      <c r="N2754" s="130"/>
      <c r="O2754" s="130"/>
      <c r="P2754" s="130"/>
      <c r="Q2754" s="130"/>
    </row>
    <row r="2755" spans="1:17">
      <c r="A2755" s="92"/>
      <c r="B2755" s="92"/>
      <c r="C2755" s="92"/>
      <c r="D2755" s="92"/>
      <c r="E2755" s="91"/>
      <c r="F2755" s="92"/>
      <c r="G2755" s="92"/>
      <c r="H2755" s="92"/>
      <c r="I2755" s="92"/>
      <c r="J2755" s="92"/>
      <c r="K2755" s="92"/>
      <c r="L2755" s="92"/>
      <c r="M2755" s="92"/>
      <c r="N2755" s="130"/>
      <c r="O2755" s="130"/>
      <c r="P2755" s="130"/>
      <c r="Q2755" s="130"/>
    </row>
    <row r="2756" spans="1:17">
      <c r="A2756" s="92"/>
      <c r="B2756" s="92"/>
      <c r="C2756" s="92"/>
      <c r="D2756" s="92"/>
      <c r="E2756" s="91"/>
      <c r="F2756" s="92"/>
      <c r="G2756" s="92"/>
      <c r="H2756" s="92"/>
      <c r="I2756" s="92"/>
      <c r="J2756" s="92"/>
      <c r="K2756" s="92"/>
      <c r="L2756" s="92"/>
      <c r="M2756" s="92"/>
      <c r="N2756" s="130"/>
      <c r="O2756" s="130"/>
      <c r="P2756" s="130"/>
      <c r="Q2756" s="130"/>
    </row>
    <row r="2757" spans="1:17">
      <c r="A2757" s="92"/>
      <c r="B2757" s="92"/>
      <c r="C2757" s="92"/>
      <c r="D2757" s="92"/>
      <c r="E2757" s="91"/>
      <c r="F2757" s="92"/>
      <c r="G2757" s="92"/>
      <c r="H2757" s="92"/>
      <c r="I2757" s="92"/>
      <c r="J2757" s="92"/>
      <c r="K2757" s="92"/>
      <c r="L2757" s="92"/>
      <c r="M2757" s="92"/>
      <c r="N2757" s="130"/>
      <c r="O2757" s="130"/>
      <c r="P2757" s="130"/>
      <c r="Q2757" s="130"/>
    </row>
    <row r="2758" spans="1:17">
      <c r="A2758" s="92"/>
      <c r="B2758" s="92"/>
      <c r="C2758" s="92"/>
      <c r="D2758" s="92"/>
      <c r="E2758" s="91"/>
      <c r="F2758" s="92"/>
      <c r="G2758" s="92"/>
      <c r="H2758" s="92"/>
      <c r="I2758" s="92"/>
      <c r="J2758" s="92"/>
      <c r="K2758" s="92"/>
      <c r="L2758" s="92"/>
      <c r="M2758" s="92"/>
      <c r="N2758" s="130"/>
      <c r="O2758" s="130"/>
      <c r="P2758" s="130"/>
      <c r="Q2758" s="130"/>
    </row>
    <row r="2759" spans="1:17">
      <c r="A2759" s="92"/>
      <c r="B2759" s="92"/>
      <c r="C2759" s="92"/>
      <c r="D2759" s="92"/>
      <c r="E2759" s="91"/>
      <c r="F2759" s="92"/>
      <c r="G2759" s="92"/>
      <c r="H2759" s="92"/>
      <c r="I2759" s="92"/>
      <c r="J2759" s="92"/>
      <c r="K2759" s="92"/>
      <c r="L2759" s="92"/>
      <c r="M2759" s="92"/>
      <c r="N2759" s="130"/>
      <c r="O2759" s="130"/>
      <c r="P2759" s="130"/>
      <c r="Q2759" s="130"/>
    </row>
    <row r="2760" spans="1:17">
      <c r="A2760" s="92"/>
      <c r="B2760" s="92"/>
      <c r="C2760" s="92"/>
      <c r="D2760" s="92"/>
      <c r="E2760" s="91"/>
      <c r="F2760" s="92"/>
      <c r="G2760" s="92"/>
      <c r="H2760" s="92"/>
      <c r="I2760" s="92"/>
      <c r="J2760" s="92"/>
      <c r="K2760" s="92"/>
      <c r="L2760" s="92"/>
      <c r="M2760" s="92"/>
      <c r="N2760" s="130"/>
      <c r="O2760" s="130"/>
      <c r="P2760" s="130"/>
      <c r="Q2760" s="130"/>
    </row>
    <row r="2761" spans="1:17">
      <c r="A2761" s="92"/>
      <c r="B2761" s="92"/>
      <c r="C2761" s="92"/>
      <c r="D2761" s="92"/>
      <c r="E2761" s="91"/>
      <c r="F2761" s="92"/>
      <c r="G2761" s="92"/>
      <c r="H2761" s="92"/>
      <c r="I2761" s="92"/>
      <c r="J2761" s="92"/>
      <c r="K2761" s="92"/>
      <c r="L2761" s="92"/>
      <c r="M2761" s="92"/>
      <c r="N2761" s="130"/>
      <c r="O2761" s="130"/>
      <c r="P2761" s="130"/>
      <c r="Q2761" s="130"/>
    </row>
    <row r="2762" spans="1:17">
      <c r="A2762" s="92"/>
      <c r="B2762" s="92"/>
      <c r="C2762" s="92"/>
      <c r="D2762" s="92"/>
      <c r="E2762" s="91"/>
      <c r="F2762" s="92"/>
      <c r="G2762" s="92"/>
      <c r="H2762" s="92"/>
      <c r="I2762" s="92"/>
      <c r="J2762" s="92"/>
      <c r="K2762" s="92"/>
      <c r="L2762" s="92"/>
      <c r="M2762" s="92"/>
      <c r="N2762" s="130"/>
      <c r="O2762" s="130"/>
      <c r="P2762" s="130"/>
      <c r="Q2762" s="130"/>
    </row>
    <row r="2763" spans="1:17">
      <c r="A2763" s="92"/>
      <c r="B2763" s="92"/>
      <c r="C2763" s="92"/>
      <c r="D2763" s="92"/>
      <c r="E2763" s="91"/>
      <c r="F2763" s="92"/>
      <c r="G2763" s="92"/>
      <c r="H2763" s="92"/>
      <c r="I2763" s="92"/>
      <c r="J2763" s="92"/>
      <c r="K2763" s="92"/>
      <c r="L2763" s="92"/>
      <c r="M2763" s="92"/>
      <c r="N2763" s="130"/>
      <c r="O2763" s="130"/>
      <c r="P2763" s="130"/>
      <c r="Q2763" s="130"/>
    </row>
    <row r="2764" spans="1:17">
      <c r="A2764" s="92"/>
      <c r="B2764" s="92"/>
      <c r="C2764" s="92"/>
      <c r="D2764" s="92"/>
      <c r="E2764" s="91"/>
      <c r="F2764" s="92"/>
      <c r="G2764" s="92"/>
      <c r="H2764" s="92"/>
      <c r="I2764" s="92"/>
      <c r="J2764" s="92"/>
      <c r="K2764" s="92"/>
      <c r="L2764" s="92"/>
      <c r="M2764" s="92"/>
      <c r="N2764" s="130"/>
      <c r="O2764" s="130"/>
      <c r="P2764" s="130"/>
      <c r="Q2764" s="130"/>
    </row>
    <row r="2765" spans="1:17">
      <c r="A2765" s="92"/>
      <c r="B2765" s="92"/>
      <c r="C2765" s="92"/>
      <c r="D2765" s="92"/>
      <c r="E2765" s="91"/>
      <c r="F2765" s="92"/>
      <c r="G2765" s="92"/>
      <c r="H2765" s="92"/>
      <c r="I2765" s="92"/>
      <c r="J2765" s="92"/>
      <c r="K2765" s="92"/>
      <c r="L2765" s="92"/>
      <c r="M2765" s="92"/>
      <c r="N2765" s="130"/>
      <c r="O2765" s="130"/>
      <c r="P2765" s="130"/>
      <c r="Q2765" s="130"/>
    </row>
    <row r="2766" spans="1:17">
      <c r="A2766" s="92"/>
      <c r="B2766" s="92"/>
      <c r="C2766" s="92"/>
      <c r="D2766" s="92"/>
      <c r="E2766" s="91"/>
      <c r="F2766" s="92"/>
      <c r="G2766" s="92"/>
      <c r="H2766" s="92"/>
      <c r="I2766" s="92"/>
      <c r="J2766" s="92"/>
      <c r="K2766" s="92"/>
      <c r="L2766" s="92"/>
      <c r="M2766" s="92"/>
      <c r="N2766" s="130"/>
      <c r="O2766" s="130"/>
      <c r="P2766" s="130"/>
      <c r="Q2766" s="130"/>
    </row>
    <row r="2767" spans="1:17">
      <c r="A2767" s="92"/>
      <c r="B2767" s="92"/>
      <c r="C2767" s="92"/>
      <c r="D2767" s="92"/>
      <c r="E2767" s="91"/>
      <c r="F2767" s="92"/>
      <c r="G2767" s="92"/>
      <c r="H2767" s="92"/>
      <c r="I2767" s="92"/>
      <c r="J2767" s="92"/>
      <c r="K2767" s="92"/>
      <c r="L2767" s="92"/>
      <c r="M2767" s="92"/>
      <c r="N2767" s="130"/>
      <c r="O2767" s="130"/>
      <c r="P2767" s="130"/>
      <c r="Q2767" s="130"/>
    </row>
    <row r="2768" spans="1:17">
      <c r="A2768" s="92"/>
      <c r="B2768" s="92"/>
      <c r="C2768" s="92"/>
      <c r="D2768" s="92"/>
      <c r="E2768" s="91"/>
      <c r="F2768" s="92"/>
      <c r="G2768" s="92"/>
      <c r="H2768" s="92"/>
      <c r="I2768" s="92"/>
      <c r="J2768" s="92"/>
      <c r="K2768" s="92"/>
      <c r="L2768" s="92"/>
      <c r="M2768" s="92"/>
      <c r="N2768" s="130"/>
      <c r="O2768" s="130"/>
      <c r="P2768" s="130"/>
      <c r="Q2768" s="130"/>
    </row>
    <row r="2769" spans="1:17">
      <c r="A2769" s="92"/>
      <c r="B2769" s="92"/>
      <c r="C2769" s="92"/>
      <c r="D2769" s="92"/>
      <c r="E2769" s="91"/>
      <c r="F2769" s="92"/>
      <c r="G2769" s="92"/>
      <c r="H2769" s="92"/>
      <c r="I2769" s="92"/>
      <c r="J2769" s="92"/>
      <c r="K2769" s="92"/>
      <c r="L2769" s="92"/>
      <c r="M2769" s="92"/>
      <c r="N2769" s="130"/>
      <c r="O2769" s="130"/>
      <c r="P2769" s="130"/>
      <c r="Q2769" s="130"/>
    </row>
    <row r="2770" spans="1:17">
      <c r="A2770" s="92"/>
      <c r="B2770" s="92"/>
      <c r="C2770" s="92"/>
      <c r="D2770" s="92"/>
      <c r="E2770" s="91"/>
      <c r="F2770" s="92"/>
      <c r="G2770" s="92"/>
      <c r="H2770" s="92"/>
      <c r="I2770" s="92"/>
      <c r="J2770" s="92"/>
      <c r="K2770" s="92"/>
      <c r="L2770" s="92"/>
      <c r="M2770" s="92"/>
      <c r="N2770" s="130"/>
      <c r="O2770" s="130"/>
      <c r="P2770" s="130"/>
      <c r="Q2770" s="130"/>
    </row>
    <row r="2771" spans="1:17">
      <c r="A2771" s="92"/>
      <c r="B2771" s="92"/>
      <c r="C2771" s="92"/>
      <c r="D2771" s="92"/>
      <c r="E2771" s="91"/>
      <c r="F2771" s="92"/>
      <c r="G2771" s="92"/>
      <c r="H2771" s="92"/>
      <c r="I2771" s="92"/>
      <c r="J2771" s="92"/>
      <c r="K2771" s="92"/>
      <c r="L2771" s="92"/>
      <c r="M2771" s="92"/>
      <c r="N2771" s="130"/>
      <c r="O2771" s="130"/>
      <c r="P2771" s="130"/>
      <c r="Q2771" s="130"/>
    </row>
    <row r="2772" spans="1:17">
      <c r="A2772" s="92"/>
      <c r="B2772" s="92"/>
      <c r="C2772" s="92"/>
      <c r="D2772" s="92"/>
      <c r="E2772" s="91"/>
      <c r="F2772" s="92"/>
      <c r="G2772" s="92"/>
      <c r="H2772" s="92"/>
      <c r="I2772" s="92"/>
      <c r="J2772" s="92"/>
      <c r="K2772" s="92"/>
      <c r="L2772" s="92"/>
      <c r="M2772" s="92"/>
      <c r="N2772" s="130"/>
      <c r="O2772" s="130"/>
      <c r="P2772" s="130"/>
      <c r="Q2772" s="130"/>
    </row>
    <row r="2773" spans="1:17">
      <c r="A2773" s="92"/>
      <c r="B2773" s="92"/>
      <c r="C2773" s="92"/>
      <c r="D2773" s="92"/>
      <c r="E2773" s="91"/>
      <c r="F2773" s="92"/>
      <c r="G2773" s="92"/>
      <c r="H2773" s="92"/>
      <c r="I2773" s="92"/>
      <c r="J2773" s="92"/>
      <c r="K2773" s="92"/>
      <c r="L2773" s="92"/>
      <c r="M2773" s="92"/>
      <c r="N2773" s="130"/>
      <c r="O2773" s="130"/>
      <c r="P2773" s="130"/>
      <c r="Q2773" s="130"/>
    </row>
    <row r="2774" spans="1:17">
      <c r="A2774" s="92"/>
      <c r="B2774" s="92"/>
      <c r="C2774" s="92"/>
      <c r="D2774" s="92"/>
      <c r="E2774" s="91"/>
      <c r="F2774" s="92"/>
      <c r="G2774" s="92"/>
      <c r="H2774" s="92"/>
      <c r="I2774" s="92"/>
      <c r="J2774" s="92"/>
      <c r="K2774" s="92"/>
      <c r="L2774" s="92"/>
      <c r="M2774" s="92"/>
      <c r="N2774" s="130"/>
      <c r="O2774" s="130"/>
      <c r="P2774" s="130"/>
      <c r="Q2774" s="130"/>
    </row>
    <row r="2775" spans="1:17">
      <c r="A2775" s="92"/>
      <c r="B2775" s="92"/>
      <c r="C2775" s="92"/>
      <c r="D2775" s="92"/>
      <c r="E2775" s="91"/>
      <c r="F2775" s="92"/>
      <c r="G2775" s="92"/>
      <c r="H2775" s="92"/>
      <c r="I2775" s="92"/>
      <c r="J2775" s="92"/>
      <c r="K2775" s="92"/>
      <c r="L2775" s="92"/>
      <c r="M2775" s="92"/>
      <c r="N2775" s="130"/>
      <c r="O2775" s="130"/>
      <c r="P2775" s="130"/>
      <c r="Q2775" s="130"/>
    </row>
    <row r="2776" spans="1:17">
      <c r="A2776" s="92"/>
      <c r="B2776" s="92"/>
      <c r="C2776" s="92"/>
      <c r="D2776" s="92"/>
      <c r="E2776" s="91"/>
      <c r="F2776" s="92"/>
      <c r="G2776" s="92"/>
      <c r="H2776" s="92"/>
      <c r="I2776" s="92"/>
      <c r="J2776" s="92"/>
      <c r="K2776" s="92"/>
      <c r="L2776" s="92"/>
      <c r="M2776" s="92"/>
      <c r="N2776" s="130"/>
      <c r="O2776" s="130"/>
      <c r="P2776" s="130"/>
      <c r="Q2776" s="130"/>
    </row>
    <row r="2777" spans="1:17">
      <c r="A2777" s="92"/>
      <c r="B2777" s="92"/>
      <c r="C2777" s="92"/>
      <c r="D2777" s="92"/>
      <c r="E2777" s="91"/>
      <c r="F2777" s="92"/>
      <c r="G2777" s="92"/>
      <c r="H2777" s="92"/>
      <c r="I2777" s="92"/>
      <c r="J2777" s="92"/>
      <c r="K2777" s="92"/>
      <c r="L2777" s="92"/>
      <c r="M2777" s="92"/>
      <c r="N2777" s="130"/>
      <c r="O2777" s="130"/>
      <c r="P2777" s="130"/>
      <c r="Q2777" s="130"/>
    </row>
    <row r="2778" spans="1:17">
      <c r="A2778" s="92"/>
      <c r="B2778" s="92"/>
      <c r="C2778" s="92"/>
      <c r="D2778" s="92"/>
      <c r="E2778" s="91"/>
      <c r="F2778" s="92"/>
      <c r="G2778" s="92"/>
      <c r="H2778" s="92"/>
      <c r="I2778" s="92"/>
      <c r="J2778" s="92"/>
      <c r="K2778" s="92"/>
      <c r="L2778" s="92"/>
      <c r="M2778" s="92"/>
      <c r="N2778" s="130"/>
      <c r="O2778" s="130"/>
      <c r="P2778" s="130"/>
      <c r="Q2778" s="130"/>
    </row>
    <row r="2779" spans="1:17">
      <c r="A2779" s="92"/>
      <c r="B2779" s="92"/>
      <c r="C2779" s="92"/>
      <c r="D2779" s="92"/>
      <c r="E2779" s="91"/>
      <c r="F2779" s="92"/>
      <c r="G2779" s="92"/>
      <c r="H2779" s="92"/>
      <c r="I2779" s="92"/>
      <c r="J2779" s="92"/>
      <c r="K2779" s="92"/>
      <c r="L2779" s="92"/>
      <c r="M2779" s="92"/>
      <c r="N2779" s="130"/>
      <c r="O2779" s="130"/>
      <c r="P2779" s="130"/>
      <c r="Q2779" s="130"/>
    </row>
    <row r="2780" spans="1:17">
      <c r="A2780" s="92"/>
      <c r="B2780" s="92"/>
      <c r="C2780" s="92"/>
      <c r="D2780" s="92"/>
      <c r="E2780" s="91"/>
      <c r="F2780" s="92"/>
      <c r="G2780" s="92"/>
      <c r="H2780" s="92"/>
      <c r="I2780" s="92"/>
      <c r="J2780" s="92"/>
      <c r="K2780" s="92"/>
      <c r="L2780" s="92"/>
      <c r="M2780" s="92"/>
      <c r="N2780" s="130"/>
      <c r="O2780" s="130"/>
      <c r="P2780" s="130"/>
      <c r="Q2780" s="130"/>
    </row>
    <row r="2781" spans="1:17">
      <c r="A2781" s="92"/>
      <c r="B2781" s="92"/>
      <c r="C2781" s="92"/>
      <c r="D2781" s="92"/>
      <c r="E2781" s="91"/>
      <c r="F2781" s="92"/>
      <c r="G2781" s="92"/>
      <c r="H2781" s="92"/>
      <c r="I2781" s="92"/>
      <c r="J2781" s="92"/>
      <c r="K2781" s="92"/>
      <c r="L2781" s="92"/>
      <c r="M2781" s="92"/>
      <c r="N2781" s="130"/>
      <c r="O2781" s="130"/>
      <c r="P2781" s="130"/>
      <c r="Q2781" s="130"/>
    </row>
    <row r="2782" spans="1:17">
      <c r="A2782" s="92"/>
      <c r="B2782" s="92"/>
      <c r="C2782" s="92"/>
      <c r="D2782" s="92"/>
      <c r="E2782" s="91"/>
      <c r="F2782" s="92"/>
      <c r="G2782" s="92"/>
      <c r="H2782" s="92"/>
      <c r="I2782" s="92"/>
      <c r="J2782" s="92"/>
      <c r="K2782" s="92"/>
      <c r="L2782" s="92"/>
      <c r="M2782" s="92"/>
      <c r="N2782" s="130"/>
      <c r="O2782" s="130"/>
      <c r="P2782" s="130"/>
      <c r="Q2782" s="130"/>
    </row>
    <row r="2783" spans="1:17">
      <c r="A2783" s="92"/>
      <c r="B2783" s="92"/>
      <c r="C2783" s="92"/>
      <c r="D2783" s="92"/>
      <c r="E2783" s="91"/>
      <c r="F2783" s="92"/>
      <c r="G2783" s="92"/>
      <c r="H2783" s="92"/>
      <c r="I2783" s="92"/>
      <c r="J2783" s="92"/>
      <c r="K2783" s="92"/>
      <c r="L2783" s="92"/>
      <c r="M2783" s="92"/>
      <c r="N2783" s="130"/>
      <c r="O2783" s="130"/>
      <c r="P2783" s="130"/>
      <c r="Q2783" s="130"/>
    </row>
    <row r="2784" spans="1:17">
      <c r="A2784" s="92"/>
      <c r="B2784" s="92"/>
      <c r="C2784" s="92"/>
      <c r="D2784" s="92"/>
      <c r="E2784" s="91"/>
      <c r="F2784" s="92"/>
      <c r="G2784" s="92"/>
      <c r="H2784" s="92"/>
      <c r="I2784" s="92"/>
      <c r="J2784" s="92"/>
      <c r="K2784" s="92"/>
      <c r="L2784" s="92"/>
      <c r="M2784" s="92"/>
      <c r="N2784" s="130"/>
      <c r="O2784" s="130"/>
      <c r="P2784" s="130"/>
      <c r="Q2784" s="130"/>
    </row>
    <row r="2785" spans="1:17">
      <c r="A2785" s="92"/>
      <c r="B2785" s="92"/>
      <c r="C2785" s="92"/>
      <c r="D2785" s="92"/>
      <c r="E2785" s="91"/>
      <c r="F2785" s="92"/>
      <c r="G2785" s="92"/>
      <c r="H2785" s="92"/>
      <c r="I2785" s="92"/>
      <c r="J2785" s="92"/>
      <c r="K2785" s="92"/>
      <c r="L2785" s="92"/>
      <c r="M2785" s="92"/>
      <c r="N2785" s="130"/>
      <c r="O2785" s="130"/>
      <c r="P2785" s="130"/>
      <c r="Q2785" s="130"/>
    </row>
    <row r="2786" spans="1:17">
      <c r="A2786" s="92"/>
      <c r="B2786" s="92"/>
      <c r="C2786" s="92"/>
      <c r="D2786" s="92"/>
      <c r="E2786" s="91"/>
      <c r="F2786" s="92"/>
      <c r="G2786" s="92"/>
      <c r="H2786" s="92"/>
      <c r="I2786" s="92"/>
      <c r="J2786" s="92"/>
      <c r="K2786" s="92"/>
      <c r="L2786" s="92"/>
      <c r="M2786" s="92"/>
      <c r="N2786" s="130"/>
      <c r="O2786" s="130"/>
      <c r="P2786" s="130"/>
      <c r="Q2786" s="130"/>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Inputs!$C$29&lt;&gt;"manual"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J18003"/>
  <sheetViews>
    <sheetView workbookViewId="0">
      <selection activeCell="A3" sqref="A3:B1800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2" t="s">
        <v>155</v>
      </c>
      <c r="B1" s="112" t="s">
        <v>89</v>
      </c>
    </row>
    <row r="2" spans="1:2">
      <c r="A2" s="31" t="s">
        <v>52</v>
      </c>
      <c r="B2" s="31" t="s">
        <v>53</v>
      </c>
    </row>
    <row r="3" spans="1:2">
      <c r="A3" s="125">
        <v>0</v>
      </c>
      <c r="B3" s="125">
        <v>1.149110230635961E-23</v>
      </c>
    </row>
    <row r="4" spans="1:2">
      <c r="A4" s="125">
        <v>0.1</v>
      </c>
      <c r="B4" s="125">
        <v>4.2248499407594404E-9</v>
      </c>
    </row>
    <row r="5" spans="1:2">
      <c r="A5" s="125">
        <v>0.2</v>
      </c>
      <c r="B5" s="125">
        <v>7.1155367423316736E-9</v>
      </c>
    </row>
    <row r="6" spans="1:2">
      <c r="A6" s="125">
        <v>0.3</v>
      </c>
      <c r="B6" s="125">
        <v>8.8203007535152939E-9</v>
      </c>
    </row>
    <row r="7" spans="1:2">
      <c r="A7" s="125">
        <v>0.4</v>
      </c>
      <c r="B7" s="125">
        <v>9.4873823231088756E-9</v>
      </c>
    </row>
    <row r="8" spans="1:2">
      <c r="A8" s="125">
        <v>0.5</v>
      </c>
      <c r="B8" s="125">
        <v>9.265021799910993E-9</v>
      </c>
    </row>
    <row r="9" spans="1:2">
      <c r="A9" s="125">
        <v>0.60000000000000009</v>
      </c>
      <c r="B9" s="125">
        <v>8.3014595327202295E-9</v>
      </c>
    </row>
    <row r="10" spans="1:2">
      <c r="A10" s="125">
        <v>0.70000000000000007</v>
      </c>
      <c r="B10" s="125">
        <v>6.7449358703351588E-9</v>
      </c>
    </row>
    <row r="11" spans="1:2">
      <c r="A11" s="125">
        <v>0.8</v>
      </c>
      <c r="B11" s="125">
        <v>4.7436911615543667E-9</v>
      </c>
    </row>
    <row r="12" spans="1:2">
      <c r="A12" s="125">
        <v>0.9</v>
      </c>
      <c r="B12" s="125">
        <v>2.4459657551764258E-9</v>
      </c>
    </row>
    <row r="13" spans="1:2">
      <c r="A13" s="125">
        <v>1</v>
      </c>
      <c r="B13" s="125">
        <v>0</v>
      </c>
    </row>
    <row r="14" spans="1:2">
      <c r="A14" s="125">
        <v>1.1000000000000001</v>
      </c>
      <c r="B14" s="125">
        <v>0</v>
      </c>
    </row>
    <row r="15" spans="1:2">
      <c r="A15" s="125">
        <v>1.2</v>
      </c>
      <c r="B15" s="125">
        <v>0</v>
      </c>
    </row>
    <row r="16" spans="1:2">
      <c r="A16" s="125">
        <v>1.3</v>
      </c>
      <c r="B16" s="125">
        <v>0</v>
      </c>
    </row>
    <row r="17" spans="1:2">
      <c r="A17" s="125">
        <v>1.4</v>
      </c>
      <c r="B17" s="125">
        <v>0</v>
      </c>
    </row>
    <row r="18" spans="1:2">
      <c r="A18" s="125">
        <v>1.5</v>
      </c>
      <c r="B18" s="125">
        <v>0</v>
      </c>
    </row>
    <row r="19" spans="1:2">
      <c r="A19" s="125">
        <v>1.6</v>
      </c>
      <c r="B19" s="125">
        <v>0</v>
      </c>
    </row>
    <row r="20" spans="1:2">
      <c r="A20" s="125">
        <v>1.7</v>
      </c>
      <c r="B20" s="125">
        <v>0</v>
      </c>
    </row>
    <row r="21" spans="1:2">
      <c r="A21" s="125">
        <v>1.8</v>
      </c>
      <c r="B21" s="125">
        <v>0</v>
      </c>
    </row>
    <row r="22" spans="1:2">
      <c r="A22" s="125">
        <v>1.9</v>
      </c>
      <c r="B22" s="125">
        <v>0</v>
      </c>
    </row>
    <row r="23" spans="1:2">
      <c r="A23" s="125">
        <v>2</v>
      </c>
      <c r="B23" s="125">
        <v>4.2351647362715017E-22</v>
      </c>
    </row>
    <row r="24" spans="1:2">
      <c r="A24" s="125">
        <v>2.1</v>
      </c>
      <c r="B24" s="125">
        <v>5.5590130799471736E-9</v>
      </c>
    </row>
    <row r="25" spans="1:2">
      <c r="A25" s="125">
        <v>2.2000000000000002</v>
      </c>
      <c r="B25" s="125">
        <v>1.185922790388681E-8</v>
      </c>
    </row>
    <row r="26" spans="1:2">
      <c r="A26" s="125">
        <v>2.2999999999999998</v>
      </c>
      <c r="B26" s="125">
        <v>1.815944272782641E-8</v>
      </c>
    </row>
    <row r="27" spans="1:2">
      <c r="A27" s="125">
        <v>2.4</v>
      </c>
      <c r="B27" s="125">
        <v>2.371845580777306E-8</v>
      </c>
    </row>
    <row r="28" spans="1:2">
      <c r="A28" s="125">
        <v>2.5</v>
      </c>
      <c r="B28" s="125">
        <v>2.7795065399733839E-8</v>
      </c>
    </row>
    <row r="29" spans="1:2">
      <c r="A29" s="125">
        <v>2.6</v>
      </c>
      <c r="B29" s="125">
        <v>2.9648069759715892E-8</v>
      </c>
    </row>
    <row r="30" spans="1:2">
      <c r="A30" s="125">
        <v>2.7</v>
      </c>
      <c r="B30" s="125">
        <v>2.8536267143726282E-8</v>
      </c>
    </row>
    <row r="31" spans="1:2">
      <c r="A31" s="125">
        <v>2.8</v>
      </c>
      <c r="B31" s="125">
        <v>2.3718455807772081E-8</v>
      </c>
    </row>
    <row r="32" spans="1:2">
      <c r="A32" s="125">
        <v>2.9</v>
      </c>
      <c r="B32" s="125">
        <v>1.4453434007860389E-8</v>
      </c>
    </row>
    <row r="33" spans="1:2">
      <c r="A33" s="125">
        <v>3</v>
      </c>
      <c r="B33" s="125">
        <v>0</v>
      </c>
    </row>
    <row r="34" spans="1:2">
      <c r="A34" s="125">
        <v>3.1</v>
      </c>
      <c r="B34" s="125">
        <v>0</v>
      </c>
    </row>
    <row r="35" spans="1:2">
      <c r="A35" s="125">
        <v>3.2</v>
      </c>
      <c r="B35" s="125">
        <v>0</v>
      </c>
    </row>
    <row r="36" spans="1:2">
      <c r="A36" s="125">
        <v>3.3</v>
      </c>
      <c r="B36" s="125">
        <v>0</v>
      </c>
    </row>
    <row r="37" spans="1:2">
      <c r="A37" s="125">
        <v>3.4</v>
      </c>
      <c r="B37" s="125">
        <v>0</v>
      </c>
    </row>
    <row r="38" spans="1:2">
      <c r="A38" s="125">
        <v>3.5</v>
      </c>
      <c r="B38" s="125">
        <v>0</v>
      </c>
    </row>
    <row r="39" spans="1:2">
      <c r="A39" s="125">
        <v>3.6</v>
      </c>
      <c r="B39" s="125">
        <v>0</v>
      </c>
    </row>
    <row r="40" spans="1:2">
      <c r="A40" s="125">
        <v>3.7</v>
      </c>
      <c r="B40" s="125">
        <v>0</v>
      </c>
    </row>
    <row r="41" spans="1:2">
      <c r="A41" s="125">
        <v>3.8</v>
      </c>
      <c r="B41" s="125">
        <v>0</v>
      </c>
    </row>
    <row r="42" spans="1:2">
      <c r="A42" s="125">
        <v>3.9</v>
      </c>
      <c r="B42" s="125">
        <v>0</v>
      </c>
    </row>
    <row r="43" spans="1:2">
      <c r="A43" s="125">
        <v>4</v>
      </c>
      <c r="B43" s="125">
        <v>6.008639969585193E-21</v>
      </c>
    </row>
    <row r="44" spans="1:2">
      <c r="A44" s="125">
        <v>4.1000000000000014</v>
      </c>
      <c r="B44" s="125">
        <v>7.3601333178505525E-8</v>
      </c>
    </row>
    <row r="45" spans="1:2">
      <c r="A45" s="125">
        <v>4.2</v>
      </c>
      <c r="B45" s="125">
        <v>1.589136539120926E-7</v>
      </c>
    </row>
    <row r="46" spans="1:2">
      <c r="A46" s="125">
        <v>4.3</v>
      </c>
      <c r="B46" s="125">
        <v>2.4541189743606789E-7</v>
      </c>
    </row>
    <row r="47" spans="1:2">
      <c r="A47" s="125">
        <v>4.4000000000000004</v>
      </c>
      <c r="B47" s="125">
        <v>3.2257099898573208E-7</v>
      </c>
    </row>
    <row r="48" spans="1:2">
      <c r="A48" s="125">
        <v>4.5</v>
      </c>
      <c r="B48" s="125">
        <v>3.7986589379638409E-7</v>
      </c>
    </row>
    <row r="49" spans="1:2">
      <c r="A49" s="125">
        <v>4.6000000000000014</v>
      </c>
      <c r="B49" s="125">
        <v>4.0677151710332519E-7</v>
      </c>
    </row>
    <row r="50" spans="1:2">
      <c r="A50" s="125">
        <v>4.7</v>
      </c>
      <c r="B50" s="125">
        <v>3.9276280414185482E-7</v>
      </c>
    </row>
    <row r="51" spans="1:2">
      <c r="A51" s="125">
        <v>4.8000000000000007</v>
      </c>
      <c r="B51" s="125">
        <v>3.2731469014727299E-7</v>
      </c>
    </row>
    <row r="52" spans="1:2">
      <c r="A52" s="125">
        <v>4.9000000000000004</v>
      </c>
      <c r="B52" s="125">
        <v>1.9990211035488069E-7</v>
      </c>
    </row>
    <row r="53" spans="1:2">
      <c r="A53" s="125">
        <v>5</v>
      </c>
      <c r="B53" s="125">
        <v>0</v>
      </c>
    </row>
    <row r="54" spans="1:2">
      <c r="A54" s="125">
        <v>5.1000000000000014</v>
      </c>
      <c r="B54" s="125">
        <v>0</v>
      </c>
    </row>
    <row r="55" spans="1:2">
      <c r="A55" s="125">
        <v>5.2</v>
      </c>
      <c r="B55" s="125">
        <v>0</v>
      </c>
    </row>
    <row r="56" spans="1:2">
      <c r="A56" s="125">
        <v>5.3000000000000007</v>
      </c>
      <c r="B56" s="125">
        <v>0</v>
      </c>
    </row>
    <row r="57" spans="1:2">
      <c r="A57" s="125">
        <v>5.4</v>
      </c>
      <c r="B57" s="125">
        <v>0</v>
      </c>
    </row>
    <row r="58" spans="1:2">
      <c r="A58" s="125">
        <v>5.5</v>
      </c>
      <c r="B58" s="125">
        <v>0</v>
      </c>
    </row>
    <row r="59" spans="1:2">
      <c r="A59" s="125">
        <v>5.6000000000000014</v>
      </c>
      <c r="B59" s="125">
        <v>0</v>
      </c>
    </row>
    <row r="60" spans="1:2">
      <c r="A60" s="125">
        <v>5.7</v>
      </c>
      <c r="B60" s="125">
        <v>0</v>
      </c>
    </row>
    <row r="61" spans="1:2">
      <c r="A61" s="125">
        <v>5.8000000000000007</v>
      </c>
      <c r="B61" s="125">
        <v>0</v>
      </c>
    </row>
    <row r="62" spans="1:2">
      <c r="A62" s="125">
        <v>5.9</v>
      </c>
      <c r="B62" s="125">
        <v>0</v>
      </c>
    </row>
    <row r="63" spans="1:2">
      <c r="A63" s="125">
        <v>6</v>
      </c>
      <c r="B63" s="125">
        <v>8.1315162936412833E-20</v>
      </c>
    </row>
    <row r="64" spans="1:2">
      <c r="A64" s="125">
        <v>6.1000000000000014</v>
      </c>
      <c r="B64" s="125">
        <v>1.0248596514191849E-6</v>
      </c>
    </row>
    <row r="65" spans="1:2">
      <c r="A65" s="125">
        <v>6.2</v>
      </c>
      <c r="B65" s="125">
        <v>2.2129319268655292E-6</v>
      </c>
    </row>
    <row r="66" spans="1:2">
      <c r="A66" s="125">
        <v>6.3000000000000007</v>
      </c>
      <c r="B66" s="125">
        <v>3.417607121377318E-6</v>
      </c>
    </row>
    <row r="67" spans="1:2">
      <c r="A67" s="125">
        <v>6.4</v>
      </c>
      <c r="B67" s="125">
        <v>4.4922755299927199E-6</v>
      </c>
    </row>
    <row r="68" spans="1:2">
      <c r="A68" s="125">
        <v>6.5</v>
      </c>
      <c r="B68" s="125">
        <v>5.2903274477499318E-6</v>
      </c>
    </row>
    <row r="69" spans="1:2">
      <c r="A69" s="125">
        <v>6.6000000000000014</v>
      </c>
      <c r="B69" s="125">
        <v>5.6651531696871447E-6</v>
      </c>
    </row>
    <row r="70" spans="1:2">
      <c r="A70" s="125">
        <v>6.7</v>
      </c>
      <c r="B70" s="125">
        <v>5.4701429908425401E-6</v>
      </c>
    </row>
    <row r="71" spans="1:2">
      <c r="A71" s="125">
        <v>6.8000000000000007</v>
      </c>
      <c r="B71" s="125">
        <v>4.5586872062542984E-6</v>
      </c>
    </row>
    <row r="72" spans="1:2">
      <c r="A72" s="125">
        <v>6.9</v>
      </c>
      <c r="B72" s="125">
        <v>2.7841761109606221E-6</v>
      </c>
    </row>
    <row r="73" spans="1:2">
      <c r="A73" s="125">
        <v>7</v>
      </c>
      <c r="B73" s="125">
        <v>0</v>
      </c>
    </row>
    <row r="74" spans="1:2">
      <c r="A74" s="125">
        <v>7.1000000000000014</v>
      </c>
      <c r="B74" s="125">
        <v>0</v>
      </c>
    </row>
    <row r="75" spans="1:2">
      <c r="A75" s="125">
        <v>7.2</v>
      </c>
      <c r="B75" s="125">
        <v>0</v>
      </c>
    </row>
    <row r="76" spans="1:2">
      <c r="A76" s="125">
        <v>7.3000000000000007</v>
      </c>
      <c r="B76" s="125">
        <v>0</v>
      </c>
    </row>
    <row r="77" spans="1:2">
      <c r="A77" s="125">
        <v>7.4</v>
      </c>
      <c r="B77" s="125">
        <v>0</v>
      </c>
    </row>
    <row r="78" spans="1:2">
      <c r="A78" s="125">
        <v>7.5</v>
      </c>
      <c r="B78" s="125">
        <v>0</v>
      </c>
    </row>
    <row r="79" spans="1:2">
      <c r="A79" s="125">
        <v>7.6000000000000014</v>
      </c>
      <c r="B79" s="125">
        <v>0</v>
      </c>
    </row>
    <row r="80" spans="1:2">
      <c r="A80" s="125">
        <v>7.7</v>
      </c>
      <c r="B80" s="125">
        <v>0</v>
      </c>
    </row>
    <row r="81" spans="1:2">
      <c r="A81" s="125">
        <v>7.8000000000000007</v>
      </c>
      <c r="B81" s="125">
        <v>0</v>
      </c>
    </row>
    <row r="82" spans="1:2">
      <c r="A82" s="125">
        <v>7.9</v>
      </c>
      <c r="B82" s="125">
        <v>0</v>
      </c>
    </row>
    <row r="83" spans="1:2">
      <c r="A83" s="125">
        <v>8</v>
      </c>
      <c r="B83" s="125">
        <v>1.1451885446878141E-18</v>
      </c>
    </row>
    <row r="84" spans="1:2">
      <c r="A84" s="125">
        <v>8.1</v>
      </c>
      <c r="B84" s="125">
        <v>1.427443378669073E-5</v>
      </c>
    </row>
    <row r="85" spans="1:2">
      <c r="A85" s="125">
        <v>8.2000000000000011</v>
      </c>
      <c r="B85" s="125">
        <v>3.0822133322207119E-5</v>
      </c>
    </row>
    <row r="86" spans="1:2">
      <c r="A86" s="125">
        <v>8.3000000000000007</v>
      </c>
      <c r="B86" s="125">
        <v>4.7601087801848983E-5</v>
      </c>
    </row>
    <row r="87" spans="1:2">
      <c r="A87" s="125">
        <v>8.4</v>
      </c>
      <c r="B87" s="125">
        <v>6.2569286420915756E-5</v>
      </c>
    </row>
    <row r="88" spans="1:2">
      <c r="A88" s="125">
        <v>8.5</v>
      </c>
      <c r="B88" s="125">
        <v>7.368471837470668E-5</v>
      </c>
    </row>
    <row r="89" spans="1:2">
      <c r="A89" s="125">
        <v>8.6</v>
      </c>
      <c r="B89" s="125">
        <v>7.8905372858521013E-5</v>
      </c>
    </row>
    <row r="90" spans="1:2">
      <c r="A90" s="125">
        <v>8.7000000000000011</v>
      </c>
      <c r="B90" s="125">
        <v>7.6189239067657786E-5</v>
      </c>
    </row>
    <row r="91" spans="1:2">
      <c r="A91" s="125">
        <v>8.8000000000000007</v>
      </c>
      <c r="B91" s="125">
        <v>6.3494306197416352E-5</v>
      </c>
    </row>
    <row r="92" spans="1:2">
      <c r="A92" s="125">
        <v>8.9</v>
      </c>
      <c r="B92" s="125">
        <v>3.8778563443095919E-5</v>
      </c>
    </row>
    <row r="93" spans="1:2">
      <c r="A93" s="125">
        <v>9</v>
      </c>
      <c r="B93" s="125">
        <v>0</v>
      </c>
    </row>
    <row r="94" spans="1:2">
      <c r="A94" s="125">
        <v>9.1</v>
      </c>
      <c r="B94" s="125">
        <v>0</v>
      </c>
    </row>
    <row r="95" spans="1:2">
      <c r="A95" s="125">
        <v>9.2000000000000011</v>
      </c>
      <c r="B95" s="125">
        <v>0</v>
      </c>
    </row>
    <row r="96" spans="1:2">
      <c r="A96" s="125">
        <v>9.3000000000000007</v>
      </c>
      <c r="B96" s="125">
        <v>0</v>
      </c>
    </row>
    <row r="97" spans="1:2">
      <c r="A97" s="125">
        <v>9.4</v>
      </c>
      <c r="B97" s="125">
        <v>0</v>
      </c>
    </row>
    <row r="98" spans="1:2">
      <c r="A98" s="125">
        <v>9.5</v>
      </c>
      <c r="B98" s="125">
        <v>0</v>
      </c>
    </row>
    <row r="99" spans="1:2">
      <c r="A99" s="125">
        <v>9.6000000000000014</v>
      </c>
      <c r="B99" s="125">
        <v>0</v>
      </c>
    </row>
    <row r="100" spans="1:2">
      <c r="A100" s="125">
        <v>9.7000000000000011</v>
      </c>
      <c r="B100" s="125">
        <v>0</v>
      </c>
    </row>
    <row r="101" spans="1:2">
      <c r="A101" s="125">
        <v>9.8000000000000007</v>
      </c>
      <c r="B101" s="125">
        <v>0</v>
      </c>
    </row>
    <row r="102" spans="1:2">
      <c r="A102" s="125">
        <v>9.9</v>
      </c>
      <c r="B102" s="125">
        <v>0</v>
      </c>
    </row>
    <row r="103" spans="1:2">
      <c r="A103" s="125">
        <v>10</v>
      </c>
      <c r="B103" s="125">
        <v>1.5829351718288359E-17</v>
      </c>
    </row>
    <row r="104" spans="1:2">
      <c r="A104" s="125">
        <v>10.1</v>
      </c>
      <c r="B104" s="125">
        <v>1.9881721336226601E-4</v>
      </c>
    </row>
    <row r="105" spans="1:2">
      <c r="A105" s="125">
        <v>10.199999999999999</v>
      </c>
      <c r="B105" s="125">
        <v>4.2929693458405768E-4</v>
      </c>
    </row>
    <row r="106" spans="1:2">
      <c r="A106" s="125">
        <v>10.3</v>
      </c>
      <c r="B106" s="125">
        <v>6.6299762210454466E-4</v>
      </c>
    </row>
    <row r="107" spans="1:2">
      <c r="A107" s="125">
        <v>10.4</v>
      </c>
      <c r="B107" s="125">
        <v>8.7147773436287558E-4</v>
      </c>
    </row>
    <row r="108" spans="1:2">
      <c r="A108" s="125">
        <v>10.5</v>
      </c>
      <c r="B108" s="125">
        <v>1.0262957297981999E-3</v>
      </c>
    </row>
    <row r="109" spans="1:2">
      <c r="A109" s="125">
        <v>10.6</v>
      </c>
      <c r="B109" s="125">
        <v>1.099010066849667E-3</v>
      </c>
    </row>
    <row r="110" spans="1:2">
      <c r="A110" s="125">
        <v>10.7</v>
      </c>
      <c r="B110" s="125">
        <v>1.061179203956424E-3</v>
      </c>
    </row>
    <row r="111" spans="1:2">
      <c r="A111" s="125">
        <v>10.8</v>
      </c>
      <c r="B111" s="125">
        <v>8.8436159955762312E-4</v>
      </c>
    </row>
    <row r="112" spans="1:2">
      <c r="A112" s="125">
        <v>10.9</v>
      </c>
      <c r="B112" s="125">
        <v>5.4011571209241181E-4</v>
      </c>
    </row>
    <row r="113" spans="1:2">
      <c r="A113" s="125">
        <v>11</v>
      </c>
      <c r="B113" s="125">
        <v>0</v>
      </c>
    </row>
    <row r="114" spans="1:2">
      <c r="A114" s="125">
        <v>11.1</v>
      </c>
      <c r="B114" s="125">
        <v>0</v>
      </c>
    </row>
    <row r="115" spans="1:2">
      <c r="A115" s="125">
        <v>11.2</v>
      </c>
      <c r="B115" s="125">
        <v>0</v>
      </c>
    </row>
    <row r="116" spans="1:2">
      <c r="A116" s="125">
        <v>11.3</v>
      </c>
      <c r="B116" s="125">
        <v>2.9256591890583911E-3</v>
      </c>
    </row>
    <row r="117" spans="1:2">
      <c r="A117" s="125">
        <v>11.4</v>
      </c>
      <c r="B117" s="125">
        <v>9.5476008177443929E-3</v>
      </c>
    </row>
    <row r="118" spans="1:2">
      <c r="A118" s="125">
        <v>11.5</v>
      </c>
      <c r="B118" s="125">
        <v>2.1169812192850329E-2</v>
      </c>
    </row>
    <row r="119" spans="1:2">
      <c r="A119" s="125">
        <v>11.6</v>
      </c>
      <c r="B119" s="125">
        <v>3.9098438592528567E-2</v>
      </c>
    </row>
    <row r="120" spans="1:2">
      <c r="A120" s="125">
        <v>11.7</v>
      </c>
      <c r="B120" s="125">
        <v>6.4639625294930531E-2</v>
      </c>
    </row>
    <row r="121" spans="1:2">
      <c r="A121" s="125">
        <v>11.8</v>
      </c>
      <c r="B121" s="125">
        <v>9.9099517578208438E-2</v>
      </c>
    </row>
    <row r="122" spans="1:2">
      <c r="A122" s="125">
        <v>11.9</v>
      </c>
      <c r="B122" s="125">
        <v>0.1437842607205144</v>
      </c>
    </row>
    <row r="123" spans="1:2">
      <c r="A123" s="125">
        <v>12</v>
      </c>
      <c r="B123" s="125">
        <v>0.20000000000000021</v>
      </c>
    </row>
    <row r="124" spans="1:2">
      <c r="A124" s="125">
        <v>12.1</v>
      </c>
      <c r="B124" s="125">
        <v>0.26906916655328622</v>
      </c>
    </row>
    <row r="125" spans="1:2">
      <c r="A125" s="125">
        <v>12.2</v>
      </c>
      <c r="B125" s="125">
        <v>0.35237933495085583</v>
      </c>
    </row>
    <row r="126" spans="1:2">
      <c r="A126" s="125">
        <v>12.3</v>
      </c>
      <c r="B126" s="125">
        <v>0.45133436562166313</v>
      </c>
    </row>
    <row r="127" spans="1:2">
      <c r="A127" s="125">
        <v>12.4</v>
      </c>
      <c r="B127" s="125">
        <v>0.56733811899466058</v>
      </c>
    </row>
    <row r="128" spans="1:2">
      <c r="A128" s="125">
        <v>12.5</v>
      </c>
      <c r="B128" s="125">
        <v>0.70179445549880093</v>
      </c>
    </row>
    <row r="129" spans="1:2">
      <c r="A129" s="125">
        <v>12.6</v>
      </c>
      <c r="B129" s="125">
        <v>0.85610723556304014</v>
      </c>
    </row>
    <row r="130" spans="1:2">
      <c r="A130" s="125">
        <v>12.7</v>
      </c>
      <c r="B130" s="125">
        <v>1.0316803196163249</v>
      </c>
    </row>
    <row r="131" spans="1:2">
      <c r="A131" s="125">
        <v>12.8</v>
      </c>
      <c r="B131" s="125">
        <v>1.229917568087612</v>
      </c>
    </row>
    <row r="132" spans="1:2">
      <c r="A132" s="125">
        <v>12.9</v>
      </c>
      <c r="B132" s="125">
        <v>1.452222841405852</v>
      </c>
    </row>
    <row r="133" spans="1:2">
      <c r="A133" s="125">
        <v>13</v>
      </c>
      <c r="B133" s="125">
        <v>1.7</v>
      </c>
    </row>
    <row r="134" spans="1:2">
      <c r="A134" s="125">
        <v>13.1</v>
      </c>
      <c r="B134" s="125">
        <v>1.974165329728526</v>
      </c>
    </row>
    <row r="135" spans="1:2">
      <c r="A135" s="125">
        <v>13.2</v>
      </c>
      <c r="B135" s="125">
        <v>2.273684818167943</v>
      </c>
    </row>
    <row r="136" spans="1:2">
      <c r="A136" s="125">
        <v>13.3</v>
      </c>
      <c r="B136" s="125">
        <v>2.5970368783242961</v>
      </c>
    </row>
    <row r="137" spans="1:2">
      <c r="A137" s="125">
        <v>13.4</v>
      </c>
      <c r="B137" s="125">
        <v>2.9426999232036168</v>
      </c>
    </row>
    <row r="138" spans="1:2">
      <c r="A138" s="125">
        <v>13.5</v>
      </c>
      <c r="B138" s="125">
        <v>3.3091523658119462</v>
      </c>
    </row>
    <row r="139" spans="1:2">
      <c r="A139" s="125">
        <v>13.6</v>
      </c>
      <c r="B139" s="125">
        <v>3.6948726191553258</v>
      </c>
    </row>
    <row r="140" spans="1:2">
      <c r="A140" s="125">
        <v>13.7</v>
      </c>
      <c r="B140" s="125">
        <v>4.0983390962397808</v>
      </c>
    </row>
    <row r="141" spans="1:2">
      <c r="A141" s="125">
        <v>13.8</v>
      </c>
      <c r="B141" s="125">
        <v>4.5180302100713536</v>
      </c>
    </row>
    <row r="142" spans="1:2">
      <c r="A142" s="125">
        <v>13.9</v>
      </c>
      <c r="B142" s="125">
        <v>4.9524243736560809</v>
      </c>
    </row>
    <row r="143" spans="1:2">
      <c r="A143" s="125">
        <v>14</v>
      </c>
      <c r="B143" s="125">
        <v>5.4</v>
      </c>
    </row>
    <row r="144" spans="1:2">
      <c r="A144" s="125">
        <v>14.1</v>
      </c>
      <c r="B144" s="125">
        <v>5.8588695145326346</v>
      </c>
    </row>
    <row r="145" spans="1:2">
      <c r="A145" s="125">
        <v>14.2</v>
      </c>
      <c r="B145" s="125">
        <v>6.3256813923773878</v>
      </c>
    </row>
    <row r="146" spans="1:2">
      <c r="A146" s="125">
        <v>14.3</v>
      </c>
      <c r="B146" s="125">
        <v>6.7967181210811729</v>
      </c>
    </row>
    <row r="147" spans="1:2">
      <c r="A147" s="125">
        <v>14.4</v>
      </c>
      <c r="B147" s="125">
        <v>7.2682621881908824</v>
      </c>
    </row>
    <row r="148" spans="1:2">
      <c r="A148" s="125">
        <v>14.5</v>
      </c>
      <c r="B148" s="125">
        <v>7.7365960812534178</v>
      </c>
    </row>
    <row r="149" spans="1:2">
      <c r="A149" s="125">
        <v>14.6</v>
      </c>
      <c r="B149" s="125">
        <v>8.1980022878156902</v>
      </c>
    </row>
    <row r="150" spans="1:2">
      <c r="A150" s="125">
        <v>14.7</v>
      </c>
      <c r="B150" s="125">
        <v>8.6487632954245797</v>
      </c>
    </row>
    <row r="151" spans="1:2">
      <c r="A151" s="125">
        <v>14.8</v>
      </c>
      <c r="B151" s="125">
        <v>9.0851615916269957</v>
      </c>
    </row>
    <row r="152" spans="1:2">
      <c r="A152" s="125">
        <v>14.9</v>
      </c>
      <c r="B152" s="125">
        <v>9.503479663969836</v>
      </c>
    </row>
    <row r="153" spans="1:2">
      <c r="A153" s="125">
        <v>15</v>
      </c>
      <c r="B153" s="125">
        <v>9.9000000000000021</v>
      </c>
    </row>
    <row r="154" spans="1:2">
      <c r="A154" s="125">
        <v>15.1</v>
      </c>
      <c r="B154" s="125">
        <v>10.27225661214098</v>
      </c>
    </row>
    <row r="155" spans="1:2">
      <c r="A155" s="125">
        <v>15.2</v>
      </c>
      <c r="B155" s="125">
        <v>10.62278961232253</v>
      </c>
    </row>
    <row r="156" spans="1:2">
      <c r="A156" s="125">
        <v>15.3</v>
      </c>
      <c r="B156" s="125">
        <v>10.95539063735105</v>
      </c>
    </row>
    <row r="157" spans="1:2">
      <c r="A157" s="125">
        <v>15.4</v>
      </c>
      <c r="B157" s="125">
        <v>11.273851324032879</v>
      </c>
    </row>
    <row r="158" spans="1:2">
      <c r="A158" s="125">
        <v>15.5</v>
      </c>
      <c r="B158" s="125">
        <v>11.581963309174389</v>
      </c>
    </row>
    <row r="159" spans="1:2">
      <c r="A159" s="125">
        <v>15.6</v>
      </c>
      <c r="B159" s="125">
        <v>11.883518229581959</v>
      </c>
    </row>
    <row r="160" spans="1:2">
      <c r="A160" s="125">
        <v>15.7</v>
      </c>
      <c r="B160" s="125">
        <v>12.182307722061941</v>
      </c>
    </row>
    <row r="161" spans="1:2">
      <c r="A161" s="125">
        <v>15.8</v>
      </c>
      <c r="B161" s="125">
        <v>12.482123423420701</v>
      </c>
    </row>
    <row r="162" spans="1:2">
      <c r="A162" s="125">
        <v>15.9</v>
      </c>
      <c r="B162" s="125">
        <v>12.786756970464589</v>
      </c>
    </row>
    <row r="163" spans="1:2">
      <c r="A163" s="125">
        <v>16</v>
      </c>
      <c r="B163" s="125">
        <v>13.1</v>
      </c>
    </row>
    <row r="164" spans="1:2">
      <c r="A164" s="125">
        <v>16.100000000000001</v>
      </c>
      <c r="B164" s="125">
        <v>13.4250040369035</v>
      </c>
    </row>
    <row r="165" spans="1:2">
      <c r="A165" s="125">
        <v>16.2</v>
      </c>
      <c r="B165" s="125">
        <v>13.7623601583325</v>
      </c>
    </row>
    <row r="166" spans="1:2">
      <c r="A166" s="125">
        <v>16.3</v>
      </c>
      <c r="B166" s="125">
        <v>14.112019329514659</v>
      </c>
    </row>
    <row r="167" spans="1:2">
      <c r="A167" s="125">
        <v>16.399999999999999</v>
      </c>
      <c r="B167" s="125">
        <v>14.47393251567763</v>
      </c>
    </row>
    <row r="168" spans="1:2">
      <c r="A168" s="125">
        <v>16.5</v>
      </c>
      <c r="B168" s="125">
        <v>14.848050682049021</v>
      </c>
    </row>
    <row r="169" spans="1:2">
      <c r="A169" s="125">
        <v>16.600000000000001</v>
      </c>
      <c r="B169" s="125">
        <v>15.2343247938565</v>
      </c>
    </row>
    <row r="170" spans="1:2">
      <c r="A170" s="125">
        <v>16.7</v>
      </c>
      <c r="B170" s="125">
        <v>15.632705816327681</v>
      </c>
    </row>
    <row r="171" spans="1:2">
      <c r="A171" s="125">
        <v>16.8</v>
      </c>
      <c r="B171" s="125">
        <v>16.04314471469025</v>
      </c>
    </row>
    <row r="172" spans="1:2">
      <c r="A172" s="125">
        <v>16.899999999999999</v>
      </c>
      <c r="B172" s="125">
        <v>16.465592454171809</v>
      </c>
    </row>
    <row r="173" spans="1:2">
      <c r="A173" s="125">
        <v>17</v>
      </c>
      <c r="B173" s="125">
        <v>16.899999999999999</v>
      </c>
    </row>
    <row r="174" spans="1:2">
      <c r="A174" s="125">
        <v>17.100000000000001</v>
      </c>
      <c r="B174" s="125">
        <v>17.346127240245071</v>
      </c>
    </row>
    <row r="175" spans="1:2">
      <c r="A175" s="125">
        <v>17.2</v>
      </c>
      <c r="B175" s="125">
        <v>17.802969754347469</v>
      </c>
    </row>
    <row r="176" spans="1:2">
      <c r="A176" s="125">
        <v>17.3</v>
      </c>
      <c r="B176" s="125">
        <v>18.269332044590321</v>
      </c>
    </row>
    <row r="177" spans="1:2">
      <c r="A177" s="125">
        <v>17.399999999999999</v>
      </c>
      <c r="B177" s="125">
        <v>18.74401861325666</v>
      </c>
    </row>
    <row r="178" spans="1:2">
      <c r="A178" s="125">
        <v>17.5</v>
      </c>
      <c r="B178" s="125">
        <v>19.22583396262954</v>
      </c>
    </row>
    <row r="179" spans="1:2">
      <c r="A179" s="125">
        <v>17.600000000000001</v>
      </c>
      <c r="B179" s="125">
        <v>19.71358259499209</v>
      </c>
    </row>
    <row r="180" spans="1:2">
      <c r="A180" s="125">
        <v>17.7</v>
      </c>
      <c r="B180" s="125">
        <v>20.206069012627321</v>
      </c>
    </row>
    <row r="181" spans="1:2">
      <c r="A181" s="125">
        <v>17.8</v>
      </c>
      <c r="B181" s="125">
        <v>20.702097717818351</v>
      </c>
    </row>
    <row r="182" spans="1:2">
      <c r="A182" s="125">
        <v>17.899999999999999</v>
      </c>
      <c r="B182" s="125">
        <v>21.20047321284823</v>
      </c>
    </row>
    <row r="183" spans="1:2">
      <c r="A183" s="125">
        <v>18</v>
      </c>
      <c r="B183" s="125">
        <v>21.7</v>
      </c>
    </row>
    <row r="184" spans="1:2">
      <c r="A184" s="125">
        <v>18.100000000000001</v>
      </c>
      <c r="B184" s="125">
        <v>22.198987002116279</v>
      </c>
    </row>
    <row r="185" spans="1:2">
      <c r="A185" s="125">
        <v>18.2</v>
      </c>
      <c r="B185" s="125">
        <v>22.693760824277611</v>
      </c>
    </row>
    <row r="186" spans="1:2">
      <c r="A186" s="125">
        <v>18.3</v>
      </c>
      <c r="B186" s="125">
        <v>23.180152492124101</v>
      </c>
    </row>
    <row r="187" spans="1:2">
      <c r="A187" s="125">
        <v>18.399999999999999</v>
      </c>
      <c r="B187" s="125">
        <v>23.653993031295808</v>
      </c>
    </row>
    <row r="188" spans="1:2">
      <c r="A188" s="125">
        <v>18.5</v>
      </c>
      <c r="B188" s="125">
        <v>24.111113467432801</v>
      </c>
    </row>
    <row r="189" spans="1:2">
      <c r="A189" s="125">
        <v>18.600000000000001</v>
      </c>
      <c r="B189" s="125">
        <v>24.547344826175191</v>
      </c>
    </row>
    <row r="190" spans="1:2">
      <c r="A190" s="125">
        <v>18.7</v>
      </c>
      <c r="B190" s="125">
        <v>24.958518133163011</v>
      </c>
    </row>
    <row r="191" spans="1:2">
      <c r="A191" s="125">
        <v>18.8</v>
      </c>
      <c r="B191" s="125">
        <v>25.340464414036379</v>
      </c>
    </row>
    <row r="192" spans="1:2">
      <c r="A192" s="125">
        <v>18.899999999999999</v>
      </c>
      <c r="B192" s="125">
        <v>25.68901469443535</v>
      </c>
    </row>
    <row r="193" spans="1:2">
      <c r="A193" s="125">
        <v>19</v>
      </c>
      <c r="B193" s="125">
        <v>26</v>
      </c>
    </row>
    <row r="194" spans="1:2">
      <c r="A194" s="125">
        <v>19.100000000000001</v>
      </c>
      <c r="B194" s="125">
        <v>26.270624751289851</v>
      </c>
    </row>
    <row r="195" spans="1:2">
      <c r="A195" s="125">
        <v>19.2</v>
      </c>
      <c r="B195" s="125">
        <v>26.503586948542079</v>
      </c>
    </row>
    <row r="196" spans="1:2">
      <c r="A196" s="125">
        <v>19.3</v>
      </c>
      <c r="B196" s="125">
        <v>26.702957986913301</v>
      </c>
    </row>
    <row r="197" spans="1:2">
      <c r="A197" s="125">
        <v>19.399999999999999</v>
      </c>
      <c r="B197" s="125">
        <v>26.87280926156016</v>
      </c>
    </row>
    <row r="198" spans="1:2">
      <c r="A198" s="125">
        <v>19.5</v>
      </c>
      <c r="B198" s="125">
        <v>27.017212167639251</v>
      </c>
    </row>
    <row r="199" spans="1:2">
      <c r="A199" s="125">
        <v>19.600000000000001</v>
      </c>
      <c r="B199" s="125">
        <v>27.140238100307212</v>
      </c>
    </row>
    <row r="200" spans="1:2">
      <c r="A200" s="125">
        <v>19.7</v>
      </c>
      <c r="B200" s="125">
        <v>27.24595845472064</v>
      </c>
    </row>
    <row r="201" spans="1:2">
      <c r="A201" s="125">
        <v>19.8</v>
      </c>
      <c r="B201" s="125">
        <v>27.338444626036171</v>
      </c>
    </row>
    <row r="202" spans="1:2">
      <c r="A202" s="125">
        <v>19.899999999999999</v>
      </c>
      <c r="B202" s="125">
        <v>27.421768009410421</v>
      </c>
    </row>
    <row r="203" spans="1:2">
      <c r="A203" s="125">
        <v>20</v>
      </c>
      <c r="B203" s="125">
        <v>27.5</v>
      </c>
    </row>
    <row r="204" spans="1:2">
      <c r="A204" s="125">
        <v>20.100000000000001</v>
      </c>
      <c r="B204" s="125">
        <v>27.576413992724351</v>
      </c>
    </row>
    <row r="205" spans="1:2">
      <c r="A205" s="125">
        <v>20.2</v>
      </c>
      <c r="B205" s="125">
        <v>27.6510913815541</v>
      </c>
    </row>
    <row r="206" spans="1:2">
      <c r="A206" s="125">
        <v>20.3</v>
      </c>
      <c r="B206" s="125">
        <v>27.723315560222691</v>
      </c>
    </row>
    <row r="207" spans="1:2">
      <c r="A207" s="125">
        <v>20.399999999999999</v>
      </c>
      <c r="B207" s="125">
        <v>27.792369922463589</v>
      </c>
    </row>
    <row r="208" spans="1:2">
      <c r="A208" s="125">
        <v>20.5</v>
      </c>
      <c r="B208" s="125">
        <v>27.857537862010201</v>
      </c>
    </row>
    <row r="209" spans="1:2">
      <c r="A209" s="125">
        <v>20.6</v>
      </c>
      <c r="B209" s="125">
        <v>27.918102772596018</v>
      </c>
    </row>
    <row r="210" spans="1:2">
      <c r="A210" s="125">
        <v>20.7</v>
      </c>
      <c r="B210" s="125">
        <v>27.973348047954449</v>
      </c>
    </row>
    <row r="211" spans="1:2">
      <c r="A211" s="125">
        <v>20.8</v>
      </c>
      <c r="B211" s="125">
        <v>28.02255708181897</v>
      </c>
    </row>
    <row r="212" spans="1:2">
      <c r="A212" s="125">
        <v>20.9</v>
      </c>
      <c r="B212" s="125">
        <v>28.06501326792301</v>
      </c>
    </row>
    <row r="213" spans="1:2">
      <c r="A213" s="125">
        <v>21</v>
      </c>
      <c r="B213" s="125">
        <v>28.1</v>
      </c>
    </row>
    <row r="214" spans="1:2">
      <c r="A214" s="125">
        <v>21.1</v>
      </c>
      <c r="B214" s="125">
        <v>28.127219277812781</v>
      </c>
    </row>
    <row r="215" spans="1:2">
      <c r="A215" s="125">
        <v>21.2</v>
      </c>
      <c r="B215" s="125">
        <v>28.148047525241559</v>
      </c>
    </row>
    <row r="216" spans="1:2">
      <c r="A216" s="125">
        <v>21.3</v>
      </c>
      <c r="B216" s="125">
        <v>28.16427977219595</v>
      </c>
    </row>
    <row r="217" spans="1:2">
      <c r="A217" s="125">
        <v>21.4</v>
      </c>
      <c r="B217" s="125">
        <v>28.17771104858555</v>
      </c>
    </row>
    <row r="218" spans="1:2">
      <c r="A218" s="125">
        <v>21.5</v>
      </c>
      <c r="B218" s="125">
        <v>28.190136384319949</v>
      </c>
    </row>
    <row r="219" spans="1:2">
      <c r="A219" s="125">
        <v>21.6</v>
      </c>
      <c r="B219" s="125">
        <v>28.203350809308759</v>
      </c>
    </row>
    <row r="220" spans="1:2">
      <c r="A220" s="125">
        <v>21.7</v>
      </c>
      <c r="B220" s="125">
        <v>28.219149353461571</v>
      </c>
    </row>
    <row r="221" spans="1:2">
      <c r="A221" s="125">
        <v>21.8</v>
      </c>
      <c r="B221" s="125">
        <v>28.239327046687979</v>
      </c>
    </row>
    <row r="222" spans="1:2">
      <c r="A222" s="125">
        <v>21.9</v>
      </c>
      <c r="B222" s="125">
        <v>28.265678918897599</v>
      </c>
    </row>
    <row r="223" spans="1:2">
      <c r="A223" s="125">
        <v>22</v>
      </c>
      <c r="B223" s="125">
        <v>28.29999999999999</v>
      </c>
    </row>
    <row r="224" spans="1:2">
      <c r="A224" s="125">
        <v>22.1</v>
      </c>
      <c r="B224" s="125">
        <v>28.34340889602456</v>
      </c>
    </row>
    <row r="225" spans="1:2">
      <c r="A225" s="125">
        <v>22.2</v>
      </c>
      <c r="B225" s="125">
        <v>28.394318517479679</v>
      </c>
    </row>
    <row r="226" spans="1:2">
      <c r="A226" s="125">
        <v>22.3</v>
      </c>
      <c r="B226" s="125">
        <v>28.450465350993522</v>
      </c>
    </row>
    <row r="227" spans="1:2">
      <c r="A227" s="125">
        <v>22.4</v>
      </c>
      <c r="B227" s="125">
        <v>28.509585883194241</v>
      </c>
    </row>
    <row r="228" spans="1:2">
      <c r="A228" s="125">
        <v>22.5</v>
      </c>
      <c r="B228" s="125">
        <v>28.569416600709989</v>
      </c>
    </row>
    <row r="229" spans="1:2">
      <c r="A229" s="125">
        <v>22.6</v>
      </c>
      <c r="B229" s="125">
        <v>28.62769399016895</v>
      </c>
    </row>
    <row r="230" spans="1:2">
      <c r="A230" s="125">
        <v>22.7</v>
      </c>
      <c r="B230" s="125">
        <v>28.682154538199271</v>
      </c>
    </row>
    <row r="231" spans="1:2">
      <c r="A231" s="125">
        <v>22.8</v>
      </c>
      <c r="B231" s="125">
        <v>28.73053473142911</v>
      </c>
    </row>
    <row r="232" spans="1:2">
      <c r="A232" s="125">
        <v>22.9</v>
      </c>
      <c r="B232" s="125">
        <v>28.770571056486641</v>
      </c>
    </row>
    <row r="233" spans="1:2">
      <c r="A233" s="125">
        <v>23</v>
      </c>
      <c r="B233" s="125">
        <v>28.8</v>
      </c>
    </row>
    <row r="234" spans="1:2">
      <c r="A234" s="125">
        <v>23.1</v>
      </c>
      <c r="B234" s="125">
        <v>28.81764513808897</v>
      </c>
    </row>
    <row r="235" spans="1:2">
      <c r="A235" s="125">
        <v>23.2</v>
      </c>
      <c r="B235" s="125">
        <v>28.826678404839711</v>
      </c>
    </row>
    <row r="236" spans="1:2">
      <c r="A236" s="125">
        <v>23.3</v>
      </c>
      <c r="B236" s="125">
        <v>28.831358823829969</v>
      </c>
    </row>
    <row r="237" spans="1:2">
      <c r="A237" s="125">
        <v>23.4</v>
      </c>
      <c r="B237" s="125">
        <v>28.8359454186375</v>
      </c>
    </row>
    <row r="238" spans="1:2">
      <c r="A238" s="125">
        <v>23.5</v>
      </c>
      <c r="B238" s="125">
        <v>28.844697212840071</v>
      </c>
    </row>
    <row r="239" spans="1:2">
      <c r="A239" s="125">
        <v>23.6</v>
      </c>
      <c r="B239" s="125">
        <v>28.861873230015441</v>
      </c>
    </row>
    <row r="240" spans="1:2">
      <c r="A240" s="125">
        <v>23.7</v>
      </c>
      <c r="B240" s="125">
        <v>28.891732493741351</v>
      </c>
    </row>
    <row r="241" spans="1:2">
      <c r="A241" s="125">
        <v>23.8</v>
      </c>
      <c r="B241" s="125">
        <v>28.93853402759558</v>
      </c>
    </row>
    <row r="242" spans="1:2">
      <c r="A242" s="125">
        <v>23.9</v>
      </c>
      <c r="B242" s="125">
        <v>29.006536855155879</v>
      </c>
    </row>
    <row r="243" spans="1:2">
      <c r="A243" s="125">
        <v>24</v>
      </c>
      <c r="B243" s="125">
        <v>29.1</v>
      </c>
    </row>
    <row r="244" spans="1:2">
      <c r="A244" s="125">
        <v>24.1</v>
      </c>
      <c r="B244" s="125">
        <v>29.221610551619559</v>
      </c>
    </row>
    <row r="245" spans="1:2">
      <c r="A245" s="125">
        <v>24.2</v>
      </c>
      <c r="B245" s="125">
        <v>29.3677678631615</v>
      </c>
    </row>
    <row r="246" spans="1:2">
      <c r="A246" s="125">
        <v>24.3</v>
      </c>
      <c r="B246" s="125">
        <v>29.53329935368664</v>
      </c>
    </row>
    <row r="247" spans="1:2">
      <c r="A247" s="125">
        <v>24.4</v>
      </c>
      <c r="B247" s="125">
        <v>29.713032442255791</v>
      </c>
    </row>
    <row r="248" spans="1:2">
      <c r="A248" s="125">
        <v>24.5</v>
      </c>
      <c r="B248" s="125">
        <v>29.90179454792974</v>
      </c>
    </row>
    <row r="249" spans="1:2">
      <c r="A249" s="125">
        <v>24.6</v>
      </c>
      <c r="B249" s="125">
        <v>30.094413089769329</v>
      </c>
    </row>
    <row r="250" spans="1:2">
      <c r="A250" s="125">
        <v>24.7</v>
      </c>
      <c r="B250" s="125">
        <v>30.28571548683534</v>
      </c>
    </row>
    <row r="251" spans="1:2">
      <c r="A251" s="125">
        <v>24.8</v>
      </c>
      <c r="B251" s="125">
        <v>30.47052915818858</v>
      </c>
    </row>
    <row r="252" spans="1:2">
      <c r="A252" s="125">
        <v>24.9</v>
      </c>
      <c r="B252" s="125">
        <v>30.643681522889871</v>
      </c>
    </row>
    <row r="253" spans="1:2">
      <c r="A253" s="125">
        <v>25</v>
      </c>
      <c r="B253" s="125">
        <v>30.8</v>
      </c>
    </row>
    <row r="254" spans="1:2">
      <c r="A254" s="125">
        <v>25.1</v>
      </c>
      <c r="B254" s="125">
        <v>30.935912655432841</v>
      </c>
    </row>
    <row r="255" spans="1:2">
      <c r="A255" s="125">
        <v>25.2</v>
      </c>
      <c r="B255" s="125">
        <v>31.054250142514331</v>
      </c>
    </row>
    <row r="256" spans="1:2">
      <c r="A256" s="125">
        <v>25.3</v>
      </c>
      <c r="B256" s="125">
        <v>31.15944376142351</v>
      </c>
    </row>
    <row r="257" spans="1:2">
      <c r="A257" s="125">
        <v>25.4</v>
      </c>
      <c r="B257" s="125">
        <v>31.255924812339391</v>
      </c>
    </row>
    <row r="258" spans="1:2">
      <c r="A258" s="125">
        <v>25.5</v>
      </c>
      <c r="B258" s="125">
        <v>31.348124595440979</v>
      </c>
    </row>
    <row r="259" spans="1:2">
      <c r="A259" s="125">
        <v>25.6</v>
      </c>
      <c r="B259" s="125">
        <v>31.440474410907289</v>
      </c>
    </row>
    <row r="260" spans="1:2">
      <c r="A260" s="125">
        <v>25.7</v>
      </c>
      <c r="B260" s="125">
        <v>31.537405558917321</v>
      </c>
    </row>
    <row r="261" spans="1:2">
      <c r="A261" s="125">
        <v>25.8</v>
      </c>
      <c r="B261" s="125">
        <v>31.643349339650118</v>
      </c>
    </row>
    <row r="262" spans="1:2">
      <c r="A262" s="125">
        <v>25.9</v>
      </c>
      <c r="B262" s="125">
        <v>31.762737053284681</v>
      </c>
    </row>
    <row r="263" spans="1:2">
      <c r="A263" s="125">
        <v>26</v>
      </c>
      <c r="B263" s="125">
        <v>31.9</v>
      </c>
    </row>
    <row r="264" spans="1:2">
      <c r="A264" s="125">
        <v>26.1</v>
      </c>
      <c r="B264" s="125">
        <v>32.058438826649137</v>
      </c>
    </row>
    <row r="265" spans="1:2">
      <c r="A265" s="125">
        <v>26.2</v>
      </c>
      <c r="B265" s="125">
        <v>32.236831566781213</v>
      </c>
    </row>
    <row r="266" spans="1:2">
      <c r="A266" s="125">
        <v>26.3</v>
      </c>
      <c r="B266" s="125">
        <v>32.432825600619353</v>
      </c>
    </row>
    <row r="267" spans="1:2">
      <c r="A267" s="125">
        <v>26.4</v>
      </c>
      <c r="B267" s="125">
        <v>32.644068308386679</v>
      </c>
    </row>
    <row r="268" spans="1:2">
      <c r="A268" s="125">
        <v>26.5</v>
      </c>
      <c r="B268" s="125">
        <v>32.868207070306362</v>
      </c>
    </row>
    <row r="269" spans="1:2">
      <c r="A269" s="125">
        <v>26.6</v>
      </c>
      <c r="B269" s="125">
        <v>33.102889266601551</v>
      </c>
    </row>
    <row r="270" spans="1:2">
      <c r="A270" s="125">
        <v>26.7</v>
      </c>
      <c r="B270" s="125">
        <v>33.345762277495368</v>
      </c>
    </row>
    <row r="271" spans="1:2">
      <c r="A271" s="125">
        <v>26.8</v>
      </c>
      <c r="B271" s="125">
        <v>33.594473483210948</v>
      </c>
    </row>
    <row r="272" spans="1:2">
      <c r="A272" s="125">
        <v>26.9</v>
      </c>
      <c r="B272" s="125">
        <v>33.846670263971447</v>
      </c>
    </row>
    <row r="273" spans="1:2">
      <c r="A273" s="125">
        <v>27</v>
      </c>
      <c r="B273" s="125">
        <v>34.099999999999987</v>
      </c>
    </row>
    <row r="274" spans="1:2">
      <c r="A274" s="125">
        <v>27.1</v>
      </c>
      <c r="B274" s="125">
        <v>34.352532037970633</v>
      </c>
    </row>
    <row r="275" spans="1:2">
      <c r="A275" s="125">
        <v>27.2</v>
      </c>
      <c r="B275" s="125">
        <v>34.604023590360868</v>
      </c>
    </row>
    <row r="276" spans="1:2">
      <c r="A276" s="125">
        <v>27.3</v>
      </c>
      <c r="B276" s="125">
        <v>34.85465383609916</v>
      </c>
    </row>
    <row r="277" spans="1:2">
      <c r="A277" s="125">
        <v>27.4</v>
      </c>
      <c r="B277" s="125">
        <v>35.104601954113917</v>
      </c>
    </row>
    <row r="278" spans="1:2">
      <c r="A278" s="125">
        <v>27.5</v>
      </c>
      <c r="B278" s="125">
        <v>35.354047123333551</v>
      </c>
    </row>
    <row r="279" spans="1:2">
      <c r="A279" s="125">
        <v>27.6</v>
      </c>
      <c r="B279" s="125">
        <v>35.603168522686524</v>
      </c>
    </row>
    <row r="280" spans="1:2">
      <c r="A280" s="125">
        <v>27.7</v>
      </c>
      <c r="B280" s="125">
        <v>35.852145331101219</v>
      </c>
    </row>
    <row r="281" spans="1:2">
      <c r="A281" s="125">
        <v>27.8</v>
      </c>
      <c r="B281" s="125">
        <v>36.101156727506087</v>
      </c>
    </row>
    <row r="282" spans="1:2">
      <c r="A282" s="125">
        <v>27.9</v>
      </c>
      <c r="B282" s="125">
        <v>36.350381890829553</v>
      </c>
    </row>
    <row r="283" spans="1:2">
      <c r="A283" s="125">
        <v>28</v>
      </c>
      <c r="B283" s="125">
        <v>36.6</v>
      </c>
    </row>
    <row r="284" spans="1:2">
      <c r="A284" s="125">
        <v>28.1</v>
      </c>
      <c r="B284" s="125">
        <v>36.850133021468373</v>
      </c>
    </row>
    <row r="285" spans="1:2">
      <c r="A285" s="125">
        <v>28.2</v>
      </c>
      <c r="B285" s="125">
        <v>37.100674071775323</v>
      </c>
    </row>
    <row r="286" spans="1:2">
      <c r="A286" s="125">
        <v>28.3</v>
      </c>
      <c r="B286" s="125">
        <v>37.351459054984041</v>
      </c>
    </row>
    <row r="287" spans="1:2">
      <c r="A287" s="125">
        <v>28.4</v>
      </c>
      <c r="B287" s="125">
        <v>37.602323875157687</v>
      </c>
    </row>
    <row r="288" spans="1:2">
      <c r="A288" s="125">
        <v>28.5</v>
      </c>
      <c r="B288" s="125">
        <v>37.853104436359409</v>
      </c>
    </row>
    <row r="289" spans="1:2">
      <c r="A289" s="125">
        <v>28.6</v>
      </c>
      <c r="B289" s="125">
        <v>38.10363664265239</v>
      </c>
    </row>
    <row r="290" spans="1:2">
      <c r="A290" s="125">
        <v>28.7</v>
      </c>
      <c r="B290" s="125">
        <v>38.353756398099769</v>
      </c>
    </row>
    <row r="291" spans="1:2">
      <c r="A291" s="125">
        <v>28.8</v>
      </c>
      <c r="B291" s="125">
        <v>38.603299606764722</v>
      </c>
    </row>
    <row r="292" spans="1:2">
      <c r="A292" s="125">
        <v>28.9</v>
      </c>
      <c r="B292" s="125">
        <v>38.852102172710417</v>
      </c>
    </row>
    <row r="293" spans="1:2">
      <c r="A293" s="125">
        <v>29</v>
      </c>
      <c r="B293" s="125">
        <v>39.099999999999987</v>
      </c>
    </row>
    <row r="294" spans="1:2">
      <c r="A294" s="125">
        <v>29.1</v>
      </c>
      <c r="B294" s="125">
        <v>39.346635876155943</v>
      </c>
    </row>
    <row r="295" spans="1:2">
      <c r="A295" s="125">
        <v>29.2</v>
      </c>
      <c r="B295" s="125">
        <v>39.590880122537861</v>
      </c>
    </row>
    <row r="296" spans="1:2">
      <c r="A296" s="125">
        <v>29.3</v>
      </c>
      <c r="B296" s="125">
        <v>39.831409943964687</v>
      </c>
    </row>
    <row r="297" spans="1:2">
      <c r="A297" s="125">
        <v>29.4</v>
      </c>
      <c r="B297" s="125">
        <v>40.066902545255367</v>
      </c>
    </row>
    <row r="298" spans="1:2">
      <c r="A298" s="125">
        <v>29.5</v>
      </c>
      <c r="B298" s="125">
        <v>40.296035131228813</v>
      </c>
    </row>
    <row r="299" spans="1:2">
      <c r="A299" s="125">
        <v>29.6</v>
      </c>
      <c r="B299" s="125">
        <v>40.517484906703949</v>
      </c>
    </row>
    <row r="300" spans="1:2">
      <c r="A300" s="125">
        <v>29.7</v>
      </c>
      <c r="B300" s="125">
        <v>40.729929076499722</v>
      </c>
    </row>
    <row r="301" spans="1:2">
      <c r="A301" s="125">
        <v>29.8</v>
      </c>
      <c r="B301" s="125">
        <v>40.932044845435023</v>
      </c>
    </row>
    <row r="302" spans="1:2">
      <c r="A302" s="125">
        <v>29.9</v>
      </c>
      <c r="B302" s="125">
        <v>41.122509418328818</v>
      </c>
    </row>
    <row r="303" spans="1:2">
      <c r="A303" s="125">
        <v>30</v>
      </c>
      <c r="B303" s="125">
        <v>41.3</v>
      </c>
    </row>
    <row r="304" spans="1:2">
      <c r="A304" s="125">
        <v>30.1</v>
      </c>
      <c r="B304" s="125">
        <v>41.463623473907901</v>
      </c>
    </row>
    <row r="305" spans="1:2">
      <c r="A305" s="125">
        <v>30.2</v>
      </c>
      <c r="B305" s="125">
        <v>41.614205438073263</v>
      </c>
    </row>
    <row r="306" spans="1:2">
      <c r="A306" s="125">
        <v>30.3</v>
      </c>
      <c r="B306" s="125">
        <v>41.753001169157201</v>
      </c>
    </row>
    <row r="307" spans="1:2">
      <c r="A307" s="125">
        <v>30.4</v>
      </c>
      <c r="B307" s="125">
        <v>41.881265943820857</v>
      </c>
    </row>
    <row r="308" spans="1:2">
      <c r="A308" s="125">
        <v>30.5</v>
      </c>
      <c r="B308" s="125">
        <v>42.000255038725363</v>
      </c>
    </row>
    <row r="309" spans="1:2">
      <c r="A309" s="125">
        <v>30.6</v>
      </c>
      <c r="B309" s="125">
        <v>42.111223730531833</v>
      </c>
    </row>
    <row r="310" spans="1:2">
      <c r="A310" s="125">
        <v>30.7</v>
      </c>
      <c r="B310" s="125">
        <v>42.215427295901407</v>
      </c>
    </row>
    <row r="311" spans="1:2">
      <c r="A311" s="125">
        <v>30.8</v>
      </c>
      <c r="B311" s="125">
        <v>42.314121011495217</v>
      </c>
    </row>
    <row r="312" spans="1:2">
      <c r="A312" s="125">
        <v>30.9</v>
      </c>
      <c r="B312" s="125">
        <v>42.408560153974371</v>
      </c>
    </row>
    <row r="313" spans="1:2">
      <c r="A313" s="125">
        <v>31</v>
      </c>
      <c r="B313" s="125">
        <v>42.500000000000007</v>
      </c>
    </row>
    <row r="314" spans="1:2">
      <c r="A314" s="125">
        <v>31.1</v>
      </c>
      <c r="B314" s="125">
        <v>42.589470228212512</v>
      </c>
    </row>
    <row r="315" spans="1:2">
      <c r="A315" s="125">
        <v>31.2</v>
      </c>
      <c r="B315" s="125">
        <v>42.677098125169167</v>
      </c>
    </row>
    <row r="316" spans="1:2">
      <c r="A316" s="125">
        <v>31.3</v>
      </c>
      <c r="B316" s="125">
        <v>42.762785379406573</v>
      </c>
    </row>
    <row r="317" spans="1:2">
      <c r="A317" s="125">
        <v>31.4</v>
      </c>
      <c r="B317" s="125">
        <v>42.846433679461263</v>
      </c>
    </row>
    <row r="318" spans="1:2">
      <c r="A318" s="125">
        <v>31.5</v>
      </c>
      <c r="B318" s="125">
        <v>42.927944713869799</v>
      </c>
    </row>
    <row r="319" spans="1:2">
      <c r="A319" s="125">
        <v>31.6</v>
      </c>
      <c r="B319" s="125">
        <v>43.007220171168761</v>
      </c>
    </row>
    <row r="320" spans="1:2">
      <c r="A320" s="125">
        <v>31.7</v>
      </c>
      <c r="B320" s="125">
        <v>43.084161739894697</v>
      </c>
    </row>
    <row r="321" spans="1:2">
      <c r="A321" s="125">
        <v>31.8</v>
      </c>
      <c r="B321" s="125">
        <v>43.158671108584173</v>
      </c>
    </row>
    <row r="322" spans="1:2">
      <c r="A322" s="125">
        <v>31.9</v>
      </c>
      <c r="B322" s="125">
        <v>43.23064996577375</v>
      </c>
    </row>
    <row r="323" spans="1:2">
      <c r="A323" s="125">
        <v>32</v>
      </c>
      <c r="B323" s="125">
        <v>43.29999999999999</v>
      </c>
    </row>
    <row r="324" spans="1:2">
      <c r="A324" s="125">
        <v>32.1</v>
      </c>
      <c r="B324" s="125">
        <v>43.366695613242129</v>
      </c>
    </row>
    <row r="325" spans="1:2">
      <c r="A325" s="125">
        <v>32.200000000000003</v>
      </c>
      <c r="B325" s="125">
        <v>43.431002061250098</v>
      </c>
    </row>
    <row r="326" spans="1:2">
      <c r="A326" s="125">
        <v>32.299999999999997</v>
      </c>
      <c r="B326" s="125">
        <v>43.493257313216567</v>
      </c>
    </row>
    <row r="327" spans="1:2">
      <c r="A327" s="125">
        <v>32.4</v>
      </c>
      <c r="B327" s="125">
        <v>43.553799338334137</v>
      </c>
    </row>
    <row r="328" spans="1:2">
      <c r="A328" s="125">
        <v>32.5</v>
      </c>
      <c r="B328" s="125">
        <v>43.612966105795437</v>
      </c>
    </row>
    <row r="329" spans="1:2">
      <c r="A329" s="125">
        <v>32.6</v>
      </c>
      <c r="B329" s="125">
        <v>43.671095584793107</v>
      </c>
    </row>
    <row r="330" spans="1:2">
      <c r="A330" s="125">
        <v>32.700000000000003</v>
      </c>
      <c r="B330" s="125">
        <v>43.728525744519771</v>
      </c>
    </row>
    <row r="331" spans="1:2">
      <c r="A331" s="125">
        <v>32.799999999999997</v>
      </c>
      <c r="B331" s="125">
        <v>43.785594554168057</v>
      </c>
    </row>
    <row r="332" spans="1:2">
      <c r="A332" s="125">
        <v>32.9</v>
      </c>
      <c r="B332" s="125">
        <v>43.842639982930592</v>
      </c>
    </row>
    <row r="333" spans="1:2">
      <c r="A333" s="125">
        <v>33</v>
      </c>
      <c r="B333" s="125">
        <v>43.9</v>
      </c>
    </row>
    <row r="334" spans="1:2">
      <c r="A334" s="125">
        <v>33.1</v>
      </c>
      <c r="B334" s="125">
        <v>43.95784731881897</v>
      </c>
    </row>
    <row r="335" spans="1:2">
      <c r="A335" s="125">
        <v>33.200000000000003</v>
      </c>
      <c r="B335" s="125">
        <v>44.015693629830359</v>
      </c>
    </row>
    <row r="336" spans="1:2">
      <c r="A336" s="125">
        <v>33.299999999999997</v>
      </c>
      <c r="B336" s="125">
        <v>44.072885367727118</v>
      </c>
    </row>
    <row r="337" spans="1:2">
      <c r="A337" s="125">
        <v>33.4</v>
      </c>
      <c r="B337" s="125">
        <v>44.128768967202149</v>
      </c>
    </row>
    <row r="338" spans="1:2">
      <c r="A338" s="125">
        <v>33.5</v>
      </c>
      <c r="B338" s="125">
        <v>44.182690862948391</v>
      </c>
    </row>
    <row r="339" spans="1:2">
      <c r="A339" s="125">
        <v>33.6</v>
      </c>
      <c r="B339" s="125">
        <v>44.233997489658762</v>
      </c>
    </row>
    <row r="340" spans="1:2">
      <c r="A340" s="125">
        <v>33.700000000000003</v>
      </c>
      <c r="B340" s="125">
        <v>44.282035282026179</v>
      </c>
    </row>
    <row r="341" spans="1:2">
      <c r="A341" s="125">
        <v>33.799999999999997</v>
      </c>
      <c r="B341" s="125">
        <v>44.32615067474358</v>
      </c>
    </row>
    <row r="342" spans="1:2">
      <c r="A342" s="125">
        <v>33.9</v>
      </c>
      <c r="B342" s="125">
        <v>44.365690102503883</v>
      </c>
    </row>
    <row r="343" spans="1:2">
      <c r="A343" s="125">
        <v>34</v>
      </c>
      <c r="B343" s="125">
        <v>44.400000000000013</v>
      </c>
    </row>
    <row r="344" spans="1:2">
      <c r="A344" s="125">
        <v>34.1</v>
      </c>
      <c r="B344" s="125">
        <v>44.428615111482017</v>
      </c>
    </row>
    <row r="345" spans="1:2">
      <c r="A345" s="125">
        <v>34.200000000000003</v>
      </c>
      <c r="B345" s="125">
        <v>44.451823419428443</v>
      </c>
    </row>
    <row r="346" spans="1:2">
      <c r="A346" s="125">
        <v>34.299999999999997</v>
      </c>
      <c r="B346" s="125">
        <v>44.470101215874969</v>
      </c>
    </row>
    <row r="347" spans="1:2">
      <c r="A347" s="125">
        <v>34.4</v>
      </c>
      <c r="B347" s="125">
        <v>44.483924792857273</v>
      </c>
    </row>
    <row r="348" spans="1:2">
      <c r="A348" s="125">
        <v>34.5</v>
      </c>
      <c r="B348" s="125">
        <v>44.493770442411012</v>
      </c>
    </row>
    <row r="349" spans="1:2">
      <c r="A349" s="125">
        <v>34.6</v>
      </c>
      <c r="B349" s="125">
        <v>44.500114456571893</v>
      </c>
    </row>
    <row r="350" spans="1:2">
      <c r="A350" s="125">
        <v>34.700000000000003</v>
      </c>
      <c r="B350" s="125">
        <v>44.50343312737553</v>
      </c>
    </row>
    <row r="351" spans="1:2">
      <c r="A351" s="125">
        <v>34.799999999999997</v>
      </c>
      <c r="B351" s="125">
        <v>44.504202746857658</v>
      </c>
    </row>
    <row r="352" spans="1:2">
      <c r="A352" s="125">
        <v>34.9</v>
      </c>
      <c r="B352" s="125">
        <v>44.502899607053934</v>
      </c>
    </row>
    <row r="353" spans="1:2">
      <c r="A353" s="125">
        <v>35</v>
      </c>
      <c r="B353" s="125">
        <v>44.5</v>
      </c>
    </row>
    <row r="354" spans="1:2">
      <c r="A354" s="125">
        <v>35.1</v>
      </c>
      <c r="B354" s="125">
        <v>44.495692235253017</v>
      </c>
    </row>
    <row r="355" spans="1:2">
      <c r="A355" s="125">
        <v>35.200000000000003</v>
      </c>
      <c r="B355" s="125">
        <v>44.489012692455887</v>
      </c>
    </row>
    <row r="356" spans="1:2">
      <c r="A356" s="125">
        <v>35.299999999999997</v>
      </c>
      <c r="B356" s="125">
        <v>44.47870976877303</v>
      </c>
    </row>
    <row r="357" spans="1:2">
      <c r="A357" s="125">
        <v>35.4</v>
      </c>
      <c r="B357" s="125">
        <v>44.4635318613688</v>
      </c>
    </row>
    <row r="358" spans="1:2">
      <c r="A358" s="125">
        <v>35.5</v>
      </c>
      <c r="B358" s="125">
        <v>44.442227367407568</v>
      </c>
    </row>
    <row r="359" spans="1:2">
      <c r="A359" s="125">
        <v>35.6</v>
      </c>
      <c r="B359" s="125">
        <v>44.41354468405374</v>
      </c>
    </row>
    <row r="360" spans="1:2">
      <c r="A360" s="125">
        <v>35.700000000000003</v>
      </c>
      <c r="B360" s="125">
        <v>44.376232208471677</v>
      </c>
    </row>
    <row r="361" spans="1:2">
      <c r="A361" s="125">
        <v>35.799999999999997</v>
      </c>
      <c r="B361" s="125">
        <v>44.329038337825793</v>
      </c>
    </row>
    <row r="362" spans="1:2">
      <c r="A362" s="125">
        <v>35.9</v>
      </c>
      <c r="B362" s="125">
        <v>44.270711469280442</v>
      </c>
    </row>
    <row r="363" spans="1:2">
      <c r="A363" s="125">
        <v>36</v>
      </c>
      <c r="B363" s="125">
        <v>44.2</v>
      </c>
    </row>
    <row r="364" spans="1:2">
      <c r="A364" s="125">
        <v>36.1</v>
      </c>
      <c r="B364" s="125">
        <v>44.115815947505951</v>
      </c>
    </row>
    <row r="365" spans="1:2">
      <c r="A365" s="125">
        <v>36.200000000000003</v>
      </c>
      <c r="B365" s="125">
        <v>44.017725810747983</v>
      </c>
    </row>
    <row r="366" spans="1:2">
      <c r="A366" s="125">
        <v>36.299999999999997</v>
      </c>
      <c r="B366" s="125">
        <v>43.905459709032932</v>
      </c>
    </row>
    <row r="367" spans="1:2">
      <c r="A367" s="125">
        <v>36.4</v>
      </c>
      <c r="B367" s="125">
        <v>43.778747761667582</v>
      </c>
    </row>
    <row r="368" spans="1:2">
      <c r="A368" s="125">
        <v>36.5</v>
      </c>
      <c r="B368" s="125">
        <v>43.63732008795872</v>
      </c>
    </row>
    <row r="369" spans="1:2">
      <c r="A369" s="125">
        <v>36.6</v>
      </c>
      <c r="B369" s="125">
        <v>43.480906807213167</v>
      </c>
    </row>
    <row r="370" spans="1:2">
      <c r="A370" s="125">
        <v>36.700000000000003</v>
      </c>
      <c r="B370" s="125">
        <v>43.309238038737718</v>
      </c>
    </row>
    <row r="371" spans="1:2">
      <c r="A371" s="125">
        <v>36.799999999999997</v>
      </c>
      <c r="B371" s="125">
        <v>43.122043901839177</v>
      </c>
    </row>
    <row r="372" spans="1:2">
      <c r="A372" s="125">
        <v>36.9</v>
      </c>
      <c r="B372" s="125">
        <v>42.919054515824349</v>
      </c>
    </row>
    <row r="373" spans="1:2">
      <c r="A373" s="125">
        <v>37</v>
      </c>
      <c r="B373" s="125">
        <v>42.7</v>
      </c>
    </row>
    <row r="374" spans="1:2">
      <c r="A374" s="125">
        <v>37.1</v>
      </c>
      <c r="B374" s="125">
        <v>42.464943974723226</v>
      </c>
    </row>
    <row r="375" spans="1:2">
      <c r="A375" s="125">
        <v>37.200000000000003</v>
      </c>
      <c r="B375" s="125">
        <v>42.215284064552172</v>
      </c>
    </row>
    <row r="376" spans="1:2">
      <c r="A376" s="125">
        <v>37.299999999999997</v>
      </c>
      <c r="B376" s="125">
        <v>41.952751395095262</v>
      </c>
    </row>
    <row r="377" spans="1:2">
      <c r="A377" s="125">
        <v>37.4</v>
      </c>
      <c r="B377" s="125">
        <v>41.679077091960927</v>
      </c>
    </row>
    <row r="378" spans="1:2">
      <c r="A378" s="125">
        <v>37.5</v>
      </c>
      <c r="B378" s="125">
        <v>41.39599228075754</v>
      </c>
    </row>
    <row r="379" spans="1:2">
      <c r="A379" s="125">
        <v>37.6</v>
      </c>
      <c r="B379" s="125">
        <v>41.105228087093558</v>
      </c>
    </row>
    <row r="380" spans="1:2">
      <c r="A380" s="125">
        <v>37.700000000000003</v>
      </c>
      <c r="B380" s="125">
        <v>40.808515636577397</v>
      </c>
    </row>
    <row r="381" spans="1:2">
      <c r="A381" s="125">
        <v>37.799999999999997</v>
      </c>
      <c r="B381" s="125">
        <v>40.507586054817473</v>
      </c>
    </row>
    <row r="382" spans="1:2">
      <c r="A382" s="125">
        <v>37.9</v>
      </c>
      <c r="B382" s="125">
        <v>40.204170467422209</v>
      </c>
    </row>
    <row r="383" spans="1:2">
      <c r="A383" s="125">
        <v>38</v>
      </c>
      <c r="B383" s="125">
        <v>39.899999999999991</v>
      </c>
    </row>
    <row r="384" spans="1:2">
      <c r="A384" s="125">
        <v>38.1</v>
      </c>
      <c r="B384" s="125">
        <v>39.596608153601117</v>
      </c>
    </row>
    <row r="385" spans="1:2">
      <c r="A385" s="125">
        <v>38.200000000000003</v>
      </c>
      <c r="B385" s="125">
        <v>39.294737931043272</v>
      </c>
    </row>
    <row r="386" spans="1:2">
      <c r="A386" s="125">
        <v>38.299999999999997</v>
      </c>
      <c r="B386" s="125">
        <v>38.994934710585959</v>
      </c>
    </row>
    <row r="387" spans="1:2">
      <c r="A387" s="125">
        <v>38.400000000000013</v>
      </c>
      <c r="B387" s="125">
        <v>38.697743870488708</v>
      </c>
    </row>
    <row r="388" spans="1:2">
      <c r="A388" s="125">
        <v>38.5</v>
      </c>
      <c r="B388" s="125">
        <v>38.403710789011058</v>
      </c>
    </row>
    <row r="389" spans="1:2">
      <c r="A389" s="125">
        <v>38.6</v>
      </c>
      <c r="B389" s="125">
        <v>38.113380844412532</v>
      </c>
    </row>
    <row r="390" spans="1:2">
      <c r="A390" s="125">
        <v>38.700000000000003</v>
      </c>
      <c r="B390" s="125">
        <v>37.827299414952613</v>
      </c>
    </row>
    <row r="391" spans="1:2">
      <c r="A391" s="125">
        <v>38.799999999999997</v>
      </c>
      <c r="B391" s="125">
        <v>37.54601187889088</v>
      </c>
    </row>
    <row r="392" spans="1:2">
      <c r="A392" s="125">
        <v>38.900000000000013</v>
      </c>
      <c r="B392" s="125">
        <v>37.270063614486823</v>
      </c>
    </row>
    <row r="393" spans="1:2">
      <c r="A393" s="125">
        <v>39</v>
      </c>
      <c r="B393" s="125">
        <v>37</v>
      </c>
    </row>
    <row r="394" spans="1:2">
      <c r="A394" s="125">
        <v>39.1</v>
      </c>
      <c r="B394" s="125">
        <v>36.736223410872228</v>
      </c>
    </row>
    <row r="395" spans="1:2">
      <c r="A395" s="125">
        <v>39.200000000000003</v>
      </c>
      <c r="B395" s="125">
        <v>36.478564211274673</v>
      </c>
    </row>
    <row r="396" spans="1:2">
      <c r="A396" s="125">
        <v>39.299999999999997</v>
      </c>
      <c r="B396" s="125">
        <v>36.22670976256083</v>
      </c>
    </row>
    <row r="397" spans="1:2">
      <c r="A397" s="125">
        <v>39.400000000000013</v>
      </c>
      <c r="B397" s="125">
        <v>35.980347426084137</v>
      </c>
    </row>
    <row r="398" spans="1:2">
      <c r="A398" s="125">
        <v>39.5</v>
      </c>
      <c r="B398" s="125">
        <v>35.739164563198173</v>
      </c>
    </row>
    <row r="399" spans="1:2">
      <c r="A399" s="125">
        <v>39.6</v>
      </c>
      <c r="B399" s="125">
        <v>35.502848535256312</v>
      </c>
    </row>
    <row r="400" spans="1:2">
      <c r="A400" s="125">
        <v>39.700000000000003</v>
      </c>
      <c r="B400" s="125">
        <v>35.271086703612077</v>
      </c>
    </row>
    <row r="401" spans="1:2">
      <c r="A401" s="125">
        <v>39.799999999999997</v>
      </c>
      <c r="B401" s="125">
        <v>35.043566429618963</v>
      </c>
    </row>
    <row r="402" spans="1:2">
      <c r="A402" s="125">
        <v>39.900000000000013</v>
      </c>
      <c r="B402" s="125">
        <v>34.819975074630428</v>
      </c>
    </row>
    <row r="403" spans="1:2">
      <c r="A403" s="125">
        <v>40</v>
      </c>
      <c r="B403" s="125">
        <v>34.6</v>
      </c>
    </row>
    <row r="404" spans="1:2">
      <c r="A404" s="125">
        <v>40.1</v>
      </c>
      <c r="B404" s="125">
        <v>34.383098202909963</v>
      </c>
    </row>
    <row r="405" spans="1:2">
      <c r="A405" s="125">
        <v>40.200000000000003</v>
      </c>
      <c r="B405" s="125">
        <v>34.167805223857997</v>
      </c>
    </row>
    <row r="406" spans="1:2">
      <c r="A406" s="125">
        <v>40.299999999999997</v>
      </c>
      <c r="B406" s="125">
        <v>33.952426239170713</v>
      </c>
    </row>
    <row r="407" spans="1:2">
      <c r="A407" s="125">
        <v>40.400000000000013</v>
      </c>
      <c r="B407" s="125">
        <v>33.735266425174608</v>
      </c>
    </row>
    <row r="408" spans="1:2">
      <c r="A408" s="125">
        <v>40.5</v>
      </c>
      <c r="B408" s="125">
        <v>33.514630958196278</v>
      </c>
    </row>
    <row r="409" spans="1:2">
      <c r="A409" s="125">
        <v>40.6</v>
      </c>
      <c r="B409" s="125">
        <v>33.288825014562242</v>
      </c>
    </row>
    <row r="410" spans="1:2">
      <c r="A410" s="125">
        <v>40.700000000000003</v>
      </c>
      <c r="B410" s="125">
        <v>33.056153770599032</v>
      </c>
    </row>
    <row r="411" spans="1:2">
      <c r="A411" s="125">
        <v>40.799999999999997</v>
      </c>
      <c r="B411" s="125">
        <v>32.814922402633222</v>
      </c>
    </row>
    <row r="412" spans="1:2">
      <c r="A412" s="125">
        <v>40.900000000000013</v>
      </c>
      <c r="B412" s="125">
        <v>32.563436086991352</v>
      </c>
    </row>
    <row r="413" spans="1:2">
      <c r="A413" s="125">
        <v>41</v>
      </c>
      <c r="B413" s="125">
        <v>32.299999999999997</v>
      </c>
    </row>
    <row r="414" spans="1:2">
      <c r="A414" s="125">
        <v>41.1</v>
      </c>
      <c r="B414" s="125">
        <v>32.023283777487961</v>
      </c>
    </row>
    <row r="415" spans="1:2">
      <c r="A415" s="125">
        <v>41.2</v>
      </c>
      <c r="B415" s="125">
        <v>31.733414893293268</v>
      </c>
    </row>
    <row r="416" spans="1:2">
      <c r="A416" s="125">
        <v>41.3</v>
      </c>
      <c r="B416" s="125">
        <v>31.430885280756279</v>
      </c>
    </row>
    <row r="417" spans="1:2">
      <c r="A417" s="125">
        <v>41.400000000000013</v>
      </c>
      <c r="B417" s="125">
        <v>31.116186873217298</v>
      </c>
    </row>
    <row r="418" spans="1:2">
      <c r="A418" s="125">
        <v>41.5</v>
      </c>
      <c r="B418" s="125">
        <v>30.789811604016691</v>
      </c>
    </row>
    <row r="419" spans="1:2">
      <c r="A419" s="125">
        <v>41.6</v>
      </c>
      <c r="B419" s="125">
        <v>30.452251406494721</v>
      </c>
    </row>
    <row r="420" spans="1:2">
      <c r="A420" s="125">
        <v>41.7</v>
      </c>
      <c r="B420" s="125">
        <v>30.10399821399173</v>
      </c>
    </row>
    <row r="421" spans="1:2">
      <c r="A421" s="125">
        <v>41.8</v>
      </c>
      <c r="B421" s="125">
        <v>29.745543959848071</v>
      </c>
    </row>
    <row r="422" spans="1:2">
      <c r="A422" s="125">
        <v>41.900000000000013</v>
      </c>
      <c r="B422" s="125">
        <v>29.37738057740404</v>
      </c>
    </row>
    <row r="423" spans="1:2">
      <c r="A423" s="125">
        <v>42</v>
      </c>
      <c r="B423" s="125">
        <v>29</v>
      </c>
    </row>
    <row r="424" spans="1:2">
      <c r="A424" s="125">
        <v>42.1</v>
      </c>
      <c r="B424" s="125">
        <v>28.614166687138201</v>
      </c>
    </row>
    <row r="425" spans="1:2">
      <c r="A425" s="125">
        <v>42.2</v>
      </c>
      <c r="B425" s="125">
        <v>28.221735202968841</v>
      </c>
    </row>
    <row r="426" spans="1:2">
      <c r="A426" s="125">
        <v>42.3</v>
      </c>
      <c r="B426" s="125">
        <v>27.824832637804072</v>
      </c>
    </row>
    <row r="427" spans="1:2">
      <c r="A427" s="125">
        <v>42.400000000000013</v>
      </c>
      <c r="B427" s="125">
        <v>27.425586081956041</v>
      </c>
    </row>
    <row r="428" spans="1:2">
      <c r="A428" s="125">
        <v>42.5</v>
      </c>
      <c r="B428" s="125">
        <v>27.026122625736939</v>
      </c>
    </row>
    <row r="429" spans="1:2">
      <c r="A429" s="125">
        <v>42.6</v>
      </c>
      <c r="B429" s="125">
        <v>26.628569359458851</v>
      </c>
    </row>
    <row r="430" spans="1:2">
      <c r="A430" s="125">
        <v>42.7</v>
      </c>
      <c r="B430" s="125">
        <v>26.23505337343396</v>
      </c>
    </row>
    <row r="431" spans="1:2">
      <c r="A431" s="125">
        <v>42.8</v>
      </c>
      <c r="B431" s="125">
        <v>25.84770175797442</v>
      </c>
    </row>
    <row r="432" spans="1:2">
      <c r="A432" s="125">
        <v>42.900000000000013</v>
      </c>
      <c r="B432" s="125">
        <v>25.468641603392371</v>
      </c>
    </row>
    <row r="433" spans="1:2">
      <c r="A433" s="125">
        <v>43</v>
      </c>
      <c r="B433" s="125">
        <v>25.1</v>
      </c>
    </row>
    <row r="434" spans="1:2">
      <c r="A434" s="125">
        <v>43.1</v>
      </c>
      <c r="B434" s="125">
        <v>24.743649473959231</v>
      </c>
    </row>
    <row r="435" spans="1:2">
      <c r="A435" s="125">
        <v>43.2</v>
      </c>
      <c r="B435" s="125">
        <v>24.40044429483132</v>
      </c>
    </row>
    <row r="436" spans="1:2">
      <c r="A436" s="125">
        <v>43.3</v>
      </c>
      <c r="B436" s="125">
        <v>24.070984168027358</v>
      </c>
    </row>
    <row r="437" spans="1:2">
      <c r="A437" s="125">
        <v>43.400000000000013</v>
      </c>
      <c r="B437" s="125">
        <v>23.75586879895841</v>
      </c>
    </row>
    <row r="438" spans="1:2">
      <c r="A438" s="125">
        <v>43.5</v>
      </c>
      <c r="B438" s="125">
        <v>23.45569789303557</v>
      </c>
    </row>
    <row r="439" spans="1:2">
      <c r="A439" s="125">
        <v>43.6</v>
      </c>
      <c r="B439" s="125">
        <v>23.171071155669861</v>
      </c>
    </row>
    <row r="440" spans="1:2">
      <c r="A440" s="125">
        <v>43.7</v>
      </c>
      <c r="B440" s="125">
        <v>22.90258829227237</v>
      </c>
    </row>
    <row r="441" spans="1:2">
      <c r="A441" s="125">
        <v>43.8</v>
      </c>
      <c r="B441" s="125">
        <v>22.65084900825418</v>
      </c>
    </row>
    <row r="442" spans="1:2">
      <c r="A442" s="125">
        <v>43.900000000000013</v>
      </c>
      <c r="B442" s="125">
        <v>22.416453009026359</v>
      </c>
    </row>
    <row r="443" spans="1:2">
      <c r="A443" s="125">
        <v>44</v>
      </c>
      <c r="B443" s="125">
        <v>22.2</v>
      </c>
    </row>
    <row r="444" spans="1:2">
      <c r="A444" s="125">
        <v>44.1</v>
      </c>
      <c r="B444" s="125">
        <v>22.001835417024871</v>
      </c>
    </row>
    <row r="445" spans="1:2">
      <c r="A445" s="125">
        <v>44.2</v>
      </c>
      <c r="B445" s="125">
        <v>21.821287617705831</v>
      </c>
    </row>
    <row r="446" spans="1:2">
      <c r="A446" s="125">
        <v>44.3</v>
      </c>
      <c r="B446" s="125">
        <v>21.657430690086429</v>
      </c>
    </row>
    <row r="447" spans="1:2">
      <c r="A447" s="125">
        <v>44.400000000000013</v>
      </c>
      <c r="B447" s="125">
        <v>21.50933872221022</v>
      </c>
    </row>
    <row r="448" spans="1:2">
      <c r="A448" s="125">
        <v>44.5</v>
      </c>
      <c r="B448" s="125">
        <v>21.376085802120802</v>
      </c>
    </row>
    <row r="449" spans="1:2">
      <c r="A449" s="125">
        <v>44.6</v>
      </c>
      <c r="B449" s="125">
        <v>21.256746017861708</v>
      </c>
    </row>
    <row r="450" spans="1:2">
      <c r="A450" s="125">
        <v>44.7</v>
      </c>
      <c r="B450" s="125">
        <v>21.150393457476511</v>
      </c>
    </row>
    <row r="451" spans="1:2">
      <c r="A451" s="125">
        <v>44.8</v>
      </c>
      <c r="B451" s="125">
        <v>21.056102209008792</v>
      </c>
    </row>
    <row r="452" spans="1:2">
      <c r="A452" s="125">
        <v>44.900000000000013</v>
      </c>
      <c r="B452" s="125">
        <v>20.972946360502089</v>
      </c>
    </row>
    <row r="453" spans="1:2">
      <c r="A453" s="125">
        <v>45</v>
      </c>
      <c r="B453" s="125">
        <v>20.9</v>
      </c>
    </row>
    <row r="454" spans="1:2">
      <c r="A454" s="125">
        <v>45.1</v>
      </c>
      <c r="B454" s="125">
        <v>20.836208857941251</v>
      </c>
    </row>
    <row r="455" spans="1:2">
      <c r="A455" s="125">
        <v>45.2</v>
      </c>
      <c r="B455" s="125">
        <v>20.780005234345321</v>
      </c>
    </row>
    <row r="456" spans="1:2">
      <c r="A456" s="125">
        <v>45.3</v>
      </c>
      <c r="B456" s="125">
        <v>20.729693071626901</v>
      </c>
    </row>
    <row r="457" spans="1:2">
      <c r="A457" s="125">
        <v>45.400000000000013</v>
      </c>
      <c r="B457" s="125">
        <v>20.683576312200628</v>
      </c>
    </row>
    <row r="458" spans="1:2">
      <c r="A458" s="125">
        <v>45.5</v>
      </c>
      <c r="B458" s="125">
        <v>20.639958898481211</v>
      </c>
    </row>
    <row r="459" spans="1:2">
      <c r="A459" s="125">
        <v>45.6</v>
      </c>
      <c r="B459" s="125">
        <v>20.597144772883301</v>
      </c>
    </row>
    <row r="460" spans="1:2">
      <c r="A460" s="125">
        <v>45.7</v>
      </c>
      <c r="B460" s="125">
        <v>20.553437877821541</v>
      </c>
    </row>
    <row r="461" spans="1:2">
      <c r="A461" s="125">
        <v>45.8</v>
      </c>
      <c r="B461" s="125">
        <v>20.507142155710628</v>
      </c>
    </row>
    <row r="462" spans="1:2">
      <c r="A462" s="125">
        <v>45.900000000000013</v>
      </c>
      <c r="B462" s="125">
        <v>20.456561548965229</v>
      </c>
    </row>
    <row r="463" spans="1:2">
      <c r="A463" s="125">
        <v>46</v>
      </c>
      <c r="B463" s="125">
        <v>20.399999999999999</v>
      </c>
    </row>
    <row r="464" spans="1:2">
      <c r="A464" s="125">
        <v>46.1</v>
      </c>
      <c r="B464" s="125">
        <v>20.33612915121013</v>
      </c>
    </row>
    <row r="465" spans="1:2">
      <c r="A465" s="125">
        <v>46.2</v>
      </c>
      <c r="B465" s="125">
        <v>20.265091444912859</v>
      </c>
    </row>
    <row r="466" spans="1:2">
      <c r="A466" s="125">
        <v>46.3</v>
      </c>
      <c r="B466" s="125">
        <v>20.187397023405961</v>
      </c>
    </row>
    <row r="467" spans="1:2">
      <c r="A467" s="125">
        <v>46.400000000000013</v>
      </c>
      <c r="B467" s="125">
        <v>20.1035560289872</v>
      </c>
    </row>
    <row r="468" spans="1:2">
      <c r="A468" s="125">
        <v>46.5</v>
      </c>
      <c r="B468" s="125">
        <v>20.014078603954321</v>
      </c>
    </row>
    <row r="469" spans="1:2">
      <c r="A469" s="125">
        <v>46.6</v>
      </c>
      <c r="B469" s="125">
        <v>19.919474890605109</v>
      </c>
    </row>
    <row r="470" spans="1:2">
      <c r="A470" s="125">
        <v>46.7</v>
      </c>
      <c r="B470" s="125">
        <v>19.820255031237291</v>
      </c>
    </row>
    <row r="471" spans="1:2">
      <c r="A471" s="125">
        <v>46.8</v>
      </c>
      <c r="B471" s="125">
        <v>19.71692916814867</v>
      </c>
    </row>
    <row r="472" spans="1:2">
      <c r="A472" s="125">
        <v>46.900000000000013</v>
      </c>
      <c r="B472" s="125">
        <v>19.610007443636981</v>
      </c>
    </row>
    <row r="473" spans="1:2">
      <c r="A473" s="125">
        <v>47</v>
      </c>
      <c r="B473" s="125">
        <v>19.5</v>
      </c>
    </row>
    <row r="474" spans="1:2">
      <c r="A474" s="125">
        <v>47.1</v>
      </c>
      <c r="B474" s="125">
        <v>19.387474537218232</v>
      </c>
    </row>
    <row r="475" spans="1:2">
      <c r="A475" s="125">
        <v>47.2</v>
      </c>
      <c r="B475" s="125">
        <v>19.2732289860032</v>
      </c>
    </row>
    <row r="476" spans="1:2">
      <c r="A476" s="125">
        <v>47.3</v>
      </c>
      <c r="B476" s="125">
        <v>19.158118834749221</v>
      </c>
    </row>
    <row r="477" spans="1:2">
      <c r="A477" s="125">
        <v>47.400000000000013</v>
      </c>
      <c r="B477" s="125">
        <v>19.042999571850551</v>
      </c>
    </row>
    <row r="478" spans="1:2">
      <c r="A478" s="125">
        <v>47.5</v>
      </c>
      <c r="B478" s="125">
        <v>18.928726685701481</v>
      </c>
    </row>
    <row r="479" spans="1:2">
      <c r="A479" s="125">
        <v>47.6</v>
      </c>
      <c r="B479" s="125">
        <v>18.816155664696289</v>
      </c>
    </row>
    <row r="480" spans="1:2">
      <c r="A480" s="125">
        <v>47.7</v>
      </c>
      <c r="B480" s="125">
        <v>18.706141997229249</v>
      </c>
    </row>
    <row r="481" spans="1:2">
      <c r="A481" s="125">
        <v>47.8</v>
      </c>
      <c r="B481" s="125">
        <v>18.599541171694678</v>
      </c>
    </row>
    <row r="482" spans="1:2">
      <c r="A482" s="125">
        <v>47.900000000000013</v>
      </c>
      <c r="B482" s="125">
        <v>18.497208676486821</v>
      </c>
    </row>
    <row r="483" spans="1:2">
      <c r="A483" s="125">
        <v>48</v>
      </c>
      <c r="B483" s="125">
        <v>18.399999999999999</v>
      </c>
    </row>
    <row r="484" spans="1:2">
      <c r="A484" s="125">
        <v>48.1</v>
      </c>
      <c r="B484" s="125">
        <v>18.308672699916929</v>
      </c>
    </row>
    <row r="485" spans="1:2">
      <c r="A485" s="125">
        <v>48.2</v>
      </c>
      <c r="B485" s="125">
        <v>18.22359261107427</v>
      </c>
    </row>
    <row r="486" spans="1:2">
      <c r="A486" s="125">
        <v>48.3</v>
      </c>
      <c r="B486" s="125">
        <v>18.14502763759711</v>
      </c>
    </row>
    <row r="487" spans="1:2">
      <c r="A487" s="125">
        <v>48.400000000000013</v>
      </c>
      <c r="B487" s="125">
        <v>18.073245683610569</v>
      </c>
    </row>
    <row r="488" spans="1:2">
      <c r="A488" s="125">
        <v>48.5</v>
      </c>
      <c r="B488" s="125">
        <v>18.00851465323975</v>
      </c>
    </row>
    <row r="489" spans="1:2">
      <c r="A489" s="125">
        <v>48.6</v>
      </c>
      <c r="B489" s="125">
        <v>17.951102450609739</v>
      </c>
    </row>
    <row r="490" spans="1:2">
      <c r="A490" s="125">
        <v>48.7</v>
      </c>
      <c r="B490" s="125">
        <v>17.901276979845651</v>
      </c>
    </row>
    <row r="491" spans="1:2">
      <c r="A491" s="125">
        <v>48.8</v>
      </c>
      <c r="B491" s="125">
        <v>17.859306145072601</v>
      </c>
    </row>
    <row r="492" spans="1:2">
      <c r="A492" s="125">
        <v>48.900000000000013</v>
      </c>
      <c r="B492" s="125">
        <v>17.825457850415681</v>
      </c>
    </row>
    <row r="493" spans="1:2">
      <c r="A493" s="125">
        <v>49</v>
      </c>
      <c r="B493" s="125">
        <v>17.8</v>
      </c>
    </row>
    <row r="494" spans="1:2">
      <c r="A494" s="125">
        <v>49.1</v>
      </c>
      <c r="B494" s="125">
        <v>17.78293466311403</v>
      </c>
    </row>
    <row r="495" spans="1:2">
      <c r="A495" s="125">
        <v>49.2</v>
      </c>
      <c r="B495" s="125">
        <v>17.773200569699689</v>
      </c>
    </row>
    <row r="496" spans="1:2">
      <c r="A496" s="125">
        <v>49.3</v>
      </c>
      <c r="B496" s="125">
        <v>17.7694706148623</v>
      </c>
    </row>
    <row r="497" spans="1:2">
      <c r="A497" s="125">
        <v>49.400000000000013</v>
      </c>
      <c r="B497" s="125">
        <v>17.770417693707142</v>
      </c>
    </row>
    <row r="498" spans="1:2">
      <c r="A498" s="125">
        <v>49.5</v>
      </c>
      <c r="B498" s="125">
        <v>17.77471470133953</v>
      </c>
    </row>
    <row r="499" spans="1:2">
      <c r="A499" s="125">
        <v>49.6</v>
      </c>
      <c r="B499" s="125">
        <v>17.781034532864751</v>
      </c>
    </row>
    <row r="500" spans="1:2">
      <c r="A500" s="125">
        <v>49.7</v>
      </c>
      <c r="B500" s="125">
        <v>17.788050083388111</v>
      </c>
    </row>
    <row r="501" spans="1:2">
      <c r="A501" s="125">
        <v>49.8</v>
      </c>
      <c r="B501" s="125">
        <v>17.794434248014909</v>
      </c>
    </row>
    <row r="502" spans="1:2">
      <c r="A502" s="125">
        <v>49.900000000000013</v>
      </c>
      <c r="B502" s="125">
        <v>17.79885992185044</v>
      </c>
    </row>
    <row r="503" spans="1:2">
      <c r="A503" s="125">
        <v>50</v>
      </c>
      <c r="B503" s="125">
        <v>17.8</v>
      </c>
    </row>
    <row r="504" spans="1:2">
      <c r="A504" s="125">
        <v>50.1</v>
      </c>
      <c r="B504" s="125">
        <v>17.796588647626969</v>
      </c>
    </row>
    <row r="505" spans="1:2">
      <c r="A505" s="125">
        <v>50.2</v>
      </c>
      <c r="B505" s="125">
        <v>17.787605110126961</v>
      </c>
    </row>
    <row r="506" spans="1:2">
      <c r="A506" s="125">
        <v>50.3</v>
      </c>
      <c r="B506" s="125">
        <v>17.772089902953699</v>
      </c>
    </row>
    <row r="507" spans="1:2">
      <c r="A507" s="125">
        <v>50.400000000000013</v>
      </c>
      <c r="B507" s="125">
        <v>17.749083541560861</v>
      </c>
    </row>
    <row r="508" spans="1:2">
      <c r="A508" s="125">
        <v>50.5</v>
      </c>
      <c r="B508" s="125">
        <v>17.717626541402151</v>
      </c>
    </row>
    <row r="509" spans="1:2">
      <c r="A509" s="125">
        <v>50.6</v>
      </c>
      <c r="B509" s="125">
        <v>17.676759417931269</v>
      </c>
    </row>
    <row r="510" spans="1:2">
      <c r="A510" s="125">
        <v>50.7</v>
      </c>
      <c r="B510" s="125">
        <v>17.625522686601911</v>
      </c>
    </row>
    <row r="511" spans="1:2">
      <c r="A511" s="125">
        <v>50.8</v>
      </c>
      <c r="B511" s="125">
        <v>17.562956862867779</v>
      </c>
    </row>
    <row r="512" spans="1:2">
      <c r="A512" s="125">
        <v>50.900000000000013</v>
      </c>
      <c r="B512" s="125">
        <v>17.488102462182571</v>
      </c>
    </row>
    <row r="513" spans="1:2">
      <c r="A513" s="125">
        <v>51</v>
      </c>
      <c r="B513" s="125">
        <v>17.399999999999999</v>
      </c>
    </row>
    <row r="514" spans="1:2">
      <c r="A514" s="125">
        <v>51.1</v>
      </c>
      <c r="B514" s="125">
        <v>17.297810746378111</v>
      </c>
    </row>
    <row r="515" spans="1:2">
      <c r="A515" s="125">
        <v>51.2</v>
      </c>
      <c r="B515" s="125">
        <v>17.181178989792439</v>
      </c>
    </row>
    <row r="516" spans="1:2">
      <c r="A516" s="125">
        <v>51.3</v>
      </c>
      <c r="B516" s="125">
        <v>17.049869773322911</v>
      </c>
    </row>
    <row r="517" spans="1:2">
      <c r="A517" s="125">
        <v>51.400000000000013</v>
      </c>
      <c r="B517" s="125">
        <v>16.90364814004942</v>
      </c>
    </row>
    <row r="518" spans="1:2">
      <c r="A518" s="125">
        <v>51.5</v>
      </c>
      <c r="B518" s="125">
        <v>16.742279133051881</v>
      </c>
    </row>
    <row r="519" spans="1:2">
      <c r="A519" s="125">
        <v>51.6</v>
      </c>
      <c r="B519" s="125">
        <v>16.56552779541018</v>
      </c>
    </row>
    <row r="520" spans="1:2">
      <c r="A520" s="125">
        <v>51.7</v>
      </c>
      <c r="B520" s="125">
        <v>16.373159170204239</v>
      </c>
    </row>
    <row r="521" spans="1:2">
      <c r="A521" s="125">
        <v>51.8</v>
      </c>
      <c r="B521" s="125">
        <v>16.164938300513949</v>
      </c>
    </row>
    <row r="522" spans="1:2">
      <c r="A522" s="125">
        <v>51.900000000000013</v>
      </c>
      <c r="B522" s="125">
        <v>15.940630229419231</v>
      </c>
    </row>
    <row r="523" spans="1:2">
      <c r="A523" s="125">
        <v>52</v>
      </c>
      <c r="B523" s="125">
        <v>15.7</v>
      </c>
    </row>
    <row r="524" spans="1:2">
      <c r="A524" s="125">
        <v>52.1</v>
      </c>
      <c r="B524" s="125">
        <v>15.443568366860591</v>
      </c>
    </row>
    <row r="525" spans="1:2">
      <c r="A525" s="125">
        <v>52.2</v>
      </c>
      <c r="B525" s="125">
        <v>15.17487893070324</v>
      </c>
    </row>
    <row r="526" spans="1:2">
      <c r="A526" s="125">
        <v>52.3</v>
      </c>
      <c r="B526" s="125">
        <v>14.898231003754621</v>
      </c>
    </row>
    <row r="527" spans="1:2">
      <c r="A527" s="125">
        <v>52.400000000000013</v>
      </c>
      <c r="B527" s="125">
        <v>14.61792389824142</v>
      </c>
    </row>
    <row r="528" spans="1:2">
      <c r="A528" s="125">
        <v>52.5</v>
      </c>
      <c r="B528" s="125">
        <v>14.338256926390329</v>
      </c>
    </row>
    <row r="529" spans="1:2">
      <c r="A529" s="125">
        <v>52.6</v>
      </c>
      <c r="B529" s="125">
        <v>14.063529400427999</v>
      </c>
    </row>
    <row r="530" spans="1:2">
      <c r="A530" s="125">
        <v>52.7</v>
      </c>
      <c r="B530" s="125">
        <v>13.79804063258112</v>
      </c>
    </row>
    <row r="531" spans="1:2">
      <c r="A531" s="125">
        <v>52.8</v>
      </c>
      <c r="B531" s="125">
        <v>13.54608993507637</v>
      </c>
    </row>
    <row r="532" spans="1:2">
      <c r="A532" s="125">
        <v>52.900000000000013</v>
      </c>
      <c r="B532" s="125">
        <v>13.311976620140429</v>
      </c>
    </row>
    <row r="533" spans="1:2">
      <c r="A533" s="125">
        <v>53</v>
      </c>
      <c r="B533" s="125">
        <v>13.1</v>
      </c>
    </row>
    <row r="534" spans="1:2">
      <c r="A534" s="125">
        <v>53.1</v>
      </c>
      <c r="B534" s="125">
        <v>12.91341578617951</v>
      </c>
    </row>
    <row r="535" spans="1:2">
      <c r="A535" s="125">
        <v>53.2</v>
      </c>
      <c r="B535" s="125">
        <v>12.75130528739456</v>
      </c>
    </row>
    <row r="536" spans="1:2">
      <c r="A536" s="125">
        <v>53.3</v>
      </c>
      <c r="B536" s="125">
        <v>12.611706211658539</v>
      </c>
    </row>
    <row r="537" spans="1:2">
      <c r="A537" s="125">
        <v>53.400000000000013</v>
      </c>
      <c r="B537" s="125">
        <v>12.492656266984829</v>
      </c>
    </row>
    <row r="538" spans="1:2">
      <c r="A538" s="125">
        <v>53.5</v>
      </c>
      <c r="B538" s="125">
        <v>12.3921931613868</v>
      </c>
    </row>
    <row r="539" spans="1:2">
      <c r="A539" s="125">
        <v>53.6</v>
      </c>
      <c r="B539" s="125">
        <v>12.308354602877809</v>
      </c>
    </row>
    <row r="540" spans="1:2">
      <c r="A540" s="125">
        <v>53.7</v>
      </c>
      <c r="B540" s="125">
        <v>12.239178299471259</v>
      </c>
    </row>
    <row r="541" spans="1:2">
      <c r="A541" s="125">
        <v>53.8</v>
      </c>
      <c r="B541" s="125">
        <v>12.18270195918053</v>
      </c>
    </row>
    <row r="542" spans="1:2">
      <c r="A542" s="125">
        <v>53.900000000000013</v>
      </c>
      <c r="B542" s="125">
        <v>12.136963290018979</v>
      </c>
    </row>
    <row r="543" spans="1:2">
      <c r="A543" s="125">
        <v>54</v>
      </c>
      <c r="B543" s="125">
        <v>12.1</v>
      </c>
    </row>
    <row r="544" spans="1:2">
      <c r="A544" s="125">
        <v>54.1</v>
      </c>
      <c r="B544" s="125">
        <v>12.070068488421359</v>
      </c>
    </row>
    <row r="545" spans="1:2">
      <c r="A545" s="125">
        <v>54.2</v>
      </c>
      <c r="B545" s="125">
        <v>12.04629991971848</v>
      </c>
    </row>
    <row r="546" spans="1:2">
      <c r="A546" s="125">
        <v>54.3</v>
      </c>
      <c r="B546" s="125">
        <v>12.028044149611169</v>
      </c>
    </row>
    <row r="547" spans="1:2">
      <c r="A547" s="125">
        <v>54.400000000000013</v>
      </c>
      <c r="B547" s="125">
        <v>12.014651033819231</v>
      </c>
    </row>
    <row r="548" spans="1:2">
      <c r="A548" s="125">
        <v>54.5</v>
      </c>
      <c r="B548" s="125">
        <v>12.00547042806248</v>
      </c>
    </row>
    <row r="549" spans="1:2">
      <c r="A549" s="125">
        <v>54.6</v>
      </c>
      <c r="B549" s="125">
        <v>11.999852188060739</v>
      </c>
    </row>
    <row r="550" spans="1:2">
      <c r="A550" s="125">
        <v>54.7</v>
      </c>
      <c r="B550" s="125">
        <v>11.997146169533799</v>
      </c>
    </row>
    <row r="551" spans="1:2">
      <c r="A551" s="125">
        <v>54.8</v>
      </c>
      <c r="B551" s="125">
        <v>11.996702228201499</v>
      </c>
    </row>
    <row r="552" spans="1:2">
      <c r="A552" s="125">
        <v>54.900000000000013</v>
      </c>
      <c r="B552" s="125">
        <v>11.99787021978362</v>
      </c>
    </row>
    <row r="553" spans="1:2">
      <c r="A553" s="125">
        <v>55</v>
      </c>
      <c r="B553" s="125">
        <v>12</v>
      </c>
    </row>
    <row r="554" spans="1:2">
      <c r="A554" s="125">
        <v>55.1</v>
      </c>
      <c r="B554" s="125">
        <v>12.002510260135031</v>
      </c>
    </row>
    <row r="555" spans="1:2">
      <c r="A555" s="125">
        <v>55.2</v>
      </c>
      <c r="B555" s="125">
        <v>12.005095033731489</v>
      </c>
    </row>
    <row r="556" spans="1:2">
      <c r="A556" s="125">
        <v>55.3</v>
      </c>
      <c r="B556" s="125">
        <v>12.00751718989677</v>
      </c>
    </row>
    <row r="557" spans="1:2">
      <c r="A557" s="125">
        <v>55.400000000000013</v>
      </c>
      <c r="B557" s="125">
        <v>12.009539597738231</v>
      </c>
    </row>
    <row r="558" spans="1:2">
      <c r="A558" s="125">
        <v>55.5</v>
      </c>
      <c r="B558" s="125">
        <v>12.01092512636326</v>
      </c>
    </row>
    <row r="559" spans="1:2">
      <c r="A559" s="125">
        <v>55.6</v>
      </c>
      <c r="B559" s="125">
        <v>12.011436644879231</v>
      </c>
    </row>
    <row r="560" spans="1:2">
      <c r="A560" s="125">
        <v>55.7</v>
      </c>
      <c r="B560" s="125">
        <v>12.01083702239351</v>
      </c>
    </row>
    <row r="561" spans="1:2">
      <c r="A561" s="125">
        <v>55.8</v>
      </c>
      <c r="B561" s="125">
        <v>12.008889128013481</v>
      </c>
    </row>
    <row r="562" spans="1:2">
      <c r="A562" s="125">
        <v>55.900000000000013</v>
      </c>
      <c r="B562" s="125">
        <v>12.00535583084652</v>
      </c>
    </row>
    <row r="563" spans="1:2">
      <c r="A563" s="125">
        <v>56</v>
      </c>
      <c r="B563" s="125">
        <v>12</v>
      </c>
    </row>
    <row r="564" spans="1:2">
      <c r="A564" s="125">
        <v>56.1</v>
      </c>
      <c r="B564" s="125">
        <v>11.99279047103852</v>
      </c>
    </row>
    <row r="565" spans="1:2">
      <c r="A565" s="125">
        <v>56.2</v>
      </c>
      <c r="B565" s="125">
        <v>11.98451994535554</v>
      </c>
    </row>
    <row r="566" spans="1:2">
      <c r="A566" s="125">
        <v>56.3</v>
      </c>
      <c r="B566" s="125">
        <v>11.97618709080175</v>
      </c>
    </row>
    <row r="567" spans="1:2">
      <c r="A567" s="125">
        <v>56.400000000000013</v>
      </c>
      <c r="B567" s="125">
        <v>11.968790575227841</v>
      </c>
    </row>
    <row r="568" spans="1:2">
      <c r="A568" s="125">
        <v>56.5</v>
      </c>
      <c r="B568" s="125">
        <v>11.96332906648448</v>
      </c>
    </row>
    <row r="569" spans="1:2">
      <c r="A569" s="125">
        <v>56.6</v>
      </c>
      <c r="B569" s="125">
        <v>11.96080123242236</v>
      </c>
    </row>
    <row r="570" spans="1:2">
      <c r="A570" s="125">
        <v>56.7</v>
      </c>
      <c r="B570" s="125">
        <v>11.96220574089217</v>
      </c>
    </row>
    <row r="571" spans="1:2">
      <c r="A571" s="125">
        <v>56.8</v>
      </c>
      <c r="B571" s="125">
        <v>11.96854125974459</v>
      </c>
    </row>
    <row r="572" spans="1:2">
      <c r="A572" s="125">
        <v>56.900000000000013</v>
      </c>
      <c r="B572" s="125">
        <v>11.980806456830299</v>
      </c>
    </row>
    <row r="573" spans="1:2">
      <c r="A573" s="125">
        <v>57</v>
      </c>
      <c r="B573" s="125">
        <v>12</v>
      </c>
    </row>
    <row r="574" spans="1:2">
      <c r="A574" s="125">
        <v>57.1</v>
      </c>
      <c r="B574" s="125">
        <v>12.026627855710901</v>
      </c>
    </row>
    <row r="575" spans="1:2">
      <c r="A575" s="125">
        <v>57.2</v>
      </c>
      <c r="B575" s="125">
        <v>12.059225184846341</v>
      </c>
    </row>
    <row r="576" spans="1:2">
      <c r="A576" s="125">
        <v>57.3</v>
      </c>
      <c r="B576" s="125">
        <v>12.09583444689622</v>
      </c>
    </row>
    <row r="577" spans="1:2">
      <c r="A577" s="125">
        <v>57.400000000000013</v>
      </c>
      <c r="B577" s="125">
        <v>12.134498101350429</v>
      </c>
    </row>
    <row r="578" spans="1:2">
      <c r="A578" s="125">
        <v>57.5</v>
      </c>
      <c r="B578" s="125">
        <v>12.173258607698839</v>
      </c>
    </row>
    <row r="579" spans="1:2">
      <c r="A579" s="125">
        <v>57.6</v>
      </c>
      <c r="B579" s="125">
        <v>12.21015842543134</v>
      </c>
    </row>
    <row r="580" spans="1:2">
      <c r="A580" s="125">
        <v>57.7</v>
      </c>
      <c r="B580" s="125">
        <v>12.24324001403782</v>
      </c>
    </row>
    <row r="581" spans="1:2">
      <c r="A581" s="125">
        <v>57.8</v>
      </c>
      <c r="B581" s="125">
        <v>12.270545833008169</v>
      </c>
    </row>
    <row r="582" spans="1:2">
      <c r="A582" s="125">
        <v>57.900000000000013</v>
      </c>
      <c r="B582" s="125">
        <v>12.290118341832271</v>
      </c>
    </row>
    <row r="583" spans="1:2">
      <c r="A583" s="125">
        <v>58</v>
      </c>
      <c r="B583" s="125">
        <v>12.3</v>
      </c>
    </row>
    <row r="584" spans="1:2">
      <c r="A584" s="125">
        <v>58.1</v>
      </c>
      <c r="B584" s="125">
        <v>12.2993981061179</v>
      </c>
    </row>
    <row r="585" spans="1:2">
      <c r="A585" s="125">
        <v>58.2</v>
      </c>
      <c r="B585" s="125">
        <v>12.2921793152591</v>
      </c>
    </row>
    <row r="586" spans="1:2">
      <c r="A586" s="125">
        <v>58.3</v>
      </c>
      <c r="B586" s="125">
        <v>12.283375121613361</v>
      </c>
    </row>
    <row r="587" spans="1:2">
      <c r="A587" s="125">
        <v>58.400000000000013</v>
      </c>
      <c r="B587" s="125">
        <v>12.27801701937047</v>
      </c>
    </row>
    <row r="588" spans="1:2">
      <c r="A588" s="125">
        <v>58.5</v>
      </c>
      <c r="B588" s="125">
        <v>12.28113650272018</v>
      </c>
    </row>
    <row r="589" spans="1:2">
      <c r="A589" s="125">
        <v>58.6</v>
      </c>
      <c r="B589" s="125">
        <v>12.297765065852291</v>
      </c>
    </row>
    <row r="590" spans="1:2">
      <c r="A590" s="125">
        <v>58.7</v>
      </c>
      <c r="B590" s="125">
        <v>12.33293420295654</v>
      </c>
    </row>
    <row r="591" spans="1:2">
      <c r="A591" s="125">
        <v>58.8</v>
      </c>
      <c r="B591" s="125">
        <v>12.39167540822274</v>
      </c>
    </row>
    <row r="592" spans="1:2">
      <c r="A592" s="125">
        <v>58.900000000000013</v>
      </c>
      <c r="B592" s="125">
        <v>12.479020175840629</v>
      </c>
    </row>
    <row r="593" spans="1:2">
      <c r="A593" s="125">
        <v>59</v>
      </c>
      <c r="B593" s="125">
        <v>12.599999999999991</v>
      </c>
    </row>
    <row r="594" spans="1:2">
      <c r="A594" s="125">
        <v>59.1</v>
      </c>
      <c r="B594" s="125">
        <v>12.757579719817491</v>
      </c>
    </row>
    <row r="595" spans="1:2">
      <c r="A595" s="125">
        <v>59.2</v>
      </c>
      <c r="B595" s="125">
        <v>12.946457554117259</v>
      </c>
    </row>
    <row r="596" spans="1:2">
      <c r="A596" s="125">
        <v>59.3</v>
      </c>
      <c r="B596" s="125">
        <v>13.159265066650329</v>
      </c>
    </row>
    <row r="597" spans="1:2">
      <c r="A597" s="125">
        <v>59.400000000000013</v>
      </c>
      <c r="B597" s="125">
        <v>13.38863382116771</v>
      </c>
    </row>
    <row r="598" spans="1:2">
      <c r="A598" s="125">
        <v>59.5</v>
      </c>
      <c r="B598" s="125">
        <v>13.62719538142043</v>
      </c>
    </row>
    <row r="599" spans="1:2">
      <c r="A599" s="125">
        <v>59.6</v>
      </c>
      <c r="B599" s="125">
        <v>13.867581311159521</v>
      </c>
    </row>
    <row r="600" spans="1:2">
      <c r="A600" s="125">
        <v>59.7</v>
      </c>
      <c r="B600" s="125">
        <v>14.102423174136</v>
      </c>
    </row>
    <row r="601" spans="1:2">
      <c r="A601" s="125">
        <v>59.8</v>
      </c>
      <c r="B601" s="125">
        <v>14.3243525341009</v>
      </c>
    </row>
    <row r="602" spans="1:2">
      <c r="A602" s="125">
        <v>59.900000000000013</v>
      </c>
      <c r="B602" s="125">
        <v>14.52600095480522</v>
      </c>
    </row>
    <row r="603" spans="1:2">
      <c r="A603" s="125">
        <v>60</v>
      </c>
      <c r="B603" s="125">
        <v>14.7</v>
      </c>
    </row>
    <row r="604" spans="1:2">
      <c r="A604" s="125">
        <v>60.1</v>
      </c>
      <c r="B604" s="125">
        <v>14.840983014612121</v>
      </c>
    </row>
    <row r="605" spans="1:2">
      <c r="A605" s="125">
        <v>60.2</v>
      </c>
      <c r="B605" s="125">
        <v>14.95159046827186</v>
      </c>
    </row>
    <row r="606" spans="1:2">
      <c r="A606" s="125">
        <v>60.3</v>
      </c>
      <c r="B606" s="125">
        <v>15.03646461178535</v>
      </c>
    </row>
    <row r="607" spans="1:2">
      <c r="A607" s="125">
        <v>60.400000000000013</v>
      </c>
      <c r="B607" s="125">
        <v>15.100247695958711</v>
      </c>
    </row>
    <row r="608" spans="1:2">
      <c r="A608" s="125">
        <v>60.5</v>
      </c>
      <c r="B608" s="125">
        <v>15.1475819715981</v>
      </c>
    </row>
    <row r="609" spans="1:2">
      <c r="A609" s="125">
        <v>60.6</v>
      </c>
      <c r="B609" s="125">
        <v>15.18310968950964</v>
      </c>
    </row>
    <row r="610" spans="1:2">
      <c r="A610" s="125">
        <v>60.7</v>
      </c>
      <c r="B610" s="125">
        <v>15.21147310049947</v>
      </c>
    </row>
    <row r="611" spans="1:2">
      <c r="A611" s="125">
        <v>60.8</v>
      </c>
      <c r="B611" s="125">
        <v>15.237314455373721</v>
      </c>
    </row>
    <row r="612" spans="1:2">
      <c r="A612" s="125">
        <v>60.900000000000013</v>
      </c>
      <c r="B612" s="125">
        <v>15.265276004938521</v>
      </c>
    </row>
    <row r="613" spans="1:2">
      <c r="A613" s="125">
        <v>61</v>
      </c>
      <c r="B613" s="125">
        <v>15.3</v>
      </c>
    </row>
    <row r="614" spans="1:2">
      <c r="A614" s="125">
        <v>61.1</v>
      </c>
      <c r="B614" s="125">
        <v>15.344988221734029</v>
      </c>
    </row>
    <row r="615" spans="1:2">
      <c r="A615" s="125">
        <v>61.2</v>
      </c>
      <c r="B615" s="125">
        <v>15.39918057279532</v>
      </c>
    </row>
    <row r="616" spans="1:2">
      <c r="A616" s="125">
        <v>61.3</v>
      </c>
      <c r="B616" s="125">
        <v>15.460376486208309</v>
      </c>
    </row>
    <row r="617" spans="1:2">
      <c r="A617" s="125">
        <v>61.400000000000013</v>
      </c>
      <c r="B617" s="125">
        <v>15.52637539499745</v>
      </c>
    </row>
    <row r="618" spans="1:2">
      <c r="A618" s="125">
        <v>61.5</v>
      </c>
      <c r="B618" s="125">
        <v>15.59497673218717</v>
      </c>
    </row>
    <row r="619" spans="1:2">
      <c r="A619" s="125">
        <v>61.6</v>
      </c>
      <c r="B619" s="125">
        <v>15.663979930801929</v>
      </c>
    </row>
    <row r="620" spans="1:2">
      <c r="A620" s="125">
        <v>61.7</v>
      </c>
      <c r="B620" s="125">
        <v>15.731184423866139</v>
      </c>
    </row>
    <row r="621" spans="1:2">
      <c r="A621" s="125">
        <v>61.8</v>
      </c>
      <c r="B621" s="125">
        <v>15.794389644404269</v>
      </c>
    </row>
    <row r="622" spans="1:2">
      <c r="A622" s="125">
        <v>61.900000000000013</v>
      </c>
      <c r="B622" s="125">
        <v>15.851395025440739</v>
      </c>
    </row>
    <row r="623" spans="1:2">
      <c r="A623" s="125">
        <v>62</v>
      </c>
      <c r="B623" s="125">
        <v>15.9</v>
      </c>
    </row>
    <row r="624" spans="1:2">
      <c r="A624" s="125">
        <v>62.1</v>
      </c>
      <c r="B624" s="125">
        <v>15.93876409845177</v>
      </c>
    </row>
    <row r="625" spans="1:2">
      <c r="A625" s="125">
        <v>62.2</v>
      </c>
      <c r="B625" s="125">
        <v>15.96928724054688</v>
      </c>
    </row>
    <row r="626" spans="1:2">
      <c r="A626" s="125">
        <v>62.3</v>
      </c>
      <c r="B626" s="125">
        <v>15.99392944338142</v>
      </c>
    </row>
    <row r="627" spans="1:2">
      <c r="A627" s="125">
        <v>62.400000000000013</v>
      </c>
      <c r="B627" s="125">
        <v>16.015050724051498</v>
      </c>
    </row>
    <row r="628" spans="1:2">
      <c r="A628" s="125">
        <v>62.5</v>
      </c>
      <c r="B628" s="125">
        <v>16.035011099653211</v>
      </c>
    </row>
    <row r="629" spans="1:2">
      <c r="A629" s="125">
        <v>62.6</v>
      </c>
      <c r="B629" s="125">
        <v>16.056170587282679</v>
      </c>
    </row>
    <row r="630" spans="1:2">
      <c r="A630" s="125">
        <v>62.7</v>
      </c>
      <c r="B630" s="125">
        <v>16.08088920403598</v>
      </c>
    </row>
    <row r="631" spans="1:2">
      <c r="A631" s="125">
        <v>62.8</v>
      </c>
      <c r="B631" s="125">
        <v>16.11152696700924</v>
      </c>
    </row>
    <row r="632" spans="1:2">
      <c r="A632" s="125">
        <v>62.900000000000013</v>
      </c>
      <c r="B632" s="125">
        <v>16.15044389329854</v>
      </c>
    </row>
    <row r="633" spans="1:2">
      <c r="A633" s="125">
        <v>63</v>
      </c>
      <c r="B633" s="125">
        <v>16.2</v>
      </c>
    </row>
    <row r="634" spans="1:2">
      <c r="A634" s="125">
        <v>63.1</v>
      </c>
      <c r="B634" s="125">
        <v>16.26185538445888</v>
      </c>
    </row>
    <row r="635" spans="1:2">
      <c r="A635" s="125">
        <v>63.2</v>
      </c>
      <c r="B635" s="125">
        <v>16.334870465017168</v>
      </c>
    </row>
    <row r="636" spans="1:2">
      <c r="A636" s="125">
        <v>63.3</v>
      </c>
      <c r="B636" s="125">
        <v>16.41720574026602</v>
      </c>
    </row>
    <row r="637" spans="1:2">
      <c r="A637" s="125">
        <v>63.400000000000013</v>
      </c>
      <c r="B637" s="125">
        <v>16.507021708796561</v>
      </c>
    </row>
    <row r="638" spans="1:2">
      <c r="A638" s="125">
        <v>63.5</v>
      </c>
      <c r="B638" s="125">
        <v>16.60247886919996</v>
      </c>
    </row>
    <row r="639" spans="1:2">
      <c r="A639" s="125">
        <v>63.6</v>
      </c>
      <c r="B639" s="125">
        <v>16.70173772006736</v>
      </c>
    </row>
    <row r="640" spans="1:2">
      <c r="A640" s="125">
        <v>63.7</v>
      </c>
      <c r="B640" s="125">
        <v>16.80295875998992</v>
      </c>
    </row>
    <row r="641" spans="1:2">
      <c r="A641" s="125">
        <v>63.8</v>
      </c>
      <c r="B641" s="125">
        <v>16.90430248755878</v>
      </c>
    </row>
    <row r="642" spans="1:2">
      <c r="A642" s="125">
        <v>63.900000000000013</v>
      </c>
      <c r="B642" s="125">
        <v>17.003929401365099</v>
      </c>
    </row>
    <row r="643" spans="1:2">
      <c r="A643" s="125">
        <v>64</v>
      </c>
      <c r="B643" s="125">
        <v>17.100000000000001</v>
      </c>
    </row>
    <row r="644" spans="1:2">
      <c r="A644" s="125">
        <v>64.100000000000009</v>
      </c>
      <c r="B644" s="125">
        <v>17.1910143637127</v>
      </c>
    </row>
    <row r="645" spans="1:2">
      <c r="A645" s="125">
        <v>64.2</v>
      </c>
      <c r="B645" s="125">
        <v>17.276830899384439</v>
      </c>
    </row>
    <row r="646" spans="1:2">
      <c r="A646" s="125">
        <v>64.3</v>
      </c>
      <c r="B646" s="125">
        <v>17.357647595554521</v>
      </c>
    </row>
    <row r="647" spans="1:2">
      <c r="A647" s="125">
        <v>64.400000000000006</v>
      </c>
      <c r="B647" s="125">
        <v>17.433662440762269</v>
      </c>
    </row>
    <row r="648" spans="1:2">
      <c r="A648" s="125">
        <v>64.5</v>
      </c>
      <c r="B648" s="125">
        <v>17.50507342354695</v>
      </c>
    </row>
    <row r="649" spans="1:2">
      <c r="A649" s="125">
        <v>64.600000000000009</v>
      </c>
      <c r="B649" s="125">
        <v>17.57207853244789</v>
      </c>
    </row>
    <row r="650" spans="1:2">
      <c r="A650" s="125">
        <v>64.7</v>
      </c>
      <c r="B650" s="125">
        <v>17.634875756004352</v>
      </c>
    </row>
    <row r="651" spans="1:2">
      <c r="A651" s="125">
        <v>64.8</v>
      </c>
      <c r="B651" s="125">
        <v>17.693663082755659</v>
      </c>
    </row>
    <row r="652" spans="1:2">
      <c r="A652" s="125">
        <v>64.900000000000006</v>
      </c>
      <c r="B652" s="125">
        <v>17.748638501241121</v>
      </c>
    </row>
    <row r="653" spans="1:2">
      <c r="A653" s="125">
        <v>65</v>
      </c>
      <c r="B653" s="125">
        <v>17.8</v>
      </c>
    </row>
    <row r="654" spans="1:2">
      <c r="A654" s="125">
        <v>65.100000000000009</v>
      </c>
      <c r="B654" s="125">
        <v>17.847887160690359</v>
      </c>
    </row>
    <row r="655" spans="1:2">
      <c r="A655" s="125">
        <v>65.2</v>
      </c>
      <c r="B655" s="125">
        <v>17.892205937445091</v>
      </c>
    </row>
    <row r="656" spans="1:2">
      <c r="A656" s="125">
        <v>65.3</v>
      </c>
      <c r="B656" s="125">
        <v>17.932803877515891</v>
      </c>
    </row>
    <row r="657" spans="1:2">
      <c r="A657" s="125">
        <v>65.400000000000006</v>
      </c>
      <c r="B657" s="125">
        <v>17.969528528154392</v>
      </c>
    </row>
    <row r="658" spans="1:2">
      <c r="A658" s="125">
        <v>65.5</v>
      </c>
      <c r="B658" s="125">
        <v>18.002227436612252</v>
      </c>
    </row>
    <row r="659" spans="1:2">
      <c r="A659" s="125">
        <v>65.600000000000009</v>
      </c>
      <c r="B659" s="125">
        <v>18.03074815014114</v>
      </c>
    </row>
    <row r="660" spans="1:2">
      <c r="A660" s="125">
        <v>65.7</v>
      </c>
      <c r="B660" s="125">
        <v>18.054938215992689</v>
      </c>
    </row>
    <row r="661" spans="1:2">
      <c r="A661" s="125">
        <v>65.8</v>
      </c>
      <c r="B661" s="125">
        <v>18.074645181418589</v>
      </c>
    </row>
    <row r="662" spans="1:2">
      <c r="A662" s="125">
        <v>65.900000000000006</v>
      </c>
      <c r="B662" s="125">
        <v>18.08971659367047</v>
      </c>
    </row>
    <row r="663" spans="1:2">
      <c r="A663" s="125">
        <v>66</v>
      </c>
      <c r="B663" s="125">
        <v>18.100000000000001</v>
      </c>
    </row>
    <row r="664" spans="1:2">
      <c r="A664" s="125">
        <v>66.100000000000009</v>
      </c>
      <c r="B664" s="125">
        <v>18.105836993525909</v>
      </c>
    </row>
    <row r="665" spans="1:2">
      <c r="A665" s="125">
        <v>66.2</v>
      </c>
      <c r="B665" s="125">
        <v>18.109545350835191</v>
      </c>
    </row>
    <row r="666" spans="1:2">
      <c r="A666" s="125">
        <v>66.3</v>
      </c>
      <c r="B666" s="125">
        <v>18.113936894381919</v>
      </c>
    </row>
    <row r="667" spans="1:2">
      <c r="A667" s="125">
        <v>66.400000000000006</v>
      </c>
      <c r="B667" s="125">
        <v>18.121823446620191</v>
      </c>
    </row>
    <row r="668" spans="1:2">
      <c r="A668" s="125">
        <v>66.5</v>
      </c>
      <c r="B668" s="125">
        <v>18.136016830004049</v>
      </c>
    </row>
    <row r="669" spans="1:2">
      <c r="A669" s="125">
        <v>66.600000000000009</v>
      </c>
      <c r="B669" s="125">
        <v>18.1593288669876</v>
      </c>
    </row>
    <row r="670" spans="1:2">
      <c r="A670" s="125">
        <v>66.7</v>
      </c>
      <c r="B670" s="125">
        <v>18.19457138002489</v>
      </c>
    </row>
    <row r="671" spans="1:2">
      <c r="A671" s="125">
        <v>66.8</v>
      </c>
      <c r="B671" s="125">
        <v>18.244556191569991</v>
      </c>
    </row>
    <row r="672" spans="1:2">
      <c r="A672" s="125">
        <v>66.900000000000006</v>
      </c>
      <c r="B672" s="125">
        <v>18.312095124077011</v>
      </c>
    </row>
    <row r="673" spans="1:2">
      <c r="A673" s="125">
        <v>67</v>
      </c>
      <c r="B673" s="125">
        <v>18.399999999999999</v>
      </c>
    </row>
    <row r="674" spans="1:2">
      <c r="A674" s="125">
        <v>67.100000000000009</v>
      </c>
      <c r="B674" s="125">
        <v>18.510364865206039</v>
      </c>
    </row>
    <row r="675" spans="1:2">
      <c r="A675" s="125">
        <v>67.2</v>
      </c>
      <c r="B675" s="125">
        <v>18.642412659214148</v>
      </c>
    </row>
    <row r="676" spans="1:2">
      <c r="A676" s="125">
        <v>67.3</v>
      </c>
      <c r="B676" s="125">
        <v>18.794648544956409</v>
      </c>
    </row>
    <row r="677" spans="1:2">
      <c r="A677" s="125">
        <v>67.400000000000006</v>
      </c>
      <c r="B677" s="125">
        <v>18.96557768536486</v>
      </c>
    </row>
    <row r="678" spans="1:2">
      <c r="A678" s="125">
        <v>67.5</v>
      </c>
      <c r="B678" s="125">
        <v>19.15370524337153</v>
      </c>
    </row>
    <row r="679" spans="1:2">
      <c r="A679" s="125">
        <v>67.600000000000009</v>
      </c>
      <c r="B679" s="125">
        <v>19.35753638190851</v>
      </c>
    </row>
    <row r="680" spans="1:2">
      <c r="A680" s="125">
        <v>67.7</v>
      </c>
      <c r="B680" s="125">
        <v>19.57557626390777</v>
      </c>
    </row>
    <row r="681" spans="1:2">
      <c r="A681" s="125">
        <v>67.8</v>
      </c>
      <c r="B681" s="125">
        <v>19.806330052301401</v>
      </c>
    </row>
    <row r="682" spans="1:2">
      <c r="A682" s="125">
        <v>67.900000000000006</v>
      </c>
      <c r="B682" s="125">
        <v>20.048302910021491</v>
      </c>
    </row>
    <row r="683" spans="1:2">
      <c r="A683" s="125">
        <v>68</v>
      </c>
      <c r="B683" s="125">
        <v>20.3</v>
      </c>
    </row>
    <row r="684" spans="1:2">
      <c r="A684" s="125">
        <v>68.100000000000009</v>
      </c>
      <c r="B684" s="125">
        <v>20.560103545650009</v>
      </c>
    </row>
    <row r="685" spans="1:2">
      <c r="A685" s="125">
        <v>68.2</v>
      </c>
      <c r="B685" s="125">
        <v>20.82800401230822</v>
      </c>
    </row>
    <row r="686" spans="1:2">
      <c r="A686" s="125">
        <v>68.3</v>
      </c>
      <c r="B686" s="125">
        <v>21.103268925792431</v>
      </c>
    </row>
    <row r="687" spans="1:2">
      <c r="A687" s="125">
        <v>68.400000000000006</v>
      </c>
      <c r="B687" s="125">
        <v>21.385465811920401</v>
      </c>
    </row>
    <row r="688" spans="1:2">
      <c r="A688" s="125">
        <v>68.5</v>
      </c>
      <c r="B688" s="125">
        <v>21.674162196509808</v>
      </c>
    </row>
    <row r="689" spans="1:2">
      <c r="A689" s="125">
        <v>68.600000000000009</v>
      </c>
      <c r="B689" s="125">
        <v>21.96892560537848</v>
      </c>
    </row>
    <row r="690" spans="1:2">
      <c r="A690" s="125">
        <v>68.7</v>
      </c>
      <c r="B690" s="125">
        <v>22.269323564344059</v>
      </c>
    </row>
    <row r="691" spans="1:2">
      <c r="A691" s="125">
        <v>68.8</v>
      </c>
      <c r="B691" s="125">
        <v>22.574923599224331</v>
      </c>
    </row>
    <row r="692" spans="1:2">
      <c r="A692" s="125">
        <v>68.900000000000006</v>
      </c>
      <c r="B692" s="125">
        <v>22.8852932358371</v>
      </c>
    </row>
    <row r="693" spans="1:2">
      <c r="A693" s="125">
        <v>69</v>
      </c>
      <c r="B693" s="125">
        <v>23.2</v>
      </c>
    </row>
    <row r="694" spans="1:2">
      <c r="A694" s="125">
        <v>69.100000000000009</v>
      </c>
      <c r="B694" s="125">
        <v>23.51862095219407</v>
      </c>
    </row>
    <row r="695" spans="1:2">
      <c r="A695" s="125">
        <v>69.2</v>
      </c>
      <c r="B695" s="125">
        <v>23.840771291553001</v>
      </c>
    </row>
    <row r="696" spans="1:2">
      <c r="A696" s="125">
        <v>69.3</v>
      </c>
      <c r="B696" s="125">
        <v>24.166075751873841</v>
      </c>
    </row>
    <row r="697" spans="1:2">
      <c r="A697" s="125">
        <v>69.400000000000006</v>
      </c>
      <c r="B697" s="125">
        <v>24.49415906695361</v>
      </c>
    </row>
    <row r="698" spans="1:2">
      <c r="A698" s="125">
        <v>69.5</v>
      </c>
      <c r="B698" s="125">
        <v>24.824645970589209</v>
      </c>
    </row>
    <row r="699" spans="1:2">
      <c r="A699" s="125">
        <v>69.600000000000009</v>
      </c>
      <c r="B699" s="125">
        <v>25.157161196577729</v>
      </c>
    </row>
    <row r="700" spans="1:2">
      <c r="A700" s="125">
        <v>69.7</v>
      </c>
      <c r="B700" s="125">
        <v>25.491329478716029</v>
      </c>
    </row>
    <row r="701" spans="1:2">
      <c r="A701" s="125">
        <v>69.8</v>
      </c>
      <c r="B701" s="125">
        <v>25.82677555080118</v>
      </c>
    </row>
    <row r="702" spans="1:2">
      <c r="A702" s="125">
        <v>69.900000000000006</v>
      </c>
      <c r="B702" s="125">
        <v>26.16312414663021</v>
      </c>
    </row>
    <row r="703" spans="1:2">
      <c r="A703" s="125">
        <v>70</v>
      </c>
      <c r="B703" s="125">
        <v>26.5</v>
      </c>
    </row>
    <row r="704" spans="1:2">
      <c r="A704" s="125">
        <v>70.100000000000009</v>
      </c>
      <c r="B704" s="125">
        <v>26.837012645573871</v>
      </c>
    </row>
    <row r="705" spans="1:2">
      <c r="A705" s="125">
        <v>70.2</v>
      </c>
      <c r="B705" s="125">
        <v>27.173710821479791</v>
      </c>
    </row>
    <row r="706" spans="1:2">
      <c r="A706" s="125">
        <v>70.3</v>
      </c>
      <c r="B706" s="125">
        <v>27.509628066712128</v>
      </c>
    </row>
    <row r="707" spans="1:2">
      <c r="A707" s="125">
        <v>70.400000000000006</v>
      </c>
      <c r="B707" s="125">
        <v>27.844297920265241</v>
      </c>
    </row>
    <row r="708" spans="1:2">
      <c r="A708" s="125">
        <v>70.5</v>
      </c>
      <c r="B708" s="125">
        <v>28.177253921133332</v>
      </c>
    </row>
    <row r="709" spans="1:2">
      <c r="A709" s="125">
        <v>70.600000000000009</v>
      </c>
      <c r="B709" s="125">
        <v>28.50802960831081</v>
      </c>
    </row>
    <row r="710" spans="1:2">
      <c r="A710" s="125">
        <v>70.7</v>
      </c>
      <c r="B710" s="125">
        <v>28.836158520791859</v>
      </c>
    </row>
    <row r="711" spans="1:2">
      <c r="A711" s="125">
        <v>70.8</v>
      </c>
      <c r="B711" s="125">
        <v>29.161174197570869</v>
      </c>
    </row>
    <row r="712" spans="1:2">
      <c r="A712" s="125">
        <v>70.900000000000006</v>
      </c>
      <c r="B712" s="125">
        <v>29.482610177642179</v>
      </c>
    </row>
    <row r="713" spans="1:2">
      <c r="A713" s="125">
        <v>71</v>
      </c>
      <c r="B713" s="125">
        <v>29.8</v>
      </c>
    </row>
    <row r="714" spans="1:2">
      <c r="A714" s="125">
        <v>71.100000000000009</v>
      </c>
      <c r="B714" s="125">
        <v>30.112828465510649</v>
      </c>
    </row>
    <row r="715" spans="1:2">
      <c r="A715" s="125">
        <v>71.2</v>
      </c>
      <c r="B715" s="125">
        <v>30.42038542252789</v>
      </c>
    </row>
    <row r="716" spans="1:2">
      <c r="A716" s="125">
        <v>71.3</v>
      </c>
      <c r="B716" s="125">
        <v>30.721911981277579</v>
      </c>
    </row>
    <row r="717" spans="1:2">
      <c r="A717" s="125">
        <v>71.400000000000006</v>
      </c>
      <c r="B717" s="125">
        <v>31.016649251985541</v>
      </c>
    </row>
    <row r="718" spans="1:2">
      <c r="A718" s="125">
        <v>71.5</v>
      </c>
      <c r="B718" s="125">
        <v>31.30383834487747</v>
      </c>
    </row>
    <row r="719" spans="1:2">
      <c r="A719" s="125">
        <v>71.600000000000009</v>
      </c>
      <c r="B719" s="125">
        <v>31.582720370179249</v>
      </c>
    </row>
    <row r="720" spans="1:2">
      <c r="A720" s="125">
        <v>71.7</v>
      </c>
      <c r="B720" s="125">
        <v>31.852536438116569</v>
      </c>
    </row>
    <row r="721" spans="1:2">
      <c r="A721" s="125">
        <v>71.8</v>
      </c>
      <c r="B721" s="125">
        <v>32.112527658915269</v>
      </c>
    </row>
    <row r="722" spans="1:2">
      <c r="A722" s="125">
        <v>71.900000000000006</v>
      </c>
      <c r="B722" s="125">
        <v>32.361935142801173</v>
      </c>
    </row>
    <row r="723" spans="1:2">
      <c r="A723" s="125">
        <v>72</v>
      </c>
      <c r="B723" s="125">
        <v>32.6</v>
      </c>
    </row>
    <row r="724" spans="1:2">
      <c r="A724" s="125">
        <v>72.100000000000009</v>
      </c>
      <c r="B724" s="125">
        <v>32.826173492383717</v>
      </c>
    </row>
    <row r="725" spans="1:2">
      <c r="A725" s="125">
        <v>72.2</v>
      </c>
      <c r="B725" s="125">
        <v>33.040747488408698</v>
      </c>
    </row>
    <row r="726" spans="1:2">
      <c r="A726" s="125">
        <v>72.3</v>
      </c>
      <c r="B726" s="125">
        <v>33.244224008177511</v>
      </c>
    </row>
    <row r="727" spans="1:2">
      <c r="A727" s="125">
        <v>72.400000000000006</v>
      </c>
      <c r="B727" s="125">
        <v>33.437105071792708</v>
      </c>
    </row>
    <row r="728" spans="1:2">
      <c r="A728" s="125">
        <v>72.5</v>
      </c>
      <c r="B728" s="125">
        <v>33.619892699356797</v>
      </c>
    </row>
    <row r="729" spans="1:2">
      <c r="A729" s="125">
        <v>72.600000000000009</v>
      </c>
      <c r="B729" s="125">
        <v>33.793088910972379</v>
      </c>
    </row>
    <row r="730" spans="1:2">
      <c r="A730" s="125">
        <v>72.7</v>
      </c>
      <c r="B730" s="125">
        <v>33.957195726741922</v>
      </c>
    </row>
    <row r="731" spans="1:2">
      <c r="A731" s="125">
        <v>72.8</v>
      </c>
      <c r="B731" s="125">
        <v>34.112715166768012</v>
      </c>
    </row>
    <row r="732" spans="1:2">
      <c r="A732" s="125">
        <v>72.900000000000006</v>
      </c>
      <c r="B732" s="125">
        <v>34.260149251153202</v>
      </c>
    </row>
    <row r="733" spans="1:2">
      <c r="A733" s="125">
        <v>73</v>
      </c>
      <c r="B733" s="125">
        <v>34.400000000000013</v>
      </c>
    </row>
    <row r="734" spans="1:2">
      <c r="A734" s="125">
        <v>73.100000000000009</v>
      </c>
      <c r="B734" s="125">
        <v>34.532777564954579</v>
      </c>
    </row>
    <row r="735" spans="1:2">
      <c r="A735" s="125">
        <v>73.2</v>
      </c>
      <c r="B735" s="125">
        <v>34.65902462383734</v>
      </c>
    </row>
    <row r="736" spans="1:2">
      <c r="A736" s="125">
        <v>73.3</v>
      </c>
      <c r="B736" s="125">
        <v>34.77929198601236</v>
      </c>
    </row>
    <row r="737" spans="1:2">
      <c r="A737" s="125">
        <v>73.400000000000006</v>
      </c>
      <c r="B737" s="125">
        <v>34.894130460843677</v>
      </c>
    </row>
    <row r="738" spans="1:2">
      <c r="A738" s="125">
        <v>73.5</v>
      </c>
      <c r="B738" s="125">
        <v>35.004090857695317</v>
      </c>
    </row>
    <row r="739" spans="1:2">
      <c r="A739" s="125">
        <v>73.600000000000009</v>
      </c>
      <c r="B739" s="125">
        <v>35.109723985931367</v>
      </c>
    </row>
    <row r="740" spans="1:2">
      <c r="A740" s="125">
        <v>73.7</v>
      </c>
      <c r="B740" s="125">
        <v>35.211580654915792</v>
      </c>
    </row>
    <row r="741" spans="1:2">
      <c r="A741" s="125">
        <v>73.8</v>
      </c>
      <c r="B741" s="125">
        <v>35.310211674012677</v>
      </c>
    </row>
    <row r="742" spans="1:2">
      <c r="A742" s="125">
        <v>73.900000000000006</v>
      </c>
      <c r="B742" s="125">
        <v>35.40616785258608</v>
      </c>
    </row>
    <row r="743" spans="1:2">
      <c r="A743" s="125">
        <v>74</v>
      </c>
      <c r="B743" s="125">
        <v>35.5</v>
      </c>
    </row>
    <row r="744" spans="1:2">
      <c r="A744" s="125">
        <v>74.100000000000009</v>
      </c>
      <c r="B744" s="125">
        <v>35.592216247798049</v>
      </c>
    </row>
    <row r="745" spans="1:2">
      <c r="A745" s="125">
        <v>74.2</v>
      </c>
      <c r="B745" s="125">
        <v>35.683154016241957</v>
      </c>
    </row>
    <row r="746" spans="1:2">
      <c r="A746" s="125">
        <v>74.3</v>
      </c>
      <c r="B746" s="125">
        <v>35.773108047773043</v>
      </c>
    </row>
    <row r="747" spans="1:2">
      <c r="A747" s="125">
        <v>74.400000000000006</v>
      </c>
      <c r="B747" s="125">
        <v>35.862373084832583</v>
      </c>
    </row>
    <row r="748" spans="1:2">
      <c r="A748" s="125">
        <v>74.5</v>
      </c>
      <c r="B748" s="125">
        <v>35.951243869861877</v>
      </c>
    </row>
    <row r="749" spans="1:2">
      <c r="A749" s="125">
        <v>74.600000000000009</v>
      </c>
      <c r="B749" s="125">
        <v>36.040015145302242</v>
      </c>
    </row>
    <row r="750" spans="1:2">
      <c r="A750" s="125">
        <v>74.7</v>
      </c>
      <c r="B750" s="125">
        <v>36.12898165359492</v>
      </c>
    </row>
    <row r="751" spans="1:2">
      <c r="A751" s="125">
        <v>74.8</v>
      </c>
      <c r="B751" s="125">
        <v>36.218438137181238</v>
      </c>
    </row>
    <row r="752" spans="1:2">
      <c r="A752" s="125">
        <v>74.900000000000006</v>
      </c>
      <c r="B752" s="125">
        <v>36.308679338502508</v>
      </c>
    </row>
    <row r="753" spans="1:2">
      <c r="A753" s="125">
        <v>75</v>
      </c>
      <c r="B753" s="125">
        <v>36.4</v>
      </c>
    </row>
    <row r="754" spans="1:2">
      <c r="A754" s="125">
        <v>75.100000000000009</v>
      </c>
      <c r="B754" s="125">
        <v>36.492657443853268</v>
      </c>
    </row>
    <row r="755" spans="1:2">
      <c r="A755" s="125">
        <v>75.2</v>
      </c>
      <c r="B755" s="125">
        <v>36.586759311194818</v>
      </c>
    </row>
    <row r="756" spans="1:2">
      <c r="A756" s="125">
        <v>75.3</v>
      </c>
      <c r="B756" s="125">
        <v>36.682375822895473</v>
      </c>
    </row>
    <row r="757" spans="1:2">
      <c r="A757" s="125">
        <v>75.400000000000006</v>
      </c>
      <c r="B757" s="125">
        <v>36.779577199825987</v>
      </c>
    </row>
    <row r="758" spans="1:2">
      <c r="A758" s="125">
        <v>75.5</v>
      </c>
      <c r="B758" s="125">
        <v>36.878433662857141</v>
      </c>
    </row>
    <row r="759" spans="1:2">
      <c r="A759" s="125">
        <v>75.600000000000009</v>
      </c>
      <c r="B759" s="125">
        <v>36.97901543285974</v>
      </c>
    </row>
    <row r="760" spans="1:2">
      <c r="A760" s="125">
        <v>75.7</v>
      </c>
      <c r="B760" s="125">
        <v>37.081392730704529</v>
      </c>
    </row>
    <row r="761" spans="1:2">
      <c r="A761" s="125">
        <v>75.8</v>
      </c>
      <c r="B761" s="125">
        <v>37.185635777262313</v>
      </c>
    </row>
    <row r="762" spans="1:2">
      <c r="A762" s="125">
        <v>75.900000000000006</v>
      </c>
      <c r="B762" s="125">
        <v>37.29181479340388</v>
      </c>
    </row>
    <row r="763" spans="1:2">
      <c r="A763" s="125">
        <v>76</v>
      </c>
      <c r="B763" s="125">
        <v>37.4</v>
      </c>
    </row>
    <row r="764" spans="1:2">
      <c r="A764" s="125">
        <v>76.100000000000009</v>
      </c>
      <c r="B764" s="125">
        <v>37.510153976788928</v>
      </c>
    </row>
    <row r="765" spans="1:2">
      <c r="A765" s="125">
        <v>76.2</v>
      </c>
      <c r="B765" s="125">
        <v>37.621808738978743</v>
      </c>
    </row>
    <row r="766" spans="1:2">
      <c r="A766" s="125">
        <v>76.3</v>
      </c>
      <c r="B766" s="125">
        <v>37.734388660645067</v>
      </c>
    </row>
    <row r="767" spans="1:2">
      <c r="A767" s="125">
        <v>76.400000000000006</v>
      </c>
      <c r="B767" s="125">
        <v>37.847318115863487</v>
      </c>
    </row>
    <row r="768" spans="1:2">
      <c r="A768" s="125">
        <v>76.5</v>
      </c>
      <c r="B768" s="125">
        <v>37.960021478709542</v>
      </c>
    </row>
    <row r="769" spans="1:2">
      <c r="A769" s="125">
        <v>76.600000000000009</v>
      </c>
      <c r="B769" s="125">
        <v>38.071923123258863</v>
      </c>
    </row>
    <row r="770" spans="1:2">
      <c r="A770" s="125">
        <v>76.7</v>
      </c>
      <c r="B770" s="125">
        <v>38.182447423586957</v>
      </c>
    </row>
    <row r="771" spans="1:2">
      <c r="A771" s="125">
        <v>76.800000000000011</v>
      </c>
      <c r="B771" s="125">
        <v>38.291018753769478</v>
      </c>
    </row>
    <row r="772" spans="1:2">
      <c r="A772" s="125">
        <v>76.900000000000006</v>
      </c>
      <c r="B772" s="125">
        <v>38.397061487881963</v>
      </c>
    </row>
    <row r="773" spans="1:2">
      <c r="A773" s="125">
        <v>77</v>
      </c>
      <c r="B773" s="125">
        <v>38.499999999999993</v>
      </c>
    </row>
    <row r="774" spans="1:2">
      <c r="A774" s="125">
        <v>77.100000000000009</v>
      </c>
      <c r="B774" s="125">
        <v>38.599326648991081</v>
      </c>
    </row>
    <row r="775" spans="1:2">
      <c r="A775" s="125">
        <v>77.2</v>
      </c>
      <c r="B775" s="125">
        <v>38.69480573289016</v>
      </c>
    </row>
    <row r="776" spans="1:2">
      <c r="A776" s="125">
        <v>77.300000000000011</v>
      </c>
      <c r="B776" s="125">
        <v>38.786269534524223</v>
      </c>
    </row>
    <row r="777" spans="1:2">
      <c r="A777" s="125">
        <v>77.400000000000006</v>
      </c>
      <c r="B777" s="125">
        <v>38.873550336720058</v>
      </c>
    </row>
    <row r="778" spans="1:2">
      <c r="A778" s="125">
        <v>77.5</v>
      </c>
      <c r="B778" s="125">
        <v>38.956480422304672</v>
      </c>
    </row>
    <row r="779" spans="1:2">
      <c r="A779" s="125">
        <v>77.600000000000009</v>
      </c>
      <c r="B779" s="125">
        <v>39.034892074104889</v>
      </c>
    </row>
    <row r="780" spans="1:2">
      <c r="A780" s="125">
        <v>77.7</v>
      </c>
      <c r="B780" s="125">
        <v>39.10861757494763</v>
      </c>
    </row>
    <row r="781" spans="1:2">
      <c r="A781" s="125">
        <v>77.800000000000011</v>
      </c>
      <c r="B781" s="125">
        <v>39.177489207659811</v>
      </c>
    </row>
    <row r="782" spans="1:2">
      <c r="A782" s="125">
        <v>77.900000000000006</v>
      </c>
      <c r="B782" s="125">
        <v>39.24133925506829</v>
      </c>
    </row>
    <row r="783" spans="1:2">
      <c r="A783" s="125">
        <v>78</v>
      </c>
      <c r="B783" s="125">
        <v>39.299999999999997</v>
      </c>
    </row>
    <row r="784" spans="1:2">
      <c r="A784" s="125">
        <v>78.100000000000009</v>
      </c>
      <c r="B784" s="125">
        <v>39.35323942724682</v>
      </c>
    </row>
    <row r="785" spans="1:2">
      <c r="A785" s="125">
        <v>78.2</v>
      </c>
      <c r="B785" s="125">
        <v>39.400568329460569</v>
      </c>
    </row>
    <row r="786" spans="1:2">
      <c r="A786" s="125">
        <v>78.300000000000011</v>
      </c>
      <c r="B786" s="125">
        <v>39.441433201258107</v>
      </c>
    </row>
    <row r="787" spans="1:2">
      <c r="A787" s="125">
        <v>78.400000000000006</v>
      </c>
      <c r="B787" s="125">
        <v>39.475280537256232</v>
      </c>
    </row>
    <row r="788" spans="1:2">
      <c r="A788" s="125">
        <v>78.5</v>
      </c>
      <c r="B788" s="125">
        <v>39.501556832071792</v>
      </c>
    </row>
    <row r="789" spans="1:2">
      <c r="A789" s="125">
        <v>78.600000000000009</v>
      </c>
      <c r="B789" s="125">
        <v>39.519708580321613</v>
      </c>
    </row>
    <row r="790" spans="1:2">
      <c r="A790" s="125">
        <v>78.7</v>
      </c>
      <c r="B790" s="125">
        <v>39.529182276622507</v>
      </c>
    </row>
    <row r="791" spans="1:2">
      <c r="A791" s="125">
        <v>78.800000000000011</v>
      </c>
      <c r="B791" s="125">
        <v>39.529424415591322</v>
      </c>
    </row>
    <row r="792" spans="1:2">
      <c r="A792" s="125">
        <v>78.900000000000006</v>
      </c>
      <c r="B792" s="125">
        <v>39.51988149184487</v>
      </c>
    </row>
    <row r="793" spans="1:2">
      <c r="A793" s="125">
        <v>79</v>
      </c>
      <c r="B793" s="125">
        <v>39.5</v>
      </c>
    </row>
    <row r="794" spans="1:2">
      <c r="A794" s="125">
        <v>79.100000000000009</v>
      </c>
      <c r="B794" s="125">
        <v>39.469615642021672</v>
      </c>
    </row>
    <row r="795" spans="1:2">
      <c r="A795" s="125">
        <v>79.2</v>
      </c>
      <c r="B795" s="125">
        <v>39.43012094926754</v>
      </c>
    </row>
    <row r="796" spans="1:2">
      <c r="A796" s="125">
        <v>79.300000000000011</v>
      </c>
      <c r="B796" s="125">
        <v>39.383297660443382</v>
      </c>
    </row>
    <row r="797" spans="1:2">
      <c r="A797" s="125">
        <v>79.400000000000006</v>
      </c>
      <c r="B797" s="125">
        <v>39.330927514254988</v>
      </c>
    </row>
    <row r="798" spans="1:2">
      <c r="A798" s="125">
        <v>79.5</v>
      </c>
      <c r="B798" s="125">
        <v>39.274792249408158</v>
      </c>
    </row>
    <row r="799" spans="1:2">
      <c r="A799" s="125">
        <v>79.600000000000009</v>
      </c>
      <c r="B799" s="125">
        <v>39.216673604608673</v>
      </c>
    </row>
    <row r="800" spans="1:2">
      <c r="A800" s="125">
        <v>79.7</v>
      </c>
      <c r="B800" s="125">
        <v>39.15835331856232</v>
      </c>
    </row>
    <row r="801" spans="1:2">
      <c r="A801" s="125">
        <v>79.800000000000011</v>
      </c>
      <c r="B801" s="125">
        <v>39.101613129974893</v>
      </c>
    </row>
    <row r="802" spans="1:2">
      <c r="A802" s="125">
        <v>79.900000000000006</v>
      </c>
      <c r="B802" s="125">
        <v>39.048234777552203</v>
      </c>
    </row>
    <row r="803" spans="1:2">
      <c r="A803" s="125">
        <v>80</v>
      </c>
      <c r="B803" s="125">
        <v>39</v>
      </c>
    </row>
    <row r="804" spans="1:2">
      <c r="A804" s="125">
        <v>80.100000000000009</v>
      </c>
      <c r="B804" s="125">
        <v>38.957998004666457</v>
      </c>
    </row>
    <row r="805" spans="1:2">
      <c r="A805" s="125">
        <v>80.2</v>
      </c>
      <c r="B805" s="125">
        <v>38.920547873469239</v>
      </c>
    </row>
    <row r="806" spans="1:2">
      <c r="A806" s="125">
        <v>80.300000000000011</v>
      </c>
      <c r="B806" s="125">
        <v>38.885276156968338</v>
      </c>
    </row>
    <row r="807" spans="1:2">
      <c r="A807" s="125">
        <v>80.400000000000006</v>
      </c>
      <c r="B807" s="125">
        <v>38.849809405723768</v>
      </c>
    </row>
    <row r="808" spans="1:2">
      <c r="A808" s="125">
        <v>80.5</v>
      </c>
      <c r="B808" s="125">
        <v>38.81177417029555</v>
      </c>
    </row>
    <row r="809" spans="1:2">
      <c r="A809" s="125">
        <v>80.600000000000009</v>
      </c>
      <c r="B809" s="125">
        <v>38.768797001243676</v>
      </c>
    </row>
    <row r="810" spans="1:2">
      <c r="A810" s="125">
        <v>80.7</v>
      </c>
      <c r="B810" s="125">
        <v>38.718504449128183</v>
      </c>
    </row>
    <row r="811" spans="1:2">
      <c r="A811" s="125">
        <v>80.800000000000011</v>
      </c>
      <c r="B811" s="125">
        <v>38.658523064509041</v>
      </c>
    </row>
    <row r="812" spans="1:2">
      <c r="A812" s="125">
        <v>80.900000000000006</v>
      </c>
      <c r="B812" s="125">
        <v>38.58647939794632</v>
      </c>
    </row>
    <row r="813" spans="1:2">
      <c r="A813" s="125">
        <v>81</v>
      </c>
      <c r="B813" s="125">
        <v>38.499999999999993</v>
      </c>
    </row>
    <row r="814" spans="1:2">
      <c r="A814" s="125">
        <v>81.100000000000009</v>
      </c>
      <c r="B814" s="125">
        <v>38.397692339312428</v>
      </c>
    </row>
    <row r="815" spans="1:2">
      <c r="A815" s="125">
        <v>81.2</v>
      </c>
      <c r="B815" s="125">
        <v>38.282087556855437</v>
      </c>
    </row>
    <row r="816" spans="1:2">
      <c r="A816" s="125">
        <v>81.300000000000011</v>
      </c>
      <c r="B816" s="125">
        <v>38.156697711683208</v>
      </c>
    </row>
    <row r="817" spans="1:2">
      <c r="A817" s="125">
        <v>81.400000000000006</v>
      </c>
      <c r="B817" s="125">
        <v>38.025034862849893</v>
      </c>
    </row>
    <row r="818" spans="1:2">
      <c r="A818" s="125">
        <v>81.5</v>
      </c>
      <c r="B818" s="125">
        <v>37.890611069409623</v>
      </c>
    </row>
    <row r="819" spans="1:2">
      <c r="A819" s="125">
        <v>81.600000000000009</v>
      </c>
      <c r="B819" s="125">
        <v>37.756938390416579</v>
      </c>
    </row>
    <row r="820" spans="1:2">
      <c r="A820" s="125">
        <v>81.7</v>
      </c>
      <c r="B820" s="125">
        <v>37.627528884924942</v>
      </c>
    </row>
    <row r="821" spans="1:2">
      <c r="A821" s="125">
        <v>81.800000000000011</v>
      </c>
      <c r="B821" s="125">
        <v>37.505894611988843</v>
      </c>
    </row>
    <row r="822" spans="1:2">
      <c r="A822" s="125">
        <v>81.900000000000006</v>
      </c>
      <c r="B822" s="125">
        <v>37.39554763066247</v>
      </c>
    </row>
    <row r="823" spans="1:2">
      <c r="A823" s="125">
        <v>82</v>
      </c>
      <c r="B823" s="125">
        <v>37.299999999999997</v>
      </c>
    </row>
    <row r="824" spans="1:2">
      <c r="A824" s="125">
        <v>82.100000000000009</v>
      </c>
      <c r="B824" s="125">
        <v>37.221832638083747</v>
      </c>
    </row>
    <row r="825" spans="1:2">
      <c r="A825" s="125">
        <v>82.2</v>
      </c>
      <c r="B825" s="125">
        <v>37.159901899108867</v>
      </c>
    </row>
    <row r="826" spans="1:2">
      <c r="A826" s="125">
        <v>82.300000000000011</v>
      </c>
      <c r="B826" s="125">
        <v>37.11213299629874</v>
      </c>
    </row>
    <row r="827" spans="1:2">
      <c r="A827" s="125">
        <v>82.4</v>
      </c>
      <c r="B827" s="125">
        <v>37.076451142876643</v>
      </c>
    </row>
    <row r="828" spans="1:2">
      <c r="A828" s="125">
        <v>82.5</v>
      </c>
      <c r="B828" s="125">
        <v>37.050781552065942</v>
      </c>
    </row>
    <row r="829" spans="1:2">
      <c r="A829" s="125">
        <v>82.600000000000009</v>
      </c>
      <c r="B829" s="125">
        <v>37.033049437089957</v>
      </c>
    </row>
    <row r="830" spans="1:2">
      <c r="A830" s="125">
        <v>82.7</v>
      </c>
      <c r="B830" s="125">
        <v>37.021180011172042</v>
      </c>
    </row>
    <row r="831" spans="1:2">
      <c r="A831" s="125">
        <v>82.800000000000011</v>
      </c>
      <c r="B831" s="125">
        <v>37.013098487535522</v>
      </c>
    </row>
    <row r="832" spans="1:2">
      <c r="A832" s="125">
        <v>82.9</v>
      </c>
      <c r="B832" s="125">
        <v>37.006730079403717</v>
      </c>
    </row>
    <row r="833" spans="1:2">
      <c r="A833" s="125">
        <v>83</v>
      </c>
      <c r="B833" s="125">
        <v>37</v>
      </c>
    </row>
    <row r="834" spans="1:2">
      <c r="A834" s="125">
        <v>83.100000000000009</v>
      </c>
      <c r="B834" s="125">
        <v>36.991077108352542</v>
      </c>
    </row>
    <row r="835" spans="1:2">
      <c r="A835" s="125">
        <v>83.2</v>
      </c>
      <c r="B835" s="125">
        <v>36.979104846708971</v>
      </c>
    </row>
    <row r="836" spans="1:2">
      <c r="A836" s="125">
        <v>83.300000000000011</v>
      </c>
      <c r="B836" s="125">
        <v>36.963470303121802</v>
      </c>
    </row>
    <row r="837" spans="1:2">
      <c r="A837" s="125">
        <v>83.4</v>
      </c>
      <c r="B837" s="125">
        <v>36.943560565643523</v>
      </c>
    </row>
    <row r="838" spans="1:2">
      <c r="A838" s="125">
        <v>83.5</v>
      </c>
      <c r="B838" s="125">
        <v>36.918762722326598</v>
      </c>
    </row>
    <row r="839" spans="1:2">
      <c r="A839" s="125">
        <v>83.600000000000009</v>
      </c>
      <c r="B839" s="125">
        <v>36.88846386122357</v>
      </c>
    </row>
    <row r="840" spans="1:2">
      <c r="A840" s="125">
        <v>83.7</v>
      </c>
      <c r="B840" s="125">
        <v>36.852051070386899</v>
      </c>
    </row>
    <row r="841" spans="1:2">
      <c r="A841" s="125">
        <v>83.800000000000011</v>
      </c>
      <c r="B841" s="125">
        <v>36.808911437869078</v>
      </c>
    </row>
    <row r="842" spans="1:2">
      <c r="A842" s="125">
        <v>83.9</v>
      </c>
      <c r="B842" s="125">
        <v>36.758432051722608</v>
      </c>
    </row>
    <row r="843" spans="1:2">
      <c r="A843" s="125">
        <v>84</v>
      </c>
      <c r="B843" s="125">
        <v>36.700000000000003</v>
      </c>
    </row>
    <row r="844" spans="1:2">
      <c r="A844" s="125">
        <v>84.100000000000009</v>
      </c>
      <c r="B844" s="125">
        <v>36.633358928506091</v>
      </c>
    </row>
    <row r="845" spans="1:2">
      <c r="A845" s="125">
        <v>84.2</v>
      </c>
      <c r="B845" s="125">
        <v>36.559678714055202</v>
      </c>
    </row>
    <row r="846" spans="1:2">
      <c r="A846" s="125">
        <v>84.300000000000011</v>
      </c>
      <c r="B846" s="125">
        <v>36.480485791214043</v>
      </c>
    </row>
    <row r="847" spans="1:2">
      <c r="A847" s="125">
        <v>84.4</v>
      </c>
      <c r="B847" s="125">
        <v>36.397306594549278</v>
      </c>
    </row>
    <row r="848" spans="1:2">
      <c r="A848" s="125">
        <v>84.5</v>
      </c>
      <c r="B848" s="125">
        <v>36.31166755862764</v>
      </c>
    </row>
    <row r="849" spans="1:2">
      <c r="A849" s="125">
        <v>84.600000000000009</v>
      </c>
      <c r="B849" s="125">
        <v>36.225095118015773</v>
      </c>
    </row>
    <row r="850" spans="1:2">
      <c r="A850" s="125">
        <v>84.7</v>
      </c>
      <c r="B850" s="125">
        <v>36.139115707280382</v>
      </c>
    </row>
    <row r="851" spans="1:2">
      <c r="A851" s="125">
        <v>84.800000000000011</v>
      </c>
      <c r="B851" s="125">
        <v>36.05525576098816</v>
      </c>
    </row>
    <row r="852" spans="1:2">
      <c r="A852" s="125">
        <v>84.9</v>
      </c>
      <c r="B852" s="125">
        <v>35.975041713705799</v>
      </c>
    </row>
    <row r="853" spans="1:2">
      <c r="A853" s="125">
        <v>85</v>
      </c>
      <c r="B853" s="125">
        <v>35.9</v>
      </c>
    </row>
    <row r="854" spans="1:2">
      <c r="A854" s="125">
        <v>85.100000000000009</v>
      </c>
      <c r="B854" s="125">
        <v>35.8311871776231</v>
      </c>
    </row>
    <row r="855" spans="1:2">
      <c r="A855" s="125">
        <v>85.2</v>
      </c>
      <c r="B855" s="125">
        <v>35.767780297070182</v>
      </c>
    </row>
    <row r="856" spans="1:2">
      <c r="A856" s="125">
        <v>85.300000000000011</v>
      </c>
      <c r="B856" s="125">
        <v>35.708486532022008</v>
      </c>
    </row>
    <row r="857" spans="1:2">
      <c r="A857" s="125">
        <v>85.4</v>
      </c>
      <c r="B857" s="125">
        <v>35.652013056159298</v>
      </c>
    </row>
    <row r="858" spans="1:2">
      <c r="A858" s="125">
        <v>85.5</v>
      </c>
      <c r="B858" s="125">
        <v>35.597067043162831</v>
      </c>
    </row>
    <row r="859" spans="1:2">
      <c r="A859" s="125">
        <v>85.600000000000009</v>
      </c>
      <c r="B859" s="125">
        <v>35.542355666713327</v>
      </c>
    </row>
    <row r="860" spans="1:2">
      <c r="A860" s="125">
        <v>85.7</v>
      </c>
      <c r="B860" s="125">
        <v>35.486586100491543</v>
      </c>
    </row>
    <row r="861" spans="1:2">
      <c r="A861" s="125">
        <v>85.800000000000011</v>
      </c>
      <c r="B861" s="125">
        <v>35.428465518178228</v>
      </c>
    </row>
    <row r="862" spans="1:2">
      <c r="A862" s="125">
        <v>85.9</v>
      </c>
      <c r="B862" s="125">
        <v>35.366701093454132</v>
      </c>
    </row>
    <row r="863" spans="1:2">
      <c r="A863" s="125">
        <v>86</v>
      </c>
      <c r="B863" s="125">
        <v>35.299999999999997</v>
      </c>
    </row>
    <row r="864" spans="1:2">
      <c r="A864" s="125">
        <v>86.100000000000009</v>
      </c>
      <c r="B864" s="125">
        <v>35.227592361001513</v>
      </c>
    </row>
    <row r="865" spans="1:2">
      <c r="A865" s="125">
        <v>86.2</v>
      </c>
      <c r="B865" s="125">
        <v>35.150800097664039</v>
      </c>
    </row>
    <row r="866" spans="1:2">
      <c r="A866" s="125">
        <v>86.300000000000011</v>
      </c>
      <c r="B866" s="125">
        <v>35.071468080697919</v>
      </c>
    </row>
    <row r="867" spans="1:2">
      <c r="A867" s="125">
        <v>86.4</v>
      </c>
      <c r="B867" s="125">
        <v>34.991441180813482</v>
      </c>
    </row>
    <row r="868" spans="1:2">
      <c r="A868" s="125">
        <v>86.5</v>
      </c>
      <c r="B868" s="125">
        <v>34.912564268721042</v>
      </c>
    </row>
    <row r="869" spans="1:2">
      <c r="A869" s="125">
        <v>86.600000000000009</v>
      </c>
      <c r="B869" s="125">
        <v>34.836682215130907</v>
      </c>
    </row>
    <row r="870" spans="1:2">
      <c r="A870" s="125">
        <v>86.7</v>
      </c>
      <c r="B870" s="125">
        <v>34.76563989075342</v>
      </c>
    </row>
    <row r="871" spans="1:2">
      <c r="A871" s="125">
        <v>86.800000000000011</v>
      </c>
      <c r="B871" s="125">
        <v>34.701282166298881</v>
      </c>
    </row>
    <row r="872" spans="1:2">
      <c r="A872" s="125">
        <v>86.9</v>
      </c>
      <c r="B872" s="125">
        <v>34.645453912477642</v>
      </c>
    </row>
    <row r="873" spans="1:2">
      <c r="A873" s="125">
        <v>87</v>
      </c>
      <c r="B873" s="125">
        <v>34.6</v>
      </c>
    </row>
    <row r="874" spans="1:2">
      <c r="A874" s="125">
        <v>87.100000000000009</v>
      </c>
      <c r="B874" s="125">
        <v>34.565843378370893</v>
      </c>
    </row>
    <row r="875" spans="1:2">
      <c r="A875" s="125">
        <v>87.2</v>
      </c>
      <c r="B875" s="125">
        <v>34.540219312273663</v>
      </c>
    </row>
    <row r="876" spans="1:2">
      <c r="A876" s="125">
        <v>87.300000000000011</v>
      </c>
      <c r="B876" s="125">
        <v>34.519441145186299</v>
      </c>
    </row>
    <row r="877" spans="1:2">
      <c r="A877" s="125">
        <v>87.4</v>
      </c>
      <c r="B877" s="125">
        <v>34.499822220586758</v>
      </c>
    </row>
    <row r="878" spans="1:2">
      <c r="A878" s="125">
        <v>87.5</v>
      </c>
      <c r="B878" s="125">
        <v>34.477675881953012</v>
      </c>
    </row>
    <row r="879" spans="1:2">
      <c r="A879" s="125">
        <v>87.600000000000009</v>
      </c>
      <c r="B879" s="125">
        <v>34.449315472763033</v>
      </c>
    </row>
    <row r="880" spans="1:2">
      <c r="A880" s="125">
        <v>87.7</v>
      </c>
      <c r="B880" s="125">
        <v>34.411054336494757</v>
      </c>
    </row>
    <row r="881" spans="1:2">
      <c r="A881" s="125">
        <v>87.800000000000011</v>
      </c>
      <c r="B881" s="125">
        <v>34.359205816626194</v>
      </c>
    </row>
    <row r="882" spans="1:2">
      <c r="A882" s="125">
        <v>87.9</v>
      </c>
      <c r="B882" s="125">
        <v>34.290083256635278</v>
      </c>
    </row>
    <row r="883" spans="1:2">
      <c r="A883" s="125">
        <v>88</v>
      </c>
      <c r="B883" s="125">
        <v>34.200000000000003</v>
      </c>
    </row>
    <row r="884" spans="1:2">
      <c r="A884" s="125">
        <v>88.100000000000009</v>
      </c>
      <c r="B884" s="125">
        <v>34.085834125514943</v>
      </c>
    </row>
    <row r="885" spans="1:2">
      <c r="A885" s="125">
        <v>88.2</v>
      </c>
      <c r="B885" s="125">
        <v>33.946722653241302</v>
      </c>
    </row>
    <row r="886" spans="1:2">
      <c r="A886" s="125">
        <v>88.300000000000011</v>
      </c>
      <c r="B886" s="125">
        <v>33.782367338556867</v>
      </c>
    </row>
    <row r="887" spans="1:2">
      <c r="A887" s="125">
        <v>88.4</v>
      </c>
      <c r="B887" s="125">
        <v>33.592469936839457</v>
      </c>
    </row>
    <row r="888" spans="1:2">
      <c r="A888" s="125">
        <v>88.5</v>
      </c>
      <c r="B888" s="125">
        <v>33.376732203466908</v>
      </c>
    </row>
    <row r="889" spans="1:2">
      <c r="A889" s="125">
        <v>88.600000000000009</v>
      </c>
      <c r="B889" s="125">
        <v>33.134855893816983</v>
      </c>
    </row>
    <row r="890" spans="1:2">
      <c r="A890" s="125">
        <v>88.7</v>
      </c>
      <c r="B890" s="125">
        <v>32.866542763267518</v>
      </c>
    </row>
    <row r="891" spans="1:2">
      <c r="A891" s="125">
        <v>88.800000000000011</v>
      </c>
      <c r="B891" s="125">
        <v>32.571494567196297</v>
      </c>
    </row>
    <row r="892" spans="1:2">
      <c r="A892" s="125">
        <v>88.9</v>
      </c>
      <c r="B892" s="125">
        <v>32.249413060981198</v>
      </c>
    </row>
    <row r="893" spans="1:2">
      <c r="A893" s="125">
        <v>89</v>
      </c>
      <c r="B893" s="125">
        <v>31.900000000000009</v>
      </c>
    </row>
    <row r="894" spans="1:2">
      <c r="A894" s="125">
        <v>89.100000000000009</v>
      </c>
      <c r="B894" s="125">
        <v>31.52342011956928</v>
      </c>
    </row>
    <row r="895" spans="1:2">
      <c r="A895" s="125">
        <v>89.2</v>
      </c>
      <c r="B895" s="125">
        <v>31.121690074761091</v>
      </c>
    </row>
    <row r="896" spans="1:2">
      <c r="A896" s="125">
        <v>89.300000000000011</v>
      </c>
      <c r="B896" s="125">
        <v>30.697289500586152</v>
      </c>
    </row>
    <row r="897" spans="1:2">
      <c r="A897" s="125">
        <v>89.4</v>
      </c>
      <c r="B897" s="125">
        <v>30.252698032055321</v>
      </c>
    </row>
    <row r="898" spans="1:2">
      <c r="A898" s="125">
        <v>89.5</v>
      </c>
      <c r="B898" s="125">
        <v>29.790395304179359</v>
      </c>
    </row>
    <row r="899" spans="1:2">
      <c r="A899" s="125">
        <v>89.600000000000009</v>
      </c>
      <c r="B899" s="125">
        <v>29.31286095196899</v>
      </c>
    </row>
    <row r="900" spans="1:2">
      <c r="A900" s="125">
        <v>89.7</v>
      </c>
      <c r="B900" s="125">
        <v>28.822574610435119</v>
      </c>
    </row>
    <row r="901" spans="1:2">
      <c r="A901" s="125">
        <v>89.800000000000011</v>
      </c>
      <c r="B901" s="125">
        <v>28.322015914588409</v>
      </c>
    </row>
    <row r="902" spans="1:2">
      <c r="A902" s="125">
        <v>89.9</v>
      </c>
      <c r="B902" s="125">
        <v>27.813664499439799</v>
      </c>
    </row>
    <row r="903" spans="1:2">
      <c r="A903" s="125">
        <v>90</v>
      </c>
      <c r="B903" s="125">
        <v>27.3</v>
      </c>
    </row>
    <row r="904" spans="1:2">
      <c r="A904" s="125">
        <v>90.100000000000009</v>
      </c>
      <c r="B904" s="125">
        <v>26.78308539620777</v>
      </c>
    </row>
    <row r="905" spans="1:2">
      <c r="A905" s="125">
        <v>90.2</v>
      </c>
      <c r="B905" s="125">
        <v>26.263317047714231</v>
      </c>
    </row>
    <row r="906" spans="1:2">
      <c r="A906" s="125">
        <v>90.300000000000011</v>
      </c>
      <c r="B906" s="125">
        <v>25.7406746590983</v>
      </c>
    </row>
    <row r="907" spans="1:2">
      <c r="A907" s="125">
        <v>90.4</v>
      </c>
      <c r="B907" s="125">
        <v>25.215137934939111</v>
      </c>
    </row>
    <row r="908" spans="1:2">
      <c r="A908" s="125">
        <v>90.5</v>
      </c>
      <c r="B908" s="125">
        <v>24.68668657981565</v>
      </c>
    </row>
    <row r="909" spans="1:2">
      <c r="A909" s="125">
        <v>90.600000000000009</v>
      </c>
      <c r="B909" s="125">
        <v>24.155300298306869</v>
      </c>
    </row>
    <row r="910" spans="1:2">
      <c r="A910" s="125">
        <v>90.7</v>
      </c>
      <c r="B910" s="125">
        <v>23.620958794991932</v>
      </c>
    </row>
    <row r="911" spans="1:2">
      <c r="A911" s="125">
        <v>90.800000000000011</v>
      </c>
      <c r="B911" s="125">
        <v>23.08364177444972</v>
      </c>
    </row>
    <row r="912" spans="1:2">
      <c r="A912" s="125">
        <v>90.9</v>
      </c>
      <c r="B912" s="125">
        <v>22.543328941259428</v>
      </c>
    </row>
    <row r="913" spans="1:2">
      <c r="A913" s="125">
        <v>91</v>
      </c>
      <c r="B913" s="125">
        <v>22</v>
      </c>
    </row>
    <row r="914" spans="1:2">
      <c r="A914" s="125">
        <v>91.100000000000009</v>
      </c>
      <c r="B914" s="125">
        <v>21.454238295599399</v>
      </c>
    </row>
    <row r="915" spans="1:2">
      <c r="A915" s="125">
        <v>91.2</v>
      </c>
      <c r="B915" s="125">
        <v>20.909041734381859</v>
      </c>
    </row>
    <row r="916" spans="1:2">
      <c r="A916" s="125">
        <v>91.300000000000011</v>
      </c>
      <c r="B916" s="125">
        <v>20.368011863020339</v>
      </c>
    </row>
    <row r="917" spans="1:2">
      <c r="A917" s="125">
        <v>91.4</v>
      </c>
      <c r="B917" s="125">
        <v>19.834750228188049</v>
      </c>
    </row>
    <row r="918" spans="1:2">
      <c r="A918" s="125">
        <v>91.5</v>
      </c>
      <c r="B918" s="125">
        <v>19.31285837655803</v>
      </c>
    </row>
    <row r="919" spans="1:2">
      <c r="A919" s="125">
        <v>91.600000000000009</v>
      </c>
      <c r="B919" s="125">
        <v>18.8059378548033</v>
      </c>
    </row>
    <row r="920" spans="1:2">
      <c r="A920" s="125">
        <v>91.7</v>
      </c>
      <c r="B920" s="125">
        <v>18.317590209597078</v>
      </c>
    </row>
    <row r="921" spans="1:2">
      <c r="A921" s="125">
        <v>91.800000000000011</v>
      </c>
      <c r="B921" s="125">
        <v>17.85141698761235</v>
      </c>
    </row>
    <row r="922" spans="1:2">
      <c r="A922" s="125">
        <v>91.9</v>
      </c>
      <c r="B922" s="125">
        <v>17.411019735522309</v>
      </c>
    </row>
    <row r="923" spans="1:2">
      <c r="A923" s="125">
        <v>92</v>
      </c>
      <c r="B923" s="125">
        <v>17</v>
      </c>
    </row>
    <row r="924" spans="1:2">
      <c r="A924" s="125">
        <v>92.100000000000009</v>
      </c>
      <c r="B924" s="125">
        <v>16.62086142139438</v>
      </c>
    </row>
    <row r="925" spans="1:2">
      <c r="A925" s="125">
        <v>92.2</v>
      </c>
      <c r="B925" s="125">
        <v>16.271716014758219</v>
      </c>
    </row>
    <row r="926" spans="1:2">
      <c r="A926" s="125">
        <v>92.300000000000011</v>
      </c>
      <c r="B926" s="125">
        <v>15.949577888820039</v>
      </c>
    </row>
    <row r="927" spans="1:2">
      <c r="A927" s="125">
        <v>92.4</v>
      </c>
      <c r="B927" s="125">
        <v>15.65146115230853</v>
      </c>
    </row>
    <row r="928" spans="1:2">
      <c r="A928" s="125">
        <v>92.5</v>
      </c>
      <c r="B928" s="125">
        <v>15.374379913952231</v>
      </c>
    </row>
    <row r="929" spans="1:2">
      <c r="A929" s="125">
        <v>92.600000000000009</v>
      </c>
      <c r="B929" s="125">
        <v>15.115348282479721</v>
      </c>
    </row>
    <row r="930" spans="1:2">
      <c r="A930" s="125">
        <v>92.7</v>
      </c>
      <c r="B930" s="125">
        <v>14.87138036661967</v>
      </c>
    </row>
    <row r="931" spans="1:2">
      <c r="A931" s="125">
        <v>92.800000000000011</v>
      </c>
      <c r="B931" s="125">
        <v>14.6394902751006</v>
      </c>
    </row>
    <row r="932" spans="1:2">
      <c r="A932" s="125">
        <v>92.9</v>
      </c>
      <c r="B932" s="125">
        <v>14.416692116651189</v>
      </c>
    </row>
    <row r="933" spans="1:2">
      <c r="A933" s="125">
        <v>93</v>
      </c>
      <c r="B933" s="125">
        <v>14.2</v>
      </c>
    </row>
    <row r="934" spans="1:2">
      <c r="A934" s="125">
        <v>93.100000000000009</v>
      </c>
      <c r="B934" s="125">
        <v>13.98671601882292</v>
      </c>
    </row>
    <row r="935" spans="1:2">
      <c r="A935" s="125">
        <v>93.2</v>
      </c>
      <c r="B935" s="125">
        <v>13.77529420658519</v>
      </c>
    </row>
    <row r="936" spans="1:2">
      <c r="A936" s="125">
        <v>93.300000000000011</v>
      </c>
      <c r="B936" s="125">
        <v>13.56447658169928</v>
      </c>
    </row>
    <row r="937" spans="1:2">
      <c r="A937" s="125">
        <v>93.4</v>
      </c>
      <c r="B937" s="125">
        <v>13.35300516257773</v>
      </c>
    </row>
    <row r="938" spans="1:2">
      <c r="A938" s="125">
        <v>93.5</v>
      </c>
      <c r="B938" s="125">
        <v>13.13962196763304</v>
      </c>
    </row>
    <row r="939" spans="1:2">
      <c r="A939" s="125">
        <v>93.600000000000009</v>
      </c>
      <c r="B939" s="125">
        <v>12.923069015277671</v>
      </c>
    </row>
    <row r="940" spans="1:2">
      <c r="A940" s="125">
        <v>93.7</v>
      </c>
      <c r="B940" s="125">
        <v>12.702088323924199</v>
      </c>
    </row>
    <row r="941" spans="1:2">
      <c r="A941" s="125">
        <v>93.800000000000011</v>
      </c>
      <c r="B941" s="125">
        <v>12.475421911985061</v>
      </c>
    </row>
    <row r="942" spans="1:2">
      <c r="A942" s="125">
        <v>93.9</v>
      </c>
      <c r="B942" s="125">
        <v>12.24181179787284</v>
      </c>
    </row>
    <row r="943" spans="1:2">
      <c r="A943" s="125">
        <v>94</v>
      </c>
      <c r="B943" s="125">
        <v>12</v>
      </c>
    </row>
    <row r="944" spans="1:2">
      <c r="A944" s="125">
        <v>94.100000000000009</v>
      </c>
      <c r="B944" s="125">
        <v>11.74897450331383</v>
      </c>
    </row>
    <row r="945" spans="1:2">
      <c r="A945" s="125">
        <v>94.2</v>
      </c>
      <c r="B945" s="125">
        <v>11.48870715890096</v>
      </c>
    </row>
    <row r="946" spans="1:2">
      <c r="A946" s="125">
        <v>94.300000000000011</v>
      </c>
      <c r="B946" s="125">
        <v>11.219415784382679</v>
      </c>
    </row>
    <row r="947" spans="1:2">
      <c r="A947" s="125">
        <v>94.4</v>
      </c>
      <c r="B947" s="125">
        <v>10.941318197380459</v>
      </c>
    </row>
    <row r="948" spans="1:2">
      <c r="A948" s="125">
        <v>94.5</v>
      </c>
      <c r="B948" s="125">
        <v>10.65463221551561</v>
      </c>
    </row>
    <row r="949" spans="1:2">
      <c r="A949" s="125">
        <v>94.600000000000009</v>
      </c>
      <c r="B949" s="125">
        <v>10.359575656409479</v>
      </c>
    </row>
    <row r="950" spans="1:2">
      <c r="A950" s="125">
        <v>94.7</v>
      </c>
      <c r="B950" s="125">
        <v>10.0563663376835</v>
      </c>
    </row>
    <row r="951" spans="1:2">
      <c r="A951" s="125">
        <v>94.800000000000011</v>
      </c>
      <c r="B951" s="125">
        <v>9.7452220769589815</v>
      </c>
    </row>
    <row r="952" spans="1:2">
      <c r="A952" s="125">
        <v>94.9</v>
      </c>
      <c r="B952" s="125">
        <v>9.4263606918573704</v>
      </c>
    </row>
    <row r="953" spans="1:2">
      <c r="A953" s="125">
        <v>95</v>
      </c>
      <c r="B953" s="125">
        <v>9.1000000000000014</v>
      </c>
    </row>
    <row r="954" spans="1:2">
      <c r="A954" s="125">
        <v>95.100000000000009</v>
      </c>
      <c r="B954" s="125">
        <v>8.7666859679216333</v>
      </c>
    </row>
    <row r="955" spans="1:2">
      <c r="A955" s="125">
        <v>95.2</v>
      </c>
      <c r="B955" s="125">
        <v>8.4282771578109266</v>
      </c>
    </row>
    <row r="956" spans="1:2">
      <c r="A956" s="125">
        <v>95.300000000000011</v>
      </c>
      <c r="B956" s="125">
        <v>8.086960280769798</v>
      </c>
    </row>
    <row r="957" spans="1:2">
      <c r="A957" s="125">
        <v>95.4</v>
      </c>
      <c r="B957" s="125">
        <v>7.7449220479003413</v>
      </c>
    </row>
    <row r="958" spans="1:2">
      <c r="A958" s="125">
        <v>95.5</v>
      </c>
      <c r="B958" s="125">
        <v>7.4043491703045179</v>
      </c>
    </row>
    <row r="959" spans="1:2">
      <c r="A959" s="125">
        <v>95.600000000000009</v>
      </c>
      <c r="B959" s="125">
        <v>7.0674283590842881</v>
      </c>
    </row>
    <row r="960" spans="1:2">
      <c r="A960" s="125">
        <v>95.7</v>
      </c>
      <c r="B960" s="125">
        <v>6.7363463253417457</v>
      </c>
    </row>
    <row r="961" spans="1:2">
      <c r="A961" s="125">
        <v>95.800000000000011</v>
      </c>
      <c r="B961" s="125">
        <v>6.4132897801788094</v>
      </c>
    </row>
    <row r="962" spans="1:2">
      <c r="A962" s="125">
        <v>95.9</v>
      </c>
      <c r="B962" s="125">
        <v>6.1004454346975736</v>
      </c>
    </row>
    <row r="963" spans="1:2">
      <c r="A963" s="125">
        <v>96</v>
      </c>
      <c r="B963" s="125">
        <v>5.8000000000000007</v>
      </c>
    </row>
    <row r="964" spans="1:2">
      <c r="A964" s="125">
        <v>96.100000000000009</v>
      </c>
      <c r="B964" s="125">
        <v>5.5137816249994849</v>
      </c>
    </row>
    <row r="965" spans="1:2">
      <c r="A965" s="125">
        <v>96.2</v>
      </c>
      <c r="B965" s="125">
        <v>5.2421842098552798</v>
      </c>
    </row>
    <row r="966" spans="1:2">
      <c r="A966" s="125">
        <v>96.300000000000011</v>
      </c>
      <c r="B966" s="125">
        <v>4.9852430925379174</v>
      </c>
    </row>
    <row r="967" spans="1:2">
      <c r="A967" s="125">
        <v>96.4</v>
      </c>
      <c r="B967" s="125">
        <v>4.7429936110180737</v>
      </c>
    </row>
    <row r="968" spans="1:2">
      <c r="A968" s="125">
        <v>96.5</v>
      </c>
      <c r="B968" s="125">
        <v>4.515471103266318</v>
      </c>
    </row>
    <row r="969" spans="1:2">
      <c r="A969" s="125">
        <v>96.600000000000009</v>
      </c>
      <c r="B969" s="125">
        <v>4.3027109072532266</v>
      </c>
    </row>
    <row r="970" spans="1:2">
      <c r="A970" s="125">
        <v>96.7</v>
      </c>
      <c r="B970" s="125">
        <v>4.1047483609494622</v>
      </c>
    </row>
    <row r="971" spans="1:2">
      <c r="A971" s="125">
        <v>96.800000000000011</v>
      </c>
      <c r="B971" s="125">
        <v>3.921618802325578</v>
      </c>
    </row>
    <row r="972" spans="1:2">
      <c r="A972" s="125">
        <v>96.9</v>
      </c>
      <c r="B972" s="125">
        <v>3.753357569352231</v>
      </c>
    </row>
    <row r="973" spans="1:2">
      <c r="A973" s="125">
        <v>97</v>
      </c>
      <c r="B973" s="125">
        <v>3.6</v>
      </c>
    </row>
    <row r="974" spans="1:2">
      <c r="A974" s="125">
        <v>97.100000000000009</v>
      </c>
      <c r="B974" s="125">
        <v>3.4608875320802972</v>
      </c>
    </row>
    <row r="975" spans="1:2">
      <c r="A975" s="125">
        <v>97.2</v>
      </c>
      <c r="B975" s="125">
        <v>3.3325860027679082</v>
      </c>
    </row>
    <row r="976" spans="1:2">
      <c r="A976" s="125">
        <v>97.300000000000011</v>
      </c>
      <c r="B976" s="125">
        <v>3.2109673490783681</v>
      </c>
    </row>
    <row r="977" spans="1:2">
      <c r="A977" s="125">
        <v>97.4</v>
      </c>
      <c r="B977" s="125">
        <v>3.0919035080272832</v>
      </c>
    </row>
    <row r="978" spans="1:2">
      <c r="A978" s="125">
        <v>97.5</v>
      </c>
      <c r="B978" s="125">
        <v>2.9712664166302099</v>
      </c>
    </row>
    <row r="979" spans="1:2">
      <c r="A979" s="125">
        <v>97.600000000000009</v>
      </c>
      <c r="B979" s="125">
        <v>2.8449280119027018</v>
      </c>
    </row>
    <row r="980" spans="1:2">
      <c r="A980" s="125">
        <v>97.7</v>
      </c>
      <c r="B980" s="125">
        <v>2.7087602308603671</v>
      </c>
    </row>
    <row r="981" spans="1:2">
      <c r="A981" s="125">
        <v>97.800000000000011</v>
      </c>
      <c r="B981" s="125">
        <v>2.558635010518739</v>
      </c>
    </row>
    <row r="982" spans="1:2">
      <c r="A982" s="125">
        <v>97.9</v>
      </c>
      <c r="B982" s="125">
        <v>2.390424287893433</v>
      </c>
    </row>
    <row r="983" spans="1:2">
      <c r="A983" s="125">
        <v>98</v>
      </c>
      <c r="B983" s="125">
        <v>2.2000000000000002</v>
      </c>
    </row>
    <row r="984" spans="1:2">
      <c r="A984" s="125">
        <v>98.100000000000009</v>
      </c>
      <c r="B984" s="125">
        <v>1.985068246679238</v>
      </c>
    </row>
    <row r="985" spans="1:2">
      <c r="A985" s="125">
        <v>98.2</v>
      </c>
      <c r="B985" s="125">
        <v>1.750671779073057</v>
      </c>
    </row>
    <row r="986" spans="1:2">
      <c r="A986" s="125">
        <v>98.300000000000011</v>
      </c>
      <c r="B986" s="125">
        <v>1.503687511148498</v>
      </c>
    </row>
    <row r="987" spans="1:2">
      <c r="A987" s="125">
        <v>98.4</v>
      </c>
      <c r="B987" s="125">
        <v>1.250992356872735</v>
      </c>
    </row>
    <row r="988" spans="1:2">
      <c r="A988" s="125">
        <v>98.5</v>
      </c>
      <c r="B988" s="125">
        <v>0.99946323021284067</v>
      </c>
    </row>
    <row r="989" spans="1:2">
      <c r="A989" s="125">
        <v>98.600000000000009</v>
      </c>
      <c r="B989" s="125">
        <v>0.75597704513588404</v>
      </c>
    </row>
    <row r="990" spans="1:2">
      <c r="A990" s="125">
        <v>98.7</v>
      </c>
      <c r="B990" s="125">
        <v>0.52741071560903974</v>
      </c>
    </row>
    <row r="991" spans="1:2">
      <c r="A991" s="125">
        <v>98.800000000000011</v>
      </c>
      <c r="B991" s="125">
        <v>0.3206411555993503</v>
      </c>
    </row>
    <row r="992" spans="1:2">
      <c r="A992" s="125">
        <v>98.9</v>
      </c>
      <c r="B992" s="125">
        <v>0.1425452790739791</v>
      </c>
    </row>
    <row r="993" spans="1:2">
      <c r="A993" s="125">
        <v>99</v>
      </c>
      <c r="B993" s="125">
        <v>0</v>
      </c>
    </row>
    <row r="994" spans="1:2">
      <c r="A994" s="125">
        <v>99.100000000000009</v>
      </c>
      <c r="B994" s="125">
        <v>0</v>
      </c>
    </row>
    <row r="995" spans="1:2">
      <c r="A995" s="125">
        <v>99.2</v>
      </c>
      <c r="B995" s="125">
        <v>0</v>
      </c>
    </row>
    <row r="996" spans="1:2">
      <c r="A996" s="125">
        <v>99.300000000000011</v>
      </c>
      <c r="B996" s="125">
        <v>0</v>
      </c>
    </row>
    <row r="997" spans="1:2">
      <c r="A997" s="125">
        <v>99.4</v>
      </c>
      <c r="B997" s="125">
        <v>0</v>
      </c>
    </row>
    <row r="998" spans="1:2">
      <c r="A998" s="125">
        <v>99.5</v>
      </c>
      <c r="B998" s="125">
        <v>0</v>
      </c>
    </row>
    <row r="999" spans="1:2">
      <c r="A999" s="125">
        <v>99.600000000000009</v>
      </c>
      <c r="B999" s="125">
        <v>0</v>
      </c>
    </row>
    <row r="1000" spans="1:2">
      <c r="A1000" s="125">
        <v>99.7</v>
      </c>
      <c r="B1000" s="125">
        <v>0</v>
      </c>
    </row>
    <row r="1001" spans="1:2">
      <c r="A1001" s="125">
        <v>99.800000000000011</v>
      </c>
      <c r="B1001" s="125">
        <v>0</v>
      </c>
    </row>
    <row r="1002" spans="1:2">
      <c r="A1002" s="125">
        <v>99.9</v>
      </c>
      <c r="B1002" s="125">
        <v>0</v>
      </c>
    </row>
    <row r="1003" spans="1:2">
      <c r="A1003" s="125">
        <v>100</v>
      </c>
      <c r="B1003" s="125">
        <v>0</v>
      </c>
    </row>
    <row r="1004" spans="1:2">
      <c r="A1004" s="125">
        <v>100.1</v>
      </c>
      <c r="B1004" s="125">
        <v>2.7373828510092891E-2</v>
      </c>
    </row>
    <row r="1005" spans="1:2">
      <c r="A1005" s="125">
        <v>100.2</v>
      </c>
      <c r="B1005" s="125">
        <v>4.4820697167607337E-2</v>
      </c>
    </row>
    <row r="1006" spans="1:2">
      <c r="A1006" s="125">
        <v>100.3</v>
      </c>
      <c r="B1006" s="125">
        <v>5.3782063541423307E-2</v>
      </c>
    </row>
    <row r="1007" spans="1:2">
      <c r="A1007" s="125">
        <v>100.4</v>
      </c>
      <c r="B1007" s="125">
        <v>5.5699385200412781E-2</v>
      </c>
    </row>
    <row r="1008" spans="1:2">
      <c r="A1008" s="125">
        <v>100.5</v>
      </c>
      <c r="B1008" s="125">
        <v>5.2014119713452128E-2</v>
      </c>
    </row>
    <row r="1009" spans="1:2">
      <c r="A1009" s="125">
        <v>100.6</v>
      </c>
      <c r="B1009" s="125">
        <v>4.416772464941443E-2</v>
      </c>
    </row>
    <row r="1010" spans="1:2">
      <c r="A1010" s="125">
        <v>100.7</v>
      </c>
      <c r="B1010" s="125">
        <v>3.3601657577176508E-2</v>
      </c>
    </row>
    <row r="1011" spans="1:2">
      <c r="A1011" s="125">
        <v>100.8</v>
      </c>
      <c r="B1011" s="125">
        <v>2.175737606561037E-2</v>
      </c>
    </row>
    <row r="1012" spans="1:2">
      <c r="A1012" s="125">
        <v>100.9</v>
      </c>
      <c r="B1012" s="125">
        <v>1.007633768359391E-2</v>
      </c>
    </row>
    <row r="1013" spans="1:2">
      <c r="A1013" s="125">
        <v>101</v>
      </c>
      <c r="B1013" s="125">
        <v>0</v>
      </c>
    </row>
    <row r="1014" spans="1:2">
      <c r="A1014" s="125">
        <v>101.1</v>
      </c>
      <c r="B1014" s="125">
        <v>0</v>
      </c>
    </row>
    <row r="1015" spans="1:2">
      <c r="A1015" s="125">
        <v>101.2</v>
      </c>
      <c r="B1015" s="125">
        <v>0</v>
      </c>
    </row>
    <row r="1016" spans="1:2">
      <c r="A1016" s="125">
        <v>101.3</v>
      </c>
      <c r="B1016" s="125">
        <v>0</v>
      </c>
    </row>
    <row r="1017" spans="1:2">
      <c r="A1017" s="125">
        <v>101.4</v>
      </c>
      <c r="B1017" s="125">
        <v>0</v>
      </c>
    </row>
    <row r="1018" spans="1:2">
      <c r="A1018" s="125">
        <v>101.5</v>
      </c>
      <c r="B1018" s="125">
        <v>0</v>
      </c>
    </row>
    <row r="1019" spans="1:2">
      <c r="A1019" s="125">
        <v>101.6</v>
      </c>
      <c r="B1019" s="125">
        <v>0</v>
      </c>
    </row>
    <row r="1020" spans="1:2">
      <c r="A1020" s="125">
        <v>101.7</v>
      </c>
      <c r="B1020" s="125">
        <v>0</v>
      </c>
    </row>
    <row r="1021" spans="1:2">
      <c r="A1021" s="125">
        <v>101.8</v>
      </c>
      <c r="B1021" s="125">
        <v>0</v>
      </c>
    </row>
    <row r="1022" spans="1:2">
      <c r="A1022" s="125">
        <v>101.9</v>
      </c>
      <c r="B1022" s="125">
        <v>0</v>
      </c>
    </row>
    <row r="1023" spans="1:2">
      <c r="A1023" s="125">
        <v>102</v>
      </c>
      <c r="B1023" s="125">
        <v>0</v>
      </c>
    </row>
    <row r="1024" spans="1:2">
      <c r="A1024" s="125">
        <v>102.1</v>
      </c>
      <c r="B1024" s="125">
        <v>1.965352462016842E-3</v>
      </c>
    </row>
    <row r="1025" spans="1:2">
      <c r="A1025" s="125">
        <v>102.2</v>
      </c>
      <c r="B1025" s="125">
        <v>3.2179812734338441E-3</v>
      </c>
    </row>
    <row r="1026" spans="1:2">
      <c r="A1026" s="125">
        <v>102.3</v>
      </c>
      <c r="B1026" s="125">
        <v>3.8613784313915032E-3</v>
      </c>
    </row>
    <row r="1027" spans="1:2">
      <c r="A1027" s="125">
        <v>102.4</v>
      </c>
      <c r="B1027" s="125">
        <v>3.9990359330297487E-3</v>
      </c>
    </row>
    <row r="1028" spans="1:2">
      <c r="A1028" s="125">
        <v>102.5</v>
      </c>
      <c r="B1028" s="125">
        <v>3.734445775488821E-3</v>
      </c>
    </row>
    <row r="1029" spans="1:2">
      <c r="A1029" s="125">
        <v>102.6</v>
      </c>
      <c r="B1029" s="125">
        <v>3.171099955908726E-3</v>
      </c>
    </row>
    <row r="1030" spans="1:2">
      <c r="A1030" s="125">
        <v>102.7</v>
      </c>
      <c r="B1030" s="125">
        <v>2.4124904714297362E-3</v>
      </c>
    </row>
    <row r="1031" spans="1:2">
      <c r="A1031" s="125">
        <v>102.8</v>
      </c>
      <c r="B1031" s="125">
        <v>1.5621093191917771E-3</v>
      </c>
    </row>
    <row r="1032" spans="1:2">
      <c r="A1032" s="125">
        <v>102.9</v>
      </c>
      <c r="B1032" s="125">
        <v>7.2344849633520212E-4</v>
      </c>
    </row>
    <row r="1033" spans="1:2">
      <c r="A1033" s="125">
        <v>103</v>
      </c>
      <c r="B1033" s="125">
        <v>8.6736173798840355E-19</v>
      </c>
    </row>
    <row r="1034" spans="1:2">
      <c r="A1034" s="125">
        <v>103.1</v>
      </c>
      <c r="B1034" s="125">
        <v>0</v>
      </c>
    </row>
    <row r="1035" spans="1:2">
      <c r="A1035" s="125">
        <v>103.2</v>
      </c>
      <c r="B1035" s="125">
        <v>0</v>
      </c>
    </row>
    <row r="1036" spans="1:2">
      <c r="A1036" s="125">
        <v>103.3</v>
      </c>
      <c r="B1036" s="125">
        <v>0</v>
      </c>
    </row>
    <row r="1037" spans="1:2">
      <c r="A1037" s="125">
        <v>103.4</v>
      </c>
      <c r="B1037" s="125">
        <v>0</v>
      </c>
    </row>
    <row r="1038" spans="1:2">
      <c r="A1038" s="125">
        <v>103.5</v>
      </c>
      <c r="B1038" s="125">
        <v>0</v>
      </c>
    </row>
    <row r="1039" spans="1:2">
      <c r="A1039" s="125">
        <v>103.6</v>
      </c>
      <c r="B1039" s="125">
        <v>0</v>
      </c>
    </row>
    <row r="1040" spans="1:2">
      <c r="A1040" s="125">
        <v>103.7</v>
      </c>
      <c r="B1040" s="125">
        <v>0</v>
      </c>
    </row>
    <row r="1041" spans="1:2">
      <c r="A1041" s="125">
        <v>103.8</v>
      </c>
      <c r="B1041" s="125">
        <v>0</v>
      </c>
    </row>
    <row r="1042" spans="1:2">
      <c r="A1042" s="125">
        <v>103.9</v>
      </c>
      <c r="B1042" s="125">
        <v>0</v>
      </c>
    </row>
    <row r="1043" spans="1:2">
      <c r="A1043" s="125">
        <v>104</v>
      </c>
      <c r="B1043" s="125">
        <v>1.355252715606881E-19</v>
      </c>
    </row>
    <row r="1044" spans="1:2">
      <c r="A1044" s="125">
        <v>104.1</v>
      </c>
      <c r="B1044" s="125">
        <v>1.4110595814288441E-4</v>
      </c>
    </row>
    <row r="1045" spans="1:2">
      <c r="A1045" s="125">
        <v>104.2</v>
      </c>
      <c r="B1045" s="125">
        <v>2.3104066046645329E-4</v>
      </c>
    </row>
    <row r="1046" spans="1:2">
      <c r="A1046" s="125">
        <v>104.3</v>
      </c>
      <c r="B1046" s="125">
        <v>2.772344980577313E-4</v>
      </c>
    </row>
    <row r="1047" spans="1:2">
      <c r="A1047" s="125">
        <v>104.4</v>
      </c>
      <c r="B1047" s="125">
        <v>2.8711786200370109E-4</v>
      </c>
    </row>
    <row r="1048" spans="1:2">
      <c r="A1048" s="125">
        <v>104.5</v>
      </c>
      <c r="B1048" s="125">
        <v>2.6812114339136829E-4</v>
      </c>
    </row>
    <row r="1049" spans="1:2">
      <c r="A1049" s="125">
        <v>104.6</v>
      </c>
      <c r="B1049" s="125">
        <v>2.276747333077216E-4</v>
      </c>
    </row>
    <row r="1050" spans="1:2">
      <c r="A1050" s="125">
        <v>104.7</v>
      </c>
      <c r="B1050" s="125">
        <v>1.7320902283976899E-4</v>
      </c>
    </row>
    <row r="1051" spans="1:2">
      <c r="A1051" s="125">
        <v>104.8</v>
      </c>
      <c r="B1051" s="125">
        <v>1.121544030744931E-4</v>
      </c>
    </row>
    <row r="1052" spans="1:2">
      <c r="A1052" s="125">
        <v>104.9</v>
      </c>
      <c r="B1052" s="125">
        <v>5.1941265098907571E-5</v>
      </c>
    </row>
    <row r="1053" spans="1:2">
      <c r="A1053" s="125">
        <v>105</v>
      </c>
      <c r="B1053" s="125">
        <v>1.01643953670516E-20</v>
      </c>
    </row>
    <row r="1054" spans="1:2">
      <c r="A1054" s="125">
        <v>105.1</v>
      </c>
      <c r="B1054" s="125">
        <v>0</v>
      </c>
    </row>
    <row r="1055" spans="1:2">
      <c r="A1055" s="125">
        <v>105.2</v>
      </c>
      <c r="B1055" s="125">
        <v>0</v>
      </c>
    </row>
    <row r="1056" spans="1:2">
      <c r="A1056" s="125">
        <v>105.3</v>
      </c>
      <c r="B1056" s="125">
        <v>0</v>
      </c>
    </row>
    <row r="1057" spans="1:2">
      <c r="A1057" s="125">
        <v>105.4</v>
      </c>
      <c r="B1057" s="125">
        <v>0</v>
      </c>
    </row>
    <row r="1058" spans="1:2">
      <c r="A1058" s="125">
        <v>105.5</v>
      </c>
      <c r="B1058" s="125">
        <v>0</v>
      </c>
    </row>
    <row r="1059" spans="1:2">
      <c r="A1059" s="125">
        <v>105.6</v>
      </c>
      <c r="B1059" s="125">
        <v>0</v>
      </c>
    </row>
    <row r="1060" spans="1:2">
      <c r="A1060" s="125">
        <v>105.7</v>
      </c>
      <c r="B1060" s="125">
        <v>0</v>
      </c>
    </row>
    <row r="1061" spans="1:2">
      <c r="A1061" s="125">
        <v>105.8</v>
      </c>
      <c r="B1061" s="125">
        <v>0</v>
      </c>
    </row>
    <row r="1062" spans="1:2">
      <c r="A1062" s="125">
        <v>105.9</v>
      </c>
      <c r="B1062" s="125">
        <v>0</v>
      </c>
    </row>
    <row r="1063" spans="1:2">
      <c r="A1063" s="125">
        <v>106</v>
      </c>
      <c r="B1063" s="125">
        <v>0</v>
      </c>
    </row>
    <row r="1064" spans="1:2">
      <c r="A1064" s="125">
        <v>106.1</v>
      </c>
      <c r="B1064" s="125">
        <v>1.01309519835383E-5</v>
      </c>
    </row>
    <row r="1065" spans="1:2">
      <c r="A1065" s="125">
        <v>106.2</v>
      </c>
      <c r="B1065" s="125">
        <v>1.6587973096504219E-5</v>
      </c>
    </row>
    <row r="1066" spans="1:2">
      <c r="A1066" s="125">
        <v>106.3</v>
      </c>
      <c r="B1066" s="125">
        <v>1.9904541416735739E-5</v>
      </c>
    </row>
    <row r="1067" spans="1:2">
      <c r="A1067" s="125">
        <v>106.4</v>
      </c>
      <c r="B1067" s="125">
        <v>2.061413502206788E-5</v>
      </c>
    </row>
    <row r="1068" spans="1:2">
      <c r="A1068" s="125">
        <v>106.5</v>
      </c>
      <c r="B1068" s="125">
        <v>1.925023199033728E-5</v>
      </c>
    </row>
    <row r="1069" spans="1:2">
      <c r="A1069" s="125">
        <v>106.6</v>
      </c>
      <c r="B1069" s="125">
        <v>1.6346310399379379E-5</v>
      </c>
    </row>
    <row r="1070" spans="1:2">
      <c r="A1070" s="125">
        <v>106.7</v>
      </c>
      <c r="B1070" s="125">
        <v>1.243584832703099E-5</v>
      </c>
    </row>
    <row r="1071" spans="1:2">
      <c r="A1071" s="125">
        <v>106.8</v>
      </c>
      <c r="B1071" s="125">
        <v>8.0523238511271221E-6</v>
      </c>
    </row>
    <row r="1072" spans="1:2">
      <c r="A1072" s="125">
        <v>106.9</v>
      </c>
      <c r="B1072" s="125">
        <v>3.72921504950501E-6</v>
      </c>
    </row>
    <row r="1073" spans="1:2">
      <c r="A1073" s="125">
        <v>107</v>
      </c>
      <c r="B1073" s="125">
        <v>0</v>
      </c>
    </row>
    <row r="1074" spans="1:2">
      <c r="A1074" s="125">
        <v>107.1</v>
      </c>
      <c r="B1074" s="125">
        <v>0</v>
      </c>
    </row>
    <row r="1075" spans="1:2">
      <c r="A1075" s="125">
        <v>107.2</v>
      </c>
      <c r="B1075" s="125">
        <v>0</v>
      </c>
    </row>
    <row r="1076" spans="1:2">
      <c r="A1076" s="125">
        <v>107.3</v>
      </c>
      <c r="B1076" s="125">
        <v>0</v>
      </c>
    </row>
    <row r="1077" spans="1:2">
      <c r="A1077" s="125">
        <v>107.4</v>
      </c>
      <c r="B1077" s="125">
        <v>0</v>
      </c>
    </row>
    <row r="1078" spans="1:2">
      <c r="A1078" s="125">
        <v>107.5</v>
      </c>
      <c r="B1078" s="125">
        <v>0</v>
      </c>
    </row>
    <row r="1079" spans="1:2">
      <c r="A1079" s="125">
        <v>107.6</v>
      </c>
      <c r="B1079" s="125">
        <v>0</v>
      </c>
    </row>
    <row r="1080" spans="1:2">
      <c r="A1080" s="125">
        <v>107.7</v>
      </c>
      <c r="B1080" s="125">
        <v>0</v>
      </c>
    </row>
    <row r="1081" spans="1:2">
      <c r="A1081" s="125">
        <v>107.8</v>
      </c>
      <c r="B1081" s="125">
        <v>0</v>
      </c>
    </row>
    <row r="1082" spans="1:2">
      <c r="A1082" s="125">
        <v>107.9</v>
      </c>
      <c r="B1082" s="125">
        <v>0</v>
      </c>
    </row>
    <row r="1083" spans="1:2">
      <c r="A1083" s="125">
        <v>108</v>
      </c>
      <c r="B1083" s="125">
        <v>0</v>
      </c>
    </row>
    <row r="1084" spans="1:2">
      <c r="A1084" s="125">
        <v>108.1</v>
      </c>
      <c r="B1084" s="125">
        <v>7.2736962665204856E-7</v>
      </c>
    </row>
    <row r="1085" spans="1:2">
      <c r="A1085" s="125">
        <v>108.2</v>
      </c>
      <c r="B1085" s="125">
        <v>1.190962884605926E-6</v>
      </c>
    </row>
    <row r="1086" spans="1:2">
      <c r="A1086" s="125">
        <v>108.3</v>
      </c>
      <c r="B1086" s="125">
        <v>1.4290817765692201E-6</v>
      </c>
    </row>
    <row r="1087" spans="1:2">
      <c r="A1087" s="125">
        <v>108.4</v>
      </c>
      <c r="B1087" s="125">
        <v>1.480028305249302E-6</v>
      </c>
    </row>
    <row r="1088" spans="1:2">
      <c r="A1088" s="125">
        <v>108.5</v>
      </c>
      <c r="B1088" s="125">
        <v>1.3821044733536649E-6</v>
      </c>
    </row>
    <row r="1089" spans="1:2">
      <c r="A1089" s="125">
        <v>108.6</v>
      </c>
      <c r="B1089" s="125">
        <v>1.173612283589711E-6</v>
      </c>
    </row>
    <row r="1090" spans="1:2">
      <c r="A1090" s="125">
        <v>108.7</v>
      </c>
      <c r="B1090" s="125">
        <v>8.9285373866494412E-7</v>
      </c>
    </row>
    <row r="1091" spans="1:2">
      <c r="A1091" s="125">
        <v>108.8</v>
      </c>
      <c r="B1091" s="125">
        <v>5.7813084128673726E-7</v>
      </c>
    </row>
    <row r="1092" spans="1:2">
      <c r="A1092" s="125">
        <v>108.9</v>
      </c>
      <c r="B1092" s="125">
        <v>2.6774559416262339E-7</v>
      </c>
    </row>
    <row r="1093" spans="1:2">
      <c r="A1093" s="125">
        <v>109</v>
      </c>
      <c r="B1093" s="125">
        <v>0</v>
      </c>
    </row>
    <row r="1094" spans="1:2">
      <c r="A1094" s="125">
        <v>109.1</v>
      </c>
      <c r="B1094" s="125">
        <v>0</v>
      </c>
    </row>
    <row r="1095" spans="1:2">
      <c r="A1095" s="125">
        <v>109.2</v>
      </c>
      <c r="B1095" s="125">
        <v>0</v>
      </c>
    </row>
    <row r="1096" spans="1:2">
      <c r="A1096" s="125">
        <v>109.3</v>
      </c>
      <c r="B1096" s="125">
        <v>0</v>
      </c>
    </row>
    <row r="1097" spans="1:2">
      <c r="A1097" s="125">
        <v>109.4</v>
      </c>
      <c r="B1097" s="125">
        <v>0</v>
      </c>
    </row>
    <row r="1098" spans="1:2">
      <c r="A1098" s="125">
        <v>109.5</v>
      </c>
      <c r="B1098" s="125">
        <v>0</v>
      </c>
    </row>
    <row r="1099" spans="1:2">
      <c r="A1099" s="125">
        <v>109.6</v>
      </c>
      <c r="B1099" s="125">
        <v>0</v>
      </c>
    </row>
    <row r="1100" spans="1:2">
      <c r="A1100" s="125">
        <v>109.7</v>
      </c>
      <c r="B1100" s="125">
        <v>0</v>
      </c>
    </row>
    <row r="1101" spans="1:2">
      <c r="A1101" s="125">
        <v>109.8</v>
      </c>
      <c r="B1101" s="125">
        <v>0</v>
      </c>
    </row>
    <row r="1102" spans="1:2">
      <c r="A1102" s="125">
        <v>109.9</v>
      </c>
      <c r="B1102" s="125">
        <v>0</v>
      </c>
    </row>
    <row r="1103" spans="1:2">
      <c r="A1103" s="125">
        <v>110</v>
      </c>
      <c r="B1103" s="125">
        <v>0</v>
      </c>
    </row>
    <row r="1104" spans="1:2">
      <c r="A1104" s="125">
        <v>110.1</v>
      </c>
      <c r="B1104" s="125">
        <v>5.2222789590385193E-8</v>
      </c>
    </row>
    <row r="1105" spans="1:2">
      <c r="A1105" s="125">
        <v>110.2</v>
      </c>
      <c r="B1105" s="125">
        <v>8.5507287978754136E-8</v>
      </c>
    </row>
    <row r="1106" spans="1:2">
      <c r="A1106" s="125">
        <v>110.3</v>
      </c>
      <c r="B1106" s="125">
        <v>1.026034552333386E-7</v>
      </c>
    </row>
    <row r="1107" spans="1:2">
      <c r="A1107" s="125">
        <v>110.4</v>
      </c>
      <c r="B1107" s="125">
        <v>1.062612514223553E-7</v>
      </c>
    </row>
    <row r="1108" spans="1:2">
      <c r="A1108" s="125">
        <v>110.5</v>
      </c>
      <c r="B1108" s="125">
        <v>9.9230636614029271E-8</v>
      </c>
    </row>
    <row r="1109" spans="1:2">
      <c r="A1109" s="125">
        <v>110.6</v>
      </c>
      <c r="B1109" s="125">
        <v>8.4261570876579249E-8</v>
      </c>
    </row>
    <row r="1110" spans="1:2">
      <c r="A1110" s="125">
        <v>110.7</v>
      </c>
      <c r="B1110" s="125">
        <v>6.4104014278231107E-8</v>
      </c>
    </row>
    <row r="1111" spans="1:2">
      <c r="A1111" s="125">
        <v>110.8</v>
      </c>
      <c r="B1111" s="125">
        <v>4.150792688720142E-8</v>
      </c>
    </row>
    <row r="1112" spans="1:2">
      <c r="A1112" s="125">
        <v>110.9</v>
      </c>
      <c r="B1112" s="125">
        <v>1.92232687717183E-8</v>
      </c>
    </row>
    <row r="1113" spans="1:2">
      <c r="A1113" s="125">
        <v>111</v>
      </c>
      <c r="B1113" s="125">
        <v>0</v>
      </c>
    </row>
    <row r="1114" spans="1:2">
      <c r="A1114" s="125">
        <v>111.1</v>
      </c>
      <c r="B1114" s="125">
        <v>0</v>
      </c>
    </row>
    <row r="1115" spans="1:2">
      <c r="A1115" s="125">
        <v>111.2</v>
      </c>
      <c r="B1115" s="125">
        <v>0</v>
      </c>
    </row>
    <row r="1116" spans="1:2">
      <c r="A1116" s="125">
        <v>111.3</v>
      </c>
      <c r="B1116" s="125">
        <v>0</v>
      </c>
    </row>
    <row r="1117" spans="1:2">
      <c r="A1117" s="125">
        <v>111.4</v>
      </c>
      <c r="B1117" s="125">
        <v>0</v>
      </c>
    </row>
    <row r="1118" spans="1:2">
      <c r="A1118" s="125">
        <v>111.5</v>
      </c>
      <c r="B1118" s="125">
        <v>0</v>
      </c>
    </row>
    <row r="1119" spans="1:2">
      <c r="A1119" s="125">
        <v>111.6</v>
      </c>
      <c r="B1119" s="125">
        <v>0</v>
      </c>
    </row>
    <row r="1120" spans="1:2">
      <c r="A1120" s="125">
        <v>111.7</v>
      </c>
      <c r="B1120" s="125">
        <v>0</v>
      </c>
    </row>
    <row r="1121" spans="1:2">
      <c r="A1121" s="125">
        <v>111.8</v>
      </c>
      <c r="B1121" s="125">
        <v>0</v>
      </c>
    </row>
    <row r="1122" spans="1:2">
      <c r="A1122" s="125">
        <v>111.9</v>
      </c>
      <c r="B1122" s="125">
        <v>0</v>
      </c>
    </row>
    <row r="1123" spans="1:2">
      <c r="A1123" s="125">
        <v>112</v>
      </c>
      <c r="B1123" s="125">
        <v>0</v>
      </c>
    </row>
    <row r="1124" spans="1:2">
      <c r="A1124" s="125">
        <v>112.1</v>
      </c>
      <c r="B1124" s="125">
        <v>3.7494276133439817E-9</v>
      </c>
    </row>
    <row r="1125" spans="1:2">
      <c r="A1125" s="125">
        <v>112.2</v>
      </c>
      <c r="B1125" s="125">
        <v>6.1391470966308579E-9</v>
      </c>
    </row>
    <row r="1126" spans="1:2">
      <c r="A1126" s="125">
        <v>112.3</v>
      </c>
      <c r="B1126" s="125">
        <v>7.36659669752061E-9</v>
      </c>
    </row>
    <row r="1127" spans="1:2">
      <c r="A1127" s="125">
        <v>112.4</v>
      </c>
      <c r="B1127" s="125">
        <v>7.6292146636721207E-9</v>
      </c>
    </row>
    <row r="1128" spans="1:2">
      <c r="A1128" s="125">
        <v>112.5</v>
      </c>
      <c r="B1128" s="125">
        <v>7.1244392427448857E-9</v>
      </c>
    </row>
    <row r="1129" spans="1:2">
      <c r="A1129" s="125">
        <v>112.6</v>
      </c>
      <c r="B1129" s="125">
        <v>6.0497086823979417E-9</v>
      </c>
    </row>
    <row r="1130" spans="1:2">
      <c r="A1130" s="125">
        <v>112.7</v>
      </c>
      <c r="B1130" s="125">
        <v>4.6024612302908389E-9</v>
      </c>
    </row>
    <row r="1131" spans="1:2">
      <c r="A1131" s="125">
        <v>112.8</v>
      </c>
      <c r="B1131" s="125">
        <v>2.980135134082461E-9</v>
      </c>
    </row>
    <row r="1132" spans="1:2">
      <c r="A1132" s="125">
        <v>112.9</v>
      </c>
      <c r="B1132" s="125">
        <v>1.3801686414325109E-9</v>
      </c>
    </row>
    <row r="1133" spans="1:2">
      <c r="A1133" s="125">
        <v>113</v>
      </c>
      <c r="B1133" s="125">
        <v>5.169878828456423E-26</v>
      </c>
    </row>
    <row r="1134" spans="1:2">
      <c r="A1134" s="125">
        <v>113.1</v>
      </c>
      <c r="B1134" s="125">
        <v>0</v>
      </c>
    </row>
    <row r="1135" spans="1:2">
      <c r="A1135" s="125">
        <v>113.2</v>
      </c>
      <c r="B1135" s="125">
        <v>0</v>
      </c>
    </row>
    <row r="1136" spans="1:2">
      <c r="A1136" s="125">
        <v>113.3</v>
      </c>
      <c r="B1136" s="125">
        <v>0</v>
      </c>
    </row>
    <row r="1137" spans="1:2">
      <c r="A1137" s="125">
        <v>113.4</v>
      </c>
      <c r="B1137" s="125">
        <v>0</v>
      </c>
    </row>
    <row r="1138" spans="1:2">
      <c r="A1138" s="125">
        <v>113.5</v>
      </c>
      <c r="B1138" s="125">
        <v>0</v>
      </c>
    </row>
    <row r="1139" spans="1:2">
      <c r="A1139" s="125">
        <v>113.6</v>
      </c>
      <c r="B1139" s="125">
        <v>0</v>
      </c>
    </row>
    <row r="1140" spans="1:2">
      <c r="A1140" s="125">
        <v>113.7</v>
      </c>
      <c r="B1140" s="125">
        <v>0</v>
      </c>
    </row>
    <row r="1141" spans="1:2">
      <c r="A1141" s="125">
        <v>113.8</v>
      </c>
      <c r="B1141" s="125">
        <v>0</v>
      </c>
    </row>
    <row r="1142" spans="1:2">
      <c r="A1142" s="125">
        <v>113.9</v>
      </c>
      <c r="B1142" s="125">
        <v>0</v>
      </c>
    </row>
    <row r="1143" spans="1:2">
      <c r="A1143" s="125">
        <v>114</v>
      </c>
      <c r="B1143" s="125">
        <v>0</v>
      </c>
    </row>
    <row r="1144" spans="1:2">
      <c r="A1144" s="125">
        <v>114.1</v>
      </c>
      <c r="B1144" s="125">
        <v>2.6919699643053511E-10</v>
      </c>
    </row>
    <row r="1145" spans="1:2">
      <c r="A1145" s="125">
        <v>114.2</v>
      </c>
      <c r="B1145" s="125">
        <v>4.4077137407789089E-10</v>
      </c>
    </row>
    <row r="1146" spans="1:2">
      <c r="A1146" s="125">
        <v>114.3</v>
      </c>
      <c r="B1146" s="125">
        <v>5.2889853194992286E-10</v>
      </c>
    </row>
    <row r="1147" spans="1:2">
      <c r="A1147" s="125">
        <v>114.4</v>
      </c>
      <c r="B1147" s="125">
        <v>5.4775386905440638E-10</v>
      </c>
    </row>
    <row r="1148" spans="1:2">
      <c r="A1148" s="125">
        <v>114.5</v>
      </c>
      <c r="B1148" s="125">
        <v>5.1151278439916136E-10</v>
      </c>
    </row>
    <row r="1149" spans="1:2">
      <c r="A1149" s="125">
        <v>114.6</v>
      </c>
      <c r="B1149" s="125">
        <v>4.3435067699197511E-10</v>
      </c>
    </row>
    <row r="1150" spans="1:2">
      <c r="A1150" s="125">
        <v>114.7</v>
      </c>
      <c r="B1150" s="125">
        <v>3.3044294584067119E-10</v>
      </c>
    </row>
    <row r="1151" spans="1:2">
      <c r="A1151" s="125">
        <v>114.8</v>
      </c>
      <c r="B1151" s="125">
        <v>2.1396498995302581E-10</v>
      </c>
    </row>
    <row r="1152" spans="1:2">
      <c r="A1152" s="125">
        <v>114.9</v>
      </c>
      <c r="B1152" s="125">
        <v>9.9092208336873749E-11</v>
      </c>
    </row>
    <row r="1153" spans="1:2">
      <c r="A1153" s="125">
        <v>115</v>
      </c>
      <c r="B1153" s="125">
        <v>0</v>
      </c>
    </row>
    <row r="1154" spans="1:2">
      <c r="A1154" s="125">
        <v>115.1</v>
      </c>
      <c r="B1154" s="125">
        <v>0</v>
      </c>
    </row>
    <row r="1155" spans="1:2">
      <c r="A1155" s="125">
        <v>115.2</v>
      </c>
      <c r="B1155" s="125">
        <v>0</v>
      </c>
    </row>
    <row r="1156" spans="1:2">
      <c r="A1156" s="125">
        <v>115.3</v>
      </c>
      <c r="B1156" s="125">
        <v>0</v>
      </c>
    </row>
    <row r="1157" spans="1:2">
      <c r="A1157" s="125">
        <v>115.4</v>
      </c>
      <c r="B1157" s="125">
        <v>0</v>
      </c>
    </row>
    <row r="1158" spans="1:2">
      <c r="A1158" s="125">
        <v>115.5</v>
      </c>
      <c r="B1158" s="125">
        <v>0</v>
      </c>
    </row>
    <row r="1159" spans="1:2">
      <c r="A1159" s="125">
        <v>115.6</v>
      </c>
      <c r="B1159" s="125">
        <v>0</v>
      </c>
    </row>
    <row r="1160" spans="1:2">
      <c r="A1160" s="125">
        <v>115.7</v>
      </c>
      <c r="B1160" s="125">
        <v>0</v>
      </c>
    </row>
    <row r="1161" spans="1:2">
      <c r="A1161" s="125">
        <v>115.8</v>
      </c>
      <c r="B1161" s="125">
        <v>0</v>
      </c>
    </row>
    <row r="1162" spans="1:2">
      <c r="A1162" s="125">
        <v>115.9</v>
      </c>
      <c r="B1162" s="125">
        <v>0</v>
      </c>
    </row>
    <row r="1163" spans="1:2">
      <c r="A1163" s="125">
        <v>116</v>
      </c>
      <c r="B1163" s="125">
        <v>0</v>
      </c>
    </row>
    <row r="1164" spans="1:2">
      <c r="A1164" s="125">
        <v>116.1</v>
      </c>
      <c r="B1164" s="125">
        <v>1.9330336683508991E-11</v>
      </c>
    </row>
    <row r="1165" spans="1:2">
      <c r="A1165" s="125">
        <v>116.2</v>
      </c>
      <c r="B1165" s="125">
        <v>3.1652140459616958E-11</v>
      </c>
    </row>
    <row r="1166" spans="1:2">
      <c r="A1166" s="125">
        <v>116.3</v>
      </c>
      <c r="B1166" s="125">
        <v>3.798274977830974E-11</v>
      </c>
    </row>
    <row r="1167" spans="1:2">
      <c r="A1167" s="125">
        <v>116.4</v>
      </c>
      <c r="B1167" s="125">
        <v>3.9339503089567609E-11</v>
      </c>
    </row>
    <row r="1168" spans="1:2">
      <c r="A1168" s="125">
        <v>116.5</v>
      </c>
      <c r="B1168" s="125">
        <v>3.6739738843373912E-11</v>
      </c>
    </row>
    <row r="1169" spans="1:2">
      <c r="A1169" s="125">
        <v>116.6</v>
      </c>
      <c r="B1169" s="125">
        <v>3.1200795489709702E-11</v>
      </c>
    </row>
    <row r="1170" spans="1:2">
      <c r="A1170" s="125">
        <v>116.7</v>
      </c>
      <c r="B1170" s="125">
        <v>2.3740011478558639E-11</v>
      </c>
    </row>
    <row r="1171" spans="1:2">
      <c r="A1171" s="125">
        <v>116.8</v>
      </c>
      <c r="B1171" s="125">
        <v>1.5374725259900942E-11</v>
      </c>
    </row>
    <row r="1172" spans="1:2">
      <c r="A1172" s="125">
        <v>116.9</v>
      </c>
      <c r="B1172" s="125">
        <v>7.1222752837211109E-12</v>
      </c>
    </row>
    <row r="1173" spans="1:2">
      <c r="A1173" s="125">
        <v>117</v>
      </c>
      <c r="B1173" s="125">
        <v>5.2506581851510553E-27</v>
      </c>
    </row>
    <row r="1174" spans="1:2">
      <c r="A1174" s="125">
        <v>117.1</v>
      </c>
      <c r="B1174" s="125">
        <v>0</v>
      </c>
    </row>
    <row r="1175" spans="1:2">
      <c r="A1175" s="125">
        <v>117.2</v>
      </c>
      <c r="B1175" s="125">
        <v>0</v>
      </c>
    </row>
    <row r="1176" spans="1:2">
      <c r="A1176" s="125">
        <v>117.3</v>
      </c>
      <c r="B1176" s="125">
        <v>0</v>
      </c>
    </row>
    <row r="1177" spans="1:2">
      <c r="A1177" s="125">
        <v>117.4</v>
      </c>
      <c r="B1177" s="125">
        <v>0</v>
      </c>
    </row>
    <row r="1178" spans="1:2">
      <c r="A1178" s="125">
        <v>117.5</v>
      </c>
      <c r="B1178" s="125">
        <v>0</v>
      </c>
    </row>
    <row r="1179" spans="1:2">
      <c r="A1179" s="125">
        <v>117.6</v>
      </c>
      <c r="B1179" s="125">
        <v>0</v>
      </c>
    </row>
    <row r="1180" spans="1:2">
      <c r="A1180" s="125">
        <v>117.7</v>
      </c>
      <c r="B1180" s="125">
        <v>0</v>
      </c>
    </row>
    <row r="1181" spans="1:2">
      <c r="A1181" s="125">
        <v>117.8</v>
      </c>
      <c r="B1181" s="125">
        <v>0</v>
      </c>
    </row>
    <row r="1182" spans="1:2">
      <c r="A1182" s="125">
        <v>117.9</v>
      </c>
      <c r="B1182" s="125">
        <v>0</v>
      </c>
    </row>
    <row r="1183" spans="1:2">
      <c r="A1183" s="125">
        <v>118</v>
      </c>
      <c r="B1183" s="125">
        <v>0</v>
      </c>
    </row>
    <row r="1184" spans="1:2">
      <c r="A1184" s="125">
        <v>118.1</v>
      </c>
      <c r="B1184" s="125">
        <v>1.4277171385911751E-12</v>
      </c>
    </row>
    <row r="1185" spans="1:2">
      <c r="A1185" s="125">
        <v>118.2</v>
      </c>
      <c r="B1185" s="125">
        <v>2.3585923567465361E-12</v>
      </c>
    </row>
    <row r="1186" spans="1:2">
      <c r="A1186" s="125">
        <v>118.3</v>
      </c>
      <c r="B1186" s="125">
        <v>2.859964946413802E-12</v>
      </c>
    </row>
    <row r="1187" spans="1:2">
      <c r="A1187" s="125">
        <v>118.4</v>
      </c>
      <c r="B1187" s="125">
        <v>2.9991741995402601E-12</v>
      </c>
    </row>
    <row r="1188" spans="1:2">
      <c r="A1188" s="125">
        <v>118.5</v>
      </c>
      <c r="B1188" s="125">
        <v>2.843559408073444E-12</v>
      </c>
    </row>
    <row r="1189" spans="1:2">
      <c r="A1189" s="125">
        <v>118.6</v>
      </c>
      <c r="B1189" s="125">
        <v>2.460459863960709E-12</v>
      </c>
    </row>
    <row r="1190" spans="1:2">
      <c r="A1190" s="125">
        <v>118.7</v>
      </c>
      <c r="B1190" s="125">
        <v>1.9172148591496011E-12</v>
      </c>
    </row>
    <row r="1191" spans="1:2">
      <c r="A1191" s="125">
        <v>118.8</v>
      </c>
      <c r="B1191" s="125">
        <v>1.2811636855874159E-12</v>
      </c>
    </row>
    <row r="1192" spans="1:2">
      <c r="A1192" s="125">
        <v>118.9</v>
      </c>
      <c r="B1192" s="125">
        <v>6.1964563522176899E-13</v>
      </c>
    </row>
    <row r="1193" spans="1:2">
      <c r="A1193" s="125">
        <v>119</v>
      </c>
      <c r="B1193" s="125">
        <v>3.3826355615876993E-27</v>
      </c>
    </row>
    <row r="1194" spans="1:2">
      <c r="A1194" s="125">
        <v>119.1</v>
      </c>
      <c r="B1194" s="125">
        <v>0</v>
      </c>
    </row>
    <row r="1195" spans="1:2">
      <c r="A1195" s="125">
        <v>119.2</v>
      </c>
      <c r="B1195" s="125">
        <v>0</v>
      </c>
    </row>
    <row r="1196" spans="1:2">
      <c r="A1196" s="125">
        <v>119.3</v>
      </c>
      <c r="B1196" s="125">
        <v>0</v>
      </c>
    </row>
    <row r="1197" spans="1:2">
      <c r="A1197" s="125">
        <v>119.4</v>
      </c>
      <c r="B1197" s="125">
        <v>0</v>
      </c>
    </row>
    <row r="1198" spans="1:2">
      <c r="A1198" s="125">
        <v>119.5</v>
      </c>
      <c r="B1198" s="125">
        <v>0</v>
      </c>
    </row>
    <row r="1199" spans="1:2">
      <c r="A1199" s="125">
        <v>119.6</v>
      </c>
      <c r="B1199" s="125">
        <v>0</v>
      </c>
    </row>
    <row r="1200" spans="1:2">
      <c r="A1200" s="125">
        <v>119.7</v>
      </c>
      <c r="B1200" s="125">
        <v>0</v>
      </c>
    </row>
    <row r="1201" spans="1:2">
      <c r="A1201" s="125">
        <v>119.8</v>
      </c>
      <c r="B1201" s="125">
        <v>0</v>
      </c>
    </row>
    <row r="1202" spans="1:2">
      <c r="A1202" s="125">
        <v>119.9</v>
      </c>
      <c r="B1202" s="125">
        <v>0</v>
      </c>
    </row>
    <row r="1203" spans="1:2">
      <c r="A1203" s="125">
        <v>120</v>
      </c>
      <c r="B1203" s="125">
        <v>0</v>
      </c>
    </row>
    <row r="1204" spans="1:2">
      <c r="A1204" s="125">
        <v>120.1</v>
      </c>
      <c r="B1204" s="125">
        <v>6.5770325676742407E-13</v>
      </c>
    </row>
    <row r="1205" spans="1:2">
      <c r="A1205" s="125">
        <v>120.2</v>
      </c>
      <c r="B1205" s="125">
        <v>1.368152534834523E-12</v>
      </c>
    </row>
    <row r="1206" spans="1:2">
      <c r="A1206" s="125">
        <v>120.3</v>
      </c>
      <c r="B1206" s="125">
        <v>2.056759471483452E-12</v>
      </c>
    </row>
    <row r="1207" spans="1:2">
      <c r="A1207" s="125">
        <v>120.4</v>
      </c>
      <c r="B1207" s="125">
        <v>2.648935703995995E-12</v>
      </c>
    </row>
    <row r="1208" spans="1:2">
      <c r="A1208" s="125">
        <v>120.5</v>
      </c>
      <c r="B1208" s="125">
        <v>3.0700928696542398E-12</v>
      </c>
    </row>
    <row r="1209" spans="1:2">
      <c r="A1209" s="125">
        <v>120.6</v>
      </c>
      <c r="B1209" s="125">
        <v>3.2456426057401788E-12</v>
      </c>
    </row>
    <row r="1210" spans="1:2">
      <c r="A1210" s="125">
        <v>120.7</v>
      </c>
      <c r="B1210" s="125">
        <v>3.1009965495357391E-12</v>
      </c>
    </row>
    <row r="1211" spans="1:2">
      <c r="A1211" s="125">
        <v>120.8</v>
      </c>
      <c r="B1211" s="125">
        <v>2.5615663383228491E-12</v>
      </c>
    </row>
    <row r="1212" spans="1:2">
      <c r="A1212" s="125">
        <v>120.9</v>
      </c>
      <c r="B1212" s="125">
        <v>1.552763609383637E-12</v>
      </c>
    </row>
    <row r="1213" spans="1:2">
      <c r="A1213" s="125">
        <v>121</v>
      </c>
      <c r="B1213" s="125">
        <v>4.6044233315940023E-26</v>
      </c>
    </row>
    <row r="1214" spans="1:2">
      <c r="A1214" s="125">
        <v>121.1</v>
      </c>
      <c r="B1214" s="125">
        <v>0</v>
      </c>
    </row>
    <row r="1215" spans="1:2">
      <c r="A1215" s="125">
        <v>121.2</v>
      </c>
      <c r="B1215" s="125">
        <v>0</v>
      </c>
    </row>
    <row r="1216" spans="1:2">
      <c r="A1216" s="125">
        <v>121.3</v>
      </c>
      <c r="B1216" s="125">
        <v>0</v>
      </c>
    </row>
    <row r="1217" spans="1:2">
      <c r="A1217" s="125">
        <v>121.4</v>
      </c>
      <c r="B1217" s="125">
        <v>0</v>
      </c>
    </row>
    <row r="1218" spans="1:2">
      <c r="A1218" s="125">
        <v>121.5</v>
      </c>
      <c r="B1218" s="125">
        <v>0</v>
      </c>
    </row>
    <row r="1219" spans="1:2">
      <c r="A1219" s="125">
        <v>121.6</v>
      </c>
      <c r="B1219" s="125">
        <v>0</v>
      </c>
    </row>
    <row r="1220" spans="1:2">
      <c r="A1220" s="125">
        <v>121.7</v>
      </c>
      <c r="B1220" s="125">
        <v>0</v>
      </c>
    </row>
    <row r="1221" spans="1:2">
      <c r="A1221" s="125">
        <v>121.8</v>
      </c>
      <c r="B1221" s="125">
        <v>0</v>
      </c>
    </row>
    <row r="1222" spans="1:2">
      <c r="A1222" s="125">
        <v>121.9</v>
      </c>
      <c r="B1222" s="125">
        <v>0</v>
      </c>
    </row>
    <row r="1223" spans="1:2">
      <c r="A1223" s="125">
        <v>122</v>
      </c>
      <c r="B1223" s="125">
        <v>0</v>
      </c>
    </row>
    <row r="1224" spans="1:2">
      <c r="A1224" s="125">
        <v>122.1</v>
      </c>
      <c r="B1224" s="125">
        <v>7.7801284561526496E-12</v>
      </c>
    </row>
    <row r="1225" spans="1:2">
      <c r="A1225" s="125">
        <v>122.2</v>
      </c>
      <c r="B1225" s="125">
        <v>1.6795543130936541E-11</v>
      </c>
    </row>
    <row r="1226" spans="1:2">
      <c r="A1226" s="125">
        <v>122.3</v>
      </c>
      <c r="B1226" s="125">
        <v>2.5934667654354149E-11</v>
      </c>
    </row>
    <row r="1227" spans="1:2">
      <c r="A1227" s="125">
        <v>122.4</v>
      </c>
      <c r="B1227" s="125">
        <v>3.4085925656403167E-11</v>
      </c>
    </row>
    <row r="1228" spans="1:2">
      <c r="A1228" s="125">
        <v>122.5</v>
      </c>
      <c r="B1228" s="125">
        <v>4.0137740767085312E-11</v>
      </c>
    </row>
    <row r="1229" spans="1:2">
      <c r="A1229" s="125">
        <v>122.6</v>
      </c>
      <c r="B1229" s="125">
        <v>4.2978536616401142E-11</v>
      </c>
    </row>
    <row r="1230" spans="1:2">
      <c r="A1230" s="125">
        <v>122.7</v>
      </c>
      <c r="B1230" s="125">
        <v>4.1496736834350118E-11</v>
      </c>
    </row>
    <row r="1231" spans="1:2">
      <c r="A1231" s="125">
        <v>122.8</v>
      </c>
      <c r="B1231" s="125">
        <v>3.4580765050931941E-11</v>
      </c>
    </row>
    <row r="1232" spans="1:2">
      <c r="A1232" s="125">
        <v>122.9</v>
      </c>
      <c r="B1232" s="125">
        <v>2.111904489614882E-11</v>
      </c>
    </row>
    <row r="1233" spans="1:2">
      <c r="A1233" s="125">
        <v>123</v>
      </c>
      <c r="B1233" s="125">
        <v>6.074607623436297E-25</v>
      </c>
    </row>
    <row r="1234" spans="1:2">
      <c r="A1234" s="125">
        <v>123.1</v>
      </c>
      <c r="B1234" s="125">
        <v>0</v>
      </c>
    </row>
    <row r="1235" spans="1:2">
      <c r="A1235" s="125">
        <v>123.2</v>
      </c>
      <c r="B1235" s="125">
        <v>0</v>
      </c>
    </row>
    <row r="1236" spans="1:2">
      <c r="A1236" s="125">
        <v>123.3</v>
      </c>
      <c r="B1236" s="125">
        <v>0</v>
      </c>
    </row>
    <row r="1237" spans="1:2">
      <c r="A1237" s="125">
        <v>123.4</v>
      </c>
      <c r="B1237" s="125">
        <v>0</v>
      </c>
    </row>
    <row r="1238" spans="1:2">
      <c r="A1238" s="125">
        <v>123.5</v>
      </c>
      <c r="B1238" s="125">
        <v>0</v>
      </c>
    </row>
    <row r="1239" spans="1:2">
      <c r="A1239" s="125">
        <v>123.6</v>
      </c>
      <c r="B1239" s="125">
        <v>0</v>
      </c>
    </row>
    <row r="1240" spans="1:2">
      <c r="A1240" s="125">
        <v>123.7</v>
      </c>
      <c r="B1240" s="125">
        <v>0</v>
      </c>
    </row>
    <row r="1241" spans="1:2">
      <c r="A1241" s="125">
        <v>123.8</v>
      </c>
      <c r="B1241" s="125">
        <v>0</v>
      </c>
    </row>
    <row r="1242" spans="1:2">
      <c r="A1242" s="125">
        <v>123.9</v>
      </c>
      <c r="B1242" s="125">
        <v>0</v>
      </c>
    </row>
    <row r="1243" spans="1:2">
      <c r="A1243" s="125">
        <v>124</v>
      </c>
      <c r="B1243" s="125">
        <v>0</v>
      </c>
    </row>
    <row r="1244" spans="1:2">
      <c r="A1244" s="125">
        <v>124.1</v>
      </c>
      <c r="B1244" s="125">
        <v>1.0826409512936821E-10</v>
      </c>
    </row>
    <row r="1245" spans="1:2">
      <c r="A1245" s="125">
        <v>124.2</v>
      </c>
      <c r="B1245" s="125">
        <v>2.3376945129827392E-10</v>
      </c>
    </row>
    <row r="1246" spans="1:2">
      <c r="A1246" s="125">
        <v>124.3</v>
      </c>
      <c r="B1246" s="125">
        <v>3.610285876894695E-10</v>
      </c>
    </row>
    <row r="1247" spans="1:2">
      <c r="A1247" s="125">
        <v>124.4</v>
      </c>
      <c r="B1247" s="125">
        <v>4.745540234856416E-10</v>
      </c>
    </row>
    <row r="1248" spans="1:2">
      <c r="A1248" s="125">
        <v>124.5</v>
      </c>
      <c r="B1248" s="125">
        <v>5.5885827786953219E-10</v>
      </c>
    </row>
    <row r="1249" spans="1:2">
      <c r="A1249" s="125">
        <v>124.6</v>
      </c>
      <c r="B1249" s="125">
        <v>5.9845387002386727E-10</v>
      </c>
    </row>
    <row r="1250" spans="1:2">
      <c r="A1250" s="125">
        <v>124.7</v>
      </c>
      <c r="B1250" s="125">
        <v>5.7785331913135751E-10</v>
      </c>
    </row>
    <row r="1251" spans="1:2">
      <c r="A1251" s="125">
        <v>124.8</v>
      </c>
      <c r="B1251" s="125">
        <v>4.8156914437471715E-10</v>
      </c>
    </row>
    <row r="1252" spans="1:2">
      <c r="A1252" s="125">
        <v>124.9</v>
      </c>
      <c r="B1252" s="125">
        <v>2.9411386493669518E-10</v>
      </c>
    </row>
    <row r="1253" spans="1:2">
      <c r="A1253" s="125">
        <v>125</v>
      </c>
      <c r="B1253" s="125">
        <v>8.0650109723920198E-24</v>
      </c>
    </row>
    <row r="1254" spans="1:2">
      <c r="A1254" s="125">
        <v>125.1</v>
      </c>
      <c r="B1254" s="125">
        <v>0</v>
      </c>
    </row>
    <row r="1255" spans="1:2">
      <c r="A1255" s="125">
        <v>125.2</v>
      </c>
      <c r="B1255" s="125">
        <v>0</v>
      </c>
    </row>
    <row r="1256" spans="1:2">
      <c r="A1256" s="125">
        <v>125.3</v>
      </c>
      <c r="B1256" s="125">
        <v>0</v>
      </c>
    </row>
    <row r="1257" spans="1:2">
      <c r="A1257" s="125">
        <v>125.4</v>
      </c>
      <c r="B1257" s="125">
        <v>0</v>
      </c>
    </row>
    <row r="1258" spans="1:2">
      <c r="A1258" s="125">
        <v>125.5</v>
      </c>
      <c r="B1258" s="125">
        <v>0</v>
      </c>
    </row>
    <row r="1259" spans="1:2">
      <c r="A1259" s="125">
        <v>125.6</v>
      </c>
      <c r="B1259" s="125">
        <v>0</v>
      </c>
    </row>
    <row r="1260" spans="1:2">
      <c r="A1260" s="125">
        <v>125.7</v>
      </c>
      <c r="B1260" s="125">
        <v>0</v>
      </c>
    </row>
    <row r="1261" spans="1:2">
      <c r="A1261" s="125">
        <v>125.8</v>
      </c>
      <c r="B1261" s="125">
        <v>0</v>
      </c>
    </row>
    <row r="1262" spans="1:2">
      <c r="A1262" s="125">
        <v>125.9</v>
      </c>
      <c r="B1262" s="125">
        <v>0</v>
      </c>
    </row>
    <row r="1263" spans="1:2">
      <c r="A1263" s="125">
        <v>126</v>
      </c>
      <c r="B1263" s="125">
        <v>0</v>
      </c>
    </row>
    <row r="1264" spans="1:2">
      <c r="A1264" s="125">
        <v>126.1</v>
      </c>
      <c r="B1264" s="125">
        <v>1.507917203354984E-9</v>
      </c>
    </row>
    <row r="1265" spans="1:2">
      <c r="A1265" s="125">
        <v>126.2</v>
      </c>
      <c r="B1265" s="125">
        <v>3.2559767750448551E-9</v>
      </c>
    </row>
    <row r="1266" spans="1:2">
      <c r="A1266" s="125">
        <v>126.3</v>
      </c>
      <c r="B1266" s="125">
        <v>5.0284655599981543E-9</v>
      </c>
    </row>
    <row r="1267" spans="1:2">
      <c r="A1267" s="125">
        <v>126.4</v>
      </c>
      <c r="B1267" s="125">
        <v>6.6096704031424907E-9</v>
      </c>
    </row>
    <row r="1268" spans="1:2">
      <c r="A1268" s="125">
        <v>126.5</v>
      </c>
      <c r="B1268" s="125">
        <v>7.7838781494062585E-9</v>
      </c>
    </row>
    <row r="1269" spans="1:2">
      <c r="A1269" s="125">
        <v>126.6</v>
      </c>
      <c r="B1269" s="125">
        <v>8.3353756437176291E-9</v>
      </c>
    </row>
    <row r="1270" spans="1:2">
      <c r="A1270" s="125">
        <v>126.7</v>
      </c>
      <c r="B1270" s="125">
        <v>8.0484497310045506E-9</v>
      </c>
    </row>
    <row r="1271" spans="1:2">
      <c r="A1271" s="125">
        <v>126.8</v>
      </c>
      <c r="B1271" s="125">
        <v>6.7073872561950156E-9</v>
      </c>
    </row>
    <row r="1272" spans="1:2">
      <c r="A1272" s="125">
        <v>126.9</v>
      </c>
      <c r="B1272" s="125">
        <v>4.0964750642175282E-9</v>
      </c>
    </row>
    <row r="1273" spans="1:2">
      <c r="A1273" s="125">
        <v>127</v>
      </c>
      <c r="B1273" s="125">
        <v>1.091878408569997E-22</v>
      </c>
    </row>
    <row r="1274" spans="1:2">
      <c r="A1274" s="125">
        <v>127.1</v>
      </c>
      <c r="B1274" s="125">
        <v>0</v>
      </c>
    </row>
    <row r="1275" spans="1:2">
      <c r="A1275" s="125">
        <v>127.2</v>
      </c>
      <c r="B1275" s="125">
        <v>0</v>
      </c>
    </row>
    <row r="1276" spans="1:2">
      <c r="A1276" s="125">
        <v>127.3</v>
      </c>
      <c r="B1276" s="125">
        <v>0</v>
      </c>
    </row>
    <row r="1277" spans="1:2">
      <c r="A1277" s="125">
        <v>127.4</v>
      </c>
      <c r="B1277" s="125">
        <v>0</v>
      </c>
    </row>
    <row r="1278" spans="1:2">
      <c r="A1278" s="125">
        <v>127.5</v>
      </c>
      <c r="B1278" s="125">
        <v>0</v>
      </c>
    </row>
    <row r="1279" spans="1:2">
      <c r="A1279" s="125">
        <v>127.6</v>
      </c>
      <c r="B1279" s="125">
        <v>0</v>
      </c>
    </row>
    <row r="1280" spans="1:2">
      <c r="A1280" s="125">
        <v>127.7</v>
      </c>
      <c r="B1280" s="125">
        <v>0</v>
      </c>
    </row>
    <row r="1281" spans="1:2">
      <c r="A1281" s="125">
        <v>127.8</v>
      </c>
      <c r="B1281" s="125">
        <v>0</v>
      </c>
    </row>
    <row r="1282" spans="1:2">
      <c r="A1282" s="125">
        <v>127.9</v>
      </c>
      <c r="B1282" s="125">
        <v>0</v>
      </c>
    </row>
    <row r="1283" spans="1:2">
      <c r="A1283" s="125">
        <v>128</v>
      </c>
      <c r="B1283" s="125">
        <v>0</v>
      </c>
    </row>
    <row r="1284" spans="1:2">
      <c r="A1284" s="125">
        <v>128.1</v>
      </c>
      <c r="B1284" s="125">
        <v>2.100257675183684E-8</v>
      </c>
    </row>
    <row r="1285" spans="1:2">
      <c r="A1285" s="125">
        <v>128.19999999999999</v>
      </c>
      <c r="B1285" s="125">
        <v>4.5349905399332649E-8</v>
      </c>
    </row>
    <row r="1286" spans="1:2">
      <c r="A1286" s="125">
        <v>128.30000000000001</v>
      </c>
      <c r="B1286" s="125">
        <v>7.0037489252283768E-8</v>
      </c>
    </row>
    <row r="1287" spans="1:2">
      <c r="A1287" s="125">
        <v>128.4</v>
      </c>
      <c r="B1287" s="125">
        <v>9.2060831620508016E-8</v>
      </c>
    </row>
    <row r="1288" spans="1:2">
      <c r="A1288" s="125">
        <v>128.5</v>
      </c>
      <c r="B1288" s="125">
        <v>1.0841543581381669E-7</v>
      </c>
    </row>
    <row r="1289" spans="1:2">
      <c r="A1289" s="125">
        <v>128.6</v>
      </c>
      <c r="B1289" s="125">
        <v>1.16096805142021E-7</v>
      </c>
    </row>
    <row r="1290" spans="1:2">
      <c r="A1290" s="125">
        <v>128.69999999999999</v>
      </c>
      <c r="B1290" s="125">
        <v>1.121004429149293E-7</v>
      </c>
    </row>
    <row r="1291" spans="1:2">
      <c r="A1291" s="125">
        <v>128.80000000000001</v>
      </c>
      <c r="B1291" s="125">
        <v>9.3421852442354242E-8</v>
      </c>
    </row>
    <row r="1292" spans="1:2">
      <c r="A1292" s="125">
        <v>128.9</v>
      </c>
      <c r="B1292" s="125">
        <v>5.7056537034107867E-8</v>
      </c>
    </row>
    <row r="1293" spans="1:2">
      <c r="A1293" s="125">
        <v>129</v>
      </c>
      <c r="B1293" s="125">
        <v>1.3764285392882381E-21</v>
      </c>
    </row>
    <row r="1294" spans="1:2">
      <c r="A1294" s="125">
        <v>129.1</v>
      </c>
      <c r="B1294" s="125">
        <v>0</v>
      </c>
    </row>
    <row r="1295" spans="1:2">
      <c r="A1295" s="125">
        <v>129.19999999999999</v>
      </c>
      <c r="B1295" s="125">
        <v>0</v>
      </c>
    </row>
    <row r="1296" spans="1:2">
      <c r="A1296" s="125">
        <v>129.30000000000001</v>
      </c>
      <c r="B1296" s="125">
        <v>0</v>
      </c>
    </row>
    <row r="1297" spans="1:2">
      <c r="A1297" s="125">
        <v>129.4</v>
      </c>
      <c r="B1297" s="125">
        <v>0</v>
      </c>
    </row>
    <row r="1298" spans="1:2">
      <c r="A1298" s="125">
        <v>129.5</v>
      </c>
      <c r="B1298" s="125">
        <v>0</v>
      </c>
    </row>
    <row r="1299" spans="1:2">
      <c r="A1299" s="125">
        <v>129.6</v>
      </c>
      <c r="B1299" s="125">
        <v>0</v>
      </c>
    </row>
    <row r="1300" spans="1:2">
      <c r="A1300" s="125">
        <v>129.69999999999999</v>
      </c>
      <c r="B1300" s="125">
        <v>0</v>
      </c>
    </row>
    <row r="1301" spans="1:2">
      <c r="A1301" s="125">
        <v>129.80000000000001</v>
      </c>
      <c r="B1301" s="125">
        <v>0</v>
      </c>
    </row>
    <row r="1302" spans="1:2">
      <c r="A1302" s="125">
        <v>129.9</v>
      </c>
      <c r="B1302" s="125">
        <v>0</v>
      </c>
    </row>
    <row r="1303" spans="1:2">
      <c r="A1303" s="125">
        <v>130</v>
      </c>
      <c r="B1303" s="125">
        <v>0</v>
      </c>
    </row>
    <row r="1304" spans="1:2">
      <c r="A1304" s="125">
        <v>130.1</v>
      </c>
      <c r="B1304" s="125">
        <v>2.9252815732235821E-7</v>
      </c>
    </row>
    <row r="1305" spans="1:2">
      <c r="A1305" s="125">
        <v>130.19999999999999</v>
      </c>
      <c r="B1305" s="125">
        <v>6.3164269881560496E-7</v>
      </c>
    </row>
    <row r="1306" spans="1:2">
      <c r="A1306" s="125">
        <v>130.30000000000001</v>
      </c>
      <c r="B1306" s="125">
        <v>9.7549638397196324E-7</v>
      </c>
    </row>
    <row r="1307" spans="1:2">
      <c r="A1307" s="125">
        <v>130.4</v>
      </c>
      <c r="B1307" s="125">
        <v>1.2822419722839551E-6</v>
      </c>
    </row>
    <row r="1308" spans="1:2">
      <c r="A1308" s="125">
        <v>130.5</v>
      </c>
      <c r="B1308" s="125">
        <v>1.5100322232440091E-6</v>
      </c>
    </row>
    <row r="1309" spans="1:2">
      <c r="A1309" s="125">
        <v>130.6</v>
      </c>
      <c r="B1309" s="125">
        <v>1.617019896344557E-6</v>
      </c>
    </row>
    <row r="1310" spans="1:2">
      <c r="A1310" s="125">
        <v>130.69999999999999</v>
      </c>
      <c r="B1310" s="125">
        <v>1.5613577510779861E-6</v>
      </c>
    </row>
    <row r="1311" spans="1:2">
      <c r="A1311" s="125">
        <v>130.80000000000001</v>
      </c>
      <c r="B1311" s="125">
        <v>1.301198546936747E-6</v>
      </c>
    </row>
    <row r="1312" spans="1:2">
      <c r="A1312" s="125">
        <v>130.9</v>
      </c>
      <c r="B1312" s="125">
        <v>7.9469504341328146E-7</v>
      </c>
    </row>
    <row r="1313" spans="1:2">
      <c r="A1313" s="125">
        <v>131</v>
      </c>
      <c r="B1313" s="125">
        <v>1.736417541871316E-20</v>
      </c>
    </row>
    <row r="1314" spans="1:2">
      <c r="A1314" s="125">
        <v>131.1</v>
      </c>
      <c r="B1314" s="125">
        <v>0</v>
      </c>
    </row>
    <row r="1315" spans="1:2">
      <c r="A1315" s="125">
        <v>131.19999999999999</v>
      </c>
      <c r="B1315" s="125">
        <v>0</v>
      </c>
    </row>
    <row r="1316" spans="1:2">
      <c r="A1316" s="125">
        <v>131.30000000000001</v>
      </c>
      <c r="B1316" s="125">
        <v>0</v>
      </c>
    </row>
    <row r="1317" spans="1:2">
      <c r="A1317" s="125">
        <v>131.4</v>
      </c>
      <c r="B1317" s="125">
        <v>0</v>
      </c>
    </row>
    <row r="1318" spans="1:2">
      <c r="A1318" s="125">
        <v>131.5</v>
      </c>
      <c r="B1318" s="125">
        <v>0</v>
      </c>
    </row>
    <row r="1319" spans="1:2">
      <c r="A1319" s="125">
        <v>131.6</v>
      </c>
      <c r="B1319" s="125">
        <v>0</v>
      </c>
    </row>
    <row r="1320" spans="1:2">
      <c r="A1320" s="125">
        <v>131.69999999999999</v>
      </c>
      <c r="B1320" s="125">
        <v>0</v>
      </c>
    </row>
    <row r="1321" spans="1:2">
      <c r="A1321" s="125">
        <v>131.80000000000001</v>
      </c>
      <c r="B1321" s="125">
        <v>0</v>
      </c>
    </row>
    <row r="1322" spans="1:2">
      <c r="A1322" s="125">
        <v>131.9</v>
      </c>
      <c r="B1322" s="125">
        <v>0</v>
      </c>
    </row>
    <row r="1323" spans="1:2">
      <c r="A1323" s="125">
        <v>132</v>
      </c>
      <c r="B1323" s="125">
        <v>0</v>
      </c>
    </row>
    <row r="1324" spans="1:2">
      <c r="A1324" s="125">
        <v>132.1</v>
      </c>
      <c r="B1324" s="125">
        <v>4.0743916257611386E-6</v>
      </c>
    </row>
    <row r="1325" spans="1:2">
      <c r="A1325" s="125">
        <v>132.19999999999999</v>
      </c>
      <c r="B1325" s="125">
        <v>8.7976478780190461E-6</v>
      </c>
    </row>
    <row r="1326" spans="1:2">
      <c r="A1326" s="125">
        <v>132.30000000000001</v>
      </c>
      <c r="B1326" s="125">
        <v>1.358691188635506E-5</v>
      </c>
    </row>
    <row r="1327" spans="1:2">
      <c r="A1327" s="125">
        <v>132.4</v>
      </c>
      <c r="B1327" s="125">
        <v>1.7859326780354671E-5</v>
      </c>
    </row>
    <row r="1328" spans="1:2">
      <c r="A1328" s="125">
        <v>132.5</v>
      </c>
      <c r="B1328" s="125">
        <v>2.1032035689602079E-5</v>
      </c>
    </row>
    <row r="1329" spans="1:2">
      <c r="A1329" s="125">
        <v>132.6</v>
      </c>
      <c r="B1329" s="125">
        <v>2.2522181743681522E-5</v>
      </c>
    </row>
    <row r="1330" spans="1:2">
      <c r="A1330" s="125">
        <v>132.69999999999999</v>
      </c>
      <c r="B1330" s="125">
        <v>2.1746908072176632E-5</v>
      </c>
    </row>
    <row r="1331" spans="1:2">
      <c r="A1331" s="125">
        <v>132.80000000000001</v>
      </c>
      <c r="B1331" s="125">
        <v>1.812335780467191E-5</v>
      </c>
    </row>
    <row r="1332" spans="1:2">
      <c r="A1332" s="125">
        <v>132.9</v>
      </c>
      <c r="B1332" s="125">
        <v>1.10686740707517E-5</v>
      </c>
    </row>
    <row r="1333" spans="1:2">
      <c r="A1333" s="125">
        <v>133</v>
      </c>
      <c r="B1333" s="125">
        <v>2.2361669807513529E-19</v>
      </c>
    </row>
    <row r="1334" spans="1:2">
      <c r="A1334" s="125">
        <v>133.1</v>
      </c>
      <c r="B1334" s="125">
        <v>0</v>
      </c>
    </row>
    <row r="1335" spans="1:2">
      <c r="A1335" s="125">
        <v>133.19999999999999</v>
      </c>
      <c r="B1335" s="125">
        <v>0</v>
      </c>
    </row>
    <row r="1336" spans="1:2">
      <c r="A1336" s="125">
        <v>133.30000000000001</v>
      </c>
      <c r="B1336" s="125">
        <v>0</v>
      </c>
    </row>
    <row r="1337" spans="1:2">
      <c r="A1337" s="125">
        <v>133.4</v>
      </c>
      <c r="B1337" s="125">
        <v>0</v>
      </c>
    </row>
    <row r="1338" spans="1:2">
      <c r="A1338" s="125">
        <v>133.5</v>
      </c>
      <c r="B1338" s="125">
        <v>0</v>
      </c>
    </row>
    <row r="1339" spans="1:2">
      <c r="A1339" s="125">
        <v>133.6</v>
      </c>
      <c r="B1339" s="125">
        <v>0</v>
      </c>
    </row>
    <row r="1340" spans="1:2">
      <c r="A1340" s="125">
        <v>133.69999999999999</v>
      </c>
      <c r="B1340" s="125">
        <v>0</v>
      </c>
    </row>
    <row r="1341" spans="1:2">
      <c r="A1341" s="125">
        <v>133.80000000000001</v>
      </c>
      <c r="B1341" s="125">
        <v>0</v>
      </c>
    </row>
    <row r="1342" spans="1:2">
      <c r="A1342" s="125">
        <v>133.9</v>
      </c>
      <c r="B1342" s="125">
        <v>0</v>
      </c>
    </row>
    <row r="1343" spans="1:2">
      <c r="A1343" s="125">
        <v>134</v>
      </c>
      <c r="B1343" s="125">
        <v>0</v>
      </c>
    </row>
    <row r="1344" spans="1:2">
      <c r="A1344" s="125">
        <v>134.1</v>
      </c>
      <c r="B1344" s="125">
        <v>5.674895460333304E-5</v>
      </c>
    </row>
    <row r="1345" spans="1:2">
      <c r="A1345" s="125">
        <v>134.19999999999999</v>
      </c>
      <c r="B1345" s="125">
        <v>1.225354275934498E-4</v>
      </c>
    </row>
    <row r="1346" spans="1:2">
      <c r="A1346" s="125">
        <v>134.30000000000001</v>
      </c>
      <c r="B1346" s="125">
        <v>1.89241270024997E-4</v>
      </c>
    </row>
    <row r="1347" spans="1:2">
      <c r="A1347" s="125">
        <v>134.4</v>
      </c>
      <c r="B1347" s="125">
        <v>2.487483329526788E-4</v>
      </c>
    </row>
    <row r="1348" spans="1:2">
      <c r="A1348" s="125">
        <v>134.5</v>
      </c>
      <c r="B1348" s="125">
        <v>2.9293846743118221E-4</v>
      </c>
    </row>
    <row r="1349" spans="1:2">
      <c r="A1349" s="125">
        <v>134.6</v>
      </c>
      <c r="B1349" s="125">
        <v>3.1369352451519368E-4</v>
      </c>
    </row>
    <row r="1350" spans="1:2">
      <c r="A1350" s="125">
        <v>134.69999999999999</v>
      </c>
      <c r="B1350" s="125">
        <v>3.028953552593918E-4</v>
      </c>
    </row>
    <row r="1351" spans="1:2">
      <c r="A1351" s="125">
        <v>134.80000000000001</v>
      </c>
      <c r="B1351" s="125">
        <v>2.5242581071846732E-4</v>
      </c>
    </row>
    <row r="1352" spans="1:2">
      <c r="A1352" s="125">
        <v>134.9</v>
      </c>
      <c r="B1352" s="125">
        <v>1.5416674194710869E-4</v>
      </c>
    </row>
    <row r="1353" spans="1:2">
      <c r="A1353" s="125">
        <v>135</v>
      </c>
      <c r="B1353" s="125">
        <v>2.927345865710862E-18</v>
      </c>
    </row>
    <row r="1354" spans="1:2">
      <c r="A1354" s="125">
        <v>135.1</v>
      </c>
      <c r="B1354" s="125">
        <v>0</v>
      </c>
    </row>
    <row r="1355" spans="1:2">
      <c r="A1355" s="125">
        <v>135.19999999999999</v>
      </c>
      <c r="B1355" s="125">
        <v>0</v>
      </c>
    </row>
    <row r="1356" spans="1:2">
      <c r="A1356" s="125">
        <v>135.30000000000001</v>
      </c>
      <c r="B1356" s="125">
        <v>0</v>
      </c>
    </row>
    <row r="1357" spans="1:2">
      <c r="A1357" s="125">
        <v>135.4</v>
      </c>
      <c r="B1357" s="125">
        <v>0</v>
      </c>
    </row>
    <row r="1358" spans="1:2">
      <c r="A1358" s="125">
        <v>135.5</v>
      </c>
      <c r="B1358" s="125">
        <v>0</v>
      </c>
    </row>
    <row r="1359" spans="1:2">
      <c r="A1359" s="125">
        <v>135.6</v>
      </c>
      <c r="B1359" s="125">
        <v>0</v>
      </c>
    </row>
    <row r="1360" spans="1:2">
      <c r="A1360" s="125">
        <v>135.69999999999999</v>
      </c>
      <c r="B1360" s="125">
        <v>0</v>
      </c>
    </row>
    <row r="1361" spans="1:2">
      <c r="A1361" s="125">
        <v>135.80000000000001</v>
      </c>
      <c r="B1361" s="125">
        <v>0</v>
      </c>
    </row>
    <row r="1362" spans="1:2">
      <c r="A1362" s="125">
        <v>135.9</v>
      </c>
      <c r="B1362" s="125">
        <v>0</v>
      </c>
    </row>
    <row r="1363" spans="1:2">
      <c r="A1363" s="125">
        <v>136</v>
      </c>
      <c r="B1363" s="125">
        <v>0</v>
      </c>
    </row>
    <row r="1364" spans="1:2">
      <c r="A1364" s="125">
        <v>136.1</v>
      </c>
      <c r="B1364" s="125">
        <v>7.9041097282089574E-4</v>
      </c>
    </row>
    <row r="1365" spans="1:2">
      <c r="A1365" s="125">
        <v>136.19999999999999</v>
      </c>
      <c r="B1365" s="125">
        <v>1.706698338430264E-3</v>
      </c>
    </row>
    <row r="1366" spans="1:2">
      <c r="A1366" s="125">
        <v>136.30000000000001</v>
      </c>
      <c r="B1366" s="125">
        <v>2.63579086846358E-3</v>
      </c>
    </row>
    <row r="1367" spans="1:2">
      <c r="A1367" s="125">
        <v>136.4</v>
      </c>
      <c r="B1367" s="125">
        <v>3.4646173345571191E-3</v>
      </c>
    </row>
    <row r="1368" spans="1:2">
      <c r="A1368" s="125">
        <v>136.5</v>
      </c>
      <c r="B1368" s="125">
        <v>4.0801065083469123E-3</v>
      </c>
    </row>
    <row r="1369" spans="1:2">
      <c r="A1369" s="125">
        <v>136.6</v>
      </c>
      <c r="B1369" s="125">
        <v>4.369187161468991E-3</v>
      </c>
    </row>
    <row r="1370" spans="1:2">
      <c r="A1370" s="125">
        <v>136.69999999999999</v>
      </c>
      <c r="B1370" s="125">
        <v>4.2187880655592692E-3</v>
      </c>
    </row>
    <row r="1371" spans="1:2">
      <c r="A1371" s="125">
        <v>136.80000000000001</v>
      </c>
      <c r="B1371" s="125">
        <v>3.5158379922538359E-3</v>
      </c>
    </row>
    <row r="1372" spans="1:2">
      <c r="A1372" s="125">
        <v>136.9</v>
      </c>
      <c r="B1372" s="125">
        <v>2.147265713188747E-3</v>
      </c>
    </row>
    <row r="1373" spans="1:2">
      <c r="A1373" s="125">
        <v>137</v>
      </c>
      <c r="B1373" s="125">
        <v>3.6429192995512949E-17</v>
      </c>
    </row>
    <row r="1374" spans="1:2">
      <c r="A1374" s="125">
        <v>137.1</v>
      </c>
      <c r="B1374" s="125">
        <v>0</v>
      </c>
    </row>
    <row r="1375" spans="1:2">
      <c r="A1375" s="125">
        <v>137.19999999999999</v>
      </c>
      <c r="B1375" s="125">
        <v>0</v>
      </c>
    </row>
    <row r="1376" spans="1:2">
      <c r="A1376" s="125">
        <v>137.30000000000001</v>
      </c>
      <c r="B1376" s="125">
        <v>0</v>
      </c>
    </row>
    <row r="1377" spans="1:2">
      <c r="A1377" s="125">
        <v>137.4</v>
      </c>
      <c r="B1377" s="125">
        <v>0</v>
      </c>
    </row>
    <row r="1378" spans="1:2">
      <c r="A1378" s="125">
        <v>137.5</v>
      </c>
      <c r="B1378" s="125">
        <v>9.772835210556944E-3</v>
      </c>
    </row>
    <row r="1379" spans="1:2">
      <c r="A1379" s="125">
        <v>137.6</v>
      </c>
      <c r="B1379" s="125">
        <v>2.6893971525618929E-2</v>
      </c>
    </row>
    <row r="1380" spans="1:2">
      <c r="A1380" s="125">
        <v>137.69999999999999</v>
      </c>
      <c r="B1380" s="125">
        <v>5.2855268592972682E-2</v>
      </c>
    </row>
    <row r="1381" spans="1:2">
      <c r="A1381" s="125">
        <v>137.80000000000001</v>
      </c>
      <c r="B1381" s="125">
        <v>8.9278713981732163E-2</v>
      </c>
    </row>
    <row r="1382" spans="1:2">
      <c r="A1382" s="125">
        <v>137.9</v>
      </c>
      <c r="B1382" s="125">
        <v>0.13778629526103181</v>
      </c>
    </row>
    <row r="1383" spans="1:2">
      <c r="A1383" s="125">
        <v>138</v>
      </c>
      <c r="B1383" s="125">
        <v>0.1999999999999999</v>
      </c>
    </row>
    <row r="1384" spans="1:2">
      <c r="A1384" s="125">
        <v>138.1</v>
      </c>
      <c r="B1384" s="125">
        <v>0.27750900466488498</v>
      </c>
    </row>
    <row r="1385" spans="1:2">
      <c r="A1385" s="125">
        <v>138.19999999999999</v>
      </c>
      <c r="B1385" s="125">
        <v>0.37177124131044542</v>
      </c>
    </row>
    <row r="1386" spans="1:2">
      <c r="A1386" s="125">
        <v>138.30000000000001</v>
      </c>
      <c r="B1386" s="125">
        <v>0.4842118308884773</v>
      </c>
    </row>
    <row r="1387" spans="1:2">
      <c r="A1387" s="125">
        <v>138.4</v>
      </c>
      <c r="B1387" s="125">
        <v>0.61625589435085415</v>
      </c>
    </row>
    <row r="1388" spans="1:2">
      <c r="A1388" s="125">
        <v>138.5</v>
      </c>
      <c r="B1388" s="125">
        <v>0.76932855264942512</v>
      </c>
    </row>
    <row r="1389" spans="1:2">
      <c r="A1389" s="125">
        <v>138.6</v>
      </c>
      <c r="B1389" s="125">
        <v>0.94485492673603955</v>
      </c>
    </row>
    <row r="1390" spans="1:2">
      <c r="A1390" s="125">
        <v>138.69999999999999</v>
      </c>
      <c r="B1390" s="125">
        <v>1.1442601375626069</v>
      </c>
    </row>
    <row r="1391" spans="1:2">
      <c r="A1391" s="125">
        <v>138.80000000000001</v>
      </c>
      <c r="B1391" s="125">
        <v>1.368969306080863</v>
      </c>
    </row>
    <row r="1392" spans="1:2">
      <c r="A1392" s="125">
        <v>138.9</v>
      </c>
      <c r="B1392" s="125">
        <v>1.6204075532427109</v>
      </c>
    </row>
    <row r="1393" spans="1:2">
      <c r="A1393" s="125">
        <v>139</v>
      </c>
      <c r="B1393" s="125">
        <v>1.9</v>
      </c>
    </row>
    <row r="1394" spans="1:2">
      <c r="A1394" s="125">
        <v>139.1</v>
      </c>
      <c r="B1394" s="125">
        <v>2.2087138352498501</v>
      </c>
    </row>
    <row r="1395" spans="1:2">
      <c r="A1395" s="125">
        <v>139.19999999999999</v>
      </c>
      <c r="B1395" s="125">
        <v>2.5456845196705631</v>
      </c>
    </row>
    <row r="1396" spans="1:2">
      <c r="A1396" s="125">
        <v>139.30000000000001</v>
      </c>
      <c r="B1396" s="125">
        <v>2.9095895818854212</v>
      </c>
    </row>
    <row r="1397" spans="1:2">
      <c r="A1397" s="125">
        <v>139.4</v>
      </c>
      <c r="B1397" s="125">
        <v>3.29910655051799</v>
      </c>
    </row>
    <row r="1398" spans="1:2">
      <c r="A1398" s="125">
        <v>139.5</v>
      </c>
      <c r="B1398" s="125">
        <v>3.7129129541917432</v>
      </c>
    </row>
    <row r="1399" spans="1:2">
      <c r="A1399" s="125">
        <v>139.6</v>
      </c>
      <c r="B1399" s="125">
        <v>4.1496863215301536</v>
      </c>
    </row>
    <row r="1400" spans="1:2">
      <c r="A1400" s="125">
        <v>139.69999999999999</v>
      </c>
      <c r="B1400" s="125">
        <v>4.60810418115683</v>
      </c>
    </row>
    <row r="1401" spans="1:2">
      <c r="A1401" s="125">
        <v>139.80000000000001</v>
      </c>
      <c r="B1401" s="125">
        <v>5.0868440616949826</v>
      </c>
    </row>
    <row r="1402" spans="1:2">
      <c r="A1402" s="125">
        <v>139.9</v>
      </c>
      <c r="B1402" s="125">
        <v>5.5845834917682149</v>
      </c>
    </row>
    <row r="1403" spans="1:2">
      <c r="A1403" s="125">
        <v>140</v>
      </c>
      <c r="B1403" s="125">
        <v>6.0999999999999979</v>
      </c>
    </row>
    <row r="1404" spans="1:2">
      <c r="A1404" s="125">
        <v>140.1</v>
      </c>
      <c r="B1404" s="125">
        <v>6.6315356543356057</v>
      </c>
    </row>
    <row r="1405" spans="1:2">
      <c r="A1405" s="125">
        <v>140.19999999999999</v>
      </c>
      <c r="B1405" s="125">
        <v>7.1766906800076526</v>
      </c>
    </row>
    <row r="1406" spans="1:2">
      <c r="A1406" s="125">
        <v>140.30000000000001</v>
      </c>
      <c r="B1406" s="125">
        <v>7.7327298415700856</v>
      </c>
    </row>
    <row r="1407" spans="1:2">
      <c r="A1407" s="125">
        <v>140.4</v>
      </c>
      <c r="B1407" s="125">
        <v>8.2969179035773166</v>
      </c>
    </row>
    <row r="1408" spans="1:2">
      <c r="A1408" s="125">
        <v>140.5</v>
      </c>
      <c r="B1408" s="125">
        <v>8.8665196305835998</v>
      </c>
    </row>
    <row r="1409" spans="1:2">
      <c r="A1409" s="125">
        <v>140.6</v>
      </c>
      <c r="B1409" s="125">
        <v>9.4387997871431963</v>
      </c>
    </row>
    <row r="1410" spans="1:2">
      <c r="A1410" s="125">
        <v>140.69999999999999</v>
      </c>
      <c r="B1410" s="125">
        <v>10.01102313781052</v>
      </c>
    </row>
    <row r="1411" spans="1:2">
      <c r="A1411" s="125">
        <v>140.80000000000001</v>
      </c>
      <c r="B1411" s="125">
        <v>10.580454447139511</v>
      </c>
    </row>
    <row r="1412" spans="1:2">
      <c r="A1412" s="125">
        <v>140.9</v>
      </c>
      <c r="B1412" s="125">
        <v>11.144358479684589</v>
      </c>
    </row>
    <row r="1413" spans="1:2">
      <c r="A1413" s="125">
        <v>141</v>
      </c>
      <c r="B1413" s="125">
        <v>11.7</v>
      </c>
    </row>
    <row r="1414" spans="1:2">
      <c r="A1414" s="125">
        <v>141.1</v>
      </c>
      <c r="B1414" s="125">
        <v>12.24484354740755</v>
      </c>
    </row>
    <row r="1415" spans="1:2">
      <c r="A1415" s="125">
        <v>141.19999999999999</v>
      </c>
      <c r="B1415" s="125">
        <v>12.77715276029935</v>
      </c>
    </row>
    <row r="1416" spans="1:2">
      <c r="A1416" s="125">
        <v>141.30000000000001</v>
      </c>
      <c r="B1416" s="125">
        <v>13.29539105183459</v>
      </c>
    </row>
    <row r="1417" spans="1:2">
      <c r="A1417" s="125">
        <v>141.4</v>
      </c>
      <c r="B1417" s="125">
        <v>13.79802183517292</v>
      </c>
    </row>
    <row r="1418" spans="1:2">
      <c r="A1418" s="125">
        <v>141.5</v>
      </c>
      <c r="B1418" s="125">
        <v>14.28350852347385</v>
      </c>
    </row>
    <row r="1419" spans="1:2">
      <c r="A1419" s="125">
        <v>141.6</v>
      </c>
      <c r="B1419" s="125">
        <v>14.750314529896871</v>
      </c>
    </row>
    <row r="1420" spans="1:2">
      <c r="A1420" s="125">
        <v>141.69999999999999</v>
      </c>
      <c r="B1420" s="125">
        <v>15.19690326760162</v>
      </c>
    </row>
    <row r="1421" spans="1:2">
      <c r="A1421" s="125">
        <v>141.80000000000001</v>
      </c>
      <c r="B1421" s="125">
        <v>15.621738149747319</v>
      </c>
    </row>
    <row r="1422" spans="1:2">
      <c r="A1422" s="125">
        <v>141.9</v>
      </c>
      <c r="B1422" s="125">
        <v>16.023282589493611</v>
      </c>
    </row>
    <row r="1423" spans="1:2">
      <c r="A1423" s="125">
        <v>142</v>
      </c>
      <c r="B1423" s="125">
        <v>16.399999999999999</v>
      </c>
    </row>
    <row r="1424" spans="1:2">
      <c r="A1424" s="125">
        <v>142.1</v>
      </c>
      <c r="B1424" s="125">
        <v>16.750790156034011</v>
      </c>
    </row>
    <row r="1425" spans="1:2">
      <c r="A1425" s="125">
        <v>142.19999999999999</v>
      </c>
      <c r="B1425" s="125">
        <v>17.076298278795459</v>
      </c>
    </row>
    <row r="1426" spans="1:2">
      <c r="A1426" s="125">
        <v>142.30000000000001</v>
      </c>
      <c r="B1426" s="125">
        <v>17.377605951091891</v>
      </c>
    </row>
    <row r="1427" spans="1:2">
      <c r="A1427" s="125">
        <v>142.4</v>
      </c>
      <c r="B1427" s="125">
        <v>17.655794755731151</v>
      </c>
    </row>
    <row r="1428" spans="1:2">
      <c r="A1428" s="125">
        <v>142.5</v>
      </c>
      <c r="B1428" s="125">
        <v>17.911946275520979</v>
      </c>
    </row>
    <row r="1429" spans="1:2">
      <c r="A1429" s="125">
        <v>142.6</v>
      </c>
      <c r="B1429" s="125">
        <v>18.147142093269149</v>
      </c>
    </row>
    <row r="1430" spans="1:2">
      <c r="A1430" s="125">
        <v>142.69999999999999</v>
      </c>
      <c r="B1430" s="125">
        <v>18.362463791783441</v>
      </c>
    </row>
    <row r="1431" spans="1:2">
      <c r="A1431" s="125">
        <v>142.80000000000001</v>
      </c>
      <c r="B1431" s="125">
        <v>18.558992953871481</v>
      </c>
    </row>
    <row r="1432" spans="1:2">
      <c r="A1432" s="125">
        <v>142.9</v>
      </c>
      <c r="B1432" s="125">
        <v>18.737811162341089</v>
      </c>
    </row>
    <row r="1433" spans="1:2">
      <c r="A1433" s="125">
        <v>143</v>
      </c>
      <c r="B1433" s="125">
        <v>18.899999999999999</v>
      </c>
    </row>
    <row r="1434" spans="1:2">
      <c r="A1434" s="125">
        <v>143.1</v>
      </c>
      <c r="B1434" s="125">
        <v>19.046695828456269</v>
      </c>
    </row>
    <row r="1435" spans="1:2">
      <c r="A1435" s="125">
        <v>143.19999999999999</v>
      </c>
      <c r="B1435" s="125">
        <v>19.179254124519129</v>
      </c>
    </row>
    <row r="1436" spans="1:2">
      <c r="A1436" s="125">
        <v>143.30000000000001</v>
      </c>
      <c r="B1436" s="125">
        <v>19.299085143798049</v>
      </c>
    </row>
    <row r="1437" spans="1:2">
      <c r="A1437" s="125">
        <v>143.4</v>
      </c>
      <c r="B1437" s="125">
        <v>19.407599141902558</v>
      </c>
    </row>
    <row r="1438" spans="1:2">
      <c r="A1438" s="125">
        <v>143.5</v>
      </c>
      <c r="B1438" s="125">
        <v>19.50620637444219</v>
      </c>
    </row>
    <row r="1439" spans="1:2">
      <c r="A1439" s="125">
        <v>143.6</v>
      </c>
      <c r="B1439" s="125">
        <v>19.596317097026439</v>
      </c>
    </row>
    <row r="1440" spans="1:2">
      <c r="A1440" s="125">
        <v>143.69999999999999</v>
      </c>
      <c r="B1440" s="125">
        <v>19.679341565264849</v>
      </c>
    </row>
    <row r="1441" spans="1:2">
      <c r="A1441" s="125">
        <v>143.80000000000001</v>
      </c>
      <c r="B1441" s="125">
        <v>19.756690034766891</v>
      </c>
    </row>
    <row r="1442" spans="1:2">
      <c r="A1442" s="125">
        <v>143.9</v>
      </c>
      <c r="B1442" s="125">
        <v>19.829772761142099</v>
      </c>
    </row>
    <row r="1443" spans="1:2">
      <c r="A1443" s="125">
        <v>144</v>
      </c>
      <c r="B1443" s="125">
        <v>19.899999999999999</v>
      </c>
    </row>
    <row r="1444" spans="1:2">
      <c r="A1444" s="125">
        <v>144.1</v>
      </c>
      <c r="B1444" s="125">
        <v>19.968826530140859</v>
      </c>
    </row>
    <row r="1445" spans="1:2">
      <c r="A1445" s="125">
        <v>144.19999999999999</v>
      </c>
      <c r="B1445" s="125">
        <v>20.037885223128139</v>
      </c>
    </row>
    <row r="1446" spans="1:2">
      <c r="A1446" s="125">
        <v>144.30000000000001</v>
      </c>
      <c r="B1446" s="125">
        <v>20.108853473716</v>
      </c>
    </row>
    <row r="1447" spans="1:2">
      <c r="A1447" s="125">
        <v>144.4</v>
      </c>
      <c r="B1447" s="125">
        <v>20.18340867665863</v>
      </c>
    </row>
    <row r="1448" spans="1:2">
      <c r="A1448" s="125">
        <v>144.5</v>
      </c>
      <c r="B1448" s="125">
        <v>20.26322822671025</v>
      </c>
    </row>
    <row r="1449" spans="1:2">
      <c r="A1449" s="125">
        <v>144.6</v>
      </c>
      <c r="B1449" s="125">
        <v>20.349989518625041</v>
      </c>
    </row>
    <row r="1450" spans="1:2">
      <c r="A1450" s="125">
        <v>144.69999999999999</v>
      </c>
      <c r="B1450" s="125">
        <v>20.44536994715725</v>
      </c>
    </row>
    <row r="1451" spans="1:2">
      <c r="A1451" s="125">
        <v>144.80000000000001</v>
      </c>
      <c r="B1451" s="125">
        <v>20.551046907060989</v>
      </c>
    </row>
    <row r="1452" spans="1:2">
      <c r="A1452" s="125">
        <v>144.9</v>
      </c>
      <c r="B1452" s="125">
        <v>20.668697793090509</v>
      </c>
    </row>
    <row r="1453" spans="1:2">
      <c r="A1453" s="125">
        <v>145</v>
      </c>
      <c r="B1453" s="125">
        <v>20.8</v>
      </c>
    </row>
    <row r="1454" spans="1:2">
      <c r="A1454" s="125">
        <v>145.1</v>
      </c>
      <c r="B1454" s="125">
        <v>20.946198050980229</v>
      </c>
    </row>
    <row r="1455" spans="1:2">
      <c r="A1455" s="125">
        <v>145.19999999999999</v>
      </c>
      <c r="B1455" s="125">
        <v>21.10680498296837</v>
      </c>
    </row>
    <row r="1456" spans="1:2">
      <c r="A1456" s="125">
        <v>145.30000000000001</v>
      </c>
      <c r="B1456" s="125">
        <v>21.28090096133802</v>
      </c>
    </row>
    <row r="1457" spans="1:2">
      <c r="A1457" s="125">
        <v>145.4</v>
      </c>
      <c r="B1457" s="125">
        <v>21.467566151462929</v>
      </c>
    </row>
    <row r="1458" spans="1:2">
      <c r="A1458" s="125">
        <v>145.5</v>
      </c>
      <c r="B1458" s="125">
        <v>21.665880718716799</v>
      </c>
    </row>
    <row r="1459" spans="1:2">
      <c r="A1459" s="125">
        <v>145.6</v>
      </c>
      <c r="B1459" s="125">
        <v>21.874924828473329</v>
      </c>
    </row>
    <row r="1460" spans="1:2">
      <c r="A1460" s="125">
        <v>145.69999999999999</v>
      </c>
      <c r="B1460" s="125">
        <v>22.093778646106269</v>
      </c>
    </row>
    <row r="1461" spans="1:2">
      <c r="A1461" s="125">
        <v>145.80000000000001</v>
      </c>
      <c r="B1461" s="125">
        <v>22.32152233698919</v>
      </c>
    </row>
    <row r="1462" spans="1:2">
      <c r="A1462" s="125">
        <v>145.9</v>
      </c>
      <c r="B1462" s="125">
        <v>22.557236066495872</v>
      </c>
    </row>
    <row r="1463" spans="1:2">
      <c r="A1463" s="125">
        <v>146</v>
      </c>
      <c r="B1463" s="125">
        <v>22.8</v>
      </c>
    </row>
    <row r="1464" spans="1:2">
      <c r="A1464" s="125">
        <v>146.1</v>
      </c>
      <c r="B1464" s="125">
        <v>23.048881265938149</v>
      </c>
    </row>
    <row r="1465" spans="1:2">
      <c r="A1465" s="125">
        <v>146.19999999999999</v>
      </c>
      <c r="B1465" s="125">
        <v>23.302894844998541</v>
      </c>
    </row>
    <row r="1466" spans="1:2">
      <c r="A1466" s="125">
        <v>146.30000000000001</v>
      </c>
      <c r="B1466" s="125">
        <v>23.561042680932029</v>
      </c>
    </row>
    <row r="1467" spans="1:2">
      <c r="A1467" s="125">
        <v>146.4</v>
      </c>
      <c r="B1467" s="125">
        <v>23.82232671748968</v>
      </c>
    </row>
    <row r="1468" spans="1:2">
      <c r="A1468" s="125">
        <v>146.5</v>
      </c>
      <c r="B1468" s="125">
        <v>24.08574889842253</v>
      </c>
    </row>
    <row r="1469" spans="1:2">
      <c r="A1469" s="125">
        <v>146.6</v>
      </c>
      <c r="B1469" s="125">
        <v>24.350311167481571</v>
      </c>
    </row>
    <row r="1470" spans="1:2">
      <c r="A1470" s="125">
        <v>146.69999999999999</v>
      </c>
      <c r="B1470" s="125">
        <v>24.615015468417901</v>
      </c>
    </row>
    <row r="1471" spans="1:2">
      <c r="A1471" s="125">
        <v>146.80000000000001</v>
      </c>
      <c r="B1471" s="125">
        <v>24.878863744982372</v>
      </c>
    </row>
    <row r="1472" spans="1:2">
      <c r="A1472" s="125">
        <v>146.9</v>
      </c>
      <c r="B1472" s="125">
        <v>25.140857940926061</v>
      </c>
    </row>
    <row r="1473" spans="1:2">
      <c r="A1473" s="125">
        <v>147</v>
      </c>
      <c r="B1473" s="125">
        <v>25.4</v>
      </c>
    </row>
    <row r="1474" spans="1:2">
      <c r="A1474" s="125">
        <v>147.1</v>
      </c>
      <c r="B1474" s="125">
        <v>25.65537688526706</v>
      </c>
    </row>
    <row r="1475" spans="1:2">
      <c r="A1475" s="125">
        <v>147.19999999999999</v>
      </c>
      <c r="B1475" s="125">
        <v>25.9064156370377</v>
      </c>
    </row>
    <row r="1476" spans="1:2">
      <c r="A1476" s="125">
        <v>147.30000000000001</v>
      </c>
      <c r="B1476" s="125">
        <v>26.152628314934041</v>
      </c>
    </row>
    <row r="1477" spans="1:2">
      <c r="A1477" s="125">
        <v>147.4</v>
      </c>
      <c r="B1477" s="125">
        <v>26.393526978578411</v>
      </c>
    </row>
    <row r="1478" spans="1:2">
      <c r="A1478" s="125">
        <v>147.5</v>
      </c>
      <c r="B1478" s="125">
        <v>26.62862368759308</v>
      </c>
    </row>
    <row r="1479" spans="1:2">
      <c r="A1479" s="125">
        <v>147.6</v>
      </c>
      <c r="B1479" s="125">
        <v>26.857430501600291</v>
      </c>
    </row>
    <row r="1480" spans="1:2">
      <c r="A1480" s="125">
        <v>147.69999999999999</v>
      </c>
      <c r="B1480" s="125">
        <v>27.0794594802224</v>
      </c>
    </row>
    <row r="1481" spans="1:2">
      <c r="A1481" s="125">
        <v>147.80000000000001</v>
      </c>
      <c r="B1481" s="125">
        <v>27.2942226830815</v>
      </c>
    </row>
    <row r="1482" spans="1:2">
      <c r="A1482" s="125">
        <v>147.9</v>
      </c>
      <c r="B1482" s="125">
        <v>27.501232169799959</v>
      </c>
    </row>
    <row r="1483" spans="1:2">
      <c r="A1483" s="125">
        <v>148</v>
      </c>
      <c r="B1483" s="125">
        <v>27.7</v>
      </c>
    </row>
    <row r="1484" spans="1:2">
      <c r="A1484" s="125">
        <v>148.1</v>
      </c>
      <c r="B1484" s="125">
        <v>27.89011119299353</v>
      </c>
    </row>
    <row r="1485" spans="1:2">
      <c r="A1485" s="125">
        <v>148.19999999999999</v>
      </c>
      <c r="B1485" s="125">
        <v>28.071442606850901</v>
      </c>
    </row>
    <row r="1486" spans="1:2">
      <c r="A1486" s="125">
        <v>148.30000000000001</v>
      </c>
      <c r="B1486" s="125">
        <v>28.24394405933198</v>
      </c>
    </row>
    <row r="1487" spans="1:2">
      <c r="A1487" s="125">
        <v>148.4</v>
      </c>
      <c r="B1487" s="125">
        <v>28.40756536819676</v>
      </c>
    </row>
    <row r="1488" spans="1:2">
      <c r="A1488" s="125">
        <v>148.5</v>
      </c>
      <c r="B1488" s="125">
        <v>28.562256351205171</v>
      </c>
    </row>
    <row r="1489" spans="1:2">
      <c r="A1489" s="125">
        <v>148.6</v>
      </c>
      <c r="B1489" s="125">
        <v>28.707966826117168</v>
      </c>
    </row>
    <row r="1490" spans="1:2">
      <c r="A1490" s="125">
        <v>148.69999999999999</v>
      </c>
      <c r="B1490" s="125">
        <v>28.844646610692749</v>
      </c>
    </row>
    <row r="1491" spans="1:2">
      <c r="A1491" s="125">
        <v>148.80000000000001</v>
      </c>
      <c r="B1491" s="125">
        <v>28.972245522691761</v>
      </c>
    </row>
    <row r="1492" spans="1:2">
      <c r="A1492" s="125">
        <v>148.9</v>
      </c>
      <c r="B1492" s="125">
        <v>29.090713379874192</v>
      </c>
    </row>
    <row r="1493" spans="1:2">
      <c r="A1493" s="125">
        <v>149</v>
      </c>
      <c r="B1493" s="125">
        <v>29.2</v>
      </c>
    </row>
    <row r="1494" spans="1:2">
      <c r="A1494" s="125">
        <v>149.1</v>
      </c>
      <c r="B1494" s="125">
        <v>29.300078342758781</v>
      </c>
    </row>
    <row r="1495" spans="1:2">
      <c r="A1495" s="125">
        <v>149.19999999999999</v>
      </c>
      <c r="B1495" s="125">
        <v>29.39101393555887</v>
      </c>
    </row>
    <row r="1496" spans="1:2">
      <c r="A1496" s="125">
        <v>149.30000000000001</v>
      </c>
      <c r="B1496" s="125">
        <v>29.47289544773815</v>
      </c>
    </row>
    <row r="1497" spans="1:2">
      <c r="A1497" s="125">
        <v>149.4</v>
      </c>
      <c r="B1497" s="125">
        <v>29.545811548634621</v>
      </c>
    </row>
    <row r="1498" spans="1:2">
      <c r="A1498" s="125">
        <v>149.5</v>
      </c>
      <c r="B1498" s="125">
        <v>29.609850907586239</v>
      </c>
    </row>
    <row r="1499" spans="1:2">
      <c r="A1499" s="125">
        <v>149.6</v>
      </c>
      <c r="B1499" s="125">
        <v>29.665102193930949</v>
      </c>
    </row>
    <row r="1500" spans="1:2">
      <c r="A1500" s="125">
        <v>149.69999999999999</v>
      </c>
      <c r="B1500" s="125">
        <v>29.711654077006749</v>
      </c>
    </row>
    <row r="1501" spans="1:2">
      <c r="A1501" s="125">
        <v>149.80000000000001</v>
      </c>
      <c r="B1501" s="125">
        <v>29.749595226151531</v>
      </c>
    </row>
    <row r="1502" spans="1:2">
      <c r="A1502" s="125">
        <v>149.9</v>
      </c>
      <c r="B1502" s="125">
        <v>29.7790143107033</v>
      </c>
    </row>
    <row r="1503" spans="1:2">
      <c r="A1503" s="125">
        <v>150</v>
      </c>
      <c r="B1503" s="125">
        <v>29.8</v>
      </c>
    </row>
    <row r="1504" spans="1:2">
      <c r="A1504" s="125">
        <v>150.1</v>
      </c>
      <c r="B1504" s="125">
        <v>29.812475435971301</v>
      </c>
    </row>
    <row r="1505" spans="1:2">
      <c r="A1505" s="125">
        <v>150.19999999999999</v>
      </c>
      <c r="B1505" s="125">
        <v>29.81570165091372</v>
      </c>
    </row>
    <row r="1506" spans="1:2">
      <c r="A1506" s="125">
        <v>150.30000000000001</v>
      </c>
      <c r="B1506" s="125">
        <v>29.808774149715479</v>
      </c>
    </row>
    <row r="1507" spans="1:2">
      <c r="A1507" s="125">
        <v>150.4</v>
      </c>
      <c r="B1507" s="125">
        <v>29.79078843726478</v>
      </c>
    </row>
    <row r="1508" spans="1:2">
      <c r="A1508" s="125">
        <v>150.5</v>
      </c>
      <c r="B1508" s="125">
        <v>29.76084001844988</v>
      </c>
    </row>
    <row r="1509" spans="1:2">
      <c r="A1509" s="125">
        <v>150.6</v>
      </c>
      <c r="B1509" s="125">
        <v>29.718024398158992</v>
      </c>
    </row>
    <row r="1510" spans="1:2">
      <c r="A1510" s="125">
        <v>150.69999999999999</v>
      </c>
      <c r="B1510" s="125">
        <v>29.661437081280319</v>
      </c>
    </row>
    <row r="1511" spans="1:2">
      <c r="A1511" s="125">
        <v>150.80000000000001</v>
      </c>
      <c r="B1511" s="125">
        <v>29.59017357270212</v>
      </c>
    </row>
    <row r="1512" spans="1:2">
      <c r="A1512" s="125">
        <v>150.9</v>
      </c>
      <c r="B1512" s="125">
        <v>29.50332937731261</v>
      </c>
    </row>
    <row r="1513" spans="1:2">
      <c r="A1513" s="125">
        <v>151</v>
      </c>
      <c r="B1513" s="125">
        <v>29.4</v>
      </c>
    </row>
    <row r="1514" spans="1:2">
      <c r="A1514" s="125">
        <v>151.1</v>
      </c>
      <c r="B1514" s="125">
        <v>29.279219913356009</v>
      </c>
    </row>
    <row r="1515" spans="1:2">
      <c r="A1515" s="125">
        <v>151.19999999999999</v>
      </c>
      <c r="B1515" s="125">
        <v>29.139779460786261</v>
      </c>
    </row>
    <row r="1516" spans="1:2">
      <c r="A1516" s="125">
        <v>151.30000000000001</v>
      </c>
      <c r="B1516" s="125">
        <v>28.980407953399961</v>
      </c>
    </row>
    <row r="1517" spans="1:2">
      <c r="A1517" s="125">
        <v>151.4</v>
      </c>
      <c r="B1517" s="125">
        <v>28.799834702306239</v>
      </c>
    </row>
    <row r="1518" spans="1:2">
      <c r="A1518" s="125">
        <v>151.5</v>
      </c>
      <c r="B1518" s="125">
        <v>28.596789018614231</v>
      </c>
    </row>
    <row r="1519" spans="1:2">
      <c r="A1519" s="125">
        <v>151.6</v>
      </c>
      <c r="B1519" s="125">
        <v>28.370000213433091</v>
      </c>
    </row>
    <row r="1520" spans="1:2">
      <c r="A1520" s="125">
        <v>151.69999999999999</v>
      </c>
      <c r="B1520" s="125">
        <v>28.118197597871891</v>
      </c>
    </row>
    <row r="1521" spans="1:2">
      <c r="A1521" s="125">
        <v>151.80000000000001</v>
      </c>
      <c r="B1521" s="125">
        <v>27.840110483039901</v>
      </c>
    </row>
    <row r="1522" spans="1:2">
      <c r="A1522" s="125">
        <v>151.9</v>
      </c>
      <c r="B1522" s="125">
        <v>27.534468180046229</v>
      </c>
    </row>
    <row r="1523" spans="1:2">
      <c r="A1523" s="125">
        <v>152</v>
      </c>
      <c r="B1523" s="125">
        <v>27.2</v>
      </c>
    </row>
    <row r="1524" spans="1:2">
      <c r="A1524" s="125">
        <v>152.1</v>
      </c>
      <c r="B1524" s="125">
        <v>26.836044910604699</v>
      </c>
    </row>
    <row r="1525" spans="1:2">
      <c r="A1525" s="125">
        <v>152.19999999999999</v>
      </c>
      <c r="B1525" s="125">
        <v>26.444380505941091</v>
      </c>
    </row>
    <row r="1526" spans="1:2">
      <c r="A1526" s="125">
        <v>152.30000000000001</v>
      </c>
      <c r="B1526" s="125">
        <v>26.027394036684541</v>
      </c>
    </row>
    <row r="1527" spans="1:2">
      <c r="A1527" s="125">
        <v>152.4</v>
      </c>
      <c r="B1527" s="125">
        <v>25.58747275351018</v>
      </c>
    </row>
    <row r="1528" spans="1:2">
      <c r="A1528" s="125">
        <v>152.5</v>
      </c>
      <c r="B1528" s="125">
        <v>25.127003907093169</v>
      </c>
    </row>
    <row r="1529" spans="1:2">
      <c r="A1529" s="125">
        <v>152.6</v>
      </c>
      <c r="B1529" s="125">
        <v>24.648374748108701</v>
      </c>
    </row>
    <row r="1530" spans="1:2">
      <c r="A1530" s="125">
        <v>152.69999999999999</v>
      </c>
      <c r="B1530" s="125">
        <v>24.15397252723184</v>
      </c>
    </row>
    <row r="1531" spans="1:2">
      <c r="A1531" s="125">
        <v>152.80000000000001</v>
      </c>
      <c r="B1531" s="125">
        <v>23.646184495138041</v>
      </c>
    </row>
    <row r="1532" spans="1:2">
      <c r="A1532" s="125">
        <v>152.9</v>
      </c>
      <c r="B1532" s="125">
        <v>23.12739790250237</v>
      </c>
    </row>
    <row r="1533" spans="1:2">
      <c r="A1533" s="125">
        <v>153</v>
      </c>
      <c r="B1533" s="125">
        <v>22.6</v>
      </c>
    </row>
    <row r="1534" spans="1:2">
      <c r="A1534" s="125">
        <v>153.1</v>
      </c>
      <c r="B1534" s="125">
        <v>22.066300444225291</v>
      </c>
    </row>
    <row r="1535" spans="1:2">
      <c r="A1535" s="125">
        <v>153.19999999999999</v>
      </c>
      <c r="B1535" s="125">
        <v>21.52829851544902</v>
      </c>
    </row>
    <row r="1536" spans="1:2">
      <c r="A1536" s="125">
        <v>153.30000000000001</v>
      </c>
      <c r="B1536" s="125">
        <v>20.987915899861569</v>
      </c>
    </row>
    <row r="1537" spans="1:2">
      <c r="A1537" s="125">
        <v>153.4</v>
      </c>
      <c r="B1537" s="125">
        <v>20.447074283652899</v>
      </c>
    </row>
    <row r="1538" spans="1:2">
      <c r="A1538" s="125">
        <v>153.5</v>
      </c>
      <c r="B1538" s="125">
        <v>19.9076953530131</v>
      </c>
    </row>
    <row r="1539" spans="1:2">
      <c r="A1539" s="125">
        <v>153.6</v>
      </c>
      <c r="B1539" s="125">
        <v>19.371700794132099</v>
      </c>
    </row>
    <row r="1540" spans="1:2">
      <c r="A1540" s="125">
        <v>153.69999999999999</v>
      </c>
      <c r="B1540" s="125">
        <v>18.841012293200279</v>
      </c>
    </row>
    <row r="1541" spans="1:2">
      <c r="A1541" s="125">
        <v>153.80000000000001</v>
      </c>
      <c r="B1541" s="125">
        <v>18.317551536407599</v>
      </c>
    </row>
    <row r="1542" spans="1:2">
      <c r="A1542" s="125">
        <v>153.9</v>
      </c>
      <c r="B1542" s="125">
        <v>17.803240209944139</v>
      </c>
    </row>
    <row r="1543" spans="1:2">
      <c r="A1543" s="125">
        <v>154</v>
      </c>
      <c r="B1543" s="125">
        <v>17.3</v>
      </c>
    </row>
    <row r="1544" spans="1:2">
      <c r="A1544" s="125">
        <v>154.1</v>
      </c>
      <c r="B1544" s="125">
        <v>16.80975331249418</v>
      </c>
    </row>
    <row r="1545" spans="1:2">
      <c r="A1545" s="125">
        <v>154.19999999999999</v>
      </c>
      <c r="B1545" s="125">
        <v>16.334425432262361</v>
      </c>
    </row>
    <row r="1546" spans="1:2">
      <c r="A1546" s="125">
        <v>154.30000000000001</v>
      </c>
      <c r="B1546" s="125">
        <v>15.87594236386883</v>
      </c>
    </row>
    <row r="1547" spans="1:2">
      <c r="A1547" s="125">
        <v>154.4</v>
      </c>
      <c r="B1547" s="125">
        <v>15.43623011187805</v>
      </c>
    </row>
    <row r="1548" spans="1:2">
      <c r="A1548" s="125">
        <v>154.5</v>
      </c>
      <c r="B1548" s="125">
        <v>15.01721468085446</v>
      </c>
    </row>
    <row r="1549" spans="1:2">
      <c r="A1549" s="125">
        <v>154.6</v>
      </c>
      <c r="B1549" s="125">
        <v>14.620822075362399</v>
      </c>
    </row>
    <row r="1550" spans="1:2">
      <c r="A1550" s="125">
        <v>154.69999999999999</v>
      </c>
      <c r="B1550" s="125">
        <v>14.24897829996655</v>
      </c>
    </row>
    <row r="1551" spans="1:2">
      <c r="A1551" s="125">
        <v>154.80000000000001</v>
      </c>
      <c r="B1551" s="125">
        <v>13.903609359231231</v>
      </c>
    </row>
    <row r="1552" spans="1:2">
      <c r="A1552" s="125">
        <v>154.9</v>
      </c>
      <c r="B1552" s="125">
        <v>13.586641257720901</v>
      </c>
    </row>
    <row r="1553" spans="1:2">
      <c r="A1553" s="125">
        <v>155</v>
      </c>
      <c r="B1553" s="125">
        <v>13.3</v>
      </c>
    </row>
    <row r="1554" spans="1:2">
      <c r="A1554" s="125">
        <v>155.1</v>
      </c>
      <c r="B1554" s="125">
        <v>13.04508630579752</v>
      </c>
    </row>
    <row r="1555" spans="1:2">
      <c r="A1555" s="125">
        <v>155.19999999999999</v>
      </c>
      <c r="B1555" s="125">
        <v>12.821199755501119</v>
      </c>
    </row>
    <row r="1556" spans="1:2">
      <c r="A1556" s="125">
        <v>155.30000000000001</v>
      </c>
      <c r="B1556" s="125">
        <v>12.62711464466283</v>
      </c>
    </row>
    <row r="1557" spans="1:2">
      <c r="A1557" s="125">
        <v>155.4</v>
      </c>
      <c r="B1557" s="125">
        <v>12.461605268834781</v>
      </c>
    </row>
    <row r="1558" spans="1:2">
      <c r="A1558" s="125">
        <v>155.5</v>
      </c>
      <c r="B1558" s="125">
        <v>12.32344592356907</v>
      </c>
    </row>
    <row r="1559" spans="1:2">
      <c r="A1559" s="125">
        <v>155.6</v>
      </c>
      <c r="B1559" s="125">
        <v>12.21141090441782</v>
      </c>
    </row>
    <row r="1560" spans="1:2">
      <c r="A1560" s="125">
        <v>155.69999999999999</v>
      </c>
      <c r="B1560" s="125">
        <v>12.12427450693318</v>
      </c>
    </row>
    <row r="1561" spans="1:2">
      <c r="A1561" s="125">
        <v>155.80000000000001</v>
      </c>
      <c r="B1561" s="125">
        <v>12.06081102666726</v>
      </c>
    </row>
    <row r="1562" spans="1:2">
      <c r="A1562" s="125">
        <v>155.9</v>
      </c>
      <c r="B1562" s="125">
        <v>12.019794759172161</v>
      </c>
    </row>
    <row r="1563" spans="1:2">
      <c r="A1563" s="125">
        <v>156</v>
      </c>
      <c r="B1563" s="125">
        <v>12</v>
      </c>
    </row>
    <row r="1564" spans="1:2">
      <c r="A1564" s="125">
        <v>156.1</v>
      </c>
      <c r="B1564" s="125">
        <v>12.00010146431541</v>
      </c>
    </row>
    <row r="1565" spans="1:2">
      <c r="A1565" s="125">
        <v>156.19999999999999</v>
      </c>
      <c r="B1565" s="125">
        <v>12.018375545732949</v>
      </c>
    </row>
    <row r="1566" spans="1:2">
      <c r="A1566" s="125">
        <v>156.30000000000001</v>
      </c>
      <c r="B1566" s="125">
        <v>12.05299905747972</v>
      </c>
    </row>
    <row r="1567" spans="1:2">
      <c r="A1567" s="125">
        <v>156.4</v>
      </c>
      <c r="B1567" s="125">
        <v>12.10214881278279</v>
      </c>
    </row>
    <row r="1568" spans="1:2">
      <c r="A1568" s="125">
        <v>156.5</v>
      </c>
      <c r="B1568" s="125">
        <v>12.16400162486924</v>
      </c>
    </row>
    <row r="1569" spans="1:2">
      <c r="A1569" s="125">
        <v>156.6</v>
      </c>
      <c r="B1569" s="125">
        <v>12.23673430696617</v>
      </c>
    </row>
    <row r="1570" spans="1:2">
      <c r="A1570" s="125">
        <v>156.69999999999999</v>
      </c>
      <c r="B1570" s="125">
        <v>12.31852367230062</v>
      </c>
    </row>
    <row r="1571" spans="1:2">
      <c r="A1571" s="125">
        <v>156.80000000000001</v>
      </c>
      <c r="B1571" s="125">
        <v>12.407546534099691</v>
      </c>
    </row>
    <row r="1572" spans="1:2">
      <c r="A1572" s="125">
        <v>156.9</v>
      </c>
      <c r="B1572" s="125">
        <v>12.501979705590459</v>
      </c>
    </row>
    <row r="1573" spans="1:2">
      <c r="A1573" s="125">
        <v>157</v>
      </c>
      <c r="B1573" s="125">
        <v>12.6</v>
      </c>
    </row>
    <row r="1574" spans="1:2">
      <c r="A1574" s="125">
        <v>157.1</v>
      </c>
      <c r="B1574" s="125">
        <v>12.70050783694084</v>
      </c>
    </row>
    <row r="1575" spans="1:2">
      <c r="A1575" s="125">
        <v>157.19999999999999</v>
      </c>
      <c r="B1575" s="125">
        <v>12.805298061567081</v>
      </c>
    </row>
    <row r="1576" spans="1:2">
      <c r="A1576" s="125">
        <v>157.30000000000001</v>
      </c>
      <c r="B1576" s="125">
        <v>12.916889125418299</v>
      </c>
    </row>
    <row r="1577" spans="1:2">
      <c r="A1577" s="125">
        <v>157.4</v>
      </c>
      <c r="B1577" s="125">
        <v>13.037799480034071</v>
      </c>
    </row>
    <row r="1578" spans="1:2">
      <c r="A1578" s="125">
        <v>157.5</v>
      </c>
      <c r="B1578" s="125">
        <v>13.170547576953959</v>
      </c>
    </row>
    <row r="1579" spans="1:2">
      <c r="A1579" s="125">
        <v>157.6</v>
      </c>
      <c r="B1579" s="125">
        <v>13.317651867717579</v>
      </c>
    </row>
    <row r="1580" spans="1:2">
      <c r="A1580" s="125">
        <v>157.69999999999999</v>
      </c>
      <c r="B1580" s="125">
        <v>13.4816308038644</v>
      </c>
    </row>
    <row r="1581" spans="1:2">
      <c r="A1581" s="125">
        <v>157.80000000000001</v>
      </c>
      <c r="B1581" s="125">
        <v>13.66500283693404</v>
      </c>
    </row>
    <row r="1582" spans="1:2">
      <c r="A1582" s="125">
        <v>157.9</v>
      </c>
      <c r="B1582" s="125">
        <v>13.870286418466049</v>
      </c>
    </row>
    <row r="1583" spans="1:2">
      <c r="A1583" s="125">
        <v>158</v>
      </c>
      <c r="B1583" s="125">
        <v>14.1</v>
      </c>
    </row>
    <row r="1584" spans="1:2">
      <c r="A1584" s="125">
        <v>158.1</v>
      </c>
      <c r="B1584" s="125">
        <v>14.355567187921389</v>
      </c>
    </row>
    <row r="1585" spans="1:2">
      <c r="A1585" s="125">
        <v>158.19999999999999</v>
      </c>
      <c r="B1585" s="125">
        <v>14.634032207998869</v>
      </c>
    </row>
    <row r="1586" spans="1:2">
      <c r="A1586" s="125">
        <v>158.30000000000001</v>
      </c>
      <c r="B1586" s="125">
        <v>14.93134444084718</v>
      </c>
    </row>
    <row r="1587" spans="1:2">
      <c r="A1587" s="125">
        <v>158.4</v>
      </c>
      <c r="B1587" s="125">
        <v>15.243453267080969</v>
      </c>
    </row>
    <row r="1588" spans="1:2">
      <c r="A1588" s="125">
        <v>158.5</v>
      </c>
      <c r="B1588" s="125">
        <v>15.56630806731491</v>
      </c>
    </row>
    <row r="1589" spans="1:2">
      <c r="A1589" s="125">
        <v>158.6</v>
      </c>
      <c r="B1589" s="125">
        <v>15.895858222163749</v>
      </c>
    </row>
    <row r="1590" spans="1:2">
      <c r="A1590" s="125">
        <v>158.69999999999999</v>
      </c>
      <c r="B1590" s="125">
        <v>16.22805311224197</v>
      </c>
    </row>
    <row r="1591" spans="1:2">
      <c r="A1591" s="125">
        <v>158.80000000000001</v>
      </c>
      <c r="B1591" s="125">
        <v>16.5588421181643</v>
      </c>
    </row>
    <row r="1592" spans="1:2">
      <c r="A1592" s="125">
        <v>158.9</v>
      </c>
      <c r="B1592" s="125">
        <v>16.88417462054543</v>
      </c>
    </row>
    <row r="1593" spans="1:2">
      <c r="A1593" s="125">
        <v>159</v>
      </c>
      <c r="B1593" s="125">
        <v>17.2</v>
      </c>
    </row>
    <row r="1594" spans="1:2">
      <c r="A1594" s="125">
        <v>159.1</v>
      </c>
      <c r="B1594" s="125">
        <v>17.503423411373952</v>
      </c>
    </row>
    <row r="1595" spans="1:2">
      <c r="A1595" s="125">
        <v>159.19999999999999</v>
      </c>
      <c r="B1595" s="125">
        <v>17.79617310643772</v>
      </c>
    </row>
    <row r="1596" spans="1:2">
      <c r="A1596" s="125">
        <v>159.30000000000001</v>
      </c>
      <c r="B1596" s="125">
        <v>18.081133111193189</v>
      </c>
    </row>
    <row r="1597" spans="1:2">
      <c r="A1597" s="125">
        <v>159.4</v>
      </c>
      <c r="B1597" s="125">
        <v>18.361187451642149</v>
      </c>
    </row>
    <row r="1598" spans="1:2">
      <c r="A1598" s="125">
        <v>159.5</v>
      </c>
      <c r="B1598" s="125">
        <v>18.6392201537864</v>
      </c>
    </row>
    <row r="1599" spans="1:2">
      <c r="A1599" s="125">
        <v>159.6</v>
      </c>
      <c r="B1599" s="125">
        <v>18.91811524362782</v>
      </c>
    </row>
    <row r="1600" spans="1:2">
      <c r="A1600" s="125">
        <v>159.69999999999999</v>
      </c>
      <c r="B1600" s="125">
        <v>19.20075674716805</v>
      </c>
    </row>
    <row r="1601" spans="1:2">
      <c r="A1601" s="125">
        <v>159.80000000000001</v>
      </c>
      <c r="B1601" s="125">
        <v>19.490028690408959</v>
      </c>
    </row>
    <row r="1602" spans="1:2">
      <c r="A1602" s="125">
        <v>159.9</v>
      </c>
      <c r="B1602" s="125">
        <v>19.788815099352341</v>
      </c>
    </row>
    <row r="1603" spans="1:2">
      <c r="A1603" s="125">
        <v>160</v>
      </c>
      <c r="B1603" s="125">
        <v>20.100000000000001</v>
      </c>
    </row>
    <row r="1604" spans="1:2">
      <c r="A1604" s="125">
        <v>160.1</v>
      </c>
      <c r="B1604" s="125">
        <v>20.425339166583221</v>
      </c>
    </row>
    <row r="1605" spans="1:2">
      <c r="A1605" s="125">
        <v>160.19999999999999</v>
      </c>
      <c r="B1605" s="125">
        <v>20.762075366250571</v>
      </c>
    </row>
    <row r="1606" spans="1:2">
      <c r="A1606" s="125">
        <v>160.30000000000001</v>
      </c>
      <c r="B1606" s="125">
        <v>21.106323114380299</v>
      </c>
    </row>
    <row r="1607" spans="1:2">
      <c r="A1607" s="125">
        <v>160.4</v>
      </c>
      <c r="B1607" s="125">
        <v>21.454196926350551</v>
      </c>
    </row>
    <row r="1608" spans="1:2">
      <c r="A1608" s="125">
        <v>160.5</v>
      </c>
      <c r="B1608" s="125">
        <v>21.801811317539489</v>
      </c>
    </row>
    <row r="1609" spans="1:2">
      <c r="A1609" s="125">
        <v>160.6</v>
      </c>
      <c r="B1609" s="125">
        <v>22.145280803325381</v>
      </c>
    </row>
    <row r="1610" spans="1:2">
      <c r="A1610" s="125">
        <v>160.69999999999999</v>
      </c>
      <c r="B1610" s="125">
        <v>22.480719899086161</v>
      </c>
    </row>
    <row r="1611" spans="1:2">
      <c r="A1611" s="125">
        <v>160.80000000000001</v>
      </c>
      <c r="B1611" s="125">
        <v>22.804243120200081</v>
      </c>
    </row>
    <row r="1612" spans="1:2">
      <c r="A1612" s="125">
        <v>160.9</v>
      </c>
      <c r="B1612" s="125">
        <v>23.111964982045311</v>
      </c>
    </row>
    <row r="1613" spans="1:2">
      <c r="A1613" s="125">
        <v>161</v>
      </c>
      <c r="B1613" s="125">
        <v>23.4</v>
      </c>
    </row>
    <row r="1614" spans="1:2">
      <c r="A1614" s="125">
        <v>161.1</v>
      </c>
      <c r="B1614" s="125">
        <v>23.665619922293601</v>
      </c>
    </row>
    <row r="1615" spans="1:2">
      <c r="A1615" s="125">
        <v>161.19999999999999</v>
      </c>
      <c r="B1615" s="125">
        <v>23.91072542856033</v>
      </c>
    </row>
    <row r="1616" spans="1:2">
      <c r="A1616" s="125">
        <v>161.30000000000001</v>
      </c>
      <c r="B1616" s="125">
        <v>24.13837443128585</v>
      </c>
    </row>
    <row r="1617" spans="1:2">
      <c r="A1617" s="125">
        <v>161.4</v>
      </c>
      <c r="B1617" s="125">
        <v>24.351624842955751</v>
      </c>
    </row>
    <row r="1618" spans="1:2">
      <c r="A1618" s="125">
        <v>161.5</v>
      </c>
      <c r="B1618" s="125">
        <v>24.553534576055611</v>
      </c>
    </row>
    <row r="1619" spans="1:2">
      <c r="A1619" s="125">
        <v>161.6</v>
      </c>
      <c r="B1619" s="125">
        <v>24.747161543071069</v>
      </c>
    </row>
    <row r="1620" spans="1:2">
      <c r="A1620" s="125">
        <v>161.69999999999999</v>
      </c>
      <c r="B1620" s="125">
        <v>24.935563656487631</v>
      </c>
    </row>
    <row r="1621" spans="1:2">
      <c r="A1621" s="125">
        <v>161.80000000000001</v>
      </c>
      <c r="B1621" s="125">
        <v>25.121798828790901</v>
      </c>
    </row>
    <row r="1622" spans="1:2">
      <c r="A1622" s="125">
        <v>161.9</v>
      </c>
      <c r="B1622" s="125">
        <v>25.3089249724665</v>
      </c>
    </row>
    <row r="1623" spans="1:2">
      <c r="A1623" s="125">
        <v>162</v>
      </c>
      <c r="B1623" s="125">
        <v>25.5</v>
      </c>
    </row>
    <row r="1624" spans="1:2">
      <c r="A1624" s="125">
        <v>162.1</v>
      </c>
      <c r="B1624" s="125">
        <v>25.697381144242701</v>
      </c>
    </row>
    <row r="1625" spans="1:2">
      <c r="A1625" s="125">
        <v>162.19999999999999</v>
      </c>
      <c r="B1625" s="125">
        <v>25.900622919508329</v>
      </c>
    </row>
    <row r="1626" spans="1:2">
      <c r="A1626" s="125">
        <v>162.30000000000001</v>
      </c>
      <c r="B1626" s="125">
        <v>26.108579160476431</v>
      </c>
    </row>
    <row r="1627" spans="1:2">
      <c r="A1627" s="125">
        <v>162.4</v>
      </c>
      <c r="B1627" s="125">
        <v>26.320103701826511</v>
      </c>
    </row>
    <row r="1628" spans="1:2">
      <c r="A1628" s="125">
        <v>162.5</v>
      </c>
      <c r="B1628" s="125">
        <v>26.534050378238049</v>
      </c>
    </row>
    <row r="1629" spans="1:2">
      <c r="A1629" s="125">
        <v>162.6</v>
      </c>
      <c r="B1629" s="125">
        <v>26.749273024390611</v>
      </c>
    </row>
    <row r="1630" spans="1:2">
      <c r="A1630" s="125">
        <v>162.69999999999999</v>
      </c>
      <c r="B1630" s="125">
        <v>26.964625474963551</v>
      </c>
    </row>
    <row r="1631" spans="1:2">
      <c r="A1631" s="125">
        <v>162.80000000000001</v>
      </c>
      <c r="B1631" s="125">
        <v>27.178961564636431</v>
      </c>
    </row>
    <row r="1632" spans="1:2">
      <c r="A1632" s="125">
        <v>162.9</v>
      </c>
      <c r="B1632" s="125">
        <v>27.391135128088749</v>
      </c>
    </row>
    <row r="1633" spans="1:2">
      <c r="A1633" s="125">
        <v>163</v>
      </c>
      <c r="B1633" s="125">
        <v>27.6</v>
      </c>
    </row>
    <row r="1634" spans="1:2">
      <c r="A1634" s="125">
        <v>163.1</v>
      </c>
      <c r="B1634" s="125">
        <v>27.80465550073588</v>
      </c>
    </row>
    <row r="1635" spans="1:2">
      <c r="A1635" s="125">
        <v>163.19999999999999</v>
      </c>
      <c r="B1635" s="125">
        <v>28.005182893406559</v>
      </c>
    </row>
    <row r="1636" spans="1:2">
      <c r="A1636" s="125">
        <v>163.30000000000001</v>
      </c>
      <c r="B1636" s="125">
        <v>28.201908926808549</v>
      </c>
    </row>
    <row r="1637" spans="1:2">
      <c r="A1637" s="125">
        <v>163.4</v>
      </c>
      <c r="B1637" s="125">
        <v>28.395160349738269</v>
      </c>
    </row>
    <row r="1638" spans="1:2">
      <c r="A1638" s="125">
        <v>163.5</v>
      </c>
      <c r="B1638" s="125">
        <v>28.585263910992179</v>
      </c>
    </row>
    <row r="1639" spans="1:2">
      <c r="A1639" s="125">
        <v>163.6</v>
      </c>
      <c r="B1639" s="125">
        <v>28.772546359366771</v>
      </c>
    </row>
    <row r="1640" spans="1:2">
      <c r="A1640" s="125">
        <v>163.69999999999999</v>
      </c>
      <c r="B1640" s="125">
        <v>28.957334443658379</v>
      </c>
    </row>
    <row r="1641" spans="1:2">
      <c r="A1641" s="125">
        <v>163.80000000000001</v>
      </c>
      <c r="B1641" s="125">
        <v>29.139954912663491</v>
      </c>
    </row>
    <row r="1642" spans="1:2">
      <c r="A1642" s="125">
        <v>163.9</v>
      </c>
      <c r="B1642" s="125">
        <v>29.32073451517855</v>
      </c>
    </row>
    <row r="1643" spans="1:2">
      <c r="A1643" s="125">
        <v>164</v>
      </c>
      <c r="B1643" s="125">
        <v>29.5</v>
      </c>
    </row>
    <row r="1644" spans="1:2">
      <c r="A1644" s="125">
        <v>164.1</v>
      </c>
      <c r="B1644" s="125">
        <v>29.677896852814062</v>
      </c>
    </row>
    <row r="1645" spans="1:2">
      <c r="A1645" s="125">
        <v>164.2</v>
      </c>
      <c r="B1645" s="125">
        <v>29.853845506865628</v>
      </c>
    </row>
    <row r="1646" spans="1:2">
      <c r="A1646" s="125">
        <v>164.3</v>
      </c>
      <c r="B1646" s="125">
        <v>30.027085132289521</v>
      </c>
    </row>
    <row r="1647" spans="1:2">
      <c r="A1647" s="125">
        <v>164.4</v>
      </c>
      <c r="B1647" s="125">
        <v>30.196854899220469</v>
      </c>
    </row>
    <row r="1648" spans="1:2">
      <c r="A1648" s="125">
        <v>164.5</v>
      </c>
      <c r="B1648" s="125">
        <v>30.362393977793229</v>
      </c>
    </row>
    <row r="1649" spans="1:2">
      <c r="A1649" s="125">
        <v>164.6</v>
      </c>
      <c r="B1649" s="125">
        <v>30.522941538142561</v>
      </c>
    </row>
    <row r="1650" spans="1:2">
      <c r="A1650" s="125">
        <v>164.7</v>
      </c>
      <c r="B1650" s="125">
        <v>30.677736750403142</v>
      </c>
    </row>
    <row r="1651" spans="1:2">
      <c r="A1651" s="125">
        <v>164.8</v>
      </c>
      <c r="B1651" s="125">
        <v>30.826018784709749</v>
      </c>
    </row>
    <row r="1652" spans="1:2">
      <c r="A1652" s="125">
        <v>164.9</v>
      </c>
      <c r="B1652" s="125">
        <v>30.967026811197119</v>
      </c>
    </row>
    <row r="1653" spans="1:2">
      <c r="A1653" s="125">
        <v>165</v>
      </c>
      <c r="B1653" s="125">
        <v>31.1</v>
      </c>
    </row>
    <row r="1654" spans="1:2">
      <c r="A1654" s="125">
        <v>165.1</v>
      </c>
      <c r="B1654" s="125">
        <v>31.224457088008151</v>
      </c>
    </row>
    <row r="1655" spans="1:2">
      <c r="A1655" s="125">
        <v>165.2</v>
      </c>
      <c r="B1655" s="125">
        <v>31.34103507913111</v>
      </c>
    </row>
    <row r="1656" spans="1:2">
      <c r="A1656" s="125">
        <v>165.3</v>
      </c>
      <c r="B1656" s="125">
        <v>31.4506505440335</v>
      </c>
    </row>
    <row r="1657" spans="1:2">
      <c r="A1657" s="125">
        <v>165.4</v>
      </c>
      <c r="B1657" s="125">
        <v>31.554220053379911</v>
      </c>
    </row>
    <row r="1658" spans="1:2">
      <c r="A1658" s="125">
        <v>165.5</v>
      </c>
      <c r="B1658" s="125">
        <v>31.652660177834939</v>
      </c>
    </row>
    <row r="1659" spans="1:2">
      <c r="A1659" s="125">
        <v>165.6</v>
      </c>
      <c r="B1659" s="125">
        <v>31.746887488063209</v>
      </c>
    </row>
    <row r="1660" spans="1:2">
      <c r="A1660" s="125">
        <v>165.7</v>
      </c>
      <c r="B1660" s="125">
        <v>31.837818554729228</v>
      </c>
    </row>
    <row r="1661" spans="1:2">
      <c r="A1661" s="125">
        <v>165.8</v>
      </c>
      <c r="B1661" s="125">
        <v>31.926369948497651</v>
      </c>
    </row>
    <row r="1662" spans="1:2">
      <c r="A1662" s="125">
        <v>165.9</v>
      </c>
      <c r="B1662" s="125">
        <v>32.013458240033039</v>
      </c>
    </row>
    <row r="1663" spans="1:2">
      <c r="A1663" s="125">
        <v>166</v>
      </c>
      <c r="B1663" s="125">
        <v>32.1</v>
      </c>
    </row>
    <row r="1664" spans="1:2">
      <c r="A1664" s="125">
        <v>166.1</v>
      </c>
      <c r="B1664" s="125">
        <v>32.186974795153532</v>
      </c>
    </row>
    <row r="1665" spans="1:2">
      <c r="A1665" s="125">
        <v>166.2</v>
      </c>
      <c r="B1665" s="125">
        <v>32.275614176610077</v>
      </c>
    </row>
    <row r="1666" spans="1:2">
      <c r="A1666" s="125">
        <v>166.3</v>
      </c>
      <c r="B1666" s="125">
        <v>32.36721269157659</v>
      </c>
    </row>
    <row r="1667" spans="1:2">
      <c r="A1667" s="125">
        <v>166.4</v>
      </c>
      <c r="B1667" s="125">
        <v>32.463064887259939</v>
      </c>
    </row>
    <row r="1668" spans="1:2">
      <c r="A1668" s="125">
        <v>166.5</v>
      </c>
      <c r="B1668" s="125">
        <v>32.564465310867028</v>
      </c>
    </row>
    <row r="1669" spans="1:2">
      <c r="A1669" s="125">
        <v>166.6</v>
      </c>
      <c r="B1669" s="125">
        <v>32.672708509604789</v>
      </c>
    </row>
    <row r="1670" spans="1:2">
      <c r="A1670" s="125">
        <v>166.7</v>
      </c>
      <c r="B1670" s="125">
        <v>32.789089030680053</v>
      </c>
    </row>
    <row r="1671" spans="1:2">
      <c r="A1671" s="125">
        <v>166.8</v>
      </c>
      <c r="B1671" s="125">
        <v>32.914901421299753</v>
      </c>
    </row>
    <row r="1672" spans="1:2">
      <c r="A1672" s="125">
        <v>166.9</v>
      </c>
      <c r="B1672" s="125">
        <v>33.051440228670756</v>
      </c>
    </row>
    <row r="1673" spans="1:2">
      <c r="A1673" s="125">
        <v>167</v>
      </c>
      <c r="B1673" s="125">
        <v>33.200000000000003</v>
      </c>
    </row>
    <row r="1674" spans="1:2">
      <c r="A1674" s="125">
        <v>167.1</v>
      </c>
      <c r="B1674" s="125">
        <v>33.361443731377904</v>
      </c>
    </row>
    <row r="1675" spans="1:2">
      <c r="A1675" s="125">
        <v>167.2</v>
      </c>
      <c r="B1675" s="125">
        <v>33.534908214428683</v>
      </c>
    </row>
    <row r="1676" spans="1:2">
      <c r="A1676" s="125">
        <v>167.3</v>
      </c>
      <c r="B1676" s="125">
        <v>33.719098689660242</v>
      </c>
    </row>
    <row r="1677" spans="1:2">
      <c r="A1677" s="125">
        <v>167.4</v>
      </c>
      <c r="B1677" s="125">
        <v>33.912720397580379</v>
      </c>
    </row>
    <row r="1678" spans="1:2">
      <c r="A1678" s="125">
        <v>167.5</v>
      </c>
      <c r="B1678" s="125">
        <v>34.114478578696939</v>
      </c>
    </row>
    <row r="1679" spans="1:2">
      <c r="A1679" s="125">
        <v>167.6</v>
      </c>
      <c r="B1679" s="125">
        <v>34.323078473517818</v>
      </c>
    </row>
    <row r="1680" spans="1:2">
      <c r="A1680" s="125">
        <v>167.7</v>
      </c>
      <c r="B1680" s="125">
        <v>34.537225322550697</v>
      </c>
    </row>
    <row r="1681" spans="1:2">
      <c r="A1681" s="125">
        <v>167.8</v>
      </c>
      <c r="B1681" s="125">
        <v>34.755624366303458</v>
      </c>
    </row>
    <row r="1682" spans="1:2">
      <c r="A1682" s="125">
        <v>167.9</v>
      </c>
      <c r="B1682" s="125">
        <v>34.976980845283961</v>
      </c>
    </row>
    <row r="1683" spans="1:2">
      <c r="A1683" s="125">
        <v>168</v>
      </c>
      <c r="B1683" s="125">
        <v>35.200000000000003</v>
      </c>
    </row>
    <row r="1684" spans="1:2">
      <c r="A1684" s="125">
        <v>168.1</v>
      </c>
      <c r="B1684" s="125">
        <v>35.423350279335153</v>
      </c>
    </row>
    <row r="1685" spans="1:2">
      <c r="A1685" s="125">
        <v>168.2</v>
      </c>
      <c r="B1685" s="125">
        <v>35.6455529656754</v>
      </c>
    </row>
    <row r="1686" spans="1:2">
      <c r="A1686" s="125">
        <v>168.3</v>
      </c>
      <c r="B1686" s="125">
        <v>35.865092549782617</v>
      </c>
    </row>
    <row r="1687" spans="1:2">
      <c r="A1687" s="125">
        <v>168.4</v>
      </c>
      <c r="B1687" s="125">
        <v>36.080453522418622</v>
      </c>
    </row>
    <row r="1688" spans="1:2">
      <c r="A1688" s="125">
        <v>168.5</v>
      </c>
      <c r="B1688" s="125">
        <v>36.290120374345207</v>
      </c>
    </row>
    <row r="1689" spans="1:2">
      <c r="A1689" s="125">
        <v>168.6</v>
      </c>
      <c r="B1689" s="125">
        <v>36.492577596324232</v>
      </c>
    </row>
    <row r="1690" spans="1:2">
      <c r="A1690" s="125">
        <v>168.7</v>
      </c>
      <c r="B1690" s="125">
        <v>36.686309679117393</v>
      </c>
    </row>
    <row r="1691" spans="1:2">
      <c r="A1691" s="125">
        <v>168.8</v>
      </c>
      <c r="B1691" s="125">
        <v>36.869801113486538</v>
      </c>
    </row>
    <row r="1692" spans="1:2">
      <c r="A1692" s="125">
        <v>168.9</v>
      </c>
      <c r="B1692" s="125">
        <v>37.041536390193471</v>
      </c>
    </row>
    <row r="1693" spans="1:2">
      <c r="A1693" s="125">
        <v>169</v>
      </c>
      <c r="B1693" s="125">
        <v>37.20000000000001</v>
      </c>
    </row>
    <row r="1694" spans="1:2">
      <c r="A1694" s="125">
        <v>169.1</v>
      </c>
      <c r="B1694" s="125">
        <v>37.34395515128184</v>
      </c>
    </row>
    <row r="1695" spans="1:2">
      <c r="A1695" s="125">
        <v>169.2</v>
      </c>
      <c r="B1695" s="125">
        <v>37.473279922869978</v>
      </c>
    </row>
    <row r="1696" spans="1:2">
      <c r="A1696" s="125">
        <v>169.3</v>
      </c>
      <c r="B1696" s="125">
        <v>37.588131111209456</v>
      </c>
    </row>
    <row r="1697" spans="1:2">
      <c r="A1697" s="125">
        <v>169.4</v>
      </c>
      <c r="B1697" s="125">
        <v>37.688665512745231</v>
      </c>
    </row>
    <row r="1698" spans="1:2">
      <c r="A1698" s="125">
        <v>169.5</v>
      </c>
      <c r="B1698" s="125">
        <v>37.77503992392225</v>
      </c>
    </row>
    <row r="1699" spans="1:2">
      <c r="A1699" s="125">
        <v>169.6</v>
      </c>
      <c r="B1699" s="125">
        <v>37.847411141185518</v>
      </c>
    </row>
    <row r="1700" spans="1:2">
      <c r="A1700" s="125">
        <v>169.7</v>
      </c>
      <c r="B1700" s="125">
        <v>37.905935960979953</v>
      </c>
    </row>
    <row r="1701" spans="1:2">
      <c r="A1701" s="125">
        <v>169.8</v>
      </c>
      <c r="B1701" s="125">
        <v>37.950771179750532</v>
      </c>
    </row>
    <row r="1702" spans="1:2">
      <c r="A1702" s="125">
        <v>169.9</v>
      </c>
      <c r="B1702" s="125">
        <v>37.982073593942218</v>
      </c>
    </row>
    <row r="1703" spans="1:2">
      <c r="A1703" s="125">
        <v>170</v>
      </c>
      <c r="B1703" s="125">
        <v>38</v>
      </c>
    </row>
    <row r="1704" spans="1:2">
      <c r="A1704" s="125">
        <v>170.1</v>
      </c>
      <c r="B1704" s="125">
        <v>38.004629115537718</v>
      </c>
    </row>
    <row r="1705" spans="1:2">
      <c r="A1705" s="125">
        <v>170.2</v>
      </c>
      <c r="B1705" s="125">
        <v>37.995727342844809</v>
      </c>
    </row>
    <row r="1706" spans="1:2">
      <c r="A1706" s="125">
        <v>170.3</v>
      </c>
      <c r="B1706" s="125">
        <v>37.972983005379618</v>
      </c>
    </row>
    <row r="1707" spans="1:2">
      <c r="A1707" s="125">
        <v>170.4</v>
      </c>
      <c r="B1707" s="125">
        <v>37.936084426600488</v>
      </c>
    </row>
    <row r="1708" spans="1:2">
      <c r="A1708" s="125">
        <v>170.5</v>
      </c>
      <c r="B1708" s="125">
        <v>37.884719929965769</v>
      </c>
    </row>
    <row r="1709" spans="1:2">
      <c r="A1709" s="125">
        <v>170.6</v>
      </c>
      <c r="B1709" s="125">
        <v>37.818577838933777</v>
      </c>
    </row>
    <row r="1710" spans="1:2">
      <c r="A1710" s="125">
        <v>170.7</v>
      </c>
      <c r="B1710" s="125">
        <v>37.73734647696287</v>
      </c>
    </row>
    <row r="1711" spans="1:2">
      <c r="A1711" s="125">
        <v>170.8</v>
      </c>
      <c r="B1711" s="125">
        <v>37.640714167511369</v>
      </c>
    </row>
    <row r="1712" spans="1:2">
      <c r="A1712" s="125">
        <v>170.9</v>
      </c>
      <c r="B1712" s="125">
        <v>37.528369234037633</v>
      </c>
    </row>
    <row r="1713" spans="1:2">
      <c r="A1713" s="125">
        <v>171</v>
      </c>
      <c r="B1713" s="125">
        <v>37.399999999999991</v>
      </c>
    </row>
    <row r="1714" spans="1:2">
      <c r="A1714" s="125">
        <v>171.1</v>
      </c>
      <c r="B1714" s="125">
        <v>37.255228386567303</v>
      </c>
    </row>
    <row r="1715" spans="1:2">
      <c r="A1715" s="125">
        <v>171.2</v>
      </c>
      <c r="B1715" s="125">
        <v>37.093410705750763</v>
      </c>
    </row>
    <row r="1716" spans="1:2">
      <c r="A1716" s="125">
        <v>171.3</v>
      </c>
      <c r="B1716" s="125">
        <v>36.913836867272011</v>
      </c>
    </row>
    <row r="1717" spans="1:2">
      <c r="A1717" s="125">
        <v>171.4</v>
      </c>
      <c r="B1717" s="125">
        <v>36.715796780852727</v>
      </c>
    </row>
    <row r="1718" spans="1:2">
      <c r="A1718" s="125">
        <v>171.5</v>
      </c>
      <c r="B1718" s="125">
        <v>36.49858035621461</v>
      </c>
    </row>
    <row r="1719" spans="1:2">
      <c r="A1719" s="125">
        <v>171.6</v>
      </c>
      <c r="B1719" s="125">
        <v>36.261477503079263</v>
      </c>
    </row>
    <row r="1720" spans="1:2">
      <c r="A1720" s="125">
        <v>171.7</v>
      </c>
      <c r="B1720" s="125">
        <v>36.003778131168481</v>
      </c>
    </row>
    <row r="1721" spans="1:2">
      <c r="A1721" s="125">
        <v>171.8</v>
      </c>
      <c r="B1721" s="125">
        <v>35.724772150203883</v>
      </c>
    </row>
    <row r="1722" spans="1:2">
      <c r="A1722" s="125">
        <v>171.9</v>
      </c>
      <c r="B1722" s="125">
        <v>35.423749469907158</v>
      </c>
    </row>
    <row r="1723" spans="1:2">
      <c r="A1723" s="125">
        <v>172</v>
      </c>
      <c r="B1723" s="125">
        <v>35.099999999999987</v>
      </c>
    </row>
    <row r="1724" spans="1:2">
      <c r="A1724" s="125">
        <v>172.1</v>
      </c>
      <c r="B1724" s="125">
        <v>34.753357338192828</v>
      </c>
    </row>
    <row r="1725" spans="1:2">
      <c r="A1725" s="125">
        <v>172.2</v>
      </c>
      <c r="B1725" s="125">
        <v>34.385829834151949</v>
      </c>
    </row>
    <row r="1726" spans="1:2">
      <c r="A1726" s="125">
        <v>172.3</v>
      </c>
      <c r="B1726" s="125">
        <v>33.999969525532158</v>
      </c>
    </row>
    <row r="1727" spans="1:2">
      <c r="A1727" s="125">
        <v>172.4</v>
      </c>
      <c r="B1727" s="125">
        <v>33.598328449988443</v>
      </c>
    </row>
    <row r="1728" spans="1:2">
      <c r="A1728" s="125">
        <v>172.5</v>
      </c>
      <c r="B1728" s="125">
        <v>33.183458645175712</v>
      </c>
    </row>
    <row r="1729" spans="1:2">
      <c r="A1729" s="125">
        <v>172.6</v>
      </c>
      <c r="B1729" s="125">
        <v>32.757912148748822</v>
      </c>
    </row>
    <row r="1730" spans="1:2">
      <c r="A1730" s="125">
        <v>172.7</v>
      </c>
      <c r="B1730" s="125">
        <v>32.324240998362932</v>
      </c>
    </row>
    <row r="1731" spans="1:2">
      <c r="A1731" s="125">
        <v>172.8</v>
      </c>
      <c r="B1731" s="125">
        <v>31.88499723167287</v>
      </c>
    </row>
    <row r="1732" spans="1:2">
      <c r="A1732" s="125">
        <v>172.9</v>
      </c>
      <c r="B1732" s="125">
        <v>31.44273288633357</v>
      </c>
    </row>
    <row r="1733" spans="1:2">
      <c r="A1733" s="125">
        <v>173</v>
      </c>
      <c r="B1733" s="125">
        <v>30.999999999999989</v>
      </c>
    </row>
    <row r="1734" spans="1:2">
      <c r="A1734" s="125">
        <v>173.1</v>
      </c>
      <c r="B1734" s="125">
        <v>30.55934226066088</v>
      </c>
    </row>
    <row r="1735" spans="1:2">
      <c r="A1735" s="125">
        <v>173.2</v>
      </c>
      <c r="B1735" s="125">
        <v>30.12326995764111</v>
      </c>
    </row>
    <row r="1736" spans="1:2">
      <c r="A1736" s="125">
        <v>173.3</v>
      </c>
      <c r="B1736" s="125">
        <v>29.69428503059908</v>
      </c>
    </row>
    <row r="1737" spans="1:2">
      <c r="A1737" s="125">
        <v>173.4</v>
      </c>
      <c r="B1737" s="125">
        <v>29.27488941919335</v>
      </c>
    </row>
    <row r="1738" spans="1:2">
      <c r="A1738" s="125">
        <v>173.5</v>
      </c>
      <c r="B1738" s="125">
        <v>28.86758506308249</v>
      </c>
    </row>
    <row r="1739" spans="1:2">
      <c r="A1739" s="125">
        <v>173.6</v>
      </c>
      <c r="B1739" s="125">
        <v>28.474873901924902</v>
      </c>
    </row>
    <row r="1740" spans="1:2">
      <c r="A1740" s="125">
        <v>173.7</v>
      </c>
      <c r="B1740" s="125">
        <v>28.09925787537939</v>
      </c>
    </row>
    <row r="1741" spans="1:2">
      <c r="A1741" s="125">
        <v>173.8</v>
      </c>
      <c r="B1741" s="125">
        <v>27.743238923104361</v>
      </c>
    </row>
    <row r="1742" spans="1:2">
      <c r="A1742" s="125">
        <v>173.9</v>
      </c>
      <c r="B1742" s="125">
        <v>27.409318984758379</v>
      </c>
    </row>
    <row r="1743" spans="1:2">
      <c r="A1743" s="125">
        <v>174</v>
      </c>
      <c r="B1743" s="125">
        <v>27.1</v>
      </c>
    </row>
    <row r="1744" spans="1:2">
      <c r="A1744" s="125">
        <v>174.1</v>
      </c>
      <c r="B1744" s="125">
        <v>26.817173619163071</v>
      </c>
    </row>
    <row r="1745" spans="1:2">
      <c r="A1745" s="125">
        <v>174.2</v>
      </c>
      <c r="B1745" s="125">
        <v>26.560290335283231</v>
      </c>
    </row>
    <row r="1746" spans="1:2">
      <c r="A1746" s="125">
        <v>174.3</v>
      </c>
      <c r="B1746" s="125">
        <v>26.32819035207125</v>
      </c>
    </row>
    <row r="1747" spans="1:2">
      <c r="A1747" s="125">
        <v>174.4</v>
      </c>
      <c r="B1747" s="125">
        <v>26.119713873237998</v>
      </c>
    </row>
    <row r="1748" spans="1:2">
      <c r="A1748" s="125">
        <v>174.5</v>
      </c>
      <c r="B1748" s="125">
        <v>25.933701102494339</v>
      </c>
    </row>
    <row r="1749" spans="1:2">
      <c r="A1749" s="125">
        <v>174.6</v>
      </c>
      <c r="B1749" s="125">
        <v>25.768992243551079</v>
      </c>
    </row>
    <row r="1750" spans="1:2">
      <c r="A1750" s="125">
        <v>174.7</v>
      </c>
      <c r="B1750" s="125">
        <v>25.624427500119189</v>
      </c>
    </row>
    <row r="1751" spans="1:2">
      <c r="A1751" s="125">
        <v>174.8</v>
      </c>
      <c r="B1751" s="125">
        <v>25.49884707590947</v>
      </c>
    </row>
    <row r="1752" spans="1:2">
      <c r="A1752" s="125">
        <v>174.9</v>
      </c>
      <c r="B1752" s="125">
        <v>25.391091174632781</v>
      </c>
    </row>
    <row r="1753" spans="1:2">
      <c r="A1753" s="125">
        <v>175</v>
      </c>
      <c r="B1753" s="125">
        <v>25.3</v>
      </c>
    </row>
    <row r="1754" spans="1:2">
      <c r="A1754" s="125">
        <v>175.1</v>
      </c>
      <c r="B1754" s="125">
        <v>25.224463262686481</v>
      </c>
    </row>
    <row r="1755" spans="1:2">
      <c r="A1755" s="125">
        <v>175.2</v>
      </c>
      <c r="B1755" s="125">
        <v>25.163568701225749</v>
      </c>
    </row>
    <row r="1756" spans="1:2">
      <c r="A1756" s="125">
        <v>175.3</v>
      </c>
      <c r="B1756" s="125">
        <v>25.11645356111578</v>
      </c>
    </row>
    <row r="1757" spans="1:2">
      <c r="A1757" s="125">
        <v>175.4</v>
      </c>
      <c r="B1757" s="125">
        <v>25.08225508785458</v>
      </c>
    </row>
    <row r="1758" spans="1:2">
      <c r="A1758" s="125">
        <v>175.5</v>
      </c>
      <c r="B1758" s="125">
        <v>25.060110526940171</v>
      </c>
    </row>
    <row r="1759" spans="1:2">
      <c r="A1759" s="125">
        <v>175.6</v>
      </c>
      <c r="B1759" s="125">
        <v>25.04915712387055</v>
      </c>
    </row>
    <row r="1760" spans="1:2">
      <c r="A1760" s="125">
        <v>175.7</v>
      </c>
      <c r="B1760" s="125">
        <v>25.048532124143708</v>
      </c>
    </row>
    <row r="1761" spans="1:2">
      <c r="A1761" s="125">
        <v>175.8</v>
      </c>
      <c r="B1761" s="125">
        <v>25.057372773257669</v>
      </c>
    </row>
    <row r="1762" spans="1:2">
      <c r="A1762" s="125">
        <v>175.9</v>
      </c>
      <c r="B1762" s="125">
        <v>25.074816316710439</v>
      </c>
    </row>
    <row r="1763" spans="1:2">
      <c r="A1763" s="125">
        <v>176</v>
      </c>
      <c r="B1763" s="125">
        <v>25.1</v>
      </c>
    </row>
    <row r="1764" spans="1:2">
      <c r="A1764" s="125">
        <v>176.1</v>
      </c>
      <c r="B1764" s="125">
        <v>25.13237333009091</v>
      </c>
    </row>
    <row r="1765" spans="1:2">
      <c r="A1765" s="125">
        <v>176.2</v>
      </c>
      <c r="B1765" s="125">
        <v>25.172634859813741</v>
      </c>
    </row>
    <row r="1766" spans="1:2">
      <c r="A1766" s="125">
        <v>176.3</v>
      </c>
      <c r="B1766" s="125">
        <v>25.22179540346561</v>
      </c>
    </row>
    <row r="1767" spans="1:2">
      <c r="A1767" s="125">
        <v>176.4</v>
      </c>
      <c r="B1767" s="125">
        <v>25.28086577534366</v>
      </c>
    </row>
    <row r="1768" spans="1:2">
      <c r="A1768" s="125">
        <v>176.5</v>
      </c>
      <c r="B1768" s="125">
        <v>25.350856789744981</v>
      </c>
    </row>
    <row r="1769" spans="1:2">
      <c r="A1769" s="125">
        <v>176.6</v>
      </c>
      <c r="B1769" s="125">
        <v>25.432779260966729</v>
      </c>
    </row>
    <row r="1770" spans="1:2">
      <c r="A1770" s="125">
        <v>176.7</v>
      </c>
      <c r="B1770" s="125">
        <v>25.527644003305969</v>
      </c>
    </row>
    <row r="1771" spans="1:2">
      <c r="A1771" s="125">
        <v>176.8</v>
      </c>
      <c r="B1771" s="125">
        <v>25.636461831059851</v>
      </c>
    </row>
    <row r="1772" spans="1:2">
      <c r="A1772" s="125">
        <v>176.9</v>
      </c>
      <c r="B1772" s="125">
        <v>25.760243558525492</v>
      </c>
    </row>
    <row r="1773" spans="1:2">
      <c r="A1773" s="125">
        <v>177</v>
      </c>
      <c r="B1773" s="125">
        <v>25.9</v>
      </c>
    </row>
    <row r="1774" spans="1:2">
      <c r="A1774" s="125">
        <v>177.1</v>
      </c>
      <c r="B1774" s="125">
        <v>26.056143416949951</v>
      </c>
    </row>
    <row r="1775" spans="1:2">
      <c r="A1775" s="125">
        <v>177.2</v>
      </c>
      <c r="B1775" s="125">
        <v>26.226691859519359</v>
      </c>
    </row>
    <row r="1776" spans="1:2">
      <c r="A1776" s="125">
        <v>177.3</v>
      </c>
      <c r="B1776" s="125">
        <v>26.409064825021819</v>
      </c>
    </row>
    <row r="1777" spans="1:2">
      <c r="A1777" s="125">
        <v>177.4</v>
      </c>
      <c r="B1777" s="125">
        <v>26.60068181077083</v>
      </c>
    </row>
    <row r="1778" spans="1:2">
      <c r="A1778" s="125">
        <v>177.5</v>
      </c>
      <c r="B1778" s="125">
        <v>26.798962314079919</v>
      </c>
    </row>
    <row r="1779" spans="1:2">
      <c r="A1779" s="125">
        <v>177.6</v>
      </c>
      <c r="B1779" s="125">
        <v>27.00132583226268</v>
      </c>
    </row>
    <row r="1780" spans="1:2">
      <c r="A1780" s="125">
        <v>177.7</v>
      </c>
      <c r="B1780" s="125">
        <v>27.20519186263251</v>
      </c>
    </row>
    <row r="1781" spans="1:2">
      <c r="A1781" s="125">
        <v>177.8</v>
      </c>
      <c r="B1781" s="125">
        <v>27.407979902502991</v>
      </c>
    </row>
    <row r="1782" spans="1:2">
      <c r="A1782" s="125">
        <v>177.9</v>
      </c>
      <c r="B1782" s="125">
        <v>27.60710944918765</v>
      </c>
    </row>
    <row r="1783" spans="1:2">
      <c r="A1783" s="125">
        <v>178</v>
      </c>
      <c r="B1783" s="125">
        <v>27.8</v>
      </c>
    </row>
    <row r="1784" spans="1:2">
      <c r="A1784" s="125">
        <v>178.1</v>
      </c>
      <c r="B1784" s="125">
        <v>27.984453002109511</v>
      </c>
    </row>
    <row r="1785" spans="1:2">
      <c r="A1785" s="125">
        <v>178.2</v>
      </c>
      <c r="B1785" s="125">
        <v>28.159797702108978</v>
      </c>
    </row>
    <row r="1786" spans="1:2">
      <c r="A1786" s="125">
        <v>178.3</v>
      </c>
      <c r="B1786" s="125">
        <v>28.325745296447241</v>
      </c>
    </row>
    <row r="1787" spans="1:2">
      <c r="A1787" s="125">
        <v>178.4</v>
      </c>
      <c r="B1787" s="125">
        <v>28.4820069815731</v>
      </c>
    </row>
    <row r="1788" spans="1:2">
      <c r="A1788" s="125">
        <v>178.5</v>
      </c>
      <c r="B1788" s="125">
        <v>28.628293953935351</v>
      </c>
    </row>
    <row r="1789" spans="1:2">
      <c r="A1789" s="125">
        <v>178.6</v>
      </c>
      <c r="B1789" s="125">
        <v>28.764317409982809</v>
      </c>
    </row>
    <row r="1790" spans="1:2">
      <c r="A1790" s="125">
        <v>178.7</v>
      </c>
      <c r="B1790" s="125">
        <v>28.88978854616418</v>
      </c>
    </row>
    <row r="1791" spans="1:2">
      <c r="A1791" s="125">
        <v>178.8</v>
      </c>
      <c r="B1791" s="125">
        <v>29.004418558928322</v>
      </c>
    </row>
    <row r="1792" spans="1:2">
      <c r="A1792" s="125">
        <v>178.9</v>
      </c>
      <c r="B1792" s="125">
        <v>29.107918644723991</v>
      </c>
    </row>
    <row r="1793" spans="1:2">
      <c r="A1793" s="125">
        <v>179</v>
      </c>
      <c r="B1793" s="125">
        <v>29.2</v>
      </c>
    </row>
    <row r="1794" spans="1:2">
      <c r="A1794" s="125">
        <v>179.1</v>
      </c>
      <c r="B1794" s="125">
        <v>29.280544574612239</v>
      </c>
    </row>
    <row r="1795" spans="1:2">
      <c r="A1795" s="125">
        <v>179.2</v>
      </c>
      <c r="B1795" s="125">
        <v>29.350117332044888</v>
      </c>
    </row>
    <row r="1796" spans="1:2">
      <c r="A1796" s="125">
        <v>179.3</v>
      </c>
      <c r="B1796" s="125">
        <v>29.409453989189309</v>
      </c>
    </row>
    <row r="1797" spans="1:2">
      <c r="A1797" s="125">
        <v>179.4</v>
      </c>
      <c r="B1797" s="125">
        <v>29.45929026293679</v>
      </c>
    </row>
    <row r="1798" spans="1:2">
      <c r="A1798" s="125">
        <v>179.5</v>
      </c>
      <c r="B1798" s="125">
        <v>29.500361870178661</v>
      </c>
    </row>
    <row r="1799" spans="1:2">
      <c r="A1799" s="125">
        <v>179.6</v>
      </c>
      <c r="B1799" s="125">
        <v>29.533404527806258</v>
      </c>
    </row>
    <row r="1800" spans="1:2">
      <c r="A1800" s="125">
        <v>179.7</v>
      </c>
      <c r="B1800" s="125">
        <v>29.559153952710869</v>
      </c>
    </row>
    <row r="1801" spans="1:2">
      <c r="A1801" s="125">
        <v>179.8</v>
      </c>
      <c r="B1801" s="125">
        <v>29.578345861783809</v>
      </c>
    </row>
    <row r="1802" spans="1:2">
      <c r="A1802" s="125">
        <v>179.9</v>
      </c>
      <c r="B1802" s="125">
        <v>29.591715971916429</v>
      </c>
    </row>
    <row r="1803" spans="1:2">
      <c r="A1803" s="125">
        <v>180</v>
      </c>
      <c r="B1803" s="125">
        <v>29.6</v>
      </c>
    </row>
    <row r="1804" spans="1:2">
      <c r="A1804">
        <v>180.1</v>
      </c>
      <c r="B1804">
        <v>29.603868699441652</v>
      </c>
    </row>
    <row r="1805" spans="1:2">
      <c r="A1805">
        <v>180.2</v>
      </c>
      <c r="B1805">
        <v>29.60373296971153</v>
      </c>
    </row>
    <row r="1806" spans="1:2">
      <c r="A1806">
        <v>180.3</v>
      </c>
      <c r="B1806">
        <v>29.59993874679558</v>
      </c>
    </row>
    <row r="1807" spans="1:2">
      <c r="A1807">
        <v>180.4</v>
      </c>
      <c r="B1807">
        <v>29.59283196667975</v>
      </c>
    </row>
    <row r="1808" spans="1:2">
      <c r="A1808">
        <v>180.5</v>
      </c>
      <c r="B1808">
        <v>29.58275856534998</v>
      </c>
    </row>
    <row r="1809" spans="1:2">
      <c r="A1809">
        <v>180.6</v>
      </c>
      <c r="B1809">
        <v>29.570064478792212</v>
      </c>
    </row>
    <row r="1810" spans="1:2">
      <c r="A1810">
        <v>180.7</v>
      </c>
      <c r="B1810">
        <v>29.555095642992381</v>
      </c>
    </row>
    <row r="1811" spans="1:2">
      <c r="A1811">
        <v>180.8</v>
      </c>
      <c r="B1811">
        <v>29.53819799393645</v>
      </c>
    </row>
    <row r="1812" spans="1:2">
      <c r="A1812">
        <v>180.9</v>
      </c>
      <c r="B1812">
        <v>29.519717467610342</v>
      </c>
    </row>
    <row r="1813" spans="1:2">
      <c r="A1813">
        <v>181</v>
      </c>
      <c r="B1813">
        <v>29.5</v>
      </c>
    </row>
    <row r="1814" spans="1:2">
      <c r="A1814">
        <v>181.1</v>
      </c>
      <c r="B1814">
        <v>29.4792806276212</v>
      </c>
    </row>
    <row r="1815" spans="1:2">
      <c r="A1815">
        <v>181.2</v>
      </c>
      <c r="B1815">
        <v>29.457350789109029</v>
      </c>
    </row>
    <row r="1816" spans="1:2">
      <c r="A1816">
        <v>181.3</v>
      </c>
      <c r="B1816">
        <v>29.433891023628409</v>
      </c>
    </row>
    <row r="1817" spans="1:2">
      <c r="A1817">
        <v>181.4</v>
      </c>
      <c r="B1817">
        <v>29.408581870344229</v>
      </c>
    </row>
    <row r="1818" spans="1:2">
      <c r="A1818">
        <v>181.5</v>
      </c>
      <c r="B1818">
        <v>29.381103868421441</v>
      </c>
    </row>
    <row r="1819" spans="1:2">
      <c r="A1819">
        <v>181.6</v>
      </c>
      <c r="B1819">
        <v>29.351137557024909</v>
      </c>
    </row>
    <row r="1820" spans="1:2">
      <c r="A1820">
        <v>181.7</v>
      </c>
      <c r="B1820">
        <v>29.3183634753196</v>
      </c>
    </row>
    <row r="1821" spans="1:2">
      <c r="A1821">
        <v>181.8</v>
      </c>
      <c r="B1821">
        <v>29.282462162470399</v>
      </c>
    </row>
    <row r="1822" spans="1:2">
      <c r="A1822">
        <v>181.9</v>
      </c>
      <c r="B1822">
        <v>29.243114157642228</v>
      </c>
    </row>
    <row r="1823" spans="1:2">
      <c r="A1823">
        <v>182</v>
      </c>
      <c r="B1823">
        <v>29.2</v>
      </c>
    </row>
    <row r="1824" spans="1:2">
      <c r="A1824">
        <v>182.1</v>
      </c>
      <c r="B1824">
        <v>29.15260879007354</v>
      </c>
    </row>
    <row r="1825" spans="1:2">
      <c r="A1825">
        <v>182.2</v>
      </c>
      <c r="B1825">
        <v>29.099663873852339</v>
      </c>
    </row>
    <row r="1826" spans="1:2">
      <c r="A1826">
        <v>182.3</v>
      </c>
      <c r="B1826">
        <v>29.039697158690799</v>
      </c>
    </row>
    <row r="1827" spans="1:2">
      <c r="A1827">
        <v>182.4</v>
      </c>
      <c r="B1827">
        <v>28.971240551943321</v>
      </c>
    </row>
    <row r="1828" spans="1:2">
      <c r="A1828">
        <v>182.5</v>
      </c>
      <c r="B1828">
        <v>28.892825960964299</v>
      </c>
    </row>
    <row r="1829" spans="1:2">
      <c r="A1829">
        <v>182.6</v>
      </c>
      <c r="B1829">
        <v>28.802985293108112</v>
      </c>
    </row>
    <row r="1830" spans="1:2">
      <c r="A1830">
        <v>182.7</v>
      </c>
      <c r="B1830">
        <v>28.70025045572919</v>
      </c>
    </row>
    <row r="1831" spans="1:2">
      <c r="A1831">
        <v>182.8</v>
      </c>
      <c r="B1831">
        <v>28.583153356181938</v>
      </c>
    </row>
    <row r="1832" spans="1:2">
      <c r="A1832">
        <v>182.9</v>
      </c>
      <c r="B1832">
        <v>28.45022590182074</v>
      </c>
    </row>
    <row r="1833" spans="1:2">
      <c r="A1833">
        <v>183</v>
      </c>
      <c r="B1833">
        <v>28.3</v>
      </c>
    </row>
    <row r="1834" spans="1:2">
      <c r="A1834">
        <v>183.1</v>
      </c>
      <c r="B1834">
        <v>28.131584212084579</v>
      </c>
    </row>
    <row r="1835" spans="1:2">
      <c r="A1835">
        <v>183.2</v>
      </c>
      <c r="B1835">
        <v>27.946393715481548</v>
      </c>
    </row>
    <row r="1836" spans="1:2">
      <c r="A1836">
        <v>183.3</v>
      </c>
      <c r="B1836">
        <v>27.746420341608349</v>
      </c>
    </row>
    <row r="1837" spans="1:2">
      <c r="A1837">
        <v>183.4</v>
      </c>
      <c r="B1837">
        <v>27.53365592188246</v>
      </c>
    </row>
    <row r="1838" spans="1:2">
      <c r="A1838">
        <v>183.5</v>
      </c>
      <c r="B1838">
        <v>27.310092287721389</v>
      </c>
    </row>
    <row r="1839" spans="1:2">
      <c r="A1839">
        <v>183.6</v>
      </c>
      <c r="B1839">
        <v>27.077721270542529</v>
      </c>
    </row>
    <row r="1840" spans="1:2">
      <c r="A1840">
        <v>183.7</v>
      </c>
      <c r="B1840">
        <v>26.838534701763521</v>
      </c>
    </row>
    <row r="1841" spans="1:2">
      <c r="A1841">
        <v>183.8</v>
      </c>
      <c r="B1841">
        <v>26.594524412801761</v>
      </c>
    </row>
    <row r="1842" spans="1:2">
      <c r="A1842">
        <v>183.9</v>
      </c>
      <c r="B1842">
        <v>26.347682235074771</v>
      </c>
    </row>
    <row r="1843" spans="1:2">
      <c r="A1843">
        <v>184</v>
      </c>
      <c r="B1843">
        <v>26.1</v>
      </c>
    </row>
    <row r="1844" spans="1:2">
      <c r="A1844">
        <v>184.1</v>
      </c>
      <c r="B1844">
        <v>25.853054361587919</v>
      </c>
    </row>
    <row r="1845" spans="1:2">
      <c r="A1845">
        <v>184.2</v>
      </c>
      <c r="B1845">
        <v>25.606761264221291</v>
      </c>
    </row>
    <row r="1846" spans="1:2">
      <c r="A1846">
        <v>184.3</v>
      </c>
      <c r="B1846">
        <v>25.360621474875689</v>
      </c>
    </row>
    <row r="1847" spans="1:2">
      <c r="A1847">
        <v>184.4</v>
      </c>
      <c r="B1847">
        <v>25.114135760526761</v>
      </c>
    </row>
    <row r="1848" spans="1:2">
      <c r="A1848">
        <v>184.5</v>
      </c>
      <c r="B1848">
        <v>24.86680488815017</v>
      </c>
    </row>
    <row r="1849" spans="1:2">
      <c r="A1849">
        <v>184.6</v>
      </c>
      <c r="B1849">
        <v>24.618129624721501</v>
      </c>
    </row>
    <row r="1850" spans="1:2">
      <c r="A1850">
        <v>184.7</v>
      </c>
      <c r="B1850">
        <v>24.36761073721653</v>
      </c>
    </row>
    <row r="1851" spans="1:2">
      <c r="A1851">
        <v>184.8</v>
      </c>
      <c r="B1851">
        <v>24.11474899261086</v>
      </c>
    </row>
    <row r="1852" spans="1:2">
      <c r="A1852">
        <v>184.9</v>
      </c>
      <c r="B1852">
        <v>23.859045157880129</v>
      </c>
    </row>
    <row r="1853" spans="1:2">
      <c r="A1853">
        <v>185</v>
      </c>
      <c r="B1853">
        <v>23.6</v>
      </c>
    </row>
    <row r="1854" spans="1:2">
      <c r="A1854">
        <v>185.1</v>
      </c>
      <c r="B1854">
        <v>23.337398341563421</v>
      </c>
    </row>
    <row r="1855" spans="1:2">
      <c r="A1855">
        <v>185.2</v>
      </c>
      <c r="B1855">
        <v>23.072161227633071</v>
      </c>
    </row>
    <row r="1856" spans="1:2">
      <c r="A1856">
        <v>185.3</v>
      </c>
      <c r="B1856">
        <v>22.805493758888769</v>
      </c>
    </row>
    <row r="1857" spans="1:2">
      <c r="A1857">
        <v>185.4</v>
      </c>
      <c r="B1857">
        <v>22.53860103601043</v>
      </c>
    </row>
    <row r="1858" spans="1:2">
      <c r="A1858">
        <v>185.5</v>
      </c>
      <c r="B1858">
        <v>22.272688159677958</v>
      </c>
    </row>
    <row r="1859" spans="1:2">
      <c r="A1859">
        <v>185.6</v>
      </c>
      <c r="B1859">
        <v>22.008960230571169</v>
      </c>
    </row>
    <row r="1860" spans="1:2">
      <c r="A1860">
        <v>185.7</v>
      </c>
      <c r="B1860">
        <v>21.74862234937012</v>
      </c>
    </row>
    <row r="1861" spans="1:2">
      <c r="A1861">
        <v>185.8</v>
      </c>
      <c r="B1861">
        <v>21.492879616754639</v>
      </c>
    </row>
    <row r="1862" spans="1:2">
      <c r="A1862">
        <v>185.9</v>
      </c>
      <c r="B1862">
        <v>21.242937133404631</v>
      </c>
    </row>
    <row r="1863" spans="1:2">
      <c r="A1863">
        <v>186</v>
      </c>
      <c r="B1863">
        <v>21</v>
      </c>
    </row>
    <row r="1864" spans="1:2">
      <c r="A1864">
        <v>186.1</v>
      </c>
      <c r="B1864">
        <v>20.764952272158052</v>
      </c>
    </row>
    <row r="1865" spans="1:2">
      <c r="A1865">
        <v>186.2</v>
      </c>
      <c r="B1865">
        <v>20.537393825246181</v>
      </c>
    </row>
    <row r="1866" spans="1:2">
      <c r="A1866">
        <v>186.3</v>
      </c>
      <c r="B1866">
        <v>20.316603489569051</v>
      </c>
    </row>
    <row r="1867" spans="1:2">
      <c r="A1867">
        <v>186.4</v>
      </c>
      <c r="B1867">
        <v>20.101860095431419</v>
      </c>
    </row>
    <row r="1868" spans="1:2">
      <c r="A1868">
        <v>186.5</v>
      </c>
      <c r="B1868">
        <v>19.892442473138001</v>
      </c>
    </row>
    <row r="1869" spans="1:2">
      <c r="A1869">
        <v>186.6</v>
      </c>
      <c r="B1869">
        <v>19.687629452993491</v>
      </c>
    </row>
    <row r="1870" spans="1:2">
      <c r="A1870">
        <v>186.7</v>
      </c>
      <c r="B1870">
        <v>19.486699865302729</v>
      </c>
    </row>
    <row r="1871" spans="1:2">
      <c r="A1871">
        <v>186.8</v>
      </c>
      <c r="B1871">
        <v>19.2889325403704</v>
      </c>
    </row>
    <row r="1872" spans="1:2">
      <c r="A1872">
        <v>186.9</v>
      </c>
      <c r="B1872">
        <v>19.093606308501251</v>
      </c>
    </row>
    <row r="1873" spans="1:2">
      <c r="A1873">
        <v>187</v>
      </c>
      <c r="B1873">
        <v>18.899999999999999</v>
      </c>
    </row>
    <row r="1874" spans="1:2">
      <c r="A1874">
        <v>187.1</v>
      </c>
      <c r="B1874">
        <v>18.707592569804071</v>
      </c>
    </row>
    <row r="1875" spans="1:2">
      <c r="A1875">
        <v>187.2</v>
      </c>
      <c r="B1875">
        <v>18.516663471381989</v>
      </c>
    </row>
    <row r="1876" spans="1:2">
      <c r="A1876">
        <v>187.3</v>
      </c>
      <c r="B1876">
        <v>18.32769228283485</v>
      </c>
    </row>
    <row r="1877" spans="1:2">
      <c r="A1877">
        <v>187.4</v>
      </c>
      <c r="B1877">
        <v>18.14115858226381</v>
      </c>
    </row>
    <row r="1878" spans="1:2">
      <c r="A1878">
        <v>187.5</v>
      </c>
      <c r="B1878">
        <v>17.957541947770022</v>
      </c>
    </row>
    <row r="1879" spans="1:2">
      <c r="A1879">
        <v>187.6</v>
      </c>
      <c r="B1879">
        <v>17.777321957454578</v>
      </c>
    </row>
    <row r="1880" spans="1:2">
      <c r="A1880">
        <v>187.7</v>
      </c>
      <c r="B1880">
        <v>17.60097818941874</v>
      </c>
    </row>
    <row r="1881" spans="1:2">
      <c r="A1881">
        <v>187.8</v>
      </c>
      <c r="B1881">
        <v>17.428990221763591</v>
      </c>
    </row>
    <row r="1882" spans="1:2">
      <c r="A1882">
        <v>187.9</v>
      </c>
      <c r="B1882">
        <v>17.2618376325903</v>
      </c>
    </row>
    <row r="1883" spans="1:2">
      <c r="A1883">
        <v>188</v>
      </c>
      <c r="B1883">
        <v>17.100000000000001</v>
      </c>
    </row>
    <row r="1884" spans="1:2">
      <c r="A1884">
        <v>188.1</v>
      </c>
      <c r="B1884">
        <v>16.943777448625411</v>
      </c>
    </row>
    <row r="1885" spans="1:2">
      <c r="A1885">
        <v>188.2</v>
      </c>
      <c r="B1885">
        <v>16.792752289225671</v>
      </c>
    </row>
    <row r="1886" spans="1:2">
      <c r="A1886">
        <v>188.3</v>
      </c>
      <c r="B1886">
        <v>16.646327379091399</v>
      </c>
    </row>
    <row r="1887" spans="1:2">
      <c r="A1887">
        <v>188.4</v>
      </c>
      <c r="B1887">
        <v>16.503905575513262</v>
      </c>
    </row>
    <row r="1888" spans="1:2">
      <c r="A1888">
        <v>188.5</v>
      </c>
      <c r="B1888">
        <v>16.364889735781912</v>
      </c>
    </row>
    <row r="1889" spans="1:2">
      <c r="A1889">
        <v>188.6</v>
      </c>
      <c r="B1889">
        <v>16.228682717187969</v>
      </c>
    </row>
    <row r="1890" spans="1:2">
      <c r="A1890">
        <v>188.7</v>
      </c>
      <c r="B1890">
        <v>16.094687377022169</v>
      </c>
    </row>
    <row r="1891" spans="1:2">
      <c r="A1891">
        <v>188.8</v>
      </c>
      <c r="B1891">
        <v>15.962306572575139</v>
      </c>
    </row>
    <row r="1892" spans="1:2">
      <c r="A1892">
        <v>188.9</v>
      </c>
      <c r="B1892">
        <v>15.83094316113753</v>
      </c>
    </row>
    <row r="1893" spans="1:2">
      <c r="A1893">
        <v>189</v>
      </c>
      <c r="B1893">
        <v>15.7</v>
      </c>
    </row>
    <row r="1894" spans="1:2">
      <c r="A1894">
        <v>189.1</v>
      </c>
      <c r="B1894">
        <v>15.569097635694099</v>
      </c>
    </row>
    <row r="1895" spans="1:2">
      <c r="A1895">
        <v>189.2</v>
      </c>
      <c r="B1895">
        <v>15.438727371715199</v>
      </c>
    </row>
    <row r="1896" spans="1:2">
      <c r="A1896">
        <v>189.3</v>
      </c>
      <c r="B1896">
        <v>15.30959820079946</v>
      </c>
    </row>
    <row r="1897" spans="1:2">
      <c r="A1897">
        <v>189.4</v>
      </c>
      <c r="B1897">
        <v>15.182419115683111</v>
      </c>
    </row>
    <row r="1898" spans="1:2">
      <c r="A1898">
        <v>189.5</v>
      </c>
      <c r="B1898">
        <v>15.057899109102349</v>
      </c>
    </row>
    <row r="1899" spans="1:2">
      <c r="A1899">
        <v>189.6</v>
      </c>
      <c r="B1899">
        <v>14.936747173793369</v>
      </c>
    </row>
    <row r="1900" spans="1:2">
      <c r="A1900">
        <v>189.7</v>
      </c>
      <c r="B1900">
        <v>14.81967230249246</v>
      </c>
    </row>
    <row r="1901" spans="1:2">
      <c r="A1901">
        <v>189.8</v>
      </c>
      <c r="B1901">
        <v>14.707383487935781</v>
      </c>
    </row>
    <row r="1902" spans="1:2">
      <c r="A1902">
        <v>189.9</v>
      </c>
      <c r="B1902">
        <v>14.60058972285956</v>
      </c>
    </row>
    <row r="1903" spans="1:2">
      <c r="A1903">
        <v>190</v>
      </c>
      <c r="B1903">
        <v>14.5</v>
      </c>
    </row>
    <row r="1904" spans="1:2">
      <c r="A1904">
        <v>190.1</v>
      </c>
      <c r="B1904">
        <v>14.406032008598009</v>
      </c>
    </row>
    <row r="1905" spans="1:2">
      <c r="A1905">
        <v>190.2</v>
      </c>
      <c r="B1905">
        <v>14.317938223913419</v>
      </c>
    </row>
    <row r="1906" spans="1:2">
      <c r="A1906">
        <v>190.3</v>
      </c>
      <c r="B1906">
        <v>14.234679817710671</v>
      </c>
    </row>
    <row r="1907" spans="1:2">
      <c r="A1907">
        <v>190.4</v>
      </c>
      <c r="B1907">
        <v>14.155217961754261</v>
      </c>
    </row>
    <row r="1908" spans="1:2">
      <c r="A1908">
        <v>190.5</v>
      </c>
      <c r="B1908">
        <v>14.078513827808679</v>
      </c>
    </row>
    <row r="1909" spans="1:2">
      <c r="A1909">
        <v>190.6</v>
      </c>
      <c r="B1909">
        <v>14.00352858763838</v>
      </c>
    </row>
    <row r="1910" spans="1:2">
      <c r="A1910">
        <v>190.7</v>
      </c>
      <c r="B1910">
        <v>13.92922341300789</v>
      </c>
    </row>
    <row r="1911" spans="1:2">
      <c r="A1911">
        <v>190.8</v>
      </c>
      <c r="B1911">
        <v>13.85455947568167</v>
      </c>
    </row>
    <row r="1912" spans="1:2">
      <c r="A1912">
        <v>190.9</v>
      </c>
      <c r="B1912">
        <v>13.77849794742421</v>
      </c>
    </row>
    <row r="1913" spans="1:2">
      <c r="A1913">
        <v>191</v>
      </c>
      <c r="B1913">
        <v>13.7</v>
      </c>
    </row>
    <row r="1914" spans="1:2">
      <c r="A1914">
        <v>191.1</v>
      </c>
      <c r="B1914">
        <v>13.618374329913721</v>
      </c>
    </row>
    <row r="1915" spans="1:2">
      <c r="A1915">
        <v>191.2</v>
      </c>
      <c r="B1915">
        <v>13.53431973263104</v>
      </c>
    </row>
    <row r="1916" spans="1:2">
      <c r="A1916">
        <v>191.3</v>
      </c>
      <c r="B1916">
        <v>13.44888252835778</v>
      </c>
    </row>
    <row r="1917" spans="1:2">
      <c r="A1917">
        <v>191.4</v>
      </c>
      <c r="B1917">
        <v>13.36310903729979</v>
      </c>
    </row>
    <row r="1918" spans="1:2">
      <c r="A1918">
        <v>191.5</v>
      </c>
      <c r="B1918">
        <v>13.27804557966293</v>
      </c>
    </row>
    <row r="1919" spans="1:2">
      <c r="A1919">
        <v>191.6</v>
      </c>
      <c r="B1919">
        <v>13.194738475653001</v>
      </c>
    </row>
    <row r="1920" spans="1:2">
      <c r="A1920">
        <v>191.7</v>
      </c>
      <c r="B1920">
        <v>13.114234045475911</v>
      </c>
    </row>
    <row r="1921" spans="1:2">
      <c r="A1921">
        <v>191.8</v>
      </c>
      <c r="B1921">
        <v>13.037578609337491</v>
      </c>
    </row>
    <row r="1922" spans="1:2">
      <c r="A1922">
        <v>191.9</v>
      </c>
      <c r="B1922">
        <v>12.96581848744357</v>
      </c>
    </row>
    <row r="1923" spans="1:2">
      <c r="A1923">
        <v>192</v>
      </c>
      <c r="B1923">
        <v>12.9</v>
      </c>
    </row>
    <row r="1924" spans="1:2">
      <c r="A1924">
        <v>192.1</v>
      </c>
      <c r="B1924">
        <v>12.840870671747</v>
      </c>
    </row>
    <row r="1925" spans="1:2">
      <c r="A1925">
        <v>192.2</v>
      </c>
      <c r="B1925">
        <v>12.78798284556235</v>
      </c>
    </row>
    <row r="1926" spans="1:2">
      <c r="A1926">
        <v>192.3</v>
      </c>
      <c r="B1926">
        <v>12.74059006885815</v>
      </c>
    </row>
    <row r="1927" spans="1:2">
      <c r="A1927">
        <v>192.4</v>
      </c>
      <c r="B1927">
        <v>12.697945889046521</v>
      </c>
    </row>
    <row r="1928" spans="1:2">
      <c r="A1928">
        <v>192.5</v>
      </c>
      <c r="B1928">
        <v>12.659303853539599</v>
      </c>
    </row>
    <row r="1929" spans="1:2">
      <c r="A1929">
        <v>192.6</v>
      </c>
      <c r="B1929">
        <v>12.623917509749511</v>
      </c>
    </row>
    <row r="1930" spans="1:2">
      <c r="A1930">
        <v>192.7</v>
      </c>
      <c r="B1930">
        <v>12.59104040508838</v>
      </c>
    </row>
    <row r="1931" spans="1:2">
      <c r="A1931">
        <v>192.8</v>
      </c>
      <c r="B1931">
        <v>12.559926086968339</v>
      </c>
    </row>
    <row r="1932" spans="1:2">
      <c r="A1932">
        <v>192.9</v>
      </c>
      <c r="B1932">
        <v>12.529828102801501</v>
      </c>
    </row>
    <row r="1933" spans="1:2">
      <c r="A1933">
        <v>193</v>
      </c>
      <c r="B1933">
        <v>12.5</v>
      </c>
    </row>
    <row r="1934" spans="1:2">
      <c r="A1934">
        <v>193.1</v>
      </c>
      <c r="B1934">
        <v>12.469842983098211</v>
      </c>
    </row>
    <row r="1935" spans="1:2">
      <c r="A1935">
        <v>193.2</v>
      </c>
      <c r="B1935">
        <v>12.43934888511953</v>
      </c>
    </row>
    <row r="1936" spans="1:2">
      <c r="A1936">
        <v>193.3</v>
      </c>
      <c r="B1936">
        <v>12.40865719620961</v>
      </c>
    </row>
    <row r="1937" spans="1:2">
      <c r="A1937">
        <v>193.4</v>
      </c>
      <c r="B1937">
        <v>12.377907406514099</v>
      </c>
    </row>
    <row r="1938" spans="1:2">
      <c r="A1938">
        <v>193.5</v>
      </c>
      <c r="B1938">
        <v>12.347239006178651</v>
      </c>
    </row>
    <row r="1939" spans="1:2">
      <c r="A1939">
        <v>193.6</v>
      </c>
      <c r="B1939">
        <v>12.316791485348899</v>
      </c>
    </row>
    <row r="1940" spans="1:2">
      <c r="A1940">
        <v>193.7</v>
      </c>
      <c r="B1940">
        <v>12.28670433417051</v>
      </c>
    </row>
    <row r="1941" spans="1:2">
      <c r="A1941">
        <v>193.8</v>
      </c>
      <c r="B1941">
        <v>12.25711704278913</v>
      </c>
    </row>
    <row r="1942" spans="1:2">
      <c r="A1942">
        <v>193.9</v>
      </c>
      <c r="B1942">
        <v>12.22816910135041</v>
      </c>
    </row>
    <row r="1943" spans="1:2">
      <c r="A1943">
        <v>194</v>
      </c>
      <c r="B1943">
        <v>12.2</v>
      </c>
    </row>
    <row r="1944" spans="1:2">
      <c r="A1944">
        <v>194.1</v>
      </c>
      <c r="B1944">
        <v>12.17275739586014</v>
      </c>
    </row>
    <row r="1945" spans="1:2">
      <c r="A1945">
        <v>194.2</v>
      </c>
      <c r="B1945">
        <v>12.146621613959519</v>
      </c>
    </row>
    <row r="1946" spans="1:2">
      <c r="A1946">
        <v>194.3</v>
      </c>
      <c r="B1946">
        <v>12.1217811463034</v>
      </c>
    </row>
    <row r="1947" spans="1:2">
      <c r="A1947">
        <v>194.4</v>
      </c>
      <c r="B1947">
        <v>12.09842448489707</v>
      </c>
    </row>
    <row r="1948" spans="1:2">
      <c r="A1948">
        <v>194.5</v>
      </c>
      <c r="B1948">
        <v>12.0767401217458</v>
      </c>
    </row>
    <row r="1949" spans="1:2">
      <c r="A1949">
        <v>194.6</v>
      </c>
      <c r="B1949">
        <v>12.05691654885486</v>
      </c>
    </row>
    <row r="1950" spans="1:2">
      <c r="A1950">
        <v>194.7</v>
      </c>
      <c r="B1950">
        <v>12.039142258229541</v>
      </c>
    </row>
    <row r="1951" spans="1:2">
      <c r="A1951">
        <v>194.8</v>
      </c>
      <c r="B1951">
        <v>12.0236057418751</v>
      </c>
    </row>
    <row r="1952" spans="1:2">
      <c r="A1952">
        <v>194.9</v>
      </c>
      <c r="B1952">
        <v>12.01049549179683</v>
      </c>
    </row>
    <row r="1953" spans="1:2">
      <c r="A1953">
        <v>195</v>
      </c>
      <c r="B1953">
        <v>12</v>
      </c>
    </row>
    <row r="1954" spans="1:2">
      <c r="A1954">
        <v>195.1</v>
      </c>
      <c r="B1954">
        <v>11.99222743346121</v>
      </c>
    </row>
    <row r="1955" spans="1:2">
      <c r="A1955">
        <v>195.2</v>
      </c>
      <c r="B1955">
        <v>11.986964659042391</v>
      </c>
    </row>
    <row r="1956" spans="1:2">
      <c r="A1956">
        <v>195.3</v>
      </c>
      <c r="B1956">
        <v>11.983918218576781</v>
      </c>
    </row>
    <row r="1957" spans="1:2">
      <c r="A1957">
        <v>195.4</v>
      </c>
      <c r="B1957">
        <v>11.98279465389761</v>
      </c>
    </row>
    <row r="1958" spans="1:2">
      <c r="A1958">
        <v>195.5</v>
      </c>
      <c r="B1958">
        <v>11.983300506838161</v>
      </c>
    </row>
    <row r="1959" spans="1:2">
      <c r="A1959">
        <v>195.6</v>
      </c>
      <c r="B1959">
        <v>11.985142319231651</v>
      </c>
    </row>
    <row r="1960" spans="1:2">
      <c r="A1960">
        <v>195.7</v>
      </c>
      <c r="B1960">
        <v>11.98802663291133</v>
      </c>
    </row>
    <row r="1961" spans="1:2">
      <c r="A1961">
        <v>195.8</v>
      </c>
      <c r="B1961">
        <v>11.991659989710451</v>
      </c>
    </row>
    <row r="1962" spans="1:2">
      <c r="A1962">
        <v>195.9</v>
      </c>
      <c r="B1962">
        <v>11.995748931462259</v>
      </c>
    </row>
    <row r="1963" spans="1:2">
      <c r="A1963">
        <v>196</v>
      </c>
      <c r="B1963">
        <v>12</v>
      </c>
    </row>
    <row r="1964" spans="1:2">
      <c r="A1964">
        <v>196.1</v>
      </c>
      <c r="B1964">
        <v>12.004132870295001</v>
      </c>
    </row>
    <row r="1965" spans="1:2">
      <c r="A1965">
        <v>196.2</v>
      </c>
      <c r="B1965">
        <v>12.00791974987092</v>
      </c>
    </row>
    <row r="1966" spans="1:2">
      <c r="A1966">
        <v>196.3</v>
      </c>
      <c r="B1966">
        <v>12.0111459793895</v>
      </c>
    </row>
    <row r="1967" spans="1:2">
      <c r="A1967">
        <v>196.4</v>
      </c>
      <c r="B1967">
        <v>12.01359689951247</v>
      </c>
    </row>
    <row r="1968" spans="1:2">
      <c r="A1968">
        <v>196.5</v>
      </c>
      <c r="B1968">
        <v>12.015057850901581</v>
      </c>
    </row>
    <row r="1969" spans="1:2">
      <c r="A1969">
        <v>196.6</v>
      </c>
      <c r="B1969">
        <v>12.01531417421856</v>
      </c>
    </row>
    <row r="1970" spans="1:2">
      <c r="A1970">
        <v>196.7</v>
      </c>
      <c r="B1970">
        <v>12.014151210125149</v>
      </c>
    </row>
    <row r="1971" spans="1:2">
      <c r="A1971">
        <v>196.8</v>
      </c>
      <c r="B1971">
        <v>12.0113542992831</v>
      </c>
    </row>
    <row r="1972" spans="1:2">
      <c r="A1972">
        <v>196.9</v>
      </c>
      <c r="B1972">
        <v>12.00670878235413</v>
      </c>
    </row>
    <row r="1973" spans="1:2">
      <c r="A1973">
        <v>197</v>
      </c>
      <c r="B1973">
        <v>12</v>
      </c>
    </row>
    <row r="1974" spans="1:2">
      <c r="A1974">
        <v>197.1</v>
      </c>
      <c r="B1974">
        <v>11.99124108535878</v>
      </c>
    </row>
    <row r="1975" spans="1:2">
      <c r="A1975">
        <v>197.2</v>
      </c>
      <c r="B1975">
        <v>11.98135634147393</v>
      </c>
    </row>
    <row r="1976" spans="1:2">
      <c r="A1976">
        <v>197.3</v>
      </c>
      <c r="B1976">
        <v>11.97149786386524</v>
      </c>
    </row>
    <row r="1977" spans="1:2">
      <c r="A1977">
        <v>197.4</v>
      </c>
      <c r="B1977">
        <v>11.96281774805251</v>
      </c>
    </row>
    <row r="1978" spans="1:2">
      <c r="A1978">
        <v>197.5</v>
      </c>
      <c r="B1978">
        <v>11.956468089555541</v>
      </c>
    </row>
    <row r="1979" spans="1:2">
      <c r="A1979">
        <v>197.6</v>
      </c>
      <c r="B1979">
        <v>11.95360098389413</v>
      </c>
    </row>
    <row r="1980" spans="1:2">
      <c r="A1980">
        <v>197.7</v>
      </c>
      <c r="B1980">
        <v>11.955368526588069</v>
      </c>
    </row>
    <row r="1981" spans="1:2">
      <c r="A1981">
        <v>197.8</v>
      </c>
      <c r="B1981">
        <v>11.962922813157171</v>
      </c>
    </row>
    <row r="1982" spans="1:2">
      <c r="A1982">
        <v>197.9</v>
      </c>
      <c r="B1982">
        <v>11.97741593912121</v>
      </c>
    </row>
    <row r="1983" spans="1:2">
      <c r="A1983">
        <v>198</v>
      </c>
      <c r="B1983">
        <v>12</v>
      </c>
    </row>
    <row r="1984" spans="1:2">
      <c r="A1984">
        <v>198.1</v>
      </c>
      <c r="B1984">
        <v>12.03140278826989</v>
      </c>
    </row>
    <row r="1985" spans="1:2">
      <c r="A1985">
        <v>198.2</v>
      </c>
      <c r="B1985">
        <v>12.070654884233379</v>
      </c>
    </row>
    <row r="1986" spans="1:2">
      <c r="A1986">
        <v>198.3</v>
      </c>
      <c r="B1986">
        <v>12.11636256514956</v>
      </c>
    </row>
    <row r="1987" spans="1:2">
      <c r="A1987">
        <v>198.4</v>
      </c>
      <c r="B1987">
        <v>12.167132108277499</v>
      </c>
    </row>
    <row r="1988" spans="1:2">
      <c r="A1988">
        <v>198.5</v>
      </c>
      <c r="B1988">
        <v>12.221569790876259</v>
      </c>
    </row>
    <row r="1989" spans="1:2">
      <c r="A1989">
        <v>198.6</v>
      </c>
      <c r="B1989">
        <v>12.278281890204941</v>
      </c>
    </row>
    <row r="1990" spans="1:2">
      <c r="A1990">
        <v>198.7</v>
      </c>
      <c r="B1990">
        <v>12.335874683522571</v>
      </c>
    </row>
    <row r="1991" spans="1:2">
      <c r="A1991">
        <v>198.8</v>
      </c>
      <c r="B1991">
        <v>12.392954448088251</v>
      </c>
    </row>
    <row r="1992" spans="1:2">
      <c r="A1992">
        <v>198.9</v>
      </c>
      <c r="B1992">
        <v>12.448127461161031</v>
      </c>
    </row>
    <row r="1993" spans="1:2">
      <c r="A1993">
        <v>199</v>
      </c>
      <c r="B1993">
        <v>12.5</v>
      </c>
    </row>
    <row r="1994" spans="1:2">
      <c r="A1994">
        <v>199.1</v>
      </c>
      <c r="B1994">
        <v>12.547647761561709</v>
      </c>
    </row>
    <row r="1995" spans="1:2">
      <c r="A1995">
        <v>199.2</v>
      </c>
      <c r="B1995">
        <v>12.59202412159258</v>
      </c>
    </row>
    <row r="1996" spans="1:2">
      <c r="A1996">
        <v>199.3</v>
      </c>
      <c r="B1996">
        <v>12.634551875536539</v>
      </c>
    </row>
    <row r="1997" spans="1:2">
      <c r="A1997">
        <v>199.4</v>
      </c>
      <c r="B1997">
        <v>12.67665381883751</v>
      </c>
    </row>
    <row r="1998" spans="1:2">
      <c r="A1998">
        <v>199.5</v>
      </c>
      <c r="B1998">
        <v>12.71975274693941</v>
      </c>
    </row>
    <row r="1999" spans="1:2">
      <c r="A1999">
        <v>199.6</v>
      </c>
      <c r="B1999">
        <v>12.76527145528617</v>
      </c>
    </row>
    <row r="2000" spans="1:2">
      <c r="A2000">
        <v>199.7</v>
      </c>
      <c r="B2000">
        <v>12.814632739321681</v>
      </c>
    </row>
    <row r="2001" spans="1:2">
      <c r="A2001">
        <v>199.8</v>
      </c>
      <c r="B2001">
        <v>12.86925939448988</v>
      </c>
    </row>
    <row r="2002" spans="1:2">
      <c r="A2002">
        <v>199.9</v>
      </c>
      <c r="B2002">
        <v>12.93057421623468</v>
      </c>
    </row>
    <row r="2003" spans="1:2">
      <c r="A2003">
        <v>200</v>
      </c>
      <c r="B2003">
        <v>13</v>
      </c>
    </row>
    <row r="2004" spans="1:2">
      <c r="A2004">
        <v>200.1</v>
      </c>
      <c r="B2004">
        <v>13.07850616548334</v>
      </c>
    </row>
    <row r="2005" spans="1:2">
      <c r="A2005">
        <v>200.2</v>
      </c>
      <c r="B2005">
        <v>13.16524862939635</v>
      </c>
    </row>
    <row r="2006" spans="1:2">
      <c r="A2006">
        <v>200.3</v>
      </c>
      <c r="B2006">
        <v>13.258929932704319</v>
      </c>
    </row>
    <row r="2007" spans="1:2">
      <c r="A2007">
        <v>200.4</v>
      </c>
      <c r="B2007">
        <v>13.35825261637248</v>
      </c>
    </row>
    <row r="2008" spans="1:2">
      <c r="A2008">
        <v>200.5</v>
      </c>
      <c r="B2008">
        <v>13.461919221366101</v>
      </c>
    </row>
    <row r="2009" spans="1:2">
      <c r="A2009">
        <v>200.6</v>
      </c>
      <c r="B2009">
        <v>13.568632288650459</v>
      </c>
    </row>
    <row r="2010" spans="1:2">
      <c r="A2010">
        <v>200.7</v>
      </c>
      <c r="B2010">
        <v>13.677094359190759</v>
      </c>
    </row>
    <row r="2011" spans="1:2">
      <c r="A2011">
        <v>200.8</v>
      </c>
      <c r="B2011">
        <v>13.78600797395228</v>
      </c>
    </row>
    <row r="2012" spans="1:2">
      <c r="A2012">
        <v>200.9</v>
      </c>
      <c r="B2012">
        <v>13.89407567390028</v>
      </c>
    </row>
    <row r="2013" spans="1:2">
      <c r="A2013">
        <v>201</v>
      </c>
      <c r="B2013">
        <v>14</v>
      </c>
    </row>
    <row r="2014" spans="1:2">
      <c r="A2014">
        <v>201.1</v>
      </c>
      <c r="B2014">
        <v>14.102827576505041</v>
      </c>
    </row>
    <row r="2015" spans="1:2">
      <c r="A2015">
        <v>201.2</v>
      </c>
      <c r="B2015">
        <v>14.2029813608221</v>
      </c>
    </row>
    <row r="2016" spans="1:2">
      <c r="A2016">
        <v>201.3</v>
      </c>
      <c r="B2016">
        <v>14.301228393646269</v>
      </c>
    </row>
    <row r="2017" spans="1:2">
      <c r="A2017">
        <v>201.4</v>
      </c>
      <c r="B2017">
        <v>14.398335715672619</v>
      </c>
    </row>
    <row r="2018" spans="1:2">
      <c r="A2018">
        <v>201.5</v>
      </c>
      <c r="B2018">
        <v>14.495070367596201</v>
      </c>
    </row>
    <row r="2019" spans="1:2">
      <c r="A2019">
        <v>201.6</v>
      </c>
      <c r="B2019">
        <v>14.592199390112119</v>
      </c>
    </row>
    <row r="2020" spans="1:2">
      <c r="A2020">
        <v>201.7</v>
      </c>
      <c r="B2020">
        <v>14.69048982391538</v>
      </c>
    </row>
    <row r="2021" spans="1:2">
      <c r="A2021">
        <v>201.8</v>
      </c>
      <c r="B2021">
        <v>14.79070870970107</v>
      </c>
    </row>
    <row r="2022" spans="1:2">
      <c r="A2022">
        <v>201.9</v>
      </c>
      <c r="B2022">
        <v>14.893623088164251</v>
      </c>
    </row>
    <row r="2023" spans="1:2">
      <c r="A2023">
        <v>202</v>
      </c>
      <c r="B2023">
        <v>15</v>
      </c>
    </row>
    <row r="2024" spans="1:2">
      <c r="A2024">
        <v>202.1</v>
      </c>
      <c r="B2024">
        <v>15.11068352849664</v>
      </c>
    </row>
    <row r="2025" spans="1:2">
      <c r="A2025">
        <v>202.2</v>
      </c>
      <c r="B2025">
        <v>15.226825927315369</v>
      </c>
    </row>
    <row r="2026" spans="1:2">
      <c r="A2026">
        <v>202.3</v>
      </c>
      <c r="B2026">
        <v>15.34965649271069</v>
      </c>
    </row>
    <row r="2027" spans="1:2">
      <c r="A2027">
        <v>202.4</v>
      </c>
      <c r="B2027">
        <v>15.48040452093711</v>
      </c>
    </row>
    <row r="2028" spans="1:2">
      <c r="A2028">
        <v>202.5</v>
      </c>
      <c r="B2028">
        <v>15.6202993082491</v>
      </c>
    </row>
    <row r="2029" spans="1:2">
      <c r="A2029">
        <v>202.6</v>
      </c>
      <c r="B2029">
        <v>15.77057015090122</v>
      </c>
    </row>
    <row r="2030" spans="1:2">
      <c r="A2030">
        <v>202.7</v>
      </c>
      <c r="B2030">
        <v>15.93244634514785</v>
      </c>
    </row>
    <row r="2031" spans="1:2">
      <c r="A2031">
        <v>202.8</v>
      </c>
      <c r="B2031">
        <v>16.10715718724353</v>
      </c>
    </row>
    <row r="2032" spans="1:2">
      <c r="A2032">
        <v>202.9</v>
      </c>
      <c r="B2032">
        <v>16.295931973442752</v>
      </c>
    </row>
    <row r="2033" spans="1:2">
      <c r="A2033">
        <v>203</v>
      </c>
      <c r="B2033">
        <v>16.5</v>
      </c>
    </row>
    <row r="2034" spans="1:2">
      <c r="A2034">
        <v>203.1</v>
      </c>
      <c r="B2034">
        <v>16.719938309508581</v>
      </c>
    </row>
    <row r="2035" spans="1:2">
      <c r="A2035">
        <v>203.2</v>
      </c>
      <c r="B2035">
        <v>16.9537149299166</v>
      </c>
    </row>
    <row r="2036" spans="1:2">
      <c r="A2036">
        <v>203.3</v>
      </c>
      <c r="B2036">
        <v>17.198645635511081</v>
      </c>
    </row>
    <row r="2037" spans="1:2">
      <c r="A2037">
        <v>203.4</v>
      </c>
      <c r="B2037">
        <v>17.452046200579019</v>
      </c>
    </row>
    <row r="2038" spans="1:2">
      <c r="A2038">
        <v>203.5</v>
      </c>
      <c r="B2038">
        <v>17.71123239940739</v>
      </c>
    </row>
    <row r="2039" spans="1:2">
      <c r="A2039">
        <v>203.6</v>
      </c>
      <c r="B2039">
        <v>17.973520006283241</v>
      </c>
    </row>
    <row r="2040" spans="1:2">
      <c r="A2040">
        <v>203.7</v>
      </c>
      <c r="B2040">
        <v>18.23622479549341</v>
      </c>
    </row>
    <row r="2041" spans="1:2">
      <c r="A2041">
        <v>203.8</v>
      </c>
      <c r="B2041">
        <v>18.496662541324941</v>
      </c>
    </row>
    <row r="2042" spans="1:2">
      <c r="A2042">
        <v>203.9</v>
      </c>
      <c r="B2042">
        <v>18.752149018064809</v>
      </c>
    </row>
    <row r="2043" spans="1:2">
      <c r="A2043">
        <v>204</v>
      </c>
      <c r="B2043">
        <v>19</v>
      </c>
    </row>
    <row r="2044" spans="1:2">
      <c r="A2044">
        <v>204.1</v>
      </c>
      <c r="B2044">
        <v>19.238263233469329</v>
      </c>
    </row>
    <row r="2045" spans="1:2">
      <c r="A2045">
        <v>204.2</v>
      </c>
      <c r="B2045">
        <v>19.467914353018489</v>
      </c>
    </row>
    <row r="2046" spans="1:2">
      <c r="A2046">
        <v>204.3</v>
      </c>
      <c r="B2046">
        <v>19.69066096524514</v>
      </c>
    </row>
    <row r="2047" spans="1:2">
      <c r="A2047">
        <v>204.4</v>
      </c>
      <c r="B2047">
        <v>19.90821067674689</v>
      </c>
    </row>
    <row r="2048" spans="1:2">
      <c r="A2048">
        <v>204.5</v>
      </c>
      <c r="B2048">
        <v>20.122271094121341</v>
      </c>
    </row>
    <row r="2049" spans="1:2">
      <c r="A2049">
        <v>204.6</v>
      </c>
      <c r="B2049">
        <v>20.334549823966139</v>
      </c>
    </row>
    <row r="2050" spans="1:2">
      <c r="A2050">
        <v>204.7</v>
      </c>
      <c r="B2050">
        <v>20.546754472878771</v>
      </c>
    </row>
    <row r="2051" spans="1:2">
      <c r="A2051">
        <v>204.8</v>
      </c>
      <c r="B2051">
        <v>20.760592647456889</v>
      </c>
    </row>
    <row r="2052" spans="1:2">
      <c r="A2052">
        <v>204.9</v>
      </c>
      <c r="B2052">
        <v>20.977771954298099</v>
      </c>
    </row>
    <row r="2053" spans="1:2">
      <c r="A2053">
        <v>205</v>
      </c>
      <c r="B2053">
        <v>21.2</v>
      </c>
    </row>
    <row r="2054" spans="1:2">
      <c r="A2054">
        <v>205.1</v>
      </c>
      <c r="B2054">
        <v>21.42870875661443</v>
      </c>
    </row>
    <row r="2055" spans="1:2">
      <c r="A2055">
        <v>205.2</v>
      </c>
      <c r="B2055">
        <v>21.6642276580097</v>
      </c>
    </row>
    <row r="2056" spans="1:2">
      <c r="A2056">
        <v>205.3</v>
      </c>
      <c r="B2056">
        <v>21.90661050350851</v>
      </c>
    </row>
    <row r="2057" spans="1:2">
      <c r="A2057">
        <v>205.4</v>
      </c>
      <c r="B2057">
        <v>22.155911092433492</v>
      </c>
    </row>
    <row r="2058" spans="1:2">
      <c r="A2058">
        <v>205.5</v>
      </c>
      <c r="B2058">
        <v>22.41218322410726</v>
      </c>
    </row>
    <row r="2059" spans="1:2">
      <c r="A2059">
        <v>205.6</v>
      </c>
      <c r="B2059">
        <v>22.675480697852532</v>
      </c>
    </row>
    <row r="2060" spans="1:2">
      <c r="A2060">
        <v>205.7</v>
      </c>
      <c r="B2060">
        <v>22.94585731299177</v>
      </c>
    </row>
    <row r="2061" spans="1:2">
      <c r="A2061">
        <v>205.8</v>
      </c>
      <c r="B2061">
        <v>23.22336686884767</v>
      </c>
    </row>
    <row r="2062" spans="1:2">
      <c r="A2062">
        <v>205.9</v>
      </c>
      <c r="B2062">
        <v>23.508063164742872</v>
      </c>
    </row>
    <row r="2063" spans="1:2">
      <c r="A2063">
        <v>206</v>
      </c>
      <c r="B2063">
        <v>23.8</v>
      </c>
    </row>
    <row r="2064" spans="1:2">
      <c r="A2064">
        <v>206.1</v>
      </c>
      <c r="B2064">
        <v>24.099001740073302</v>
      </c>
    </row>
    <row r="2065" spans="1:2">
      <c r="A2065">
        <v>206.2</v>
      </c>
      <c r="B2065">
        <v>24.403975014942969</v>
      </c>
    </row>
    <row r="2066" spans="1:2">
      <c r="A2066">
        <v>206.3</v>
      </c>
      <c r="B2066">
        <v>24.713597020720979</v>
      </c>
    </row>
    <row r="2067" spans="1:2">
      <c r="A2067">
        <v>206.4</v>
      </c>
      <c r="B2067">
        <v>25.026544953519231</v>
      </c>
    </row>
    <row r="2068" spans="1:2">
      <c r="A2068">
        <v>206.5</v>
      </c>
      <c r="B2068">
        <v>25.34149600944961</v>
      </c>
    </row>
    <row r="2069" spans="1:2">
      <c r="A2069">
        <v>206.6</v>
      </c>
      <c r="B2069">
        <v>25.657127384624111</v>
      </c>
    </row>
    <row r="2070" spans="1:2">
      <c r="A2070">
        <v>206.7</v>
      </c>
      <c r="B2070">
        <v>25.972116275154448</v>
      </c>
    </row>
    <row r="2071" spans="1:2">
      <c r="A2071">
        <v>206.8</v>
      </c>
      <c r="B2071">
        <v>26.28513987715262</v>
      </c>
    </row>
    <row r="2072" spans="1:2">
      <c r="A2072">
        <v>206.9</v>
      </c>
      <c r="B2072">
        <v>26.5948753867305</v>
      </c>
    </row>
    <row r="2073" spans="1:2">
      <c r="A2073">
        <v>207</v>
      </c>
      <c r="B2073">
        <v>26.9</v>
      </c>
    </row>
    <row r="2074" spans="1:2">
      <c r="A2074">
        <v>207.1</v>
      </c>
      <c r="B2074">
        <v>27.199384283092751</v>
      </c>
    </row>
    <row r="2075" spans="1:2">
      <c r="A2075">
        <v>207.2</v>
      </c>
      <c r="B2075">
        <v>27.49267228221871</v>
      </c>
    </row>
    <row r="2076" spans="1:2">
      <c r="A2076">
        <v>207.3</v>
      </c>
      <c r="B2076">
        <v>27.779701413607761</v>
      </c>
    </row>
    <row r="2077" spans="1:2">
      <c r="A2077">
        <v>207.4</v>
      </c>
      <c r="B2077">
        <v>28.060309093489689</v>
      </c>
    </row>
    <row r="2078" spans="1:2">
      <c r="A2078">
        <v>207.5</v>
      </c>
      <c r="B2078">
        <v>28.33433273809429</v>
      </c>
    </row>
    <row r="2079" spans="1:2">
      <c r="A2079">
        <v>207.6</v>
      </c>
      <c r="B2079">
        <v>28.601609763651421</v>
      </c>
    </row>
    <row r="2080" spans="1:2">
      <c r="A2080">
        <v>207.7</v>
      </c>
      <c r="B2080">
        <v>28.861977586390729</v>
      </c>
    </row>
    <row r="2081" spans="1:2">
      <c r="A2081">
        <v>207.8</v>
      </c>
      <c r="B2081">
        <v>29.115273622542059</v>
      </c>
    </row>
    <row r="2082" spans="1:2">
      <c r="A2082">
        <v>207.9</v>
      </c>
      <c r="B2082">
        <v>29.36133528833523</v>
      </c>
    </row>
    <row r="2083" spans="1:2">
      <c r="A2083">
        <v>208</v>
      </c>
      <c r="B2083">
        <v>29.6</v>
      </c>
    </row>
    <row r="2084" spans="1:2">
      <c r="A2084">
        <v>208.1</v>
      </c>
      <c r="B2084">
        <v>29.8315611275561</v>
      </c>
    </row>
    <row r="2085" spans="1:2">
      <c r="A2085">
        <v>208.2</v>
      </c>
      <c r="B2085">
        <v>30.058135856182489</v>
      </c>
    </row>
    <row r="2086" spans="1:2">
      <c r="A2086">
        <v>208.3</v>
      </c>
      <c r="B2086">
        <v>30.28229732484818</v>
      </c>
    </row>
    <row r="2087" spans="1:2">
      <c r="A2087">
        <v>208.4</v>
      </c>
      <c r="B2087">
        <v>30.506618672522102</v>
      </c>
    </row>
    <row r="2088" spans="1:2">
      <c r="A2088">
        <v>208.5</v>
      </c>
      <c r="B2088">
        <v>30.733673038173229</v>
      </c>
    </row>
    <row r="2089" spans="1:2">
      <c r="A2089">
        <v>208.6</v>
      </c>
      <c r="B2089">
        <v>30.966033560770558</v>
      </c>
    </row>
    <row r="2090" spans="1:2">
      <c r="A2090">
        <v>208.7</v>
      </c>
      <c r="B2090">
        <v>31.206273379282919</v>
      </c>
    </row>
    <row r="2091" spans="1:2">
      <c r="A2091">
        <v>208.8</v>
      </c>
      <c r="B2091">
        <v>31.45696563267931</v>
      </c>
    </row>
    <row r="2092" spans="1:2">
      <c r="A2092">
        <v>208.9</v>
      </c>
      <c r="B2092">
        <v>31.72068345992869</v>
      </c>
    </row>
    <row r="2093" spans="1:2">
      <c r="A2093">
        <v>209</v>
      </c>
      <c r="B2093">
        <v>32.000000000000007</v>
      </c>
    </row>
    <row r="2094" spans="1:2">
      <c r="A2094">
        <v>209.1</v>
      </c>
      <c r="B2094">
        <v>32.296471206683186</v>
      </c>
    </row>
    <row r="2095" spans="1:2">
      <c r="A2095">
        <v>209.2</v>
      </c>
      <c r="B2095">
        <v>32.607584293051609</v>
      </c>
    </row>
    <row r="2096" spans="1:2">
      <c r="A2096">
        <v>209.3</v>
      </c>
      <c r="B2096">
        <v>32.929809286999728</v>
      </c>
    </row>
    <row r="2097" spans="1:2">
      <c r="A2097">
        <v>209.4</v>
      </c>
      <c r="B2097">
        <v>33.259616216421989</v>
      </c>
    </row>
    <row r="2098" spans="1:2">
      <c r="A2098">
        <v>209.5</v>
      </c>
      <c r="B2098">
        <v>33.593475109212811</v>
      </c>
    </row>
    <row r="2099" spans="1:2">
      <c r="A2099">
        <v>209.6</v>
      </c>
      <c r="B2099">
        <v>33.927855993266697</v>
      </c>
    </row>
    <row r="2100" spans="1:2">
      <c r="A2100">
        <v>209.7</v>
      </c>
      <c r="B2100">
        <v>34.259228896477893</v>
      </c>
    </row>
    <row r="2101" spans="1:2">
      <c r="A2101">
        <v>209.8</v>
      </c>
      <c r="B2101">
        <v>34.584063846740882</v>
      </c>
    </row>
    <row r="2102" spans="1:2">
      <c r="A2102">
        <v>209.9</v>
      </c>
      <c r="B2102">
        <v>34.898830871950118</v>
      </c>
    </row>
    <row r="2103" spans="1:2">
      <c r="A2103">
        <v>210</v>
      </c>
      <c r="B2103">
        <v>35.200000000000003</v>
      </c>
    </row>
    <row r="2104" spans="1:2">
      <c r="A2104">
        <v>210.1</v>
      </c>
      <c r="B2104">
        <v>35.484854045711522</v>
      </c>
    </row>
    <row r="2105" spans="1:2">
      <c r="A2105">
        <v>210.2</v>
      </c>
      <c r="B2105">
        <v>35.753926971611413</v>
      </c>
    </row>
    <row r="2106" spans="1:2">
      <c r="A2106">
        <v>210.3</v>
      </c>
      <c r="B2106">
        <v>36.008565527153117</v>
      </c>
    </row>
    <row r="2107" spans="1:2">
      <c r="A2107">
        <v>210.4</v>
      </c>
      <c r="B2107">
        <v>36.250116461790022</v>
      </c>
    </row>
    <row r="2108" spans="1:2">
      <c r="A2108">
        <v>210.5</v>
      </c>
      <c r="B2108">
        <v>36.479926524975518</v>
      </c>
    </row>
    <row r="2109" spans="1:2">
      <c r="A2109">
        <v>210.6</v>
      </c>
      <c r="B2109">
        <v>36.699342466163031</v>
      </c>
    </row>
    <row r="2110" spans="1:2">
      <c r="A2110">
        <v>210.7</v>
      </c>
      <c r="B2110">
        <v>36.909711034805831</v>
      </c>
    </row>
    <row r="2111" spans="1:2">
      <c r="A2111">
        <v>210.8</v>
      </c>
      <c r="B2111">
        <v>37.112378980357327</v>
      </c>
    </row>
    <row r="2112" spans="1:2">
      <c r="A2112">
        <v>210.9</v>
      </c>
      <c r="B2112">
        <v>37.308693052270932</v>
      </c>
    </row>
    <row r="2113" spans="1:2">
      <c r="A2113">
        <v>211</v>
      </c>
      <c r="B2113">
        <v>37.5</v>
      </c>
    </row>
    <row r="2114" spans="1:2">
      <c r="A2114">
        <v>211.1</v>
      </c>
      <c r="B2114">
        <v>37.687412610471092</v>
      </c>
    </row>
    <row r="2115" spans="1:2">
      <c r="A2115">
        <v>211.2</v>
      </c>
      <c r="B2115">
        <v>37.871107820503049</v>
      </c>
    </row>
    <row r="2116" spans="1:2">
      <c r="A2116">
        <v>211.3</v>
      </c>
      <c r="B2116">
        <v>38.05102860438798</v>
      </c>
    </row>
    <row r="2117" spans="1:2">
      <c r="A2117">
        <v>211.4</v>
      </c>
      <c r="B2117">
        <v>38.227117936417983</v>
      </c>
    </row>
    <row r="2118" spans="1:2">
      <c r="A2118">
        <v>211.5</v>
      </c>
      <c r="B2118">
        <v>38.399318790885097</v>
      </c>
    </row>
    <row r="2119" spans="1:2">
      <c r="A2119">
        <v>211.6</v>
      </c>
      <c r="B2119">
        <v>38.567574142081448</v>
      </c>
    </row>
    <row r="2120" spans="1:2">
      <c r="A2120">
        <v>211.7</v>
      </c>
      <c r="B2120">
        <v>38.731826964299032</v>
      </c>
    </row>
    <row r="2121" spans="1:2">
      <c r="A2121">
        <v>211.8</v>
      </c>
      <c r="B2121">
        <v>38.892020231829932</v>
      </c>
    </row>
    <row r="2122" spans="1:2">
      <c r="A2122">
        <v>211.9</v>
      </c>
      <c r="B2122">
        <v>39.048096918966237</v>
      </c>
    </row>
    <row r="2123" spans="1:2">
      <c r="A2123">
        <v>212</v>
      </c>
      <c r="B2123">
        <v>39.20000000000001</v>
      </c>
    </row>
    <row r="2124" spans="1:2">
      <c r="A2124">
        <v>212.1</v>
      </c>
      <c r="B2124">
        <v>39.3476955124044</v>
      </c>
    </row>
    <row r="2125" spans="1:2">
      <c r="A2125">
        <v>212.2</v>
      </c>
      <c r="B2125">
        <v>39.491241746376637</v>
      </c>
    </row>
    <row r="2126" spans="1:2">
      <c r="A2126">
        <v>212.3</v>
      </c>
      <c r="B2126">
        <v>39.6307200552951</v>
      </c>
    </row>
    <row r="2127" spans="1:2">
      <c r="A2127">
        <v>212.4</v>
      </c>
      <c r="B2127">
        <v>39.766211792538137</v>
      </c>
    </row>
    <row r="2128" spans="1:2">
      <c r="A2128">
        <v>212.5</v>
      </c>
      <c r="B2128">
        <v>39.897798311484102</v>
      </c>
    </row>
    <row r="2129" spans="1:2">
      <c r="A2129">
        <v>212.6</v>
      </c>
      <c r="B2129">
        <v>40.025560965511389</v>
      </c>
    </row>
    <row r="2130" spans="1:2">
      <c r="A2130">
        <v>212.7</v>
      </c>
      <c r="B2130">
        <v>40.149581107998252</v>
      </c>
    </row>
    <row r="2131" spans="1:2">
      <c r="A2131">
        <v>212.8</v>
      </c>
      <c r="B2131">
        <v>40.269940092323068</v>
      </c>
    </row>
    <row r="2132" spans="1:2">
      <c r="A2132">
        <v>212.9</v>
      </c>
      <c r="B2132">
        <v>40.386719271864209</v>
      </c>
    </row>
    <row r="2133" spans="1:2">
      <c r="A2133">
        <v>213</v>
      </c>
      <c r="B2133">
        <v>40.500000000000007</v>
      </c>
    </row>
    <row r="2134" spans="1:2">
      <c r="A2134">
        <v>213.1</v>
      </c>
      <c r="B2134">
        <v>40.610005339911552</v>
      </c>
    </row>
    <row r="2135" spans="1:2">
      <c r="A2135">
        <v>213.2</v>
      </c>
      <c r="B2135">
        <v>40.71752519399061</v>
      </c>
    </row>
    <row r="2136" spans="1:2">
      <c r="A2136">
        <v>213.3</v>
      </c>
      <c r="B2136">
        <v>40.823491174431751</v>
      </c>
    </row>
    <row r="2137" spans="1:2">
      <c r="A2137">
        <v>213.4</v>
      </c>
      <c r="B2137">
        <v>40.928834893429531</v>
      </c>
    </row>
    <row r="2138" spans="1:2">
      <c r="A2138">
        <v>213.5</v>
      </c>
      <c r="B2138">
        <v>41.034487963178513</v>
      </c>
    </row>
    <row r="2139" spans="1:2">
      <c r="A2139">
        <v>213.6</v>
      </c>
      <c r="B2139">
        <v>41.141381995873211</v>
      </c>
    </row>
    <row r="2140" spans="1:2">
      <c r="A2140">
        <v>213.7</v>
      </c>
      <c r="B2140">
        <v>41.250448603708158</v>
      </c>
    </row>
    <row r="2141" spans="1:2">
      <c r="A2141">
        <v>213.8</v>
      </c>
      <c r="B2141">
        <v>41.362619398877911</v>
      </c>
    </row>
    <row r="2142" spans="1:2">
      <c r="A2142">
        <v>213.9</v>
      </c>
      <c r="B2142">
        <v>41.478825993577011</v>
      </c>
    </row>
    <row r="2143" spans="1:2">
      <c r="A2143">
        <v>214</v>
      </c>
      <c r="B2143">
        <v>41.6</v>
      </c>
    </row>
    <row r="2144" spans="1:2">
      <c r="A2144">
        <v>214.1</v>
      </c>
      <c r="B2144">
        <v>41.726883127949627</v>
      </c>
    </row>
    <row r="2145" spans="1:2">
      <c r="A2145">
        <v>214.2</v>
      </c>
      <c r="B2145">
        <v>41.859457477661117</v>
      </c>
    </row>
    <row r="2146" spans="1:2">
      <c r="A2146">
        <v>214.3</v>
      </c>
      <c r="B2146">
        <v>41.997515246978011</v>
      </c>
    </row>
    <row r="2147" spans="1:2">
      <c r="A2147">
        <v>214.4</v>
      </c>
      <c r="B2147">
        <v>42.140848633743779</v>
      </c>
    </row>
    <row r="2148" spans="1:2">
      <c r="A2148">
        <v>214.5</v>
      </c>
      <c r="B2148">
        <v>42.289249835801918</v>
      </c>
    </row>
    <row r="2149" spans="1:2">
      <c r="A2149">
        <v>214.6</v>
      </c>
      <c r="B2149">
        <v>42.442511050995947</v>
      </c>
    </row>
    <row r="2150" spans="1:2">
      <c r="A2150">
        <v>214.7</v>
      </c>
      <c r="B2150">
        <v>42.600424477169263</v>
      </c>
    </row>
    <row r="2151" spans="1:2">
      <c r="A2151">
        <v>214.8</v>
      </c>
      <c r="B2151">
        <v>42.762782312165378</v>
      </c>
    </row>
    <row r="2152" spans="1:2">
      <c r="A2152">
        <v>214.9</v>
      </c>
      <c r="B2152">
        <v>42.929376753827803</v>
      </c>
    </row>
    <row r="2153" spans="1:2">
      <c r="A2153">
        <v>215</v>
      </c>
      <c r="B2153">
        <v>43.1</v>
      </c>
    </row>
    <row r="2154" spans="1:2">
      <c r="A2154">
        <v>215.1</v>
      </c>
      <c r="B2154">
        <v>43.274462148290183</v>
      </c>
    </row>
    <row r="2155" spans="1:2">
      <c r="A2155">
        <v>215.2</v>
      </c>
      <c r="B2155">
        <v>43.452644895365111</v>
      </c>
    </row>
    <row r="2156" spans="1:2">
      <c r="A2156">
        <v>215.3</v>
      </c>
      <c r="B2156">
        <v>43.634447837656339</v>
      </c>
    </row>
    <row r="2157" spans="1:2">
      <c r="A2157">
        <v>215.4</v>
      </c>
      <c r="B2157">
        <v>43.819770571595413</v>
      </c>
    </row>
    <row r="2158" spans="1:2">
      <c r="A2158">
        <v>215.5</v>
      </c>
      <c r="B2158">
        <v>44.008512693613838</v>
      </c>
    </row>
    <row r="2159" spans="1:2">
      <c r="A2159">
        <v>215.6</v>
      </c>
      <c r="B2159">
        <v>44.200573800143218</v>
      </c>
    </row>
    <row r="2160" spans="1:2">
      <c r="A2160">
        <v>215.7</v>
      </c>
      <c r="B2160">
        <v>44.395853487614971</v>
      </c>
    </row>
    <row r="2161" spans="1:2">
      <c r="A2161">
        <v>215.8</v>
      </c>
      <c r="B2161">
        <v>44.594251352460667</v>
      </c>
    </row>
    <row r="2162" spans="1:2">
      <c r="A2162">
        <v>215.9</v>
      </c>
      <c r="B2162">
        <v>44.795666991111837</v>
      </c>
    </row>
    <row r="2163" spans="1:2">
      <c r="A2163">
        <v>216</v>
      </c>
      <c r="B2163">
        <v>45</v>
      </c>
    </row>
    <row r="2164" spans="1:2">
      <c r="A2164">
        <v>216.1</v>
      </c>
      <c r="B2164">
        <v>45.207068278889892</v>
      </c>
    </row>
    <row r="2165" spans="1:2">
      <c r="A2165">
        <v>216.2</v>
      </c>
      <c r="B2165">
        <v>45.41636294087867</v>
      </c>
    </row>
    <row r="2166" spans="1:2">
      <c r="A2166">
        <v>216.3</v>
      </c>
      <c r="B2166">
        <v>45.627293402396788</v>
      </c>
    </row>
    <row r="2167" spans="1:2">
      <c r="A2167">
        <v>216.4</v>
      </c>
      <c r="B2167">
        <v>45.839269079874668</v>
      </c>
    </row>
    <row r="2168" spans="1:2">
      <c r="A2168">
        <v>216.5</v>
      </c>
      <c r="B2168">
        <v>46.051699389742723</v>
      </c>
    </row>
    <row r="2169" spans="1:2">
      <c r="A2169">
        <v>216.6</v>
      </c>
      <c r="B2169">
        <v>46.26399374843141</v>
      </c>
    </row>
    <row r="2170" spans="1:2">
      <c r="A2170">
        <v>216.7</v>
      </c>
      <c r="B2170">
        <v>46.475561572371049</v>
      </c>
    </row>
    <row r="2171" spans="1:2">
      <c r="A2171">
        <v>216.8</v>
      </c>
      <c r="B2171">
        <v>46.685812277992078</v>
      </c>
    </row>
    <row r="2172" spans="1:2">
      <c r="A2172">
        <v>216.9</v>
      </c>
      <c r="B2172">
        <v>46.89415528172492</v>
      </c>
    </row>
    <row r="2173" spans="1:2">
      <c r="A2173">
        <v>217</v>
      </c>
      <c r="B2173">
        <v>47.1</v>
      </c>
    </row>
    <row r="2174" spans="1:2">
      <c r="A2174">
        <v>217.1</v>
      </c>
      <c r="B2174">
        <v>47.302864736150511</v>
      </c>
    </row>
    <row r="2175" spans="1:2">
      <c r="A2175">
        <v>217.2</v>
      </c>
      <c r="B2175">
        <v>47.502703341120437</v>
      </c>
    </row>
    <row r="2176" spans="1:2">
      <c r="A2176">
        <v>217.3</v>
      </c>
      <c r="B2176">
        <v>47.699578552756662</v>
      </c>
    </row>
    <row r="2177" spans="1:2">
      <c r="A2177">
        <v>217.4</v>
      </c>
      <c r="B2177">
        <v>47.893553108905991</v>
      </c>
    </row>
    <row r="2178" spans="1:2">
      <c r="A2178">
        <v>217.5</v>
      </c>
      <c r="B2178">
        <v>48.084689747415283</v>
      </c>
    </row>
    <row r="2179" spans="1:2">
      <c r="A2179">
        <v>217.6</v>
      </c>
      <c r="B2179">
        <v>48.273051206131399</v>
      </c>
    </row>
    <row r="2180" spans="1:2">
      <c r="A2180">
        <v>217.7</v>
      </c>
      <c r="B2180">
        <v>48.458700222901079</v>
      </c>
    </row>
    <row r="2181" spans="1:2">
      <c r="A2181">
        <v>217.8</v>
      </c>
      <c r="B2181">
        <v>48.641699535571178</v>
      </c>
    </row>
    <row r="2182" spans="1:2">
      <c r="A2182">
        <v>217.9</v>
      </c>
      <c r="B2182">
        <v>48.82211188198854</v>
      </c>
    </row>
    <row r="2183" spans="1:2">
      <c r="A2183">
        <v>218</v>
      </c>
      <c r="B2183">
        <v>49</v>
      </c>
    </row>
    <row r="2184" spans="1:2">
      <c r="A2184">
        <v>218.1</v>
      </c>
      <c r="B2184">
        <v>49.175372776508333</v>
      </c>
    </row>
    <row r="2185" spans="1:2">
      <c r="A2185">
        <v>218.2</v>
      </c>
      <c r="B2185">
        <v>49.348023694639792</v>
      </c>
    </row>
    <row r="2186" spans="1:2">
      <c r="A2186">
        <v>218.3</v>
      </c>
      <c r="B2186">
        <v>49.517692386576741</v>
      </c>
    </row>
    <row r="2187" spans="1:2">
      <c r="A2187">
        <v>218.4</v>
      </c>
      <c r="B2187">
        <v>49.684118484501433</v>
      </c>
    </row>
    <row r="2188" spans="1:2">
      <c r="A2188">
        <v>218.5</v>
      </c>
      <c r="B2188">
        <v>49.847041620596151</v>
      </c>
    </row>
    <row r="2189" spans="1:2">
      <c r="A2189">
        <v>218.6</v>
      </c>
      <c r="B2189">
        <v>50.006201427043237</v>
      </c>
    </row>
    <row r="2190" spans="1:2">
      <c r="A2190">
        <v>218.7</v>
      </c>
      <c r="B2190">
        <v>50.161337536024853</v>
      </c>
    </row>
    <row r="2191" spans="1:2">
      <c r="A2191">
        <v>218.8</v>
      </c>
      <c r="B2191">
        <v>50.312189579723317</v>
      </c>
    </row>
    <row r="2192" spans="1:2">
      <c r="A2192">
        <v>218.9</v>
      </c>
      <c r="B2192">
        <v>50.458497190320948</v>
      </c>
    </row>
    <row r="2193" spans="1:2">
      <c r="A2193">
        <v>219</v>
      </c>
      <c r="B2193">
        <v>50.599999999999987</v>
      </c>
    </row>
    <row r="2194" spans="1:2">
      <c r="A2194">
        <v>219.1</v>
      </c>
      <c r="B2194">
        <v>50.736544157816411</v>
      </c>
    </row>
    <row r="2195" spans="1:2">
      <c r="A2195">
        <v>219.2</v>
      </c>
      <c r="B2195">
        <v>50.868401880320548</v>
      </c>
    </row>
    <row r="2196" spans="1:2">
      <c r="A2196">
        <v>219.3</v>
      </c>
      <c r="B2196">
        <v>50.99595190093649</v>
      </c>
    </row>
    <row r="2197" spans="1:2">
      <c r="A2197">
        <v>219.4</v>
      </c>
      <c r="B2197">
        <v>51.119572953088309</v>
      </c>
    </row>
    <row r="2198" spans="1:2">
      <c r="A2198">
        <v>219.5</v>
      </c>
      <c r="B2198">
        <v>51.239643770200082</v>
      </c>
    </row>
    <row r="2199" spans="1:2">
      <c r="A2199">
        <v>219.6</v>
      </c>
      <c r="B2199">
        <v>51.356543085695868</v>
      </c>
    </row>
    <row r="2200" spans="1:2">
      <c r="A2200">
        <v>219.7</v>
      </c>
      <c r="B2200">
        <v>51.470649632999667</v>
      </c>
    </row>
    <row r="2201" spans="1:2">
      <c r="A2201">
        <v>219.8</v>
      </c>
      <c r="B2201">
        <v>51.582342145535577</v>
      </c>
    </row>
    <row r="2202" spans="1:2">
      <c r="A2202">
        <v>219.9</v>
      </c>
      <c r="B2202">
        <v>51.691999356727678</v>
      </c>
    </row>
    <row r="2203" spans="1:2">
      <c r="A2203">
        <v>220</v>
      </c>
      <c r="B2203">
        <v>51.79999999999999</v>
      </c>
    </row>
    <row r="2204" spans="1:2">
      <c r="A2204">
        <v>220.1</v>
      </c>
      <c r="B2204">
        <v>51.906550592226203</v>
      </c>
    </row>
    <row r="2205" spans="1:2">
      <c r="A2205">
        <v>220.2</v>
      </c>
      <c r="B2205">
        <v>52.011168784078158</v>
      </c>
    </row>
    <row r="2206" spans="1:2">
      <c r="A2206">
        <v>220.3</v>
      </c>
      <c r="B2206">
        <v>52.113200009677357</v>
      </c>
    </row>
    <row r="2207" spans="1:2">
      <c r="A2207">
        <v>220.4</v>
      </c>
      <c r="B2207">
        <v>52.211989703145314</v>
      </c>
    </row>
    <row r="2208" spans="1:2">
      <c r="A2208">
        <v>220.5</v>
      </c>
      <c r="B2208">
        <v>52.306883298603502</v>
      </c>
    </row>
    <row r="2209" spans="1:2">
      <c r="A2209">
        <v>220.6</v>
      </c>
      <c r="B2209">
        <v>52.397226230173438</v>
      </c>
    </row>
    <row r="2210" spans="1:2">
      <c r="A2210">
        <v>220.7</v>
      </c>
      <c r="B2210">
        <v>52.48236393197655</v>
      </c>
    </row>
    <row r="2211" spans="1:2">
      <c r="A2211">
        <v>220.8</v>
      </c>
      <c r="B2211">
        <v>52.561641838134364</v>
      </c>
    </row>
    <row r="2212" spans="1:2">
      <c r="A2212">
        <v>220.9</v>
      </c>
      <c r="B2212">
        <v>52.63440538276835</v>
      </c>
    </row>
    <row r="2213" spans="1:2">
      <c r="A2213">
        <v>221</v>
      </c>
      <c r="B2213">
        <v>52.7</v>
      </c>
    </row>
    <row r="2214" spans="1:2">
      <c r="A2214">
        <v>221.1</v>
      </c>
      <c r="B2214">
        <v>52.758053473278899</v>
      </c>
    </row>
    <row r="2215" spans="1:2">
      <c r="A2215">
        <v>221.2</v>
      </c>
      <c r="B2215">
        <v>52.809322983366947</v>
      </c>
    </row>
    <row r="2216" spans="1:2">
      <c r="A2216">
        <v>221.3</v>
      </c>
      <c r="B2216">
        <v>52.854848060354122</v>
      </c>
    </row>
    <row r="2217" spans="1:2">
      <c r="A2217">
        <v>221.4</v>
      </c>
      <c r="B2217">
        <v>52.895668234330429</v>
      </c>
    </row>
    <row r="2218" spans="1:2">
      <c r="A2218">
        <v>221.5</v>
      </c>
      <c r="B2218">
        <v>52.93282303538588</v>
      </c>
    </row>
    <row r="2219" spans="1:2">
      <c r="A2219">
        <v>221.6</v>
      </c>
      <c r="B2219">
        <v>52.967351993610478</v>
      </c>
    </row>
    <row r="2220" spans="1:2">
      <c r="A2220">
        <v>221.7</v>
      </c>
      <c r="B2220">
        <v>53.000294639094193</v>
      </c>
    </row>
    <row r="2221" spans="1:2">
      <c r="A2221">
        <v>221.8</v>
      </c>
      <c r="B2221">
        <v>53.032690501927007</v>
      </c>
    </row>
    <row r="2222" spans="1:2">
      <c r="A2222">
        <v>221.9</v>
      </c>
      <c r="B2222">
        <v>53.065579112198947</v>
      </c>
    </row>
    <row r="2223" spans="1:2">
      <c r="A2223">
        <v>222</v>
      </c>
      <c r="B2223">
        <v>53.100000000000009</v>
      </c>
    </row>
    <row r="2224" spans="1:2">
      <c r="A2224">
        <v>222.1</v>
      </c>
      <c r="B2224">
        <v>53.13673551465827</v>
      </c>
    </row>
    <row r="2225" spans="1:2">
      <c r="A2225">
        <v>222.2</v>
      </c>
      <c r="B2225">
        <v>53.175539282454167</v>
      </c>
    </row>
    <row r="2226" spans="1:2">
      <c r="A2226">
        <v>222.3</v>
      </c>
      <c r="B2226">
        <v>53.215907748906211</v>
      </c>
    </row>
    <row r="2227" spans="1:2">
      <c r="A2227">
        <v>222.4</v>
      </c>
      <c r="B2227">
        <v>53.257337359532968</v>
      </c>
    </row>
    <row r="2228" spans="1:2">
      <c r="A2228">
        <v>222.5</v>
      </c>
      <c r="B2228">
        <v>53.299324559852963</v>
      </c>
    </row>
    <row r="2229" spans="1:2">
      <c r="A2229">
        <v>222.6</v>
      </c>
      <c r="B2229">
        <v>53.341365795384732</v>
      </c>
    </row>
    <row r="2230" spans="1:2">
      <c r="A2230">
        <v>222.7</v>
      </c>
      <c r="B2230">
        <v>53.382957511646772</v>
      </c>
    </row>
    <row r="2231" spans="1:2">
      <c r="A2231">
        <v>222.8</v>
      </c>
      <c r="B2231">
        <v>53.42359615415765</v>
      </c>
    </row>
    <row r="2232" spans="1:2">
      <c r="A2232">
        <v>222.9</v>
      </c>
      <c r="B2232">
        <v>53.462778168435882</v>
      </c>
    </row>
    <row r="2233" spans="1:2">
      <c r="A2233">
        <v>223</v>
      </c>
      <c r="B2233">
        <v>53.5</v>
      </c>
    </row>
    <row r="2234" spans="1:2">
      <c r="A2234">
        <v>223.1</v>
      </c>
      <c r="B2234">
        <v>53.534904468088108</v>
      </c>
    </row>
    <row r="2235" spans="1:2">
      <c r="A2235">
        <v>223.2</v>
      </c>
      <c r="B2235">
        <v>53.567719886816512</v>
      </c>
    </row>
    <row r="2236" spans="1:2">
      <c r="A2236">
        <v>223.3</v>
      </c>
      <c r="B2236">
        <v>53.598820944021092</v>
      </c>
    </row>
    <row r="2237" spans="1:2">
      <c r="A2237">
        <v>223.4</v>
      </c>
      <c r="B2237">
        <v>53.628582327537707</v>
      </c>
    </row>
    <row r="2238" spans="1:2">
      <c r="A2238">
        <v>223.5</v>
      </c>
      <c r="B2238">
        <v>53.657378725202292</v>
      </c>
    </row>
    <row r="2239" spans="1:2">
      <c r="A2239">
        <v>223.6</v>
      </c>
      <c r="B2239">
        <v>53.685584824850679</v>
      </c>
    </row>
    <row r="2240" spans="1:2">
      <c r="A2240">
        <v>223.7</v>
      </c>
      <c r="B2240">
        <v>53.71357531431876</v>
      </c>
    </row>
    <row r="2241" spans="1:2">
      <c r="A2241">
        <v>223.8</v>
      </c>
      <c r="B2241">
        <v>53.741724881442423</v>
      </c>
    </row>
    <row r="2242" spans="1:2">
      <c r="A2242">
        <v>223.9</v>
      </c>
      <c r="B2242">
        <v>53.770408214057532</v>
      </c>
    </row>
    <row r="2243" spans="1:2">
      <c r="A2243">
        <v>224</v>
      </c>
      <c r="B2243">
        <v>53.79999999999999</v>
      </c>
    </row>
    <row r="2244" spans="1:2">
      <c r="A2244">
        <v>224.1</v>
      </c>
      <c r="B2244">
        <v>53.83084661298934</v>
      </c>
    </row>
    <row r="2245" spans="1:2">
      <c r="A2245">
        <v>224.2</v>
      </c>
      <c r="B2245">
        <v>53.863181170279837</v>
      </c>
    </row>
    <row r="2246" spans="1:2">
      <c r="A2246">
        <v>224.3</v>
      </c>
      <c r="B2246">
        <v>53.897208475009471</v>
      </c>
    </row>
    <row r="2247" spans="1:2">
      <c r="A2247">
        <v>224.4</v>
      </c>
      <c r="B2247">
        <v>53.933133330316167</v>
      </c>
    </row>
    <row r="2248" spans="1:2">
      <c r="A2248">
        <v>224.5</v>
      </c>
      <c r="B2248">
        <v>53.971160539337873</v>
      </c>
    </row>
    <row r="2249" spans="1:2">
      <c r="A2249">
        <v>224.6</v>
      </c>
      <c r="B2249">
        <v>54.011494905212558</v>
      </c>
    </row>
    <row r="2250" spans="1:2">
      <c r="A2250">
        <v>224.7</v>
      </c>
      <c r="B2250">
        <v>54.054341231078162</v>
      </c>
    </row>
    <row r="2251" spans="1:2">
      <c r="A2251">
        <v>224.8</v>
      </c>
      <c r="B2251">
        <v>54.099904320072639</v>
      </c>
    </row>
    <row r="2252" spans="1:2">
      <c r="A2252">
        <v>224.9</v>
      </c>
      <c r="B2252">
        <v>54.14838897533393</v>
      </c>
    </row>
    <row r="2253" spans="1:2">
      <c r="A2253">
        <v>225</v>
      </c>
      <c r="B2253">
        <v>54.2</v>
      </c>
    </row>
    <row r="2254" spans="1:2">
      <c r="A2254">
        <v>225.1</v>
      </c>
      <c r="B2254">
        <v>54.254809079954548</v>
      </c>
    </row>
    <row r="2255" spans="1:2">
      <c r="A2255">
        <v>225.2</v>
      </c>
      <c r="B2255">
        <v>54.312355432064088</v>
      </c>
    </row>
    <row r="2256" spans="1:2">
      <c r="A2256">
        <v>225.3</v>
      </c>
      <c r="B2256">
        <v>54.372045155941017</v>
      </c>
    </row>
    <row r="2257" spans="1:2">
      <c r="A2257">
        <v>225.4</v>
      </c>
      <c r="B2257">
        <v>54.433284351197607</v>
      </c>
    </row>
    <row r="2258" spans="1:2">
      <c r="A2258">
        <v>225.5</v>
      </c>
      <c r="B2258">
        <v>54.495479117446187</v>
      </c>
    </row>
    <row r="2259" spans="1:2">
      <c r="A2259">
        <v>225.6</v>
      </c>
      <c r="B2259">
        <v>54.558035554299103</v>
      </c>
    </row>
    <row r="2260" spans="1:2">
      <c r="A2260">
        <v>225.7</v>
      </c>
      <c r="B2260">
        <v>54.620359761368597</v>
      </c>
    </row>
    <row r="2261" spans="1:2">
      <c r="A2261">
        <v>225.8</v>
      </c>
      <c r="B2261">
        <v>54.681857838267042</v>
      </c>
    </row>
    <row r="2262" spans="1:2">
      <c r="A2262">
        <v>225.9</v>
      </c>
      <c r="B2262">
        <v>54.741935884606733</v>
      </c>
    </row>
    <row r="2263" spans="1:2">
      <c r="A2263">
        <v>226</v>
      </c>
      <c r="B2263">
        <v>54.79999999999999</v>
      </c>
    </row>
    <row r="2264" spans="1:2">
      <c r="A2264">
        <v>226.1</v>
      </c>
      <c r="B2264">
        <v>54.855617067192561</v>
      </c>
    </row>
    <row r="2265" spans="1:2">
      <c r="A2265">
        <v>226.2</v>
      </c>
      <c r="B2265">
        <v>54.90899710146379</v>
      </c>
    </row>
    <row r="2266" spans="1:2">
      <c r="A2266">
        <v>226.3</v>
      </c>
      <c r="B2266">
        <v>54.960510901226471</v>
      </c>
    </row>
    <row r="2267" spans="1:2">
      <c r="A2267">
        <v>226.4</v>
      </c>
      <c r="B2267">
        <v>55.010529264893393</v>
      </c>
    </row>
    <row r="2268" spans="1:2">
      <c r="A2268">
        <v>226.5</v>
      </c>
      <c r="B2268">
        <v>55.05942299087733</v>
      </c>
    </row>
    <row r="2269" spans="1:2">
      <c r="A2269">
        <v>226.6</v>
      </c>
      <c r="B2269">
        <v>55.107562877591107</v>
      </c>
    </row>
    <row r="2270" spans="1:2">
      <c r="A2270">
        <v>226.7</v>
      </c>
      <c r="B2270">
        <v>55.155319723447477</v>
      </c>
    </row>
    <row r="2271" spans="1:2">
      <c r="A2271">
        <v>226.8</v>
      </c>
      <c r="B2271">
        <v>55.203064326859213</v>
      </c>
    </row>
    <row r="2272" spans="1:2">
      <c r="A2272">
        <v>226.9</v>
      </c>
      <c r="B2272">
        <v>55.251167486239133</v>
      </c>
    </row>
    <row r="2273" spans="1:2">
      <c r="A2273">
        <v>227</v>
      </c>
      <c r="B2273">
        <v>55.29999999999999</v>
      </c>
    </row>
    <row r="2274" spans="1:2">
      <c r="A2274">
        <v>227.1</v>
      </c>
      <c r="B2274">
        <v>55.349822651275247</v>
      </c>
    </row>
    <row r="2275" spans="1:2">
      <c r="A2275">
        <v>227.2</v>
      </c>
      <c r="B2275">
        <v>55.400456162080758</v>
      </c>
    </row>
    <row r="2276" spans="1:2">
      <c r="A2276">
        <v>227.3</v>
      </c>
      <c r="B2276">
        <v>55.45161123915311</v>
      </c>
    </row>
    <row r="2277" spans="1:2">
      <c r="A2277">
        <v>227.4</v>
      </c>
      <c r="B2277">
        <v>55.502998589228802</v>
      </c>
    </row>
    <row r="2278" spans="1:2">
      <c r="A2278">
        <v>227.5</v>
      </c>
      <c r="B2278">
        <v>55.554328919044423</v>
      </c>
    </row>
    <row r="2279" spans="1:2">
      <c r="A2279">
        <v>227.6</v>
      </c>
      <c r="B2279">
        <v>55.605312935336492</v>
      </c>
    </row>
    <row r="2280" spans="1:2">
      <c r="A2280">
        <v>227.7</v>
      </c>
      <c r="B2280">
        <v>55.655661344841533</v>
      </c>
    </row>
    <row r="2281" spans="1:2">
      <c r="A2281">
        <v>227.8</v>
      </c>
      <c r="B2281">
        <v>55.705084854296103</v>
      </c>
    </row>
    <row r="2282" spans="1:2">
      <c r="A2282">
        <v>227.9</v>
      </c>
      <c r="B2282">
        <v>55.753294170436753</v>
      </c>
    </row>
    <row r="2283" spans="1:2">
      <c r="A2283">
        <v>228</v>
      </c>
      <c r="B2283">
        <v>55.8</v>
      </c>
    </row>
    <row r="2284" spans="1:2">
      <c r="A2284">
        <v>228.1</v>
      </c>
      <c r="B2284">
        <v>55.844992327706507</v>
      </c>
    </row>
    <row r="2285" spans="1:2">
      <c r="A2285">
        <v>228.2</v>
      </c>
      <c r="B2285">
        <v>55.888378250213187</v>
      </c>
    </row>
    <row r="2286" spans="1:2">
      <c r="A2286">
        <v>228.3</v>
      </c>
      <c r="B2286">
        <v>55.93034414216114</v>
      </c>
    </row>
    <row r="2287" spans="1:2">
      <c r="A2287">
        <v>228.4</v>
      </c>
      <c r="B2287">
        <v>55.971076378191377</v>
      </c>
    </row>
    <row r="2288" spans="1:2">
      <c r="A2288">
        <v>228.5</v>
      </c>
      <c r="B2288">
        <v>56.010761332944973</v>
      </c>
    </row>
    <row r="2289" spans="1:2">
      <c r="A2289">
        <v>228.6</v>
      </c>
      <c r="B2289">
        <v>56.049585381062982</v>
      </c>
    </row>
    <row r="2290" spans="1:2">
      <c r="A2290">
        <v>228.7</v>
      </c>
      <c r="B2290">
        <v>56.087734897186436</v>
      </c>
    </row>
    <row r="2291" spans="1:2">
      <c r="A2291">
        <v>228.8</v>
      </c>
      <c r="B2291">
        <v>56.125396255956389</v>
      </c>
    </row>
    <row r="2292" spans="1:2">
      <c r="A2292">
        <v>228.9</v>
      </c>
      <c r="B2292">
        <v>56.1627558320139</v>
      </c>
    </row>
    <row r="2293" spans="1:2">
      <c r="A2293">
        <v>229</v>
      </c>
      <c r="B2293">
        <v>56.20000000000001</v>
      </c>
    </row>
    <row r="2294" spans="1:2">
      <c r="A2294">
        <v>229.1</v>
      </c>
      <c r="B2294">
        <v>56.237208037898817</v>
      </c>
    </row>
    <row r="2295" spans="1:2">
      <c r="A2295">
        <v>229.2</v>
      </c>
      <c r="B2295">
        <v>56.274030837066533</v>
      </c>
    </row>
    <row r="2296" spans="1:2">
      <c r="A2296">
        <v>229.3</v>
      </c>
      <c r="B2296">
        <v>56.3100121922024</v>
      </c>
    </row>
    <row r="2297" spans="1:2">
      <c r="A2297">
        <v>229.4</v>
      </c>
      <c r="B2297">
        <v>56.34469589800571</v>
      </c>
    </row>
    <row r="2298" spans="1:2">
      <c r="A2298">
        <v>229.5</v>
      </c>
      <c r="B2298">
        <v>56.377625749175699</v>
      </c>
    </row>
    <row r="2299" spans="1:2">
      <c r="A2299">
        <v>229.6</v>
      </c>
      <c r="B2299">
        <v>56.408345540411638</v>
      </c>
    </row>
    <row r="2300" spans="1:2">
      <c r="A2300">
        <v>229.7</v>
      </c>
      <c r="B2300">
        <v>56.43639906641279</v>
      </c>
    </row>
    <row r="2301" spans="1:2">
      <c r="A2301">
        <v>229.8</v>
      </c>
      <c r="B2301">
        <v>56.46133012187839</v>
      </c>
    </row>
    <row r="2302" spans="1:2">
      <c r="A2302">
        <v>229.9</v>
      </c>
      <c r="B2302">
        <v>56.482682501507703</v>
      </c>
    </row>
    <row r="2303" spans="1:2">
      <c r="A2303">
        <v>230</v>
      </c>
      <c r="B2303">
        <v>56.5</v>
      </c>
    </row>
    <row r="2304" spans="1:2">
      <c r="A2304">
        <v>230.1</v>
      </c>
      <c r="B2304">
        <v>56.512975520698319</v>
      </c>
    </row>
    <row r="2305" spans="1:2">
      <c r="A2305">
        <v>230.2</v>
      </c>
      <c r="B2305">
        <v>56.521898401520787</v>
      </c>
    </row>
    <row r="2306" spans="1:2">
      <c r="A2306">
        <v>230.3</v>
      </c>
      <c r="B2306">
        <v>56.527207089029311</v>
      </c>
    </row>
    <row r="2307" spans="1:2">
      <c r="A2307">
        <v>230.4</v>
      </c>
      <c r="B2307">
        <v>56.529340029785828</v>
      </c>
    </row>
    <row r="2308" spans="1:2">
      <c r="A2308">
        <v>230.5</v>
      </c>
      <c r="B2308">
        <v>56.528735670352248</v>
      </c>
    </row>
    <row r="2309" spans="1:2">
      <c r="A2309">
        <v>230.6</v>
      </c>
      <c r="B2309">
        <v>56.525832457290491</v>
      </c>
    </row>
    <row r="2310" spans="1:2">
      <c r="A2310">
        <v>230.7</v>
      </c>
      <c r="B2310">
        <v>56.521068837162467</v>
      </c>
    </row>
    <row r="2311" spans="1:2">
      <c r="A2311">
        <v>230.8</v>
      </c>
      <c r="B2311">
        <v>56.514883256530098</v>
      </c>
    </row>
    <row r="2312" spans="1:2">
      <c r="A2312">
        <v>230.9</v>
      </c>
      <c r="B2312">
        <v>56.507714161955313</v>
      </c>
    </row>
    <row r="2313" spans="1:2">
      <c r="A2313">
        <v>231</v>
      </c>
      <c r="B2313">
        <v>56.5</v>
      </c>
    </row>
    <row r="2314" spans="1:2">
      <c r="A2314">
        <v>231.1</v>
      </c>
      <c r="B2314">
        <v>56.491889879307948</v>
      </c>
    </row>
    <row r="2315" spans="1:2">
      <c r="A2315">
        <v>231.2</v>
      </c>
      <c r="B2315">
        <v>56.482375556850378</v>
      </c>
    </row>
    <row r="2316" spans="1:2">
      <c r="A2316">
        <v>231.3</v>
      </c>
      <c r="B2316">
        <v>56.470159451680367</v>
      </c>
    </row>
    <row r="2317" spans="1:2">
      <c r="A2317">
        <v>231.4</v>
      </c>
      <c r="B2317">
        <v>56.453943982850973</v>
      </c>
    </row>
    <row r="2318" spans="1:2">
      <c r="A2318">
        <v>231.5</v>
      </c>
      <c r="B2318">
        <v>56.432431569415293</v>
      </c>
    </row>
    <row r="2319" spans="1:2">
      <c r="A2319">
        <v>231.6</v>
      </c>
      <c r="B2319">
        <v>56.40432463042638</v>
      </c>
    </row>
    <row r="2320" spans="1:2">
      <c r="A2320">
        <v>231.7</v>
      </c>
      <c r="B2320">
        <v>56.368325584937317</v>
      </c>
    </row>
    <row r="2321" spans="1:2">
      <c r="A2321">
        <v>231.8</v>
      </c>
      <c r="B2321">
        <v>56.323136852001191</v>
      </c>
    </row>
    <row r="2322" spans="1:2">
      <c r="A2322">
        <v>231.9</v>
      </c>
      <c r="B2322">
        <v>56.267460850671057</v>
      </c>
    </row>
    <row r="2323" spans="1:2">
      <c r="A2323">
        <v>232</v>
      </c>
      <c r="B2323">
        <v>56.2</v>
      </c>
    </row>
    <row r="2324" spans="1:2">
      <c r="A2324">
        <v>232.1</v>
      </c>
      <c r="B2324">
        <v>56.119764962069873</v>
      </c>
    </row>
    <row r="2325" spans="1:2">
      <c r="A2325">
        <v>232.2</v>
      </c>
      <c r="B2325">
        <v>56.026999371077679</v>
      </c>
    </row>
    <row r="2326" spans="1:2">
      <c r="A2326">
        <v>232.3</v>
      </c>
      <c r="B2326">
        <v>55.92225510424921</v>
      </c>
    </row>
    <row r="2327" spans="1:2">
      <c r="A2327">
        <v>232.4</v>
      </c>
      <c r="B2327">
        <v>55.806084038810248</v>
      </c>
    </row>
    <row r="2328" spans="1:2">
      <c r="A2328">
        <v>232.5</v>
      </c>
      <c r="B2328">
        <v>55.679038051986588</v>
      </c>
    </row>
    <row r="2329" spans="1:2">
      <c r="A2329">
        <v>232.6</v>
      </c>
      <c r="B2329">
        <v>55.541669021003948</v>
      </c>
    </row>
    <row r="2330" spans="1:2">
      <c r="A2330">
        <v>232.7</v>
      </c>
      <c r="B2330">
        <v>55.394528823088223</v>
      </c>
    </row>
    <row r="2331" spans="1:2">
      <c r="A2331">
        <v>232.8</v>
      </c>
      <c r="B2331">
        <v>55.238169335465123</v>
      </c>
    </row>
    <row r="2332" spans="1:2">
      <c r="A2332">
        <v>232.9</v>
      </c>
      <c r="B2332">
        <v>55.073142435360452</v>
      </c>
    </row>
    <row r="2333" spans="1:2">
      <c r="A2333">
        <v>233</v>
      </c>
      <c r="B2333">
        <v>54.9</v>
      </c>
    </row>
    <row r="2334" spans="1:2">
      <c r="A2334">
        <v>233.1</v>
      </c>
      <c r="B2334">
        <v>54.719350272412491</v>
      </c>
    </row>
    <row r="2335" spans="1:2">
      <c r="A2335">
        <v>233.2</v>
      </c>
      <c r="B2335">
        <v>54.532026958838827</v>
      </c>
    </row>
    <row r="2336" spans="1:2">
      <c r="A2336">
        <v>233.3</v>
      </c>
      <c r="B2336">
        <v>54.338920131322723</v>
      </c>
    </row>
    <row r="2337" spans="1:2">
      <c r="A2337">
        <v>233.4</v>
      </c>
      <c r="B2337">
        <v>54.140919861907989</v>
      </c>
    </row>
    <row r="2338" spans="1:2">
      <c r="A2338">
        <v>233.5</v>
      </c>
      <c r="B2338">
        <v>53.938916222638397</v>
      </c>
    </row>
    <row r="2339" spans="1:2">
      <c r="A2339">
        <v>233.6</v>
      </c>
      <c r="B2339">
        <v>53.733799285557673</v>
      </c>
    </row>
    <row r="2340" spans="1:2">
      <c r="A2340">
        <v>233.7</v>
      </c>
      <c r="B2340">
        <v>53.52645912270971</v>
      </c>
    </row>
    <row r="2341" spans="1:2">
      <c r="A2341">
        <v>233.8</v>
      </c>
      <c r="B2341">
        <v>53.317785806138261</v>
      </c>
    </row>
    <row r="2342" spans="1:2">
      <c r="A2342">
        <v>233.9</v>
      </c>
      <c r="B2342">
        <v>53.108669407887099</v>
      </c>
    </row>
    <row r="2343" spans="1:2">
      <c r="A2343">
        <v>234</v>
      </c>
      <c r="B2343">
        <v>52.9</v>
      </c>
    </row>
    <row r="2344" spans="1:2">
      <c r="A2344">
        <v>234.1</v>
      </c>
      <c r="B2344">
        <v>52.692633948279934</v>
      </c>
    </row>
    <row r="2345" spans="1:2">
      <c r="A2345">
        <v>234.2</v>
      </c>
      <c r="B2345">
        <v>52.487292793566837</v>
      </c>
    </row>
    <row r="2346" spans="1:2">
      <c r="A2346">
        <v>234.3</v>
      </c>
      <c r="B2346">
        <v>52.284664370459758</v>
      </c>
    </row>
    <row r="2347" spans="1:2">
      <c r="A2347">
        <v>234.4</v>
      </c>
      <c r="B2347">
        <v>52.085436513557738</v>
      </c>
    </row>
    <row r="2348" spans="1:2">
      <c r="A2348">
        <v>234.5</v>
      </c>
      <c r="B2348">
        <v>51.890297057459861</v>
      </c>
    </row>
    <row r="2349" spans="1:2">
      <c r="A2349">
        <v>234.6</v>
      </c>
      <c r="B2349">
        <v>51.69993383676514</v>
      </c>
    </row>
    <row r="2350" spans="1:2">
      <c r="A2350">
        <v>234.7</v>
      </c>
      <c r="B2350">
        <v>51.515034686072759</v>
      </c>
    </row>
    <row r="2351" spans="1:2">
      <c r="A2351">
        <v>234.8</v>
      </c>
      <c r="B2351">
        <v>51.336287439981731</v>
      </c>
    </row>
    <row r="2352" spans="1:2">
      <c r="A2352">
        <v>234.9</v>
      </c>
      <c r="B2352">
        <v>51.164379933091112</v>
      </c>
    </row>
    <row r="2353" spans="1:2">
      <c r="A2353">
        <v>235</v>
      </c>
      <c r="B2353">
        <v>51</v>
      </c>
    </row>
    <row r="2354" spans="1:2">
      <c r="A2354">
        <v>235.1</v>
      </c>
      <c r="B2354">
        <v>50.843713934467551</v>
      </c>
    </row>
    <row r="2355" spans="1:2">
      <c r="A2355">
        <v>235.2</v>
      </c>
      <c r="B2355">
        <v>50.695601866893639</v>
      </c>
    </row>
    <row r="2356" spans="1:2">
      <c r="A2356">
        <v>235.3</v>
      </c>
      <c r="B2356">
        <v>50.555622386838159</v>
      </c>
    </row>
    <row r="2357" spans="1:2">
      <c r="A2357">
        <v>235.4</v>
      </c>
      <c r="B2357">
        <v>50.423734083861021</v>
      </c>
    </row>
    <row r="2358" spans="1:2">
      <c r="A2358">
        <v>235.5</v>
      </c>
      <c r="B2358">
        <v>50.299895547522183</v>
      </c>
    </row>
    <row r="2359" spans="1:2">
      <c r="A2359">
        <v>235.6</v>
      </c>
      <c r="B2359">
        <v>50.18406536738155</v>
      </c>
    </row>
    <row r="2360" spans="1:2">
      <c r="A2360">
        <v>235.7</v>
      </c>
      <c r="B2360">
        <v>50.076202132999093</v>
      </c>
    </row>
    <row r="2361" spans="1:2">
      <c r="A2361">
        <v>235.8</v>
      </c>
      <c r="B2361">
        <v>49.97626443393473</v>
      </c>
    </row>
    <row r="2362" spans="1:2">
      <c r="A2362">
        <v>235.9</v>
      </c>
      <c r="B2362">
        <v>49.884210859748393</v>
      </c>
    </row>
    <row r="2363" spans="1:2">
      <c r="A2363">
        <v>236</v>
      </c>
      <c r="B2363">
        <v>49.8</v>
      </c>
    </row>
    <row r="2364" spans="1:2">
      <c r="A2364">
        <v>236.1</v>
      </c>
      <c r="B2364">
        <v>49.723410313849691</v>
      </c>
    </row>
    <row r="2365" spans="1:2">
      <c r="A2365">
        <v>236.2</v>
      </c>
      <c r="B2365">
        <v>49.653499738858493</v>
      </c>
    </row>
    <row r="2366" spans="1:2">
      <c r="A2366">
        <v>236.3</v>
      </c>
      <c r="B2366">
        <v>49.589146082187568</v>
      </c>
    </row>
    <row r="2367" spans="1:2">
      <c r="A2367">
        <v>236.4</v>
      </c>
      <c r="B2367">
        <v>49.529227150998139</v>
      </c>
    </row>
    <row r="2368" spans="1:2">
      <c r="A2368">
        <v>236.5</v>
      </c>
      <c r="B2368">
        <v>49.472620752451398</v>
      </c>
    </row>
    <row r="2369" spans="1:2">
      <c r="A2369">
        <v>236.6</v>
      </c>
      <c r="B2369">
        <v>49.418204693708532</v>
      </c>
    </row>
    <row r="2370" spans="1:2">
      <c r="A2370">
        <v>236.7</v>
      </c>
      <c r="B2370">
        <v>49.364856781930769</v>
      </c>
    </row>
    <row r="2371" spans="1:2">
      <c r="A2371">
        <v>236.8</v>
      </c>
      <c r="B2371">
        <v>49.311454824279288</v>
      </c>
    </row>
    <row r="2372" spans="1:2">
      <c r="A2372">
        <v>236.9</v>
      </c>
      <c r="B2372">
        <v>49.256876627915297</v>
      </c>
    </row>
    <row r="2373" spans="1:2">
      <c r="A2373">
        <v>237</v>
      </c>
      <c r="B2373">
        <v>49.2</v>
      </c>
    </row>
    <row r="2374" spans="1:2">
      <c r="A2374">
        <v>237.1</v>
      </c>
      <c r="B2374">
        <v>49.139844810133589</v>
      </c>
    </row>
    <row r="2375" spans="1:2">
      <c r="A2375">
        <v>237.2</v>
      </c>
      <c r="B2375">
        <v>49.075999177672351</v>
      </c>
    </row>
    <row r="2376" spans="1:2">
      <c r="A2376">
        <v>237.3</v>
      </c>
      <c r="B2376">
        <v>49.008193284411533</v>
      </c>
    </row>
    <row r="2377" spans="1:2">
      <c r="A2377">
        <v>237.4</v>
      </c>
      <c r="B2377">
        <v>48.936157312146399</v>
      </c>
    </row>
    <row r="2378" spans="1:2">
      <c r="A2378">
        <v>237.5</v>
      </c>
      <c r="B2378">
        <v>48.859621442672221</v>
      </c>
    </row>
    <row r="2379" spans="1:2">
      <c r="A2379">
        <v>237.6</v>
      </c>
      <c r="B2379">
        <v>48.77831585778425</v>
      </c>
    </row>
    <row r="2380" spans="1:2">
      <c r="A2380">
        <v>237.7</v>
      </c>
      <c r="B2380">
        <v>48.691970739277792</v>
      </c>
    </row>
    <row r="2381" spans="1:2">
      <c r="A2381">
        <v>237.8</v>
      </c>
      <c r="B2381">
        <v>48.600316268948077</v>
      </c>
    </row>
    <row r="2382" spans="1:2">
      <c r="A2382">
        <v>237.9</v>
      </c>
      <c r="B2382">
        <v>48.503082628590391</v>
      </c>
    </row>
    <row r="2383" spans="1:2">
      <c r="A2383">
        <v>238</v>
      </c>
      <c r="B2383">
        <v>48.399999999999991</v>
      </c>
    </row>
    <row r="2384" spans="1:2">
      <c r="A2384">
        <v>238.1</v>
      </c>
      <c r="B2384">
        <v>48.290710445615858</v>
      </c>
    </row>
    <row r="2385" spans="1:2">
      <c r="A2385">
        <v>238.2</v>
      </c>
      <c r="B2385">
        <v>48.174503550452052</v>
      </c>
    </row>
    <row r="2386" spans="1:2">
      <c r="A2386">
        <v>238.3</v>
      </c>
      <c r="B2386">
        <v>48.050580780166257</v>
      </c>
    </row>
    <row r="2387" spans="1:2">
      <c r="A2387">
        <v>238.4</v>
      </c>
      <c r="B2387">
        <v>47.918143600416229</v>
      </c>
    </row>
    <row r="2388" spans="1:2">
      <c r="A2388">
        <v>238.5</v>
      </c>
      <c r="B2388">
        <v>47.776393476859688</v>
      </c>
    </row>
    <row r="2389" spans="1:2">
      <c r="A2389">
        <v>238.6</v>
      </c>
      <c r="B2389">
        <v>47.624531875154332</v>
      </c>
    </row>
    <row r="2390" spans="1:2">
      <c r="A2390">
        <v>238.7</v>
      </c>
      <c r="B2390">
        <v>47.461760260957981</v>
      </c>
    </row>
    <row r="2391" spans="1:2">
      <c r="A2391">
        <v>238.8</v>
      </c>
      <c r="B2391">
        <v>47.28728009992831</v>
      </c>
    </row>
    <row r="2392" spans="1:2">
      <c r="A2392">
        <v>238.9</v>
      </c>
      <c r="B2392">
        <v>47.100292857723083</v>
      </c>
    </row>
    <row r="2393" spans="1:2">
      <c r="A2393">
        <v>239</v>
      </c>
      <c r="B2393">
        <v>46.900000000000013</v>
      </c>
    </row>
    <row r="2394" spans="1:2">
      <c r="A2394">
        <v>239.1</v>
      </c>
      <c r="B2394">
        <v>46.685913407402772</v>
      </c>
    </row>
    <row r="2395" spans="1:2">
      <c r="A2395">
        <v>239.2</v>
      </c>
      <c r="B2395">
        <v>46.458786620519298</v>
      </c>
    </row>
    <row r="2396" spans="1:2">
      <c r="A2396">
        <v>239.3</v>
      </c>
      <c r="B2396">
        <v>46.21968359492331</v>
      </c>
    </row>
    <row r="2397" spans="1:2">
      <c r="A2397">
        <v>239.4</v>
      </c>
      <c r="B2397">
        <v>45.9696682861886</v>
      </c>
    </row>
    <row r="2398" spans="1:2">
      <c r="A2398">
        <v>239.5</v>
      </c>
      <c r="B2398">
        <v>45.709804649888987</v>
      </c>
    </row>
    <row r="2399" spans="1:2">
      <c r="A2399">
        <v>239.6</v>
      </c>
      <c r="B2399">
        <v>45.441156641598177</v>
      </c>
    </row>
    <row r="2400" spans="1:2">
      <c r="A2400">
        <v>239.7</v>
      </c>
      <c r="B2400">
        <v>45.164788216890123</v>
      </c>
    </row>
    <row r="2401" spans="1:2">
      <c r="A2401">
        <v>239.8</v>
      </c>
      <c r="B2401">
        <v>44.88176333133854</v>
      </c>
    </row>
    <row r="2402" spans="1:2">
      <c r="A2402">
        <v>239.9</v>
      </c>
      <c r="B2402">
        <v>44.593145940517232</v>
      </c>
    </row>
    <row r="2403" spans="1:2">
      <c r="A2403">
        <v>240</v>
      </c>
      <c r="B2403">
        <v>44.299999999999983</v>
      </c>
    </row>
    <row r="2404" spans="1:2">
      <c r="A2404">
        <v>240.1</v>
      </c>
      <c r="B2404">
        <v>44.003535924772741</v>
      </c>
    </row>
    <row r="2405" spans="1:2">
      <c r="A2405">
        <v>240.2</v>
      </c>
      <c r="B2405">
        <v>43.705549967470517</v>
      </c>
    </row>
    <row r="2406" spans="1:2">
      <c r="A2406">
        <v>240.3</v>
      </c>
      <c r="B2406">
        <v>43.40798484014033</v>
      </c>
    </row>
    <row r="2407" spans="1:2">
      <c r="A2407">
        <v>240.4</v>
      </c>
      <c r="B2407">
        <v>43.112783254829218</v>
      </c>
    </row>
    <row r="2408" spans="1:2">
      <c r="A2408">
        <v>240.5</v>
      </c>
      <c r="B2408">
        <v>42.82188792358432</v>
      </c>
    </row>
    <row r="2409" spans="1:2">
      <c r="A2409">
        <v>240.6</v>
      </c>
      <c r="B2409">
        <v>42.537241558452557</v>
      </c>
    </row>
    <row r="2410" spans="1:2">
      <c r="A2410">
        <v>240.7</v>
      </c>
      <c r="B2410">
        <v>42.260786871481237</v>
      </c>
    </row>
    <row r="2411" spans="1:2">
      <c r="A2411">
        <v>240.8</v>
      </c>
      <c r="B2411">
        <v>41.994466574717308</v>
      </c>
    </row>
    <row r="2412" spans="1:2">
      <c r="A2412">
        <v>240.9</v>
      </c>
      <c r="B2412">
        <v>41.740223380207873</v>
      </c>
    </row>
    <row r="2413" spans="1:2">
      <c r="A2413">
        <v>241</v>
      </c>
      <c r="B2413">
        <v>41.500000000000007</v>
      </c>
    </row>
    <row r="2414" spans="1:2">
      <c r="A2414">
        <v>241.1</v>
      </c>
      <c r="B2414">
        <v>41.274942893505852</v>
      </c>
    </row>
    <row r="2415" spans="1:2">
      <c r="A2415">
        <v>241.2</v>
      </c>
      <c r="B2415">
        <v>41.063013509598292</v>
      </c>
    </row>
    <row r="2416" spans="1:2">
      <c r="A2416">
        <v>241.3</v>
      </c>
      <c r="B2416">
        <v>40.861377044515159</v>
      </c>
    </row>
    <row r="2417" spans="1:2">
      <c r="A2417">
        <v>241.4</v>
      </c>
      <c r="B2417">
        <v>40.667198694494338</v>
      </c>
    </row>
    <row r="2418" spans="1:2">
      <c r="A2418">
        <v>241.5</v>
      </c>
      <c r="B2418">
        <v>40.477643655773733</v>
      </c>
    </row>
    <row r="2419" spans="1:2">
      <c r="A2419">
        <v>241.6</v>
      </c>
      <c r="B2419">
        <v>40.289877124591179</v>
      </c>
    </row>
    <row r="2420" spans="1:2">
      <c r="A2420">
        <v>241.7</v>
      </c>
      <c r="B2420">
        <v>40.101064297184656</v>
      </c>
    </row>
    <row r="2421" spans="1:2">
      <c r="A2421">
        <v>241.8</v>
      </c>
      <c r="B2421">
        <v>39.908370369792031</v>
      </c>
    </row>
    <row r="2422" spans="1:2">
      <c r="A2422">
        <v>241.9</v>
      </c>
      <c r="B2422">
        <v>39.708960538651183</v>
      </c>
    </row>
    <row r="2423" spans="1:2">
      <c r="A2423">
        <v>242</v>
      </c>
      <c r="B2423">
        <v>39.499999999999993</v>
      </c>
    </row>
    <row r="2424" spans="1:2">
      <c r="A2424">
        <v>242.1</v>
      </c>
      <c r="B2424">
        <v>39.27939250120356</v>
      </c>
    </row>
    <row r="2425" spans="1:2">
      <c r="A2425">
        <v>242.2</v>
      </c>
      <c r="B2425">
        <v>39.047995994136087</v>
      </c>
    </row>
    <row r="2426" spans="1:2">
      <c r="A2426">
        <v>242.3</v>
      </c>
      <c r="B2426">
        <v>38.807406981798898</v>
      </c>
    </row>
    <row r="2427" spans="1:2">
      <c r="A2427">
        <v>242.4</v>
      </c>
      <c r="B2427">
        <v>38.559221967193331</v>
      </c>
    </row>
    <row r="2428" spans="1:2">
      <c r="A2428">
        <v>242.5</v>
      </c>
      <c r="B2428">
        <v>38.305037453320757</v>
      </c>
    </row>
    <row r="2429" spans="1:2">
      <c r="A2429">
        <v>242.6</v>
      </c>
      <c r="B2429">
        <v>38.046449943182452</v>
      </c>
    </row>
    <row r="2430" spans="1:2">
      <c r="A2430">
        <v>242.7</v>
      </c>
      <c r="B2430">
        <v>37.785055939779902</v>
      </c>
    </row>
    <row r="2431" spans="1:2">
      <c r="A2431">
        <v>242.8</v>
      </c>
      <c r="B2431">
        <v>37.522451946114408</v>
      </c>
    </row>
    <row r="2432" spans="1:2">
      <c r="A2432">
        <v>242.9</v>
      </c>
      <c r="B2432">
        <v>37.260234465187317</v>
      </c>
    </row>
    <row r="2433" spans="1:2">
      <c r="A2433">
        <v>243</v>
      </c>
      <c r="B2433">
        <v>37</v>
      </c>
    </row>
    <row r="2434" spans="1:2">
      <c r="A2434">
        <v>243.1</v>
      </c>
      <c r="B2434">
        <v>36.743087101679613</v>
      </c>
    </row>
    <row r="2435" spans="1:2">
      <c r="A2435">
        <v>243.2</v>
      </c>
      <c r="B2435">
        <v>36.4898025138571</v>
      </c>
    </row>
    <row r="2436" spans="1:2">
      <c r="A2436">
        <v>243.3</v>
      </c>
      <c r="B2436">
        <v>36.240195028289079</v>
      </c>
    </row>
    <row r="2437" spans="1:2">
      <c r="A2437">
        <v>243.4</v>
      </c>
      <c r="B2437">
        <v>35.994313436732227</v>
      </c>
    </row>
    <row r="2438" spans="1:2">
      <c r="A2438">
        <v>243.5</v>
      </c>
      <c r="B2438">
        <v>35.752206530943241</v>
      </c>
    </row>
    <row r="2439" spans="1:2">
      <c r="A2439">
        <v>243.6</v>
      </c>
      <c r="B2439">
        <v>35.513923102678717</v>
      </c>
    </row>
    <row r="2440" spans="1:2">
      <c r="A2440">
        <v>243.7</v>
      </c>
      <c r="B2440">
        <v>35.279511943695482</v>
      </c>
    </row>
    <row r="2441" spans="1:2">
      <c r="A2441">
        <v>243.8</v>
      </c>
      <c r="B2441">
        <v>35.049021845750168</v>
      </c>
    </row>
    <row r="2442" spans="1:2">
      <c r="A2442">
        <v>243.9</v>
      </c>
      <c r="B2442">
        <v>34.822501600599438</v>
      </c>
    </row>
    <row r="2443" spans="1:2">
      <c r="A2443">
        <v>244</v>
      </c>
      <c r="B2443">
        <v>34.6</v>
      </c>
    </row>
    <row r="2444" spans="1:2">
      <c r="A2444">
        <v>244.1</v>
      </c>
      <c r="B2444">
        <v>34.381259092077663</v>
      </c>
    </row>
    <row r="2445" spans="1:2">
      <c r="A2445">
        <v>244.2</v>
      </c>
      <c r="B2445">
        <v>34.164793950435246</v>
      </c>
    </row>
    <row r="2446" spans="1:2">
      <c r="A2446">
        <v>244.3</v>
      </c>
      <c r="B2446">
        <v>33.948812905044619</v>
      </c>
    </row>
    <row r="2447" spans="1:2">
      <c r="A2447">
        <v>244.4</v>
      </c>
      <c r="B2447">
        <v>33.731524285877668</v>
      </c>
    </row>
    <row r="2448" spans="1:2">
      <c r="A2448">
        <v>244.5</v>
      </c>
      <c r="B2448">
        <v>33.511136422906297</v>
      </c>
    </row>
    <row r="2449" spans="1:2">
      <c r="A2449">
        <v>244.6</v>
      </c>
      <c r="B2449">
        <v>33.285857646102372</v>
      </c>
    </row>
    <row r="2450" spans="1:2">
      <c r="A2450">
        <v>244.7</v>
      </c>
      <c r="B2450">
        <v>33.053896285437908</v>
      </c>
    </row>
    <row r="2451" spans="1:2">
      <c r="A2451">
        <v>244.8</v>
      </c>
      <c r="B2451">
        <v>32.813460670884751</v>
      </c>
    </row>
    <row r="2452" spans="1:2">
      <c r="A2452">
        <v>244.9</v>
      </c>
      <c r="B2452">
        <v>32.562759132414811</v>
      </c>
    </row>
    <row r="2453" spans="1:2">
      <c r="A2453">
        <v>245</v>
      </c>
      <c r="B2453">
        <v>32.299999999999997</v>
      </c>
    </row>
    <row r="2454" spans="1:2">
      <c r="A2454">
        <v>245.1</v>
      </c>
      <c r="B2454">
        <v>32.023776530009428</v>
      </c>
    </row>
    <row r="2455" spans="1:2">
      <c r="A2455">
        <v>245.2</v>
      </c>
      <c r="B2455">
        <v>31.73422168440166</v>
      </c>
    </row>
    <row r="2456" spans="1:2">
      <c r="A2456">
        <v>245.3</v>
      </c>
      <c r="B2456">
        <v>31.4318533515323</v>
      </c>
    </row>
    <row r="2457" spans="1:2">
      <c r="A2457">
        <v>245.4</v>
      </c>
      <c r="B2457">
        <v>31.117189419757029</v>
      </c>
    </row>
    <row r="2458" spans="1:2">
      <c r="A2458">
        <v>245.5</v>
      </c>
      <c r="B2458">
        <v>30.790747777431552</v>
      </c>
    </row>
    <row r="2459" spans="1:2">
      <c r="A2459">
        <v>245.6</v>
      </c>
      <c r="B2459">
        <v>30.45304631291145</v>
      </c>
    </row>
    <row r="2460" spans="1:2">
      <c r="A2460">
        <v>245.7</v>
      </c>
      <c r="B2460">
        <v>30.104602914552618</v>
      </c>
    </row>
    <row r="2461" spans="1:2">
      <c r="A2461">
        <v>245.8</v>
      </c>
      <c r="B2461">
        <v>29.745935470710631</v>
      </c>
    </row>
    <row r="2462" spans="1:2">
      <c r="A2462">
        <v>245.9</v>
      </c>
      <c r="B2462">
        <v>29.3775618697412</v>
      </c>
    </row>
    <row r="2463" spans="1:2">
      <c r="A2463">
        <v>246</v>
      </c>
      <c r="B2463">
        <v>29.000000000000011</v>
      </c>
    </row>
    <row r="2464" spans="1:2">
      <c r="A2464">
        <v>246.1</v>
      </c>
      <c r="B2464">
        <v>28.614034787884229</v>
      </c>
    </row>
    <row r="2465" spans="1:2">
      <c r="A2465">
        <v>246.2</v>
      </c>
      <c r="B2465">
        <v>28.221519311957831</v>
      </c>
    </row>
    <row r="2466" spans="1:2">
      <c r="A2466">
        <v>246.3</v>
      </c>
      <c r="B2466">
        <v>27.82457368882601</v>
      </c>
    </row>
    <row r="2467" spans="1:2">
      <c r="A2467">
        <v>246.4</v>
      </c>
      <c r="B2467">
        <v>27.425318035094129</v>
      </c>
    </row>
    <row r="2468" spans="1:2">
      <c r="A2468">
        <v>246.5</v>
      </c>
      <c r="B2468">
        <v>27.02587246736751</v>
      </c>
    </row>
    <row r="2469" spans="1:2">
      <c r="A2469">
        <v>246.6</v>
      </c>
      <c r="B2469">
        <v>26.628357102251371</v>
      </c>
    </row>
    <row r="2470" spans="1:2">
      <c r="A2470">
        <v>246.7</v>
      </c>
      <c r="B2470">
        <v>26.234892056351288</v>
      </c>
    </row>
    <row r="2471" spans="1:2">
      <c r="A2471">
        <v>246.8</v>
      </c>
      <c r="B2471">
        <v>25.847597446272481</v>
      </c>
    </row>
    <row r="2472" spans="1:2">
      <c r="A2472">
        <v>246.9</v>
      </c>
      <c r="B2472">
        <v>25.46859338862027</v>
      </c>
    </row>
    <row r="2473" spans="1:2">
      <c r="A2473">
        <v>247</v>
      </c>
      <c r="B2473">
        <v>25.099999999999991</v>
      </c>
    </row>
    <row r="2474" spans="1:2">
      <c r="A2474">
        <v>247.1</v>
      </c>
      <c r="B2474">
        <v>24.74368431845317</v>
      </c>
    </row>
    <row r="2475" spans="1:2">
      <c r="A2475">
        <v>247.2</v>
      </c>
      <c r="B2475">
        <v>24.400501067766701</v>
      </c>
    </row>
    <row r="2476" spans="1:2">
      <c r="A2476">
        <v>247.3</v>
      </c>
      <c r="B2476">
        <v>24.071051893163428</v>
      </c>
    </row>
    <row r="2477" spans="1:2">
      <c r="A2477">
        <v>247.4</v>
      </c>
      <c r="B2477">
        <v>23.755938439866348</v>
      </c>
    </row>
    <row r="2478" spans="1:2">
      <c r="A2478">
        <v>247.5</v>
      </c>
      <c r="B2478">
        <v>23.455762353098429</v>
      </c>
    </row>
    <row r="2479" spans="1:2">
      <c r="A2479">
        <v>247.6</v>
      </c>
      <c r="B2479">
        <v>23.171125278082549</v>
      </c>
    </row>
    <row r="2480" spans="1:2">
      <c r="A2480">
        <v>247.7</v>
      </c>
      <c r="B2480">
        <v>22.90262886004184</v>
      </c>
    </row>
    <row r="2481" spans="1:2">
      <c r="A2481">
        <v>247.8</v>
      </c>
      <c r="B2481">
        <v>22.650874744199211</v>
      </c>
    </row>
    <row r="2482" spans="1:2">
      <c r="A2482">
        <v>247.9</v>
      </c>
      <c r="B2482">
        <v>22.416464575777599</v>
      </c>
    </row>
    <row r="2483" spans="1:2">
      <c r="A2483">
        <v>248</v>
      </c>
      <c r="B2483">
        <v>22.2</v>
      </c>
    </row>
    <row r="2484" spans="1:2">
      <c r="A2484">
        <v>248.1</v>
      </c>
      <c r="B2484">
        <v>22.001827938302629</v>
      </c>
    </row>
    <row r="2485" spans="1:2">
      <c r="A2485">
        <v>248.2</v>
      </c>
      <c r="B2485">
        <v>21.821276416975071</v>
      </c>
    </row>
    <row r="2486" spans="1:2">
      <c r="A2486">
        <v>248.3</v>
      </c>
      <c r="B2486">
        <v>21.65741873852005</v>
      </c>
    </row>
    <row r="2487" spans="1:2">
      <c r="A2487">
        <v>248.4</v>
      </c>
      <c r="B2487">
        <v>21.509328205440362</v>
      </c>
    </row>
    <row r="2488" spans="1:2">
      <c r="A2488">
        <v>248.5</v>
      </c>
      <c r="B2488">
        <v>21.376078120238791</v>
      </c>
    </row>
    <row r="2489" spans="1:2">
      <c r="A2489">
        <v>248.6</v>
      </c>
      <c r="B2489">
        <v>21.256741785418079</v>
      </c>
    </row>
    <row r="2490" spans="1:2">
      <c r="A2490">
        <v>248.7</v>
      </c>
      <c r="B2490">
        <v>21.150392503481079</v>
      </c>
    </row>
    <row r="2491" spans="1:2">
      <c r="A2491">
        <v>248.8</v>
      </c>
      <c r="B2491">
        <v>21.056103576930539</v>
      </c>
    </row>
    <row r="2492" spans="1:2">
      <c r="A2492">
        <v>248.9</v>
      </c>
      <c r="B2492">
        <v>20.972948308269249</v>
      </c>
    </row>
    <row r="2493" spans="1:2">
      <c r="A2493">
        <v>249</v>
      </c>
      <c r="B2493">
        <v>20.9</v>
      </c>
    </row>
    <row r="2494" spans="1:2">
      <c r="A2494">
        <v>249.1</v>
      </c>
      <c r="B2494">
        <v>20.836203928336062</v>
      </c>
    </row>
    <row r="2495" spans="1:2">
      <c r="A2495">
        <v>249.2</v>
      </c>
      <c r="B2495">
        <v>20.779993264332852</v>
      </c>
    </row>
    <row r="2496" spans="1:2">
      <c r="A2496">
        <v>249.3</v>
      </c>
      <c r="B2496">
        <v>20.729673152756249</v>
      </c>
    </row>
    <row r="2497" spans="1:2">
      <c r="A2497">
        <v>249.4</v>
      </c>
      <c r="B2497">
        <v>20.683548738372139</v>
      </c>
    </row>
    <row r="2498" spans="1:2">
      <c r="A2498">
        <v>249.5</v>
      </c>
      <c r="B2498">
        <v>20.639925165946419</v>
      </c>
    </row>
    <row r="2499" spans="1:2">
      <c r="A2499">
        <v>249.6</v>
      </c>
      <c r="B2499">
        <v>20.59710758024498</v>
      </c>
    </row>
    <row r="2500" spans="1:2">
      <c r="A2500">
        <v>249.7</v>
      </c>
      <c r="B2500">
        <v>20.55340112603373</v>
      </c>
    </row>
    <row r="2501" spans="1:2">
      <c r="A2501">
        <v>249.8</v>
      </c>
      <c r="B2501">
        <v>20.507110948078559</v>
      </c>
    </row>
    <row r="2502" spans="1:2">
      <c r="A2502">
        <v>249.9</v>
      </c>
      <c r="B2502">
        <v>20.456542191145349</v>
      </c>
    </row>
    <row r="2503" spans="1:2">
      <c r="A2503">
        <v>250</v>
      </c>
      <c r="B2503">
        <v>20.399999999999999</v>
      </c>
    </row>
    <row r="2504" spans="1:2">
      <c r="A2504">
        <v>250.1</v>
      </c>
      <c r="B2504">
        <v>20.336156348353018</v>
      </c>
    </row>
    <row r="2505" spans="1:2">
      <c r="A2505">
        <v>250.2</v>
      </c>
      <c r="B2505">
        <v>20.26515052569345</v>
      </c>
    </row>
    <row r="2506" spans="1:2">
      <c r="A2506">
        <v>250.3</v>
      </c>
      <c r="B2506">
        <v>20.18748865045491</v>
      </c>
    </row>
    <row r="2507" spans="1:2">
      <c r="A2507">
        <v>250.4</v>
      </c>
      <c r="B2507">
        <v>20.103676841071049</v>
      </c>
    </row>
    <row r="2508" spans="1:2">
      <c r="A2508">
        <v>250.5</v>
      </c>
      <c r="B2508">
        <v>20.014221215975521</v>
      </c>
    </row>
    <row r="2509" spans="1:2">
      <c r="A2509">
        <v>250.6</v>
      </c>
      <c r="B2509">
        <v>19.91962789360192</v>
      </c>
    </row>
    <row r="2510" spans="1:2">
      <c r="A2510">
        <v>250.7</v>
      </c>
      <c r="B2510">
        <v>19.82040299238394</v>
      </c>
    </row>
    <row r="2511" spans="1:2">
      <c r="A2511">
        <v>250.8</v>
      </c>
      <c r="B2511">
        <v>19.717052630755191</v>
      </c>
    </row>
    <row r="2512" spans="1:2">
      <c r="A2512">
        <v>250.9</v>
      </c>
      <c r="B2512">
        <v>19.610082927149339</v>
      </c>
    </row>
    <row r="2513" spans="1:2">
      <c r="A2513">
        <v>251</v>
      </c>
      <c r="B2513">
        <v>19.5</v>
      </c>
    </row>
    <row r="2514" spans="1:2">
      <c r="A2514">
        <v>251.1</v>
      </c>
      <c r="B2514">
        <v>19.38737067825177</v>
      </c>
    </row>
    <row r="2515" spans="1:2">
      <c r="A2515">
        <v>251.2</v>
      </c>
      <c r="B2515">
        <v>19.273004632893279</v>
      </c>
    </row>
    <row r="2516" spans="1:2">
      <c r="A2516">
        <v>251.3</v>
      </c>
      <c r="B2516">
        <v>19.157772245424049</v>
      </c>
    </row>
    <row r="2517" spans="1:2">
      <c r="A2517">
        <v>251.4</v>
      </c>
      <c r="B2517">
        <v>19.042543897343599</v>
      </c>
    </row>
    <row r="2518" spans="1:2">
      <c r="A2518">
        <v>251.5</v>
      </c>
      <c r="B2518">
        <v>18.92818997015149</v>
      </c>
    </row>
    <row r="2519" spans="1:2">
      <c r="A2519">
        <v>251.6</v>
      </c>
      <c r="B2519">
        <v>18.815580845347231</v>
      </c>
    </row>
    <row r="2520" spans="1:2">
      <c r="A2520">
        <v>251.7</v>
      </c>
      <c r="B2520">
        <v>18.705586904430419</v>
      </c>
    </row>
    <row r="2521" spans="1:2">
      <c r="A2521">
        <v>251.8</v>
      </c>
      <c r="B2521">
        <v>18.599078528900591</v>
      </c>
    </row>
    <row r="2522" spans="1:2">
      <c r="A2522">
        <v>251.9</v>
      </c>
      <c r="B2522">
        <v>18.496926100257269</v>
      </c>
    </row>
    <row r="2523" spans="1:2">
      <c r="A2523">
        <v>252</v>
      </c>
      <c r="B2523">
        <v>18.399999999999999</v>
      </c>
    </row>
    <row r="2524" spans="1:2">
      <c r="A2524">
        <v>252.1</v>
      </c>
      <c r="B2524">
        <v>18.30906093863975</v>
      </c>
    </row>
    <row r="2525" spans="1:2">
      <c r="A2525">
        <v>252.2</v>
      </c>
      <c r="B2525">
        <v>18.224430942733299</v>
      </c>
    </row>
    <row r="2526" spans="1:2">
      <c r="A2526">
        <v>252.3</v>
      </c>
      <c r="B2526">
        <v>18.146322367848821</v>
      </c>
    </row>
    <row r="2527" spans="1:2">
      <c r="A2527">
        <v>252.4</v>
      </c>
      <c r="B2527">
        <v>18.074947569554499</v>
      </c>
    </row>
    <row r="2528" spans="1:2">
      <c r="A2528">
        <v>252.5</v>
      </c>
      <c r="B2528">
        <v>18.010518903418511</v>
      </c>
    </row>
    <row r="2529" spans="1:2">
      <c r="A2529">
        <v>252.6</v>
      </c>
      <c r="B2529">
        <v>17.953248725009018</v>
      </c>
    </row>
    <row r="2530" spans="1:2">
      <c r="A2530">
        <v>252.7</v>
      </c>
      <c r="B2530">
        <v>17.90334938989426</v>
      </c>
    </row>
    <row r="2531" spans="1:2">
      <c r="A2531">
        <v>252.8</v>
      </c>
      <c r="B2531">
        <v>17.861033253642368</v>
      </c>
    </row>
    <row r="2532" spans="1:2">
      <c r="A2532">
        <v>252.9</v>
      </c>
      <c r="B2532">
        <v>17.826512671821561</v>
      </c>
    </row>
    <row r="2533" spans="1:2">
      <c r="A2533">
        <v>253</v>
      </c>
      <c r="B2533">
        <v>17.8</v>
      </c>
    </row>
    <row r="2534" spans="1:2">
      <c r="A2534">
        <v>253.1</v>
      </c>
      <c r="B2534">
        <v>17.781485567189129</v>
      </c>
    </row>
    <row r="2535" spans="1:2">
      <c r="A2535">
        <v>253.2</v>
      </c>
      <c r="B2535">
        <v>17.77007159617342</v>
      </c>
    </row>
    <row r="2536" spans="1:2">
      <c r="A2536">
        <v>253.3</v>
      </c>
      <c r="B2536">
        <v>17.764638283180592</v>
      </c>
    </row>
    <row r="2537" spans="1:2">
      <c r="A2537">
        <v>253.4</v>
      </c>
      <c r="B2537">
        <v>17.764065824438362</v>
      </c>
    </row>
    <row r="2538" spans="1:2">
      <c r="A2538">
        <v>253.5</v>
      </c>
      <c r="B2538">
        <v>17.76723441617445</v>
      </c>
    </row>
    <row r="2539" spans="1:2">
      <c r="A2539">
        <v>253.6</v>
      </c>
      <c r="B2539">
        <v>17.77302425461659</v>
      </c>
    </row>
    <row r="2540" spans="1:2">
      <c r="A2540">
        <v>253.7</v>
      </c>
      <c r="B2540">
        <v>17.7803155359925</v>
      </c>
    </row>
    <row r="2541" spans="1:2">
      <c r="A2541">
        <v>253.8</v>
      </c>
      <c r="B2541">
        <v>17.787988456529881</v>
      </c>
    </row>
    <row r="2542" spans="1:2">
      <c r="A2542">
        <v>253.9</v>
      </c>
      <c r="B2542">
        <v>17.794923212456471</v>
      </c>
    </row>
    <row r="2543" spans="1:2">
      <c r="A2543">
        <v>254</v>
      </c>
      <c r="B2543">
        <v>17.8</v>
      </c>
    </row>
    <row r="2544" spans="1:2">
      <c r="A2544">
        <v>254.1</v>
      </c>
      <c r="B2544">
        <v>17.80199679260371</v>
      </c>
    </row>
    <row r="2545" spans="1:2">
      <c r="A2545">
        <v>254.2</v>
      </c>
      <c r="B2545">
        <v>17.799282672573</v>
      </c>
    </row>
    <row r="2546" spans="1:2">
      <c r="A2546">
        <v>254.3</v>
      </c>
      <c r="B2546">
        <v>17.790124499428799</v>
      </c>
    </row>
    <row r="2547" spans="1:2">
      <c r="A2547">
        <v>254.4</v>
      </c>
      <c r="B2547">
        <v>17.77278913269204</v>
      </c>
    </row>
    <row r="2548" spans="1:2">
      <c r="A2548">
        <v>254.5</v>
      </c>
      <c r="B2548">
        <v>17.745543431883661</v>
      </c>
    </row>
    <row r="2549" spans="1:2">
      <c r="A2549">
        <v>254.6</v>
      </c>
      <c r="B2549">
        <v>17.70665425652458</v>
      </c>
    </row>
    <row r="2550" spans="1:2">
      <c r="A2550">
        <v>254.7</v>
      </c>
      <c r="B2550">
        <v>17.65438846613575</v>
      </c>
    </row>
    <row r="2551" spans="1:2">
      <c r="A2551">
        <v>254.8</v>
      </c>
      <c r="B2551">
        <v>17.587012920238081</v>
      </c>
    </row>
    <row r="2552" spans="1:2">
      <c r="A2552">
        <v>254.9</v>
      </c>
      <c r="B2552">
        <v>17.50279447835252</v>
      </c>
    </row>
    <row r="2553" spans="1:2">
      <c r="A2553">
        <v>255</v>
      </c>
      <c r="B2553">
        <v>17.399999999999999</v>
      </c>
    </row>
    <row r="2554" spans="1:2">
      <c r="A2554">
        <v>255.1</v>
      </c>
      <c r="B2554">
        <v>17.27762726239601</v>
      </c>
    </row>
    <row r="2555" spans="1:2">
      <c r="A2555">
        <v>255.2</v>
      </c>
      <c r="B2555">
        <v>17.137597713534561</v>
      </c>
    </row>
    <row r="2556" spans="1:2">
      <c r="A2556">
        <v>255.3</v>
      </c>
      <c r="B2556">
        <v>16.982563719104199</v>
      </c>
    </row>
    <row r="2557" spans="1:2">
      <c r="A2557">
        <v>255.4</v>
      </c>
      <c r="B2557">
        <v>16.815177644793451</v>
      </c>
    </row>
    <row r="2558" spans="1:2">
      <c r="A2558">
        <v>255.5</v>
      </c>
      <c r="B2558">
        <v>16.638091856290892</v>
      </c>
    </row>
    <row r="2559" spans="1:2">
      <c r="A2559">
        <v>255.6</v>
      </c>
      <c r="B2559">
        <v>16.453958719285001</v>
      </c>
    </row>
    <row r="2560" spans="1:2">
      <c r="A2560">
        <v>255.7</v>
      </c>
      <c r="B2560">
        <v>16.265430599464452</v>
      </c>
    </row>
    <row r="2561" spans="1:2">
      <c r="A2561">
        <v>255.8</v>
      </c>
      <c r="B2561">
        <v>16.075159862517729</v>
      </c>
    </row>
    <row r="2562" spans="1:2">
      <c r="A2562">
        <v>255.9</v>
      </c>
      <c r="B2562">
        <v>15.8857988741334</v>
      </c>
    </row>
    <row r="2563" spans="1:2">
      <c r="A2563">
        <v>256</v>
      </c>
      <c r="B2563">
        <v>15.7</v>
      </c>
    </row>
    <row r="2564" spans="1:2">
      <c r="A2564">
        <v>256.10000000000002</v>
      </c>
      <c r="B2564">
        <v>15.520294157812099</v>
      </c>
    </row>
    <row r="2565" spans="1:2">
      <c r="A2565">
        <v>256.2</v>
      </c>
      <c r="B2565">
        <v>15.34872647328865</v>
      </c>
    </row>
    <row r="2566" spans="1:2">
      <c r="A2566">
        <v>256.3</v>
      </c>
      <c r="B2566">
        <v>15.18722062415431</v>
      </c>
    </row>
    <row r="2567" spans="1:2">
      <c r="A2567">
        <v>256.39999999999998</v>
      </c>
      <c r="B2567">
        <v>15.03770028813404</v>
      </c>
    </row>
    <row r="2568" spans="1:2">
      <c r="A2568">
        <v>256.5</v>
      </c>
      <c r="B2568">
        <v>14.90208914295277</v>
      </c>
    </row>
    <row r="2569" spans="1:2">
      <c r="A2569">
        <v>256.60000000000002</v>
      </c>
      <c r="B2569">
        <v>14.7823108663352</v>
      </c>
    </row>
    <row r="2570" spans="1:2">
      <c r="A2570">
        <v>256.7</v>
      </c>
      <c r="B2570">
        <v>14.680289136006341</v>
      </c>
    </row>
    <row r="2571" spans="1:2">
      <c r="A2571">
        <v>256.8</v>
      </c>
      <c r="B2571">
        <v>14.597947629690911</v>
      </c>
    </row>
    <row r="2572" spans="1:2">
      <c r="A2572">
        <v>256.89999999999998</v>
      </c>
      <c r="B2572">
        <v>14.53721002511384</v>
      </c>
    </row>
    <row r="2573" spans="1:2">
      <c r="A2573">
        <v>257</v>
      </c>
      <c r="B2573">
        <v>14.5</v>
      </c>
    </row>
    <row r="2574" spans="1:2">
      <c r="A2574">
        <v>257.10000000000002</v>
      </c>
      <c r="B2574">
        <v>14.487796106355409</v>
      </c>
    </row>
    <row r="2575" spans="1:2">
      <c r="A2575">
        <v>257.2</v>
      </c>
      <c r="B2575">
        <v>14.50029639331089</v>
      </c>
    </row>
    <row r="2576" spans="1:2">
      <c r="A2576">
        <v>257.3</v>
      </c>
      <c r="B2576">
        <v>14.536753784278501</v>
      </c>
    </row>
    <row r="2577" spans="1:2">
      <c r="A2577">
        <v>257.39999999999998</v>
      </c>
      <c r="B2577">
        <v>14.59642120267022</v>
      </c>
    </row>
    <row r="2578" spans="1:2">
      <c r="A2578">
        <v>257.5</v>
      </c>
      <c r="B2578">
        <v>14.678551571898049</v>
      </c>
    </row>
    <row r="2579" spans="1:2">
      <c r="A2579">
        <v>257.60000000000002</v>
      </c>
      <c r="B2579">
        <v>14.782397815374081</v>
      </c>
    </row>
    <row r="2580" spans="1:2">
      <c r="A2580">
        <v>257.7</v>
      </c>
      <c r="B2580">
        <v>14.90721285651022</v>
      </c>
    </row>
    <row r="2581" spans="1:2">
      <c r="A2581">
        <v>257.8</v>
      </c>
      <c r="B2581">
        <v>15.052249618718619</v>
      </c>
    </row>
    <row r="2582" spans="1:2">
      <c r="A2582">
        <v>257.89999999999998</v>
      </c>
      <c r="B2582">
        <v>15.216761025411239</v>
      </c>
    </row>
    <row r="2583" spans="1:2">
      <c r="A2583">
        <v>258</v>
      </c>
      <c r="B2583">
        <v>15.4</v>
      </c>
    </row>
    <row r="2584" spans="1:2">
      <c r="A2584">
        <v>258.10000000000002</v>
      </c>
      <c r="B2584">
        <v>15.60102141676628</v>
      </c>
    </row>
    <row r="2585" spans="1:2">
      <c r="A2585">
        <v>258.2</v>
      </c>
      <c r="B2585">
        <v>15.81808795346776</v>
      </c>
    </row>
    <row r="2586" spans="1:2">
      <c r="A2586">
        <v>258.3</v>
      </c>
      <c r="B2586">
        <v>16.049264238731752</v>
      </c>
    </row>
    <row r="2587" spans="1:2">
      <c r="A2587">
        <v>258.39999999999998</v>
      </c>
      <c r="B2587">
        <v>16.2926149011852</v>
      </c>
    </row>
    <row r="2588" spans="1:2">
      <c r="A2588">
        <v>258.5</v>
      </c>
      <c r="B2588">
        <v>16.546204569455039</v>
      </c>
    </row>
    <row r="2589" spans="1:2">
      <c r="A2589">
        <v>258.60000000000002</v>
      </c>
      <c r="B2589">
        <v>16.80809787216862</v>
      </c>
    </row>
    <row r="2590" spans="1:2">
      <c r="A2590">
        <v>258.7</v>
      </c>
      <c r="B2590">
        <v>17.076359437952721</v>
      </c>
    </row>
    <row r="2591" spans="1:2">
      <c r="A2591">
        <v>258.8</v>
      </c>
      <c r="B2591">
        <v>17.3490538954347</v>
      </c>
    </row>
    <row r="2592" spans="1:2">
      <c r="A2592">
        <v>258.89999999999998</v>
      </c>
      <c r="B2592">
        <v>17.624245873241492</v>
      </c>
    </row>
    <row r="2593" spans="1:2">
      <c r="A2593">
        <v>259</v>
      </c>
      <c r="B2593">
        <v>17.899999999999999</v>
      </c>
    </row>
    <row r="2594" spans="1:2">
      <c r="A2594">
        <v>259.10000000000002</v>
      </c>
      <c r="B2594">
        <v>18.174718226579721</v>
      </c>
    </row>
    <row r="2595" spans="1:2">
      <c r="A2595">
        <v>259.2</v>
      </c>
      <c r="B2595">
        <v>18.448151792817921</v>
      </c>
    </row>
    <row r="2596" spans="1:2">
      <c r="A2596">
        <v>259.3</v>
      </c>
      <c r="B2596">
        <v>18.72038926079464</v>
      </c>
    </row>
    <row r="2597" spans="1:2">
      <c r="A2597">
        <v>259.39999999999998</v>
      </c>
      <c r="B2597">
        <v>18.991519192589401</v>
      </c>
    </row>
    <row r="2598" spans="1:2">
      <c r="A2598">
        <v>259.5</v>
      </c>
      <c r="B2598">
        <v>19.261630150281771</v>
      </c>
    </row>
    <row r="2599" spans="1:2">
      <c r="A2599">
        <v>259.60000000000002</v>
      </c>
      <c r="B2599">
        <v>19.53081069595175</v>
      </c>
    </row>
    <row r="2600" spans="1:2">
      <c r="A2600">
        <v>259.7</v>
      </c>
      <c r="B2600">
        <v>19.79914939167875</v>
      </c>
    </row>
    <row r="2601" spans="1:2">
      <c r="A2601">
        <v>259.8</v>
      </c>
      <c r="B2601">
        <v>20.066734799542751</v>
      </c>
    </row>
    <row r="2602" spans="1:2">
      <c r="A2602">
        <v>259.89999999999998</v>
      </c>
      <c r="B2602">
        <v>20.33365548162331</v>
      </c>
    </row>
    <row r="2603" spans="1:2">
      <c r="A2603">
        <v>260</v>
      </c>
      <c r="B2603">
        <v>20.6</v>
      </c>
    </row>
    <row r="2604" spans="1:2">
      <c r="A2604">
        <v>260.10000000000002</v>
      </c>
      <c r="B2604">
        <v>20.865805676915208</v>
      </c>
    </row>
    <row r="2605" spans="1:2">
      <c r="A2605">
        <v>260.2</v>
      </c>
      <c r="B2605">
        <v>21.130904875260359</v>
      </c>
    </row>
    <row r="2606" spans="1:2">
      <c r="A2606">
        <v>260.3</v>
      </c>
      <c r="B2606">
        <v>21.39507871808987</v>
      </c>
    </row>
    <row r="2607" spans="1:2">
      <c r="A2607">
        <v>260.39999999999998</v>
      </c>
      <c r="B2607">
        <v>21.658108328457711</v>
      </c>
    </row>
    <row r="2608" spans="1:2">
      <c r="A2608">
        <v>260.5</v>
      </c>
      <c r="B2608">
        <v>21.919774829417861</v>
      </c>
    </row>
    <row r="2609" spans="1:2">
      <c r="A2609">
        <v>260.60000000000002</v>
      </c>
      <c r="B2609">
        <v>22.17985934402472</v>
      </c>
    </row>
    <row r="2610" spans="1:2">
      <c r="A2610">
        <v>260.7</v>
      </c>
      <c r="B2610">
        <v>22.438142995332129</v>
      </c>
    </row>
    <row r="2611" spans="1:2">
      <c r="A2611">
        <v>260.8</v>
      </c>
      <c r="B2611">
        <v>22.694406906394491</v>
      </c>
    </row>
    <row r="2612" spans="1:2">
      <c r="A2612">
        <v>260.89999999999998</v>
      </c>
      <c r="B2612">
        <v>22.948432200265799</v>
      </c>
    </row>
    <row r="2613" spans="1:2">
      <c r="A2613">
        <v>261</v>
      </c>
      <c r="B2613">
        <v>23.2</v>
      </c>
    </row>
    <row r="2614" spans="1:2">
      <c r="A2614">
        <v>261.10000000000002</v>
      </c>
      <c r="B2614">
        <v>23.449059065759808</v>
      </c>
    </row>
    <row r="2615" spans="1:2">
      <c r="A2615">
        <v>261.2</v>
      </c>
      <c r="B2615">
        <v>23.69622870614046</v>
      </c>
    </row>
    <row r="2616" spans="1:2">
      <c r="A2616">
        <v>261.3</v>
      </c>
      <c r="B2616">
        <v>23.942295866846059</v>
      </c>
    </row>
    <row r="2617" spans="1:2">
      <c r="A2617">
        <v>261.39999999999998</v>
      </c>
      <c r="B2617">
        <v>24.188047493580282</v>
      </c>
    </row>
    <row r="2618" spans="1:2">
      <c r="A2618">
        <v>261.5</v>
      </c>
      <c r="B2618">
        <v>24.434270532046799</v>
      </c>
    </row>
    <row r="2619" spans="1:2">
      <c r="A2619">
        <v>261.60000000000002</v>
      </c>
      <c r="B2619">
        <v>24.681751927949719</v>
      </c>
    </row>
    <row r="2620" spans="1:2">
      <c r="A2620">
        <v>261.7</v>
      </c>
      <c r="B2620">
        <v>24.931278626992569</v>
      </c>
    </row>
    <row r="2621" spans="1:2">
      <c r="A2621">
        <v>261.8</v>
      </c>
      <c r="B2621">
        <v>25.183637574879441</v>
      </c>
    </row>
    <row r="2622" spans="1:2">
      <c r="A2622">
        <v>261.89999999999998</v>
      </c>
      <c r="B2622">
        <v>25.43961571731403</v>
      </c>
    </row>
    <row r="2623" spans="1:2">
      <c r="A2623">
        <v>262</v>
      </c>
      <c r="B2623">
        <v>25.7</v>
      </c>
    </row>
    <row r="2624" spans="1:2">
      <c r="A2624">
        <v>262.10000000000002</v>
      </c>
      <c r="B2624">
        <v>25.965558060045911</v>
      </c>
    </row>
    <row r="2625" spans="1:2">
      <c r="A2625">
        <v>262.2</v>
      </c>
      <c r="B2625">
        <v>26.236980300177631</v>
      </c>
    </row>
    <row r="2626" spans="1:2">
      <c r="A2626">
        <v>262.3</v>
      </c>
      <c r="B2626">
        <v>26.514937814526071</v>
      </c>
    </row>
    <row r="2627" spans="1:2">
      <c r="A2627">
        <v>262.39999999999998</v>
      </c>
      <c r="B2627">
        <v>26.800101697221692</v>
      </c>
    </row>
    <row r="2628" spans="1:2">
      <c r="A2628">
        <v>262.5</v>
      </c>
      <c r="B2628">
        <v>27.093143042394939</v>
      </c>
    </row>
    <row r="2629" spans="1:2">
      <c r="A2629">
        <v>262.60000000000002</v>
      </c>
      <c r="B2629">
        <v>27.394732944176759</v>
      </c>
    </row>
    <row r="2630" spans="1:2">
      <c r="A2630">
        <v>262.7</v>
      </c>
      <c r="B2630">
        <v>27.705542496697429</v>
      </c>
    </row>
    <row r="2631" spans="1:2">
      <c r="A2631">
        <v>262.8</v>
      </c>
      <c r="B2631">
        <v>28.026242794087889</v>
      </c>
    </row>
    <row r="2632" spans="1:2">
      <c r="A2632">
        <v>262.89999999999998</v>
      </c>
      <c r="B2632">
        <v>28.357504930478608</v>
      </c>
    </row>
    <row r="2633" spans="1:2">
      <c r="A2633">
        <v>263</v>
      </c>
      <c r="B2633">
        <v>28.7</v>
      </c>
    </row>
    <row r="2634" spans="1:2">
      <c r="A2634">
        <v>263.10000000000002</v>
      </c>
      <c r="B2634">
        <v>29.054008694056911</v>
      </c>
    </row>
    <row r="2635" spans="1:2">
      <c r="A2635">
        <v>263.2</v>
      </c>
      <c r="B2635">
        <v>29.418250093148799</v>
      </c>
    </row>
    <row r="2636" spans="1:2">
      <c r="A2636">
        <v>263.3</v>
      </c>
      <c r="B2636">
        <v>29.79105287504985</v>
      </c>
    </row>
    <row r="2637" spans="1:2">
      <c r="A2637">
        <v>263.39999999999998</v>
      </c>
      <c r="B2637">
        <v>30.170745717533549</v>
      </c>
    </row>
    <row r="2638" spans="1:2">
      <c r="A2638">
        <v>263.5</v>
      </c>
      <c r="B2638">
        <v>30.55565729837344</v>
      </c>
    </row>
    <row r="2639" spans="1:2">
      <c r="A2639">
        <v>263.60000000000002</v>
      </c>
      <c r="B2639">
        <v>30.944116295343669</v>
      </c>
    </row>
    <row r="2640" spans="1:2">
      <c r="A2640">
        <v>263.7</v>
      </c>
      <c r="B2640">
        <v>31.33445138621753</v>
      </c>
    </row>
    <row r="2641" spans="1:2">
      <c r="A2641">
        <v>263.8</v>
      </c>
      <c r="B2641">
        <v>31.724991248769189</v>
      </c>
    </row>
    <row r="2642" spans="1:2">
      <c r="A2642">
        <v>263.89999999999998</v>
      </c>
      <c r="B2642">
        <v>32.114064560772192</v>
      </c>
    </row>
    <row r="2643" spans="1:2">
      <c r="A2643">
        <v>264</v>
      </c>
      <c r="B2643">
        <v>32.500000000000007</v>
      </c>
    </row>
    <row r="2644" spans="1:2">
      <c r="A2644">
        <v>264.10000000000002</v>
      </c>
      <c r="B2644">
        <v>32.881407163726941</v>
      </c>
    </row>
    <row r="2645" spans="1:2">
      <c r="A2645">
        <v>264.2</v>
      </c>
      <c r="B2645">
        <v>33.258019327226911</v>
      </c>
    </row>
    <row r="2646" spans="1:2">
      <c r="A2646">
        <v>264.3</v>
      </c>
      <c r="B2646">
        <v>33.629850685274803</v>
      </c>
    </row>
    <row r="2647" spans="1:2">
      <c r="A2647">
        <v>264.39999999999998</v>
      </c>
      <c r="B2647">
        <v>33.99691543264484</v>
      </c>
    </row>
    <row r="2648" spans="1:2">
      <c r="A2648">
        <v>264.5</v>
      </c>
      <c r="B2648">
        <v>34.359227764111317</v>
      </c>
    </row>
    <row r="2649" spans="1:2">
      <c r="A2649">
        <v>264.60000000000002</v>
      </c>
      <c r="B2649">
        <v>34.716801874449096</v>
      </c>
    </row>
    <row r="2650" spans="1:2">
      <c r="A2650">
        <v>264.7</v>
      </c>
      <c r="B2650">
        <v>35.069651958432232</v>
      </c>
    </row>
    <row r="2651" spans="1:2">
      <c r="A2651">
        <v>264.8</v>
      </c>
      <c r="B2651">
        <v>35.417792210835593</v>
      </c>
    </row>
    <row r="2652" spans="1:2">
      <c r="A2652">
        <v>264.89999999999998</v>
      </c>
      <c r="B2652">
        <v>35.761236826433418</v>
      </c>
    </row>
    <row r="2653" spans="1:2">
      <c r="A2653">
        <v>265</v>
      </c>
      <c r="B2653">
        <v>36.1</v>
      </c>
    </row>
    <row r="2654" spans="1:2">
      <c r="A2654">
        <v>265.10000000000002</v>
      </c>
      <c r="B2654">
        <v>36.433862651035852</v>
      </c>
    </row>
    <row r="2655" spans="1:2">
      <c r="A2655">
        <v>265.2</v>
      </c>
      <c r="B2655">
        <v>36.761672597943317</v>
      </c>
    </row>
    <row r="2656" spans="1:2">
      <c r="A2656">
        <v>265.3</v>
      </c>
      <c r="B2656">
        <v>37.08204438385124</v>
      </c>
    </row>
    <row r="2657" spans="1:2">
      <c r="A2657">
        <v>265.39999999999998</v>
      </c>
      <c r="B2657">
        <v>37.393592551887799</v>
      </c>
    </row>
    <row r="2658" spans="1:2">
      <c r="A2658">
        <v>265.5</v>
      </c>
      <c r="B2658">
        <v>37.694931645181292</v>
      </c>
    </row>
    <row r="2659" spans="1:2">
      <c r="A2659">
        <v>265.60000000000002</v>
      </c>
      <c r="B2659">
        <v>37.984676206860428</v>
      </c>
    </row>
    <row r="2660" spans="1:2">
      <c r="A2660">
        <v>265.7</v>
      </c>
      <c r="B2660">
        <v>38.261440780053327</v>
      </c>
    </row>
    <row r="2661" spans="1:2">
      <c r="A2661">
        <v>265.8</v>
      </c>
      <c r="B2661">
        <v>38.523839907888707</v>
      </c>
    </row>
    <row r="2662" spans="1:2">
      <c r="A2662">
        <v>265.89999999999998</v>
      </c>
      <c r="B2662">
        <v>38.77048813349483</v>
      </c>
    </row>
    <row r="2663" spans="1:2">
      <c r="A2663">
        <v>266</v>
      </c>
      <c r="B2663">
        <v>39</v>
      </c>
    </row>
    <row r="2664" spans="1:2">
      <c r="A2664">
        <v>266.10000000000002</v>
      </c>
      <c r="B2664">
        <v>39.211742232130121</v>
      </c>
    </row>
    <row r="2665" spans="1:2">
      <c r="A2665">
        <v>266.2</v>
      </c>
      <c r="B2665">
        <v>39.408090280999573</v>
      </c>
    </row>
    <row r="2666" spans="1:2">
      <c r="A2666">
        <v>266.3</v>
      </c>
      <c r="B2666">
        <v>39.592171779320473</v>
      </c>
    </row>
    <row r="2667" spans="1:2">
      <c r="A2667">
        <v>266.39999999999998</v>
      </c>
      <c r="B2667">
        <v>39.767114359804523</v>
      </c>
    </row>
    <row r="2668" spans="1:2">
      <c r="A2668">
        <v>266.5</v>
      </c>
      <c r="B2668">
        <v>39.936045655163547</v>
      </c>
    </row>
    <row r="2669" spans="1:2">
      <c r="A2669">
        <v>266.60000000000002</v>
      </c>
      <c r="B2669">
        <v>40.10209329810958</v>
      </c>
    </row>
    <row r="2670" spans="1:2">
      <c r="A2670">
        <v>266.7</v>
      </c>
      <c r="B2670">
        <v>40.268384921354297</v>
      </c>
    </row>
    <row r="2671" spans="1:2">
      <c r="A2671">
        <v>266.8</v>
      </c>
      <c r="B2671">
        <v>40.438048157609757</v>
      </c>
    </row>
    <row r="2672" spans="1:2">
      <c r="A2672">
        <v>266.89999999999998</v>
      </c>
      <c r="B2672">
        <v>40.614210639587739</v>
      </c>
    </row>
    <row r="2673" spans="1:2">
      <c r="A2673">
        <v>267</v>
      </c>
      <c r="B2673">
        <v>40.799999999999997</v>
      </c>
    </row>
    <row r="2674" spans="1:2">
      <c r="A2674">
        <v>267.10000000000002</v>
      </c>
      <c r="B2674">
        <v>40.99756842044399</v>
      </c>
    </row>
    <row r="2675" spans="1:2">
      <c r="A2675">
        <v>267.2</v>
      </c>
      <c r="B2675">
        <v>41.205166278058222</v>
      </c>
    </row>
    <row r="2676" spans="1:2">
      <c r="A2676">
        <v>267.3</v>
      </c>
      <c r="B2676">
        <v>41.42006849886706</v>
      </c>
    </row>
    <row r="2677" spans="1:2">
      <c r="A2677">
        <v>267.39999999999998</v>
      </c>
      <c r="B2677">
        <v>41.639550008894503</v>
      </c>
    </row>
    <row r="2678" spans="1:2">
      <c r="A2678">
        <v>267.5</v>
      </c>
      <c r="B2678">
        <v>41.860885734164533</v>
      </c>
    </row>
    <row r="2679" spans="1:2">
      <c r="A2679">
        <v>267.60000000000002</v>
      </c>
      <c r="B2679">
        <v>42.081350600701533</v>
      </c>
    </row>
    <row r="2680" spans="1:2">
      <c r="A2680">
        <v>267.7</v>
      </c>
      <c r="B2680">
        <v>42.298219534529352</v>
      </c>
    </row>
    <row r="2681" spans="1:2">
      <c r="A2681">
        <v>267.8</v>
      </c>
      <c r="B2681">
        <v>42.50876746167237</v>
      </c>
    </row>
    <row r="2682" spans="1:2">
      <c r="A2682">
        <v>267.89999999999998</v>
      </c>
      <c r="B2682">
        <v>42.710269308154587</v>
      </c>
    </row>
    <row r="2683" spans="1:2">
      <c r="A2683">
        <v>268</v>
      </c>
      <c r="B2683">
        <v>42.9</v>
      </c>
    </row>
    <row r="2684" spans="1:2">
      <c r="A2684">
        <v>268.10000000000002</v>
      </c>
      <c r="B2684">
        <v>43.076084086094212</v>
      </c>
    </row>
    <row r="2685" spans="1:2">
      <c r="A2685">
        <v>268.2</v>
      </c>
      <c r="B2685">
        <v>43.240044606767398</v>
      </c>
    </row>
    <row r="2686" spans="1:2">
      <c r="A2686">
        <v>268.3</v>
      </c>
      <c r="B2686">
        <v>43.394254225211448</v>
      </c>
    </row>
    <row r="2687" spans="1:2">
      <c r="A2687">
        <v>268.39999999999998</v>
      </c>
      <c r="B2687">
        <v>43.541085604617898</v>
      </c>
    </row>
    <row r="2688" spans="1:2">
      <c r="A2688">
        <v>268.5</v>
      </c>
      <c r="B2688">
        <v>43.682911408178327</v>
      </c>
    </row>
    <row r="2689" spans="1:2">
      <c r="A2689">
        <v>268.60000000000002</v>
      </c>
      <c r="B2689">
        <v>43.822104299084593</v>
      </c>
    </row>
    <row r="2690" spans="1:2">
      <c r="A2690">
        <v>268.7</v>
      </c>
      <c r="B2690">
        <v>43.961036940528167</v>
      </c>
    </row>
    <row r="2691" spans="1:2">
      <c r="A2691">
        <v>268.8</v>
      </c>
      <c r="B2691">
        <v>44.102081995700857</v>
      </c>
    </row>
    <row r="2692" spans="1:2">
      <c r="A2692">
        <v>268.89999999999998</v>
      </c>
      <c r="B2692">
        <v>44.247612127794277</v>
      </c>
    </row>
    <row r="2693" spans="1:2">
      <c r="A2693">
        <v>269</v>
      </c>
      <c r="B2693">
        <v>44.4</v>
      </c>
    </row>
    <row r="2694" spans="1:2">
      <c r="A2694">
        <v>269.10000000000002</v>
      </c>
      <c r="B2694">
        <v>44.560695235179431</v>
      </c>
    </row>
    <row r="2695" spans="1:2">
      <c r="A2695">
        <v>269.2</v>
      </c>
      <c r="B2695">
        <v>44.727455294872037</v>
      </c>
    </row>
    <row r="2696" spans="1:2">
      <c r="A2696">
        <v>269.3</v>
      </c>
      <c r="B2696">
        <v>44.897114600287267</v>
      </c>
    </row>
    <row r="2697" spans="1:2">
      <c r="A2697">
        <v>269.39999999999998</v>
      </c>
      <c r="B2697">
        <v>45.066507572634237</v>
      </c>
    </row>
    <row r="2698" spans="1:2">
      <c r="A2698">
        <v>269.5</v>
      </c>
      <c r="B2698">
        <v>45.232468633122117</v>
      </c>
    </row>
    <row r="2699" spans="1:2">
      <c r="A2699">
        <v>269.60000000000002</v>
      </c>
      <c r="B2699">
        <v>45.391832202960323</v>
      </c>
    </row>
    <row r="2700" spans="1:2">
      <c r="A2700">
        <v>269.7</v>
      </c>
      <c r="B2700">
        <v>45.541432703357899</v>
      </c>
    </row>
    <row r="2701" spans="1:2">
      <c r="A2701">
        <v>269.8</v>
      </c>
      <c r="B2701">
        <v>45.678104555524257</v>
      </c>
    </row>
    <row r="2702" spans="1:2">
      <c r="A2702">
        <v>269.89999999999998</v>
      </c>
      <c r="B2702">
        <v>45.798682180668557</v>
      </c>
    </row>
    <row r="2703" spans="1:2">
      <c r="A2703">
        <v>270</v>
      </c>
      <c r="B2703">
        <v>45.9</v>
      </c>
    </row>
    <row r="2704" spans="1:2">
      <c r="A2704">
        <v>270.10000000000002</v>
      </c>
      <c r="B2704">
        <v>45.979734973188272</v>
      </c>
    </row>
    <row r="2705" spans="1:2">
      <c r="A2705">
        <v>270.2</v>
      </c>
      <c r="B2705">
        <v>46.038934213744312</v>
      </c>
    </row>
    <row r="2706" spans="1:2">
      <c r="A2706">
        <v>270.3</v>
      </c>
      <c r="B2706">
        <v>46.079487373639573</v>
      </c>
    </row>
    <row r="2707" spans="1:2">
      <c r="A2707">
        <v>270.39999999999998</v>
      </c>
      <c r="B2707">
        <v>46.1032841048454</v>
      </c>
    </row>
    <row r="2708" spans="1:2">
      <c r="A2708">
        <v>270.5</v>
      </c>
      <c r="B2708">
        <v>46.112214059333184</v>
      </c>
    </row>
    <row r="2709" spans="1:2">
      <c r="A2709">
        <v>270.60000000000002</v>
      </c>
      <c r="B2709">
        <v>46.108166889074319</v>
      </c>
    </row>
    <row r="2710" spans="1:2">
      <c r="A2710">
        <v>270.7</v>
      </c>
      <c r="B2710">
        <v>46.093032246040188</v>
      </c>
    </row>
    <row r="2711" spans="1:2">
      <c r="A2711">
        <v>270.8</v>
      </c>
      <c r="B2711">
        <v>46.06869978220216</v>
      </c>
    </row>
    <row r="2712" spans="1:2">
      <c r="A2712">
        <v>270.89999999999998</v>
      </c>
      <c r="B2712">
        <v>46.037059149531622</v>
      </c>
    </row>
    <row r="2713" spans="1:2">
      <c r="A2713">
        <v>271</v>
      </c>
      <c r="B2713">
        <v>46.000000000000007</v>
      </c>
    </row>
    <row r="2714" spans="1:2">
      <c r="A2714">
        <v>271.10000000000002</v>
      </c>
      <c r="B2714">
        <v>45.9592648720676</v>
      </c>
    </row>
    <row r="2715" spans="1:2">
      <c r="A2715">
        <v>271.2</v>
      </c>
      <c r="B2715">
        <v>45.916007850150699</v>
      </c>
    </row>
    <row r="2716" spans="1:2">
      <c r="A2716">
        <v>271.3</v>
      </c>
      <c r="B2716">
        <v>45.871235905154499</v>
      </c>
    </row>
    <row r="2717" spans="1:2">
      <c r="A2717">
        <v>271.39999999999998</v>
      </c>
      <c r="B2717">
        <v>45.825956007984232</v>
      </c>
    </row>
    <row r="2718" spans="1:2">
      <c r="A2718">
        <v>271.5</v>
      </c>
      <c r="B2718">
        <v>45.781175129545147</v>
      </c>
    </row>
    <row r="2719" spans="1:2">
      <c r="A2719">
        <v>271.60000000000002</v>
      </c>
      <c r="B2719">
        <v>45.737900240742448</v>
      </c>
    </row>
    <row r="2720" spans="1:2">
      <c r="A2720">
        <v>271.7</v>
      </c>
      <c r="B2720">
        <v>45.697138312481357</v>
      </c>
    </row>
    <row r="2721" spans="1:2">
      <c r="A2721">
        <v>271.8</v>
      </c>
      <c r="B2721">
        <v>45.659896315667098</v>
      </c>
    </row>
    <row r="2722" spans="1:2">
      <c r="A2722">
        <v>271.89999999999998</v>
      </c>
      <c r="B2722">
        <v>45.627181221204893</v>
      </c>
    </row>
    <row r="2723" spans="1:2">
      <c r="A2723">
        <v>272</v>
      </c>
      <c r="B2723">
        <v>45.599999999999987</v>
      </c>
    </row>
    <row r="2724" spans="1:2">
      <c r="A2724">
        <v>272.10000000000002</v>
      </c>
      <c r="B2724">
        <v>45.578805538541332</v>
      </c>
    </row>
    <row r="2725" spans="1:2">
      <c r="A2725">
        <v>272.2</v>
      </c>
      <c r="B2725">
        <v>45.561834385652901</v>
      </c>
    </row>
    <row r="2726" spans="1:2">
      <c r="A2726">
        <v>272.3</v>
      </c>
      <c r="B2726">
        <v>45.546769005742412</v>
      </c>
    </row>
    <row r="2727" spans="1:2">
      <c r="A2727">
        <v>272.39999999999998</v>
      </c>
      <c r="B2727">
        <v>45.531291863217589</v>
      </c>
    </row>
    <row r="2728" spans="1:2">
      <c r="A2728">
        <v>272.5</v>
      </c>
      <c r="B2728">
        <v>45.513085422486157</v>
      </c>
    </row>
    <row r="2729" spans="1:2">
      <c r="A2729">
        <v>272.60000000000002</v>
      </c>
      <c r="B2729">
        <v>45.489832147955831</v>
      </c>
    </row>
    <row r="2730" spans="1:2">
      <c r="A2730">
        <v>272.7</v>
      </c>
      <c r="B2730">
        <v>45.45921450403435</v>
      </c>
    </row>
    <row r="2731" spans="1:2">
      <c r="A2731">
        <v>272.8</v>
      </c>
      <c r="B2731">
        <v>45.418914955129381</v>
      </c>
    </row>
    <row r="2732" spans="1:2">
      <c r="A2732">
        <v>272.89999999999998</v>
      </c>
      <c r="B2732">
        <v>45.366615965648677</v>
      </c>
    </row>
    <row r="2733" spans="1:2">
      <c r="A2733">
        <v>273</v>
      </c>
      <c r="B2733">
        <v>45.3</v>
      </c>
    </row>
    <row r="2734" spans="1:2">
      <c r="A2734">
        <v>273.10000000000002</v>
      </c>
      <c r="B2734">
        <v>45.217112973767009</v>
      </c>
    </row>
    <row r="2735" spans="1:2">
      <c r="A2735">
        <v>273.2</v>
      </c>
      <c r="B2735">
        <v>45.117454607237683</v>
      </c>
    </row>
    <row r="2736" spans="1:2">
      <c r="A2736">
        <v>273.3</v>
      </c>
      <c r="B2736">
        <v>45.000888071875792</v>
      </c>
    </row>
    <row r="2737" spans="1:2">
      <c r="A2737">
        <v>273.39999999999998</v>
      </c>
      <c r="B2737">
        <v>44.86727653914528</v>
      </c>
    </row>
    <row r="2738" spans="1:2">
      <c r="A2738">
        <v>273.5</v>
      </c>
      <c r="B2738">
        <v>44.716483180510153</v>
      </c>
    </row>
    <row r="2739" spans="1:2">
      <c r="A2739">
        <v>273.60000000000002</v>
      </c>
      <c r="B2739">
        <v>44.548371167434112</v>
      </c>
    </row>
    <row r="2740" spans="1:2">
      <c r="A2740">
        <v>273.7</v>
      </c>
      <c r="B2740">
        <v>44.362803671381258</v>
      </c>
    </row>
    <row r="2741" spans="1:2">
      <c r="A2741">
        <v>273.8</v>
      </c>
      <c r="B2741">
        <v>44.159643863815297</v>
      </c>
    </row>
    <row r="2742" spans="1:2">
      <c r="A2742">
        <v>273.89999999999998</v>
      </c>
      <c r="B2742">
        <v>43.938754916200203</v>
      </c>
    </row>
    <row r="2743" spans="1:2">
      <c r="A2743">
        <v>274</v>
      </c>
      <c r="B2743">
        <v>43.7</v>
      </c>
    </row>
    <row r="2744" spans="1:2">
      <c r="A2744">
        <v>274.10000000000002</v>
      </c>
      <c r="B2744">
        <v>43.443742566390483</v>
      </c>
    </row>
    <row r="2745" spans="1:2">
      <c r="A2745">
        <v>274.2</v>
      </c>
      <c r="B2745">
        <v>43.172347185396468</v>
      </c>
    </row>
    <row r="2746" spans="1:2">
      <c r="A2746">
        <v>274.3</v>
      </c>
      <c r="B2746">
        <v>42.888678706754362</v>
      </c>
    </row>
    <row r="2747" spans="1:2">
      <c r="A2747">
        <v>274.39999999999998</v>
      </c>
      <c r="B2747">
        <v>42.595601980201003</v>
      </c>
    </row>
    <row r="2748" spans="1:2">
      <c r="A2748">
        <v>274.5</v>
      </c>
      <c r="B2748">
        <v>42.295981855473258</v>
      </c>
    </row>
    <row r="2749" spans="1:2">
      <c r="A2749">
        <v>274.60000000000002</v>
      </c>
      <c r="B2749">
        <v>41.992683182307481</v>
      </c>
    </row>
    <row r="2750" spans="1:2">
      <c r="A2750">
        <v>274.7</v>
      </c>
      <c r="B2750">
        <v>41.688570810440723</v>
      </c>
    </row>
    <row r="2751" spans="1:2">
      <c r="A2751">
        <v>274.8</v>
      </c>
      <c r="B2751">
        <v>41.386509589609297</v>
      </c>
    </row>
    <row r="2752" spans="1:2">
      <c r="A2752">
        <v>274.89999999999998</v>
      </c>
      <c r="B2752">
        <v>41.089364369550097</v>
      </c>
    </row>
    <row r="2753" spans="1:2">
      <c r="A2753">
        <v>275</v>
      </c>
      <c r="B2753">
        <v>40.799999999999997</v>
      </c>
    </row>
    <row r="2754" spans="1:2">
      <c r="A2754">
        <v>275.10000000000002</v>
      </c>
      <c r="B2754">
        <v>40.520316760670767</v>
      </c>
    </row>
    <row r="2755" spans="1:2">
      <c r="A2755">
        <v>275.2</v>
      </c>
      <c r="B2755">
        <v>40.248356651176643</v>
      </c>
    </row>
    <row r="2756" spans="1:2">
      <c r="A2756">
        <v>275.3</v>
      </c>
      <c r="B2756">
        <v>39.981197101106623</v>
      </c>
    </row>
    <row r="2757" spans="1:2">
      <c r="A2757">
        <v>275.39999999999998</v>
      </c>
      <c r="B2757">
        <v>39.715915540050183</v>
      </c>
    </row>
    <row r="2758" spans="1:2">
      <c r="A2758">
        <v>275.5</v>
      </c>
      <c r="B2758">
        <v>39.449589397596831</v>
      </c>
    </row>
    <row r="2759" spans="1:2">
      <c r="A2759">
        <v>275.60000000000002</v>
      </c>
      <c r="B2759">
        <v>39.179296103335581</v>
      </c>
    </row>
    <row r="2760" spans="1:2">
      <c r="A2760">
        <v>275.7</v>
      </c>
      <c r="B2760">
        <v>38.902113086856069</v>
      </c>
    </row>
    <row r="2761" spans="1:2">
      <c r="A2761">
        <v>275.8</v>
      </c>
      <c r="B2761">
        <v>38.615117777747308</v>
      </c>
    </row>
    <row r="2762" spans="1:2">
      <c r="A2762">
        <v>275.89999999999998</v>
      </c>
      <c r="B2762">
        <v>38.315387605598779</v>
      </c>
    </row>
    <row r="2763" spans="1:2">
      <c r="A2763">
        <v>276</v>
      </c>
      <c r="B2763">
        <v>37.999999999999993</v>
      </c>
    </row>
    <row r="2764" spans="1:2">
      <c r="A2764">
        <v>276.10000000000002</v>
      </c>
      <c r="B2764">
        <v>37.667090390926042</v>
      </c>
    </row>
    <row r="2765" spans="1:2">
      <c r="A2765">
        <v>276.2</v>
      </c>
      <c r="B2765">
        <v>37.319026209897167</v>
      </c>
    </row>
    <row r="2766" spans="1:2">
      <c r="A2766">
        <v>276.3</v>
      </c>
      <c r="B2766">
        <v>36.959232888818981</v>
      </c>
    </row>
    <row r="2767" spans="1:2">
      <c r="A2767">
        <v>276.39999999999998</v>
      </c>
      <c r="B2767">
        <v>36.591135859597649</v>
      </c>
    </row>
    <row r="2768" spans="1:2">
      <c r="A2768">
        <v>276.5</v>
      </c>
      <c r="B2768">
        <v>36.218160554139388</v>
      </c>
    </row>
    <row r="2769" spans="1:2">
      <c r="A2769">
        <v>276.60000000000002</v>
      </c>
      <c r="B2769">
        <v>35.84373240434978</v>
      </c>
    </row>
    <row r="2770" spans="1:2">
      <c r="A2770">
        <v>276.7</v>
      </c>
      <c r="B2770">
        <v>35.471276842135197</v>
      </c>
    </row>
    <row r="2771" spans="1:2">
      <c r="A2771">
        <v>276.8</v>
      </c>
      <c r="B2771">
        <v>35.104219299401258</v>
      </c>
    </row>
    <row r="2772" spans="1:2">
      <c r="A2772">
        <v>276.89999999999998</v>
      </c>
      <c r="B2772">
        <v>34.745985208054122</v>
      </c>
    </row>
    <row r="2773" spans="1:2">
      <c r="A2773">
        <v>277</v>
      </c>
      <c r="B2773">
        <v>34.400000000000013</v>
      </c>
    </row>
    <row r="2774" spans="1:2">
      <c r="A2774">
        <v>277.10000000000002</v>
      </c>
      <c r="B2774">
        <v>34.068221675624613</v>
      </c>
    </row>
    <row r="2775" spans="1:2">
      <c r="A2775">
        <v>277.2</v>
      </c>
      <c r="B2775">
        <v>33.746738509234902</v>
      </c>
    </row>
    <row r="2776" spans="1:2">
      <c r="A2776">
        <v>277.3</v>
      </c>
      <c r="B2776">
        <v>33.430171343617253</v>
      </c>
    </row>
    <row r="2777" spans="1:2">
      <c r="A2777">
        <v>277.39999999999998</v>
      </c>
      <c r="B2777">
        <v>33.113141021558498</v>
      </c>
    </row>
    <row r="2778" spans="1:2">
      <c r="A2778">
        <v>277.5</v>
      </c>
      <c r="B2778">
        <v>32.790268385845593</v>
      </c>
    </row>
    <row r="2779" spans="1:2">
      <c r="A2779">
        <v>277.60000000000002</v>
      </c>
      <c r="B2779">
        <v>32.456174279264843</v>
      </c>
    </row>
    <row r="2780" spans="1:2">
      <c r="A2780">
        <v>277.7</v>
      </c>
      <c r="B2780">
        <v>32.105479544603362</v>
      </c>
    </row>
    <row r="2781" spans="1:2">
      <c r="A2781">
        <v>277.8</v>
      </c>
      <c r="B2781">
        <v>31.73280502464744</v>
      </c>
    </row>
    <row r="2782" spans="1:2">
      <c r="A2782">
        <v>277.89999999999998</v>
      </c>
      <c r="B2782">
        <v>31.332771562184</v>
      </c>
    </row>
    <row r="2783" spans="1:2">
      <c r="A2783">
        <v>278</v>
      </c>
      <c r="B2783">
        <v>30.899999999999991</v>
      </c>
    </row>
    <row r="2784" spans="1:2">
      <c r="A2784">
        <v>278.10000000000002</v>
      </c>
      <c r="B2784">
        <v>30.431022906575059</v>
      </c>
    </row>
    <row r="2785" spans="1:2">
      <c r="A2785">
        <v>278.2</v>
      </c>
      <c r="B2785">
        <v>29.93001975316346</v>
      </c>
    </row>
    <row r="2786" spans="1:2">
      <c r="A2786">
        <v>278.3</v>
      </c>
      <c r="B2786">
        <v>29.40308173671183</v>
      </c>
    </row>
    <row r="2787" spans="1:2">
      <c r="A2787">
        <v>278.39999999999998</v>
      </c>
      <c r="B2787">
        <v>28.85630005416759</v>
      </c>
    </row>
    <row r="2788" spans="1:2">
      <c r="A2788">
        <v>278.5</v>
      </c>
      <c r="B2788">
        <v>28.295765902478241</v>
      </c>
    </row>
    <row r="2789" spans="1:2">
      <c r="A2789">
        <v>278.60000000000002</v>
      </c>
      <c r="B2789">
        <v>27.727570478590319</v>
      </c>
    </row>
    <row r="2790" spans="1:2">
      <c r="A2790">
        <v>278.7</v>
      </c>
      <c r="B2790">
        <v>27.15780497945163</v>
      </c>
    </row>
    <row r="2791" spans="1:2">
      <c r="A2791">
        <v>278.8</v>
      </c>
      <c r="B2791">
        <v>26.592560602008682</v>
      </c>
    </row>
    <row r="2792" spans="1:2">
      <c r="A2792">
        <v>278.89999999999998</v>
      </c>
      <c r="B2792">
        <v>26.037928543208981</v>
      </c>
    </row>
    <row r="2793" spans="1:2">
      <c r="A2793">
        <v>279</v>
      </c>
      <c r="B2793">
        <v>25.5</v>
      </c>
    </row>
    <row r="2794" spans="1:2">
      <c r="A2794">
        <v>279.10000000000002</v>
      </c>
      <c r="B2794">
        <v>24.983886698074532</v>
      </c>
    </row>
    <row r="2795" spans="1:2">
      <c r="A2795">
        <v>279.2</v>
      </c>
      <c r="B2795">
        <v>24.490782478111541</v>
      </c>
    </row>
    <row r="2796" spans="1:2">
      <c r="A2796">
        <v>279.3</v>
      </c>
      <c r="B2796">
        <v>24.020901709535099</v>
      </c>
    </row>
    <row r="2797" spans="1:2">
      <c r="A2797">
        <v>279.39999999999998</v>
      </c>
      <c r="B2797">
        <v>23.574458761770099</v>
      </c>
    </row>
    <row r="2798" spans="1:2">
      <c r="A2798">
        <v>279.5</v>
      </c>
      <c r="B2798">
        <v>23.151668004241419</v>
      </c>
    </row>
    <row r="2799" spans="1:2">
      <c r="A2799">
        <v>279.60000000000002</v>
      </c>
      <c r="B2799">
        <v>22.752743806373179</v>
      </c>
    </row>
    <row r="2800" spans="1:2">
      <c r="A2800">
        <v>279.7</v>
      </c>
      <c r="B2800">
        <v>22.37790053759047</v>
      </c>
    </row>
    <row r="2801" spans="1:2">
      <c r="A2801">
        <v>279.8</v>
      </c>
      <c r="B2801">
        <v>22.027352567317489</v>
      </c>
    </row>
    <row r="2802" spans="1:2">
      <c r="A2802">
        <v>279.89999999999998</v>
      </c>
      <c r="B2802">
        <v>21.701314264979061</v>
      </c>
    </row>
    <row r="2803" spans="1:2">
      <c r="A2803">
        <v>280</v>
      </c>
      <c r="B2803">
        <v>21.4</v>
      </c>
    </row>
    <row r="2804" spans="1:2">
      <c r="A2804">
        <v>280.10000000000002</v>
      </c>
      <c r="B2804">
        <v>21.124030301126179</v>
      </c>
    </row>
    <row r="2805" spans="1:2">
      <c r="A2805">
        <v>280.2</v>
      </c>
      <c r="B2805">
        <v>20.875650334390659</v>
      </c>
    </row>
    <row r="2806" spans="1:2">
      <c r="A2806">
        <v>280.3</v>
      </c>
      <c r="B2806">
        <v>20.657511425147479</v>
      </c>
    </row>
    <row r="2807" spans="1:2">
      <c r="A2807">
        <v>280.39999999999998</v>
      </c>
      <c r="B2807">
        <v>20.472264898751149</v>
      </c>
    </row>
    <row r="2808" spans="1:2">
      <c r="A2808">
        <v>280.5</v>
      </c>
      <c r="B2808">
        <v>20.322562080556079</v>
      </c>
    </row>
    <row r="2809" spans="1:2">
      <c r="A2809">
        <v>280.60000000000002</v>
      </c>
      <c r="B2809">
        <v>20.211054295916441</v>
      </c>
    </row>
    <row r="2810" spans="1:2">
      <c r="A2810">
        <v>280.7</v>
      </c>
      <c r="B2810">
        <v>20.140392870186709</v>
      </c>
    </row>
    <row r="2811" spans="1:2">
      <c r="A2811">
        <v>280.8</v>
      </c>
      <c r="B2811">
        <v>20.113229128721152</v>
      </c>
    </row>
    <row r="2812" spans="1:2">
      <c r="A2812">
        <v>280.89999999999998</v>
      </c>
      <c r="B2812">
        <v>20.132214396874151</v>
      </c>
    </row>
    <row r="2813" spans="1:2">
      <c r="A2813">
        <v>281</v>
      </c>
      <c r="B2813">
        <v>20.2</v>
      </c>
    </row>
    <row r="2814" spans="1:2">
      <c r="A2814">
        <v>281.10000000000002</v>
      </c>
      <c r="B2814">
        <v>20.317992097420401</v>
      </c>
    </row>
    <row r="2815" spans="1:2">
      <c r="A2815">
        <v>281.2</v>
      </c>
      <c r="B2815">
        <v>20.482616184325948</v>
      </c>
    </row>
    <row r="2816" spans="1:2">
      <c r="A2816">
        <v>281.3</v>
      </c>
      <c r="B2816">
        <v>20.689052589874841</v>
      </c>
    </row>
    <row r="2817" spans="1:2">
      <c r="A2817">
        <v>281.39999999999998</v>
      </c>
      <c r="B2817">
        <v>20.932481643225</v>
      </c>
    </row>
    <row r="2818" spans="1:2">
      <c r="A2818">
        <v>281.5</v>
      </c>
      <c r="B2818">
        <v>21.208083673534251</v>
      </c>
    </row>
    <row r="2819" spans="1:2">
      <c r="A2819">
        <v>281.60000000000002</v>
      </c>
      <c r="B2819">
        <v>21.511039009960921</v>
      </c>
    </row>
    <row r="2820" spans="1:2">
      <c r="A2820">
        <v>281.7</v>
      </c>
      <c r="B2820">
        <v>21.836527981662691</v>
      </c>
    </row>
    <row r="2821" spans="1:2">
      <c r="A2821">
        <v>281.8</v>
      </c>
      <c r="B2821">
        <v>22.179730917797912</v>
      </c>
    </row>
    <row r="2822" spans="1:2">
      <c r="A2822">
        <v>281.89999999999998</v>
      </c>
      <c r="B2822">
        <v>22.535828147524409</v>
      </c>
    </row>
    <row r="2823" spans="1:2">
      <c r="A2823">
        <v>282</v>
      </c>
      <c r="B2823">
        <v>22.9</v>
      </c>
    </row>
    <row r="2824" spans="1:2">
      <c r="A2824">
        <v>282.10000000000002</v>
      </c>
      <c r="B2824">
        <v>23.26810130919236</v>
      </c>
    </row>
    <row r="2825" spans="1:2">
      <c r="A2825">
        <v>282.2</v>
      </c>
      <c r="B2825">
        <v>23.63868492830543</v>
      </c>
    </row>
    <row r="2826" spans="1:2">
      <c r="A2826">
        <v>282.3</v>
      </c>
      <c r="B2826">
        <v>24.010978215353269</v>
      </c>
    </row>
    <row r="2827" spans="1:2">
      <c r="A2827">
        <v>282.39999999999998</v>
      </c>
      <c r="B2827">
        <v>24.384208528349291</v>
      </c>
    </row>
    <row r="2828" spans="1:2">
      <c r="A2828">
        <v>282.5</v>
      </c>
      <c r="B2828">
        <v>24.757603225306909</v>
      </c>
    </row>
    <row r="2829" spans="1:2">
      <c r="A2829">
        <v>282.60000000000002</v>
      </c>
      <c r="B2829">
        <v>25.130389664240202</v>
      </c>
    </row>
    <row r="2830" spans="1:2">
      <c r="A2830">
        <v>282.7</v>
      </c>
      <c r="B2830">
        <v>25.501795203162349</v>
      </c>
    </row>
    <row r="2831" spans="1:2">
      <c r="A2831">
        <v>282.8</v>
      </c>
      <c r="B2831">
        <v>25.871047200087421</v>
      </c>
    </row>
    <row r="2832" spans="1:2">
      <c r="A2832">
        <v>282.89999999999998</v>
      </c>
      <c r="B2832">
        <v>26.237373013028829</v>
      </c>
    </row>
    <row r="2833" spans="1:2">
      <c r="A2833">
        <v>283</v>
      </c>
      <c r="B2833">
        <v>26.6</v>
      </c>
    </row>
    <row r="2834" spans="1:2">
      <c r="A2834">
        <v>283.10000000000002</v>
      </c>
      <c r="B2834">
        <v>26.95850266581062</v>
      </c>
    </row>
    <row r="2835" spans="1:2">
      <c r="A2835">
        <v>283.2</v>
      </c>
      <c r="B2835">
        <v>27.313844102452101</v>
      </c>
    </row>
    <row r="2836" spans="1:2">
      <c r="A2836">
        <v>283.3</v>
      </c>
      <c r="B2836">
        <v>27.667334548712329</v>
      </c>
    </row>
    <row r="2837" spans="1:2">
      <c r="A2837">
        <v>283.39999999999998</v>
      </c>
      <c r="B2837">
        <v>28.020284243378569</v>
      </c>
    </row>
    <row r="2838" spans="1:2">
      <c r="A2838">
        <v>283.5</v>
      </c>
      <c r="B2838">
        <v>28.37400342523809</v>
      </c>
    </row>
    <row r="2839" spans="1:2">
      <c r="A2839">
        <v>283.60000000000002</v>
      </c>
      <c r="B2839">
        <v>28.729802333078769</v>
      </c>
    </row>
    <row r="2840" spans="1:2">
      <c r="A2840">
        <v>283.7</v>
      </c>
      <c r="B2840">
        <v>29.08899120568767</v>
      </c>
    </row>
    <row r="2841" spans="1:2">
      <c r="A2841">
        <v>283.8</v>
      </c>
      <c r="B2841">
        <v>29.452880281852661</v>
      </c>
    </row>
    <row r="2842" spans="1:2">
      <c r="A2842">
        <v>283.89999999999998</v>
      </c>
      <c r="B2842">
        <v>29.822779800361019</v>
      </c>
    </row>
    <row r="2843" spans="1:2">
      <c r="A2843">
        <v>284</v>
      </c>
      <c r="B2843">
        <v>30.2</v>
      </c>
    </row>
    <row r="2844" spans="1:2">
      <c r="A2844">
        <v>284.10000000000002</v>
      </c>
      <c r="B2844">
        <v>30.585288027565671</v>
      </c>
    </row>
    <row r="2845" spans="1:2">
      <c r="A2845">
        <v>284.2</v>
      </c>
      <c r="B2845">
        <v>30.97713866188591</v>
      </c>
    </row>
    <row r="2846" spans="1:2">
      <c r="A2846">
        <v>284.3</v>
      </c>
      <c r="B2846">
        <v>31.373483589797651</v>
      </c>
    </row>
    <row r="2847" spans="1:2">
      <c r="A2847">
        <v>284.39999999999998</v>
      </c>
      <c r="B2847">
        <v>31.772254498137158</v>
      </c>
    </row>
    <row r="2848" spans="1:2">
      <c r="A2848">
        <v>284.5</v>
      </c>
      <c r="B2848">
        <v>32.171383073740699</v>
      </c>
    </row>
    <row r="2849" spans="1:2">
      <c r="A2849">
        <v>284.60000000000002</v>
      </c>
      <c r="B2849">
        <v>32.568801003445223</v>
      </c>
    </row>
    <row r="2850" spans="1:2">
      <c r="A2850">
        <v>284.7</v>
      </c>
      <c r="B2850">
        <v>32.962439974086728</v>
      </c>
    </row>
    <row r="2851" spans="1:2">
      <c r="A2851">
        <v>284.8</v>
      </c>
      <c r="B2851">
        <v>33.35023167250219</v>
      </c>
    </row>
    <row r="2852" spans="1:2">
      <c r="A2852">
        <v>284.89999999999998</v>
      </c>
      <c r="B2852">
        <v>33.730107785527849</v>
      </c>
    </row>
    <row r="2853" spans="1:2">
      <c r="A2853">
        <v>285</v>
      </c>
      <c r="B2853">
        <v>34.1</v>
      </c>
    </row>
    <row r="2854" spans="1:2">
      <c r="A2854">
        <v>285.10000000000002</v>
      </c>
      <c r="B2854">
        <v>34.458445223927221</v>
      </c>
    </row>
    <row r="2855" spans="1:2">
      <c r="A2855">
        <v>285.2</v>
      </c>
      <c r="B2855">
        <v>34.806401250004001</v>
      </c>
    </row>
    <row r="2856" spans="1:2">
      <c r="A2856">
        <v>285.3</v>
      </c>
      <c r="B2856">
        <v>35.145431092097319</v>
      </c>
    </row>
    <row r="2857" spans="1:2">
      <c r="A2857">
        <v>285.39999999999998</v>
      </c>
      <c r="B2857">
        <v>35.477097764073541</v>
      </c>
    </row>
    <row r="2858" spans="1:2">
      <c r="A2858">
        <v>285.5</v>
      </c>
      <c r="B2858">
        <v>35.802964279799077</v>
      </c>
    </row>
    <row r="2859" spans="1:2">
      <c r="A2859">
        <v>285.60000000000002</v>
      </c>
      <c r="B2859">
        <v>36.124593653140877</v>
      </c>
    </row>
    <row r="2860" spans="1:2">
      <c r="A2860">
        <v>285.7</v>
      </c>
      <c r="B2860">
        <v>36.443548897965158</v>
      </c>
    </row>
    <row r="2861" spans="1:2">
      <c r="A2861">
        <v>285.8</v>
      </c>
      <c r="B2861">
        <v>36.761393028138833</v>
      </c>
    </row>
    <row r="2862" spans="1:2">
      <c r="A2862">
        <v>285.89999999999998</v>
      </c>
      <c r="B2862">
        <v>37.079689057528313</v>
      </c>
    </row>
    <row r="2863" spans="1:2">
      <c r="A2863">
        <v>286</v>
      </c>
      <c r="B2863">
        <v>37.4</v>
      </c>
    </row>
    <row r="2864" spans="1:2">
      <c r="A2864">
        <v>286.10000000000002</v>
      </c>
      <c r="B2864">
        <v>37.723531076725934</v>
      </c>
    </row>
    <row r="2865" spans="1:2">
      <c r="A2865">
        <v>286.2</v>
      </c>
      <c r="B2865">
        <v>38.05005633809786</v>
      </c>
    </row>
    <row r="2866" spans="1:2">
      <c r="A2866">
        <v>286.3</v>
      </c>
      <c r="B2866">
        <v>38.378992041813319</v>
      </c>
    </row>
    <row r="2867" spans="1:2">
      <c r="A2867">
        <v>286.39999999999998</v>
      </c>
      <c r="B2867">
        <v>38.709754445569352</v>
      </c>
    </row>
    <row r="2868" spans="1:2">
      <c r="A2868">
        <v>286.5</v>
      </c>
      <c r="B2868">
        <v>39.041759807062952</v>
      </c>
    </row>
    <row r="2869" spans="1:2">
      <c r="A2869">
        <v>286.60000000000002</v>
      </c>
      <c r="B2869">
        <v>39.374424383991709</v>
      </c>
    </row>
    <row r="2870" spans="1:2">
      <c r="A2870">
        <v>286.7</v>
      </c>
      <c r="B2870">
        <v>39.707164434052437</v>
      </c>
    </row>
    <row r="2871" spans="1:2">
      <c r="A2871">
        <v>286.8</v>
      </c>
      <c r="B2871">
        <v>40.03939621494272</v>
      </c>
    </row>
    <row r="2872" spans="1:2">
      <c r="A2872">
        <v>286.89999999999998</v>
      </c>
      <c r="B2872">
        <v>40.37053598435957</v>
      </c>
    </row>
    <row r="2873" spans="1:2">
      <c r="A2873">
        <v>287</v>
      </c>
      <c r="B2873">
        <v>40.700000000000003</v>
      </c>
    </row>
    <row r="2874" spans="1:2">
      <c r="A2874">
        <v>287.10000000000002</v>
      </c>
      <c r="B2874">
        <v>41.027430469169467</v>
      </c>
    </row>
    <row r="2875" spans="1:2">
      <c r="A2875">
        <v>287.2</v>
      </c>
      <c r="B2875">
        <v>41.353373397604351</v>
      </c>
    </row>
    <row r="2876" spans="1:2">
      <c r="A2876">
        <v>287.3</v>
      </c>
      <c r="B2876">
        <v>41.678600740649621</v>
      </c>
    </row>
    <row r="2877" spans="1:2">
      <c r="A2877">
        <v>287.39999999999998</v>
      </c>
      <c r="B2877">
        <v>42.003884453649732</v>
      </c>
    </row>
    <row r="2878" spans="1:2">
      <c r="A2878">
        <v>287.5</v>
      </c>
      <c r="B2878">
        <v>42.329996491949103</v>
      </c>
    </row>
    <row r="2879" spans="1:2">
      <c r="A2879">
        <v>287.60000000000002</v>
      </c>
      <c r="B2879">
        <v>42.657708810892721</v>
      </c>
    </row>
    <row r="2880" spans="1:2">
      <c r="A2880">
        <v>287.7</v>
      </c>
      <c r="B2880">
        <v>42.987793365824849</v>
      </c>
    </row>
    <row r="2881" spans="1:2">
      <c r="A2881">
        <v>287.8</v>
      </c>
      <c r="B2881">
        <v>43.321022112090482</v>
      </c>
    </row>
    <row r="2882" spans="1:2">
      <c r="A2882">
        <v>287.89999999999998</v>
      </c>
      <c r="B2882">
        <v>43.658167005034059</v>
      </c>
    </row>
    <row r="2883" spans="1:2">
      <c r="A2883">
        <v>288</v>
      </c>
      <c r="B2883">
        <v>43.999999999999993</v>
      </c>
    </row>
    <row r="2884" spans="1:2">
      <c r="A2884">
        <v>288.10000000000002</v>
      </c>
      <c r="B2884">
        <v>44.346747046596597</v>
      </c>
    </row>
    <row r="2885" spans="1:2">
      <c r="A2885">
        <v>288.2</v>
      </c>
      <c r="B2885">
        <v>44.696450071484477</v>
      </c>
    </row>
    <row r="2886" spans="1:2">
      <c r="A2886">
        <v>288.3</v>
      </c>
      <c r="B2886">
        <v>45.046604995588382</v>
      </c>
    </row>
    <row r="2887" spans="1:2">
      <c r="A2887">
        <v>288.39999999999998</v>
      </c>
      <c r="B2887">
        <v>45.394707739832398</v>
      </c>
    </row>
    <row r="2888" spans="1:2">
      <c r="A2888">
        <v>288.5</v>
      </c>
      <c r="B2888">
        <v>45.738254225140651</v>
      </c>
    </row>
    <row r="2889" spans="1:2">
      <c r="A2889">
        <v>288.60000000000002</v>
      </c>
      <c r="B2889">
        <v>46.074740372437851</v>
      </c>
    </row>
    <row r="2890" spans="1:2">
      <c r="A2890">
        <v>288.7</v>
      </c>
      <c r="B2890">
        <v>46.401662102647933</v>
      </c>
    </row>
    <row r="2891" spans="1:2">
      <c r="A2891">
        <v>288.8</v>
      </c>
      <c r="B2891">
        <v>46.716515336695537</v>
      </c>
    </row>
    <row r="2892" spans="1:2">
      <c r="A2892">
        <v>288.89999999999998</v>
      </c>
      <c r="B2892">
        <v>47.01679599550485</v>
      </c>
    </row>
    <row r="2893" spans="1:2">
      <c r="A2893">
        <v>289</v>
      </c>
      <c r="B2893">
        <v>47.29999999999999</v>
      </c>
    </row>
    <row r="2894" spans="1:2">
      <c r="A2894">
        <v>289.10000000000002</v>
      </c>
      <c r="B2894">
        <v>47.56418134444457</v>
      </c>
    </row>
    <row r="2895" spans="1:2">
      <c r="A2895">
        <v>289.2</v>
      </c>
      <c r="B2895">
        <v>47.809626316457447</v>
      </c>
    </row>
    <row r="2896" spans="1:2">
      <c r="A2896">
        <v>289.3</v>
      </c>
      <c r="B2896">
        <v>48.03717927699703</v>
      </c>
    </row>
    <row r="2897" spans="1:2">
      <c r="A2897">
        <v>289.39999999999998</v>
      </c>
      <c r="B2897">
        <v>48.24768458702129</v>
      </c>
    </row>
    <row r="2898" spans="1:2">
      <c r="A2898">
        <v>289.5</v>
      </c>
      <c r="B2898">
        <v>48.441986607488253</v>
      </c>
    </row>
    <row r="2899" spans="1:2">
      <c r="A2899">
        <v>289.60000000000002</v>
      </c>
      <c r="B2899">
        <v>48.62092969935626</v>
      </c>
    </row>
    <row r="2900" spans="1:2">
      <c r="A2900">
        <v>289.7</v>
      </c>
      <c r="B2900">
        <v>48.785358223583231</v>
      </c>
    </row>
    <row r="2901" spans="1:2">
      <c r="A2901">
        <v>289.8</v>
      </c>
      <c r="B2901">
        <v>48.93611654112749</v>
      </c>
    </row>
    <row r="2902" spans="1:2">
      <c r="A2902">
        <v>289.89999999999998</v>
      </c>
      <c r="B2902">
        <v>49.074049012947057</v>
      </c>
    </row>
    <row r="2903" spans="1:2">
      <c r="A2903">
        <v>290</v>
      </c>
      <c r="B2903">
        <v>49.2</v>
      </c>
    </row>
    <row r="2904" spans="1:2">
      <c r="A2904">
        <v>290.10000000000002</v>
      </c>
      <c r="B2904">
        <v>49.314627575625408</v>
      </c>
    </row>
    <row r="2905" spans="1:2">
      <c r="A2905">
        <v>290.2</v>
      </c>
      <c r="B2905">
        <v>49.417844662685518</v>
      </c>
    </row>
    <row r="2906" spans="1:2">
      <c r="A2906">
        <v>290.3</v>
      </c>
      <c r="B2906">
        <v>49.509377896423622</v>
      </c>
    </row>
    <row r="2907" spans="1:2">
      <c r="A2907">
        <v>290.39999999999998</v>
      </c>
      <c r="B2907">
        <v>49.588953912082843</v>
      </c>
    </row>
    <row r="2908" spans="1:2">
      <c r="A2908">
        <v>290.5</v>
      </c>
      <c r="B2908">
        <v>49.656299344906323</v>
      </c>
    </row>
    <row r="2909" spans="1:2">
      <c r="A2909">
        <v>290.60000000000002</v>
      </c>
      <c r="B2909">
        <v>49.711140830137339</v>
      </c>
    </row>
    <row r="2910" spans="1:2">
      <c r="A2910">
        <v>290.7</v>
      </c>
      <c r="B2910">
        <v>49.753205003019012</v>
      </c>
    </row>
    <row r="2911" spans="1:2">
      <c r="A2911">
        <v>290.8</v>
      </c>
      <c r="B2911">
        <v>49.782218498794563</v>
      </c>
    </row>
    <row r="2912" spans="1:2">
      <c r="A2912">
        <v>290.89999999999998</v>
      </c>
      <c r="B2912">
        <v>49.797907952707163</v>
      </c>
    </row>
    <row r="2913" spans="1:2">
      <c r="A2913">
        <v>291</v>
      </c>
      <c r="B2913">
        <v>49.79999999999999</v>
      </c>
    </row>
    <row r="2914" spans="1:2">
      <c r="A2914">
        <v>291.10000000000002</v>
      </c>
      <c r="B2914">
        <v>49.788408353053917</v>
      </c>
    </row>
    <row r="2915" spans="1:2">
      <c r="A2915">
        <v>291.2</v>
      </c>
      <c r="B2915">
        <v>49.763795032800381</v>
      </c>
    </row>
    <row r="2916" spans="1:2">
      <c r="A2916">
        <v>291.3</v>
      </c>
      <c r="B2916">
        <v>49.727009137308528</v>
      </c>
    </row>
    <row r="2917" spans="1:2">
      <c r="A2917">
        <v>291.39999999999998</v>
      </c>
      <c r="B2917">
        <v>49.678899764647497</v>
      </c>
    </row>
    <row r="2918" spans="1:2">
      <c r="A2918">
        <v>291.5</v>
      </c>
      <c r="B2918">
        <v>49.620316012886427</v>
      </c>
    </row>
    <row r="2919" spans="1:2">
      <c r="A2919">
        <v>291.60000000000002</v>
      </c>
      <c r="B2919">
        <v>49.552106980094443</v>
      </c>
    </row>
    <row r="2920" spans="1:2">
      <c r="A2920">
        <v>291.7</v>
      </c>
      <c r="B2920">
        <v>49.475121764340692</v>
      </c>
    </row>
    <row r="2921" spans="1:2">
      <c r="A2921">
        <v>291.8</v>
      </c>
      <c r="B2921">
        <v>49.390209463694248</v>
      </c>
    </row>
    <row r="2922" spans="1:2">
      <c r="A2922">
        <v>291.89999999999998</v>
      </c>
      <c r="B2922">
        <v>49.298219176224293</v>
      </c>
    </row>
    <row r="2923" spans="1:2">
      <c r="A2923">
        <v>292</v>
      </c>
      <c r="B2923">
        <v>49.2</v>
      </c>
    </row>
    <row r="2924" spans="1:2">
      <c r="A2924">
        <v>292.10000000000002</v>
      </c>
      <c r="B2924">
        <v>49.096439012158939</v>
      </c>
    </row>
    <row r="2925" spans="1:2">
      <c r="A2925">
        <v>292.2</v>
      </c>
      <c r="B2925">
        <v>48.988575206112962</v>
      </c>
    </row>
    <row r="2926" spans="1:2">
      <c r="A2926">
        <v>292.3</v>
      </c>
      <c r="B2926">
        <v>48.877485554342243</v>
      </c>
    </row>
    <row r="2927" spans="1:2">
      <c r="A2927">
        <v>292.39999999999998</v>
      </c>
      <c r="B2927">
        <v>48.764247029327109</v>
      </c>
    </row>
    <row r="2928" spans="1:2">
      <c r="A2928">
        <v>292.5</v>
      </c>
      <c r="B2928">
        <v>48.649936603547921</v>
      </c>
    </row>
    <row r="2929" spans="1:2">
      <c r="A2929">
        <v>292.60000000000002</v>
      </c>
      <c r="B2929">
        <v>48.535631249484837</v>
      </c>
    </row>
    <row r="2930" spans="1:2">
      <c r="A2930">
        <v>292.7</v>
      </c>
      <c r="B2930">
        <v>48.422407939618289</v>
      </c>
    </row>
    <row r="2931" spans="1:2">
      <c r="A2931">
        <v>292.8</v>
      </c>
      <c r="B2931">
        <v>48.311343646428398</v>
      </c>
    </row>
    <row r="2932" spans="1:2">
      <c r="A2932">
        <v>292.89999999999998</v>
      </c>
      <c r="B2932">
        <v>48.203515342395519</v>
      </c>
    </row>
    <row r="2933" spans="1:2">
      <c r="A2933">
        <v>293</v>
      </c>
      <c r="B2933">
        <v>48.100000000000009</v>
      </c>
    </row>
    <row r="2934" spans="1:2">
      <c r="A2934">
        <v>293.10000000000002</v>
      </c>
      <c r="B2934">
        <v>48.001635598310273</v>
      </c>
    </row>
    <row r="2935" spans="1:2">
      <c r="A2935">
        <v>293.2</v>
      </c>
      <c r="B2935">
        <v>47.908304142747888</v>
      </c>
    </row>
    <row r="2936" spans="1:2">
      <c r="A2936">
        <v>293.3</v>
      </c>
      <c r="B2936">
        <v>47.819648645322509</v>
      </c>
    </row>
    <row r="2937" spans="1:2">
      <c r="A2937">
        <v>293.39999999999998</v>
      </c>
      <c r="B2937">
        <v>47.735312118043922</v>
      </c>
    </row>
    <row r="2938" spans="1:2">
      <c r="A2938">
        <v>293.5</v>
      </c>
      <c r="B2938">
        <v>47.654937572921888</v>
      </c>
    </row>
    <row r="2939" spans="1:2">
      <c r="A2939">
        <v>293.60000000000002</v>
      </c>
      <c r="B2939">
        <v>47.578168021966057</v>
      </c>
    </row>
    <row r="2940" spans="1:2">
      <c r="A2940">
        <v>293.7</v>
      </c>
      <c r="B2940">
        <v>47.504646477186263</v>
      </c>
    </row>
    <row r="2941" spans="1:2">
      <c r="A2941">
        <v>293.8</v>
      </c>
      <c r="B2941">
        <v>47.434015950592141</v>
      </c>
    </row>
    <row r="2942" spans="1:2">
      <c r="A2942">
        <v>293.89999999999998</v>
      </c>
      <c r="B2942">
        <v>47.365919454193453</v>
      </c>
    </row>
    <row r="2943" spans="1:2">
      <c r="A2943">
        <v>294</v>
      </c>
      <c r="B2943">
        <v>47.3</v>
      </c>
    </row>
    <row r="2944" spans="1:2">
      <c r="A2944">
        <v>294.10000000000002</v>
      </c>
      <c r="B2944">
        <v>47.236018594599933</v>
      </c>
    </row>
    <row r="2945" spans="1:2">
      <c r="A2945">
        <v>294.2</v>
      </c>
      <c r="B2945">
        <v>47.174208222895587</v>
      </c>
    </row>
    <row r="2946" spans="1:2">
      <c r="A2946">
        <v>294.3</v>
      </c>
      <c r="B2946">
        <v>47.114919864367707</v>
      </c>
    </row>
    <row r="2947" spans="1:2">
      <c r="A2947">
        <v>294.39999999999998</v>
      </c>
      <c r="B2947">
        <v>47.058504498497079</v>
      </c>
    </row>
    <row r="2948" spans="1:2">
      <c r="A2948">
        <v>294.5</v>
      </c>
      <c r="B2948">
        <v>47.005313104764539</v>
      </c>
    </row>
    <row r="2949" spans="1:2">
      <c r="A2949">
        <v>294.60000000000002</v>
      </c>
      <c r="B2949">
        <v>46.955696662650823</v>
      </c>
    </row>
    <row r="2950" spans="1:2">
      <c r="A2950">
        <v>294.7</v>
      </c>
      <c r="B2950">
        <v>46.910006151636729</v>
      </c>
    </row>
    <row r="2951" spans="1:2">
      <c r="A2951">
        <v>294.8</v>
      </c>
      <c r="B2951">
        <v>46.868592551203022</v>
      </c>
    </row>
    <row r="2952" spans="1:2">
      <c r="A2952">
        <v>294.89999999999998</v>
      </c>
      <c r="B2952">
        <v>46.831806840830517</v>
      </c>
    </row>
    <row r="2953" spans="1:2">
      <c r="A2953">
        <v>295</v>
      </c>
      <c r="B2953">
        <v>46.8</v>
      </c>
    </row>
    <row r="2954" spans="1:2">
      <c r="A2954">
        <v>295.10000000000002</v>
      </c>
      <c r="B2954">
        <v>46.773390023289942</v>
      </c>
    </row>
    <row r="2955" spans="1:2">
      <c r="A2955">
        <v>295.2</v>
      </c>
      <c r="B2955">
        <v>46.751662965669802</v>
      </c>
    </row>
    <row r="2956" spans="1:2">
      <c r="A2956">
        <v>295.3</v>
      </c>
      <c r="B2956">
        <v>46.734371897206657</v>
      </c>
    </row>
    <row r="2957" spans="1:2">
      <c r="A2957">
        <v>295.39999999999998</v>
      </c>
      <c r="B2957">
        <v>46.721069887967658</v>
      </c>
    </row>
    <row r="2958" spans="1:2">
      <c r="A2958">
        <v>295.5</v>
      </c>
      <c r="B2958">
        <v>46.711310008019943</v>
      </c>
    </row>
    <row r="2959" spans="1:2">
      <c r="A2959">
        <v>295.60000000000002</v>
      </c>
      <c r="B2959">
        <v>46.704645327430633</v>
      </c>
    </row>
    <row r="2960" spans="1:2">
      <c r="A2960">
        <v>295.7</v>
      </c>
      <c r="B2960">
        <v>46.700628916266858</v>
      </c>
    </row>
    <row r="2961" spans="1:2">
      <c r="A2961">
        <v>295.8</v>
      </c>
      <c r="B2961">
        <v>46.69881384459574</v>
      </c>
    </row>
    <row r="2962" spans="1:2">
      <c r="A2962">
        <v>295.89999999999998</v>
      </c>
      <c r="B2962">
        <v>46.698753182484403</v>
      </c>
    </row>
    <row r="2963" spans="1:2">
      <c r="A2963">
        <v>296</v>
      </c>
      <c r="B2963">
        <v>46.7</v>
      </c>
    </row>
    <row r="2964" spans="1:2">
      <c r="A2964">
        <v>296.10000000000002</v>
      </c>
      <c r="B2964">
        <v>46.702221312240248</v>
      </c>
    </row>
    <row r="2965" spans="1:2">
      <c r="A2965">
        <v>296.2</v>
      </c>
      <c r="B2965">
        <v>46.705539914425238</v>
      </c>
    </row>
    <row r="2966" spans="1:2">
      <c r="A2966">
        <v>296.3</v>
      </c>
      <c r="B2966">
        <v>46.710192546805672</v>
      </c>
    </row>
    <row r="2967" spans="1:2">
      <c r="A2967">
        <v>296.39999999999998</v>
      </c>
      <c r="B2967">
        <v>46.716415949632257</v>
      </c>
    </row>
    <row r="2968" spans="1:2">
      <c r="A2968">
        <v>296.5</v>
      </c>
      <c r="B2968">
        <v>46.724446863155677</v>
      </c>
    </row>
    <row r="2969" spans="1:2">
      <c r="A2969">
        <v>296.60000000000002</v>
      </c>
      <c r="B2969">
        <v>46.73452202762666</v>
      </c>
    </row>
    <row r="2970" spans="1:2">
      <c r="A2970">
        <v>296.7</v>
      </c>
      <c r="B2970">
        <v>46.746878183295877</v>
      </c>
    </row>
    <row r="2971" spans="1:2">
      <c r="A2971">
        <v>296.8</v>
      </c>
      <c r="B2971">
        <v>46.761752070414047</v>
      </c>
    </row>
    <row r="2972" spans="1:2">
      <c r="A2972">
        <v>296.89999999999998</v>
      </c>
      <c r="B2972">
        <v>46.779380429231857</v>
      </c>
    </row>
    <row r="2973" spans="1:2">
      <c r="A2973">
        <v>297</v>
      </c>
      <c r="B2973">
        <v>46.8</v>
      </c>
    </row>
    <row r="2974" spans="1:2">
      <c r="A2974">
        <v>297.10000000000002</v>
      </c>
      <c r="B2974">
        <v>46.823724727749088</v>
      </c>
    </row>
    <row r="2975" spans="1:2">
      <c r="A2975">
        <v>297.2</v>
      </c>
      <c r="B2975">
        <v>46.850177376629283</v>
      </c>
    </row>
    <row r="2976" spans="1:2">
      <c r="A2976">
        <v>297.3</v>
      </c>
      <c r="B2976">
        <v>46.878857915570677</v>
      </c>
    </row>
    <row r="2977" spans="1:2">
      <c r="A2977">
        <v>297.39999999999998</v>
      </c>
      <c r="B2977">
        <v>46.909266313503331</v>
      </c>
    </row>
    <row r="2978" spans="1:2">
      <c r="A2978">
        <v>297.5</v>
      </c>
      <c r="B2978">
        <v>46.94090253935731</v>
      </c>
    </row>
    <row r="2979" spans="1:2">
      <c r="A2979">
        <v>297.60000000000002</v>
      </c>
      <c r="B2979">
        <v>46.973266562062733</v>
      </c>
    </row>
    <row r="2980" spans="1:2">
      <c r="A2980">
        <v>297.7</v>
      </c>
      <c r="B2980">
        <v>47.005858350549623</v>
      </c>
    </row>
    <row r="2981" spans="1:2">
      <c r="A2981">
        <v>297.8</v>
      </c>
      <c r="B2981">
        <v>47.03817787374809</v>
      </c>
    </row>
    <row r="2982" spans="1:2">
      <c r="A2982">
        <v>297.89999999999998</v>
      </c>
      <c r="B2982">
        <v>47.069725100588187</v>
      </c>
    </row>
    <row r="2983" spans="1:2">
      <c r="A2983">
        <v>298</v>
      </c>
      <c r="B2983">
        <v>47.1</v>
      </c>
    </row>
    <row r="2984" spans="1:2">
      <c r="A2984">
        <v>298.10000000000002</v>
      </c>
      <c r="B2984">
        <v>47.128579776763431</v>
      </c>
    </row>
    <row r="2985" spans="1:2">
      <c r="A2985">
        <v>298.2</v>
      </c>
      <c r="B2985">
        <v>47.155350579057632</v>
      </c>
    </row>
    <row r="2986" spans="1:2">
      <c r="A2986">
        <v>298.3</v>
      </c>
      <c r="B2986">
        <v>47.180275790911658</v>
      </c>
    </row>
    <row r="2987" spans="1:2">
      <c r="A2987">
        <v>298.39999999999998</v>
      </c>
      <c r="B2987">
        <v>47.203318796354459</v>
      </c>
    </row>
    <row r="2988" spans="1:2">
      <c r="A2988">
        <v>298.5</v>
      </c>
      <c r="B2988">
        <v>47.224442979415038</v>
      </c>
    </row>
    <row r="2989" spans="1:2">
      <c r="A2989">
        <v>298.60000000000002</v>
      </c>
      <c r="B2989">
        <v>47.243611724122438</v>
      </c>
    </row>
    <row r="2990" spans="1:2">
      <c r="A2990">
        <v>298.7</v>
      </c>
      <c r="B2990">
        <v>47.260788414505633</v>
      </c>
    </row>
    <row r="2991" spans="1:2">
      <c r="A2991">
        <v>298.8</v>
      </c>
      <c r="B2991">
        <v>47.275936434593618</v>
      </c>
    </row>
    <row r="2992" spans="1:2">
      <c r="A2992">
        <v>298.89999999999998</v>
      </c>
      <c r="B2992">
        <v>47.289019168415408</v>
      </c>
    </row>
    <row r="2993" spans="1:2">
      <c r="A2993">
        <v>299</v>
      </c>
      <c r="B2993">
        <v>47.3</v>
      </c>
    </row>
    <row r="2994" spans="1:2">
      <c r="A2994">
        <v>299.10000000000002</v>
      </c>
      <c r="B2994">
        <v>47.308856165197213</v>
      </c>
    </row>
    <row r="2995" spans="1:2">
      <c r="A2995">
        <v>299.2</v>
      </c>
      <c r="B2995">
        <v>47.315620307140151</v>
      </c>
    </row>
    <row r="2996" spans="1:2">
      <c r="A2996">
        <v>299.3</v>
      </c>
      <c r="B2996">
        <v>47.320338920782739</v>
      </c>
    </row>
    <row r="2997" spans="1:2">
      <c r="A2997">
        <v>299.39999999999998</v>
      </c>
      <c r="B2997">
        <v>47.323058501078869</v>
      </c>
    </row>
    <row r="2998" spans="1:2">
      <c r="A2998">
        <v>299.5</v>
      </c>
      <c r="B2998">
        <v>47.323825542982483</v>
      </c>
    </row>
    <row r="2999" spans="1:2">
      <c r="A2999">
        <v>299.60000000000002</v>
      </c>
      <c r="B2999">
        <v>47.32268654144751</v>
      </c>
    </row>
    <row r="3000" spans="1:2">
      <c r="A3000">
        <v>299.7</v>
      </c>
      <c r="B3000">
        <v>47.319687991427863</v>
      </c>
    </row>
    <row r="3001" spans="1:2">
      <c r="A3001">
        <v>299.8</v>
      </c>
      <c r="B3001">
        <v>47.31487638787744</v>
      </c>
    </row>
    <row r="3002" spans="1:2">
      <c r="A3002">
        <v>299.89999999999998</v>
      </c>
      <c r="B3002">
        <v>47.308298225750171</v>
      </c>
    </row>
    <row r="3003" spans="1:2">
      <c r="A3003">
        <v>300</v>
      </c>
      <c r="B3003">
        <v>47.29999999999999</v>
      </c>
    </row>
    <row r="3004" spans="1:2">
      <c r="A3004">
        <v>300.10000000000002</v>
      </c>
      <c r="B3004">
        <v>47.289995562447707</v>
      </c>
    </row>
    <row r="3005" spans="1:2">
      <c r="A3005">
        <v>300.2</v>
      </c>
      <c r="B3005">
        <v>47.278168192381749</v>
      </c>
    </row>
    <row r="3006" spans="1:2">
      <c r="A3006">
        <v>300.3</v>
      </c>
      <c r="B3006">
        <v>47.264368525957423</v>
      </c>
    </row>
    <row r="3007" spans="1:2">
      <c r="A3007">
        <v>300.39999999999998</v>
      </c>
      <c r="B3007">
        <v>47.248447199330052</v>
      </c>
    </row>
    <row r="3008" spans="1:2">
      <c r="A3008">
        <v>300.5</v>
      </c>
      <c r="B3008">
        <v>47.230254848654972</v>
      </c>
    </row>
    <row r="3009" spans="1:2">
      <c r="A3009">
        <v>300.60000000000002</v>
      </c>
      <c r="B3009">
        <v>47.209642110087493</v>
      </c>
    </row>
    <row r="3010" spans="1:2">
      <c r="A3010">
        <v>300.7</v>
      </c>
      <c r="B3010">
        <v>47.186459619782937</v>
      </c>
    </row>
    <row r="3011" spans="1:2">
      <c r="A3011">
        <v>300.8</v>
      </c>
      <c r="B3011">
        <v>47.160558013896612</v>
      </c>
    </row>
    <row r="3012" spans="1:2">
      <c r="A3012">
        <v>300.89999999999998</v>
      </c>
      <c r="B3012">
        <v>47.131787928583847</v>
      </c>
    </row>
    <row r="3013" spans="1:2">
      <c r="A3013">
        <v>301</v>
      </c>
      <c r="B3013">
        <v>47.1</v>
      </c>
    </row>
    <row r="3014" spans="1:2">
      <c r="A3014">
        <v>301.10000000000002</v>
      </c>
      <c r="B3014">
        <v>47.065061585011911</v>
      </c>
    </row>
    <row r="3015" spans="1:2">
      <c r="A3015">
        <v>301.2</v>
      </c>
      <c r="B3015">
        <v>47.026906923332852</v>
      </c>
    </row>
    <row r="3016" spans="1:2">
      <c r="A3016">
        <v>301.3</v>
      </c>
      <c r="B3016">
        <v>46.985486975387552</v>
      </c>
    </row>
    <row r="3017" spans="1:2">
      <c r="A3017">
        <v>301.39999999999998</v>
      </c>
      <c r="B3017">
        <v>46.940752701600871</v>
      </c>
    </row>
    <row r="3018" spans="1:2">
      <c r="A3018">
        <v>301.5</v>
      </c>
      <c r="B3018">
        <v>46.892655062397587</v>
      </c>
    </row>
    <row r="3019" spans="1:2">
      <c r="A3019">
        <v>301.60000000000002</v>
      </c>
      <c r="B3019">
        <v>46.841145018202482</v>
      </c>
    </row>
    <row r="3020" spans="1:2">
      <c r="A3020">
        <v>301.7</v>
      </c>
      <c r="B3020">
        <v>46.786173529440397</v>
      </c>
    </row>
    <row r="3021" spans="1:2">
      <c r="A3021">
        <v>301.8</v>
      </c>
      <c r="B3021">
        <v>46.727691556536072</v>
      </c>
    </row>
    <row r="3022" spans="1:2">
      <c r="A3022">
        <v>301.89999999999998</v>
      </c>
      <c r="B3022">
        <v>46.665650059914327</v>
      </c>
    </row>
    <row r="3023" spans="1:2">
      <c r="A3023">
        <v>302</v>
      </c>
      <c r="B3023">
        <v>46.599999999999987</v>
      </c>
    </row>
    <row r="3024" spans="1:2">
      <c r="A3024">
        <v>302.10000000000002</v>
      </c>
      <c r="B3024">
        <v>46.530758097504602</v>
      </c>
    </row>
    <row r="3025" spans="1:2">
      <c r="A3025">
        <v>302.2</v>
      </c>
      <c r="B3025">
        <v>46.4582041142869</v>
      </c>
    </row>
    <row r="3026" spans="1:2">
      <c r="A3026">
        <v>302.3</v>
      </c>
      <c r="B3026">
        <v>46.382683572492319</v>
      </c>
    </row>
    <row r="3027" spans="1:2">
      <c r="A3027">
        <v>302.39999999999998</v>
      </c>
      <c r="B3027">
        <v>46.304541994266387</v>
      </c>
    </row>
    <row r="3028" spans="1:2">
      <c r="A3028">
        <v>302.5</v>
      </c>
      <c r="B3028">
        <v>46.224124901754642</v>
      </c>
    </row>
    <row r="3029" spans="1:2">
      <c r="A3029">
        <v>302.60000000000002</v>
      </c>
      <c r="B3029">
        <v>46.141777817102479</v>
      </c>
    </row>
    <row r="3030" spans="1:2">
      <c r="A3030">
        <v>302.7</v>
      </c>
      <c r="B3030">
        <v>46.057846262455477</v>
      </c>
    </row>
    <row r="3031" spans="1:2">
      <c r="A3031">
        <v>302.8</v>
      </c>
      <c r="B3031">
        <v>45.972675759959053</v>
      </c>
    </row>
    <row r="3032" spans="1:2">
      <c r="A3032">
        <v>302.89999999999998</v>
      </c>
      <c r="B3032">
        <v>45.8866118317587</v>
      </c>
    </row>
    <row r="3033" spans="1:2">
      <c r="A3033">
        <v>303</v>
      </c>
      <c r="B3033">
        <v>45.8</v>
      </c>
    </row>
    <row r="3034" spans="1:2">
      <c r="A3034">
        <v>303.10000000000002</v>
      </c>
      <c r="B3034">
        <v>45.713006024969623</v>
      </c>
    </row>
    <row r="3035" spans="1:2">
      <c r="A3035">
        <v>303.2</v>
      </c>
      <c r="B3035">
        <v>45.625076619519596</v>
      </c>
    </row>
    <row r="3036" spans="1:2">
      <c r="A3036">
        <v>303.3</v>
      </c>
      <c r="B3036">
        <v>45.5354787346431</v>
      </c>
    </row>
    <row r="3037" spans="1:2">
      <c r="A3037">
        <v>303.39999999999998</v>
      </c>
      <c r="B3037">
        <v>45.443479321333399</v>
      </c>
    </row>
    <row r="3038" spans="1:2">
      <c r="A3038">
        <v>303.5</v>
      </c>
      <c r="B3038">
        <v>45.348345330583811</v>
      </c>
    </row>
    <row r="3039" spans="1:2">
      <c r="A3039">
        <v>303.60000000000002</v>
      </c>
      <c r="B3039">
        <v>45.249343713387461</v>
      </c>
    </row>
    <row r="3040" spans="1:2">
      <c r="A3040">
        <v>303.7</v>
      </c>
      <c r="B3040">
        <v>45.145741420737707</v>
      </c>
    </row>
    <row r="3041" spans="1:2">
      <c r="A3041">
        <v>303.8</v>
      </c>
      <c r="B3041">
        <v>45.036805403627682</v>
      </c>
    </row>
    <row r="3042" spans="1:2">
      <c r="A3042">
        <v>303.89999999999998</v>
      </c>
      <c r="B3042">
        <v>44.921802613050673</v>
      </c>
    </row>
    <row r="3043" spans="1:2">
      <c r="A3043">
        <v>304</v>
      </c>
      <c r="B3043">
        <v>44.8</v>
      </c>
    </row>
    <row r="3044" spans="1:2">
      <c r="A3044">
        <v>304.10000000000002</v>
      </c>
      <c r="B3044">
        <v>44.67091780261682</v>
      </c>
    </row>
    <row r="3045" spans="1:2">
      <c r="A3045">
        <v>304.2</v>
      </c>
      <c r="B3045">
        <v>44.535089407634771</v>
      </c>
    </row>
    <row r="3046" spans="1:2">
      <c r="A3046">
        <v>304.3</v>
      </c>
      <c r="B3046">
        <v>44.393301488935222</v>
      </c>
    </row>
    <row r="3047" spans="1:2">
      <c r="A3047">
        <v>304.39999999999998</v>
      </c>
      <c r="B3047">
        <v>44.246340720399793</v>
      </c>
    </row>
    <row r="3048" spans="1:2">
      <c r="A3048">
        <v>304.5</v>
      </c>
      <c r="B3048">
        <v>44.094993775910098</v>
      </c>
    </row>
    <row r="3049" spans="1:2">
      <c r="A3049">
        <v>304.60000000000002</v>
      </c>
      <c r="B3049">
        <v>43.940047329347522</v>
      </c>
    </row>
    <row r="3050" spans="1:2">
      <c r="A3050">
        <v>304.7</v>
      </c>
      <c r="B3050">
        <v>43.782288054593756</v>
      </c>
    </row>
    <row r="3051" spans="1:2">
      <c r="A3051">
        <v>304.8</v>
      </c>
      <c r="B3051">
        <v>43.62250262553016</v>
      </c>
    </row>
    <row r="3052" spans="1:2">
      <c r="A3052">
        <v>304.89999999999998</v>
      </c>
      <c r="B3052">
        <v>43.46147771603836</v>
      </c>
    </row>
    <row r="3053" spans="1:2">
      <c r="A3053">
        <v>305</v>
      </c>
      <c r="B3053">
        <v>43.3</v>
      </c>
    </row>
    <row r="3054" spans="1:2">
      <c r="A3054">
        <v>305.10000000000002</v>
      </c>
      <c r="B3054">
        <v>43.138822764562917</v>
      </c>
    </row>
    <row r="3055" spans="1:2">
      <c r="A3055">
        <v>305.2</v>
      </c>
      <c r="B3055">
        <v>42.97856574994141</v>
      </c>
    </row>
    <row r="3056" spans="1:2">
      <c r="A3056">
        <v>305.3</v>
      </c>
      <c r="B3056">
        <v>42.819815309615919</v>
      </c>
    </row>
    <row r="3057" spans="1:2">
      <c r="A3057">
        <v>305.39999999999998</v>
      </c>
      <c r="B3057">
        <v>42.663157797067129</v>
      </c>
    </row>
    <row r="3058" spans="1:2">
      <c r="A3058">
        <v>305.5</v>
      </c>
      <c r="B3058">
        <v>42.50917956577576</v>
      </c>
    </row>
    <row r="3059" spans="1:2">
      <c r="A3059">
        <v>305.60000000000002</v>
      </c>
      <c r="B3059">
        <v>42.358466969222242</v>
      </c>
    </row>
    <row r="3060" spans="1:2">
      <c r="A3060">
        <v>305.7</v>
      </c>
      <c r="B3060">
        <v>42.211606360887359</v>
      </c>
    </row>
    <row r="3061" spans="1:2">
      <c r="A3061">
        <v>305.8</v>
      </c>
      <c r="B3061">
        <v>42.069184094251547</v>
      </c>
    </row>
    <row r="3062" spans="1:2">
      <c r="A3062">
        <v>305.89999999999998</v>
      </c>
      <c r="B3062">
        <v>41.931786522795527</v>
      </c>
    </row>
    <row r="3063" spans="1:2">
      <c r="A3063">
        <v>306</v>
      </c>
      <c r="B3063">
        <v>41.799999999999983</v>
      </c>
    </row>
    <row r="3064" spans="1:2">
      <c r="A3064">
        <v>306.10000000000002</v>
      </c>
      <c r="B3064">
        <v>41.67429113913127</v>
      </c>
    </row>
    <row r="3065" spans="1:2">
      <c r="A3065">
        <v>306.2</v>
      </c>
      <c r="B3065">
        <v>41.554647592599629</v>
      </c>
    </row>
    <row r="3066" spans="1:2">
      <c r="A3066">
        <v>306.3</v>
      </c>
      <c r="B3066">
        <v>41.440937272600962</v>
      </c>
    </row>
    <row r="3067" spans="1:2">
      <c r="A3067">
        <v>306.39999999999998</v>
      </c>
      <c r="B3067">
        <v>41.333028091331308</v>
      </c>
    </row>
    <row r="3068" spans="1:2">
      <c r="A3068">
        <v>306.5</v>
      </c>
      <c r="B3068">
        <v>41.230787960986802</v>
      </c>
    </row>
    <row r="3069" spans="1:2">
      <c r="A3069">
        <v>306.60000000000002</v>
      </c>
      <c r="B3069">
        <v>41.134084793763257</v>
      </c>
    </row>
    <row r="3070" spans="1:2">
      <c r="A3070">
        <v>306.7</v>
      </c>
      <c r="B3070">
        <v>41.042786501856853</v>
      </c>
    </row>
    <row r="3071" spans="1:2">
      <c r="A3071">
        <v>306.8</v>
      </c>
      <c r="B3071">
        <v>40.956760997463462</v>
      </c>
    </row>
    <row r="3072" spans="1:2">
      <c r="A3072">
        <v>306.89999999999998</v>
      </c>
      <c r="B3072">
        <v>40.87587619277916</v>
      </c>
    </row>
    <row r="3073" spans="1:2">
      <c r="A3073">
        <v>307</v>
      </c>
      <c r="B3073">
        <v>40.799999999999997</v>
      </c>
    </row>
    <row r="3074" spans="1:2">
      <c r="A3074">
        <v>307.10000000000002</v>
      </c>
      <c r="B3074">
        <v>40.729012678911793</v>
      </c>
    </row>
    <row r="3075" spans="1:2">
      <c r="A3075">
        <v>307.2</v>
      </c>
      <c r="B3075">
        <v>40.662843879660038</v>
      </c>
    </row>
    <row r="3076" spans="1:2">
      <c r="A3076">
        <v>307.3</v>
      </c>
      <c r="B3076">
        <v>40.601435599980128</v>
      </c>
    </row>
    <row r="3077" spans="1:2">
      <c r="A3077">
        <v>307.39999999999998</v>
      </c>
      <c r="B3077">
        <v>40.544729837607321</v>
      </c>
    </row>
    <row r="3078" spans="1:2">
      <c r="A3078">
        <v>307.5</v>
      </c>
      <c r="B3078">
        <v>40.492668590277027</v>
      </c>
    </row>
    <row r="3079" spans="1:2">
      <c r="A3079">
        <v>307.60000000000002</v>
      </c>
      <c r="B3079">
        <v>40.445193855724547</v>
      </c>
    </row>
    <row r="3080" spans="1:2">
      <c r="A3080">
        <v>307.7</v>
      </c>
      <c r="B3080">
        <v>40.402247631685263</v>
      </c>
    </row>
    <row r="3081" spans="1:2">
      <c r="A3081">
        <v>307.8</v>
      </c>
      <c r="B3081">
        <v>40.363771915894517</v>
      </c>
    </row>
    <row r="3082" spans="1:2">
      <c r="A3082">
        <v>307.89999999999998</v>
      </c>
      <c r="B3082">
        <v>40.329708706087636</v>
      </c>
    </row>
    <row r="3083" spans="1:2">
      <c r="A3083">
        <v>308</v>
      </c>
      <c r="B3083">
        <v>40.299999999999997</v>
      </c>
    </row>
    <row r="3084" spans="1:2">
      <c r="A3084">
        <v>308.10000000000002</v>
      </c>
      <c r="B3084">
        <v>40.274458145221459</v>
      </c>
    </row>
    <row r="3085" spans="1:2">
      <c r="A3085">
        <v>308.2</v>
      </c>
      <c r="B3085">
        <v>40.252376888760082</v>
      </c>
    </row>
    <row r="3086" spans="1:2">
      <c r="A3086">
        <v>308.3</v>
      </c>
      <c r="B3086">
        <v>40.23292032747851</v>
      </c>
    </row>
    <row r="3087" spans="1:2">
      <c r="A3087">
        <v>308.39999999999998</v>
      </c>
      <c r="B3087">
        <v>40.215252558239293</v>
      </c>
    </row>
    <row r="3088" spans="1:2">
      <c r="A3088">
        <v>308.5</v>
      </c>
      <c r="B3088">
        <v>40.198537677905087</v>
      </c>
    </row>
    <row r="3089" spans="1:2">
      <c r="A3089">
        <v>308.60000000000002</v>
      </c>
      <c r="B3089">
        <v>40.181939783338457</v>
      </c>
    </row>
    <row r="3090" spans="1:2">
      <c r="A3090">
        <v>308.7</v>
      </c>
      <c r="B3090">
        <v>40.164622971402032</v>
      </c>
    </row>
    <row r="3091" spans="1:2">
      <c r="A3091">
        <v>308.8</v>
      </c>
      <c r="B3091">
        <v>40.145751338958419</v>
      </c>
    </row>
    <row r="3092" spans="1:2">
      <c r="A3092">
        <v>308.89999999999998</v>
      </c>
      <c r="B3092">
        <v>40.12448898287019</v>
      </c>
    </row>
    <row r="3093" spans="1:2">
      <c r="A3093">
        <v>309</v>
      </c>
      <c r="B3093">
        <v>40.099999999999987</v>
      </c>
    </row>
    <row r="3094" spans="1:2">
      <c r="A3094">
        <v>309.10000000000002</v>
      </c>
      <c r="B3094">
        <v>40.071654740202341</v>
      </c>
    </row>
    <row r="3095" spans="1:2">
      <c r="A3095">
        <v>309.2</v>
      </c>
      <c r="B3095">
        <v>40.03964856529953</v>
      </c>
    </row>
    <row r="3096" spans="1:2">
      <c r="A3096">
        <v>309.3</v>
      </c>
      <c r="B3096">
        <v>40.004383090105833</v>
      </c>
    </row>
    <row r="3097" spans="1:2">
      <c r="A3097">
        <v>309.39999999999998</v>
      </c>
      <c r="B3097">
        <v>39.966259929435417</v>
      </c>
    </row>
    <row r="3098" spans="1:2">
      <c r="A3098">
        <v>309.5</v>
      </c>
      <c r="B3098">
        <v>39.92568069810261</v>
      </c>
    </row>
    <row r="3099" spans="1:2">
      <c r="A3099">
        <v>309.60000000000002</v>
      </c>
      <c r="B3099">
        <v>39.883047010921551</v>
      </c>
    </row>
    <row r="3100" spans="1:2">
      <c r="A3100">
        <v>309.7</v>
      </c>
      <c r="B3100">
        <v>39.838760482706533</v>
      </c>
    </row>
    <row r="3101" spans="1:2">
      <c r="A3101">
        <v>309.8</v>
      </c>
      <c r="B3101">
        <v>39.793222728271793</v>
      </c>
    </row>
    <row r="3102" spans="1:2">
      <c r="A3102">
        <v>309.89999999999998</v>
      </c>
      <c r="B3102">
        <v>39.746835362431518</v>
      </c>
    </row>
    <row r="3103" spans="1:2">
      <c r="A3103">
        <v>310</v>
      </c>
      <c r="B3103">
        <v>39.70000000000001</v>
      </c>
    </row>
    <row r="3104" spans="1:2">
      <c r="A3104">
        <v>310.10000000000002</v>
      </c>
      <c r="B3104">
        <v>39.653022893969137</v>
      </c>
    </row>
    <row r="3105" spans="1:2">
      <c r="A3105">
        <v>310.2</v>
      </c>
      <c r="B3105">
        <v>39.605828850041704</v>
      </c>
    </row>
    <row r="3106" spans="1:2">
      <c r="A3106">
        <v>310.3</v>
      </c>
      <c r="B3106">
        <v>39.558247312098153</v>
      </c>
    </row>
    <row r="3107" spans="1:2">
      <c r="A3107">
        <v>310.39999999999998</v>
      </c>
      <c r="B3107">
        <v>39.510107724018908</v>
      </c>
    </row>
    <row r="3108" spans="1:2">
      <c r="A3108">
        <v>310.5</v>
      </c>
      <c r="B3108">
        <v>39.461239529684491</v>
      </c>
    </row>
    <row r="3109" spans="1:2">
      <c r="A3109">
        <v>310.60000000000002</v>
      </c>
      <c r="B3109">
        <v>39.41147217297528</v>
      </c>
    </row>
    <row r="3110" spans="1:2">
      <c r="A3110">
        <v>310.7</v>
      </c>
      <c r="B3110">
        <v>39.36063509777177</v>
      </c>
    </row>
    <row r="3111" spans="1:2">
      <c r="A3111">
        <v>310.8</v>
      </c>
      <c r="B3111">
        <v>39.308557747954417</v>
      </c>
    </row>
    <row r="3112" spans="1:2">
      <c r="A3112">
        <v>310.89999999999998</v>
      </c>
      <c r="B3112">
        <v>39.255069567403673</v>
      </c>
    </row>
    <row r="3113" spans="1:2">
      <c r="A3113">
        <v>311</v>
      </c>
      <c r="B3113">
        <v>39.20000000000001</v>
      </c>
    </row>
    <row r="3114" spans="1:2">
      <c r="A3114">
        <v>311.10000000000002</v>
      </c>
      <c r="B3114">
        <v>39.143153683921078</v>
      </c>
    </row>
    <row r="3115" spans="1:2">
      <c r="A3115">
        <v>311.2</v>
      </c>
      <c r="B3115">
        <v>39.084236034533603</v>
      </c>
    </row>
    <row r="3116" spans="1:2">
      <c r="A3116">
        <v>311.3</v>
      </c>
      <c r="B3116">
        <v>39.022927661501569</v>
      </c>
    </row>
    <row r="3117" spans="1:2">
      <c r="A3117">
        <v>311.39999999999998</v>
      </c>
      <c r="B3117">
        <v>38.958909174488852</v>
      </c>
    </row>
    <row r="3118" spans="1:2">
      <c r="A3118">
        <v>311.5</v>
      </c>
      <c r="B3118">
        <v>38.89186118315947</v>
      </c>
    </row>
    <row r="3119" spans="1:2">
      <c r="A3119">
        <v>311.60000000000002</v>
      </c>
      <c r="B3119">
        <v>38.821464297177293</v>
      </c>
    </row>
    <row r="3120" spans="1:2">
      <c r="A3120">
        <v>311.7</v>
      </c>
      <c r="B3120">
        <v>38.747399126206297</v>
      </c>
    </row>
    <row r="3121" spans="1:2">
      <c r="A3121">
        <v>311.8</v>
      </c>
      <c r="B3121">
        <v>38.669346279910492</v>
      </c>
    </row>
    <row r="3122" spans="1:2">
      <c r="A3122">
        <v>311.89999999999998</v>
      </c>
      <c r="B3122">
        <v>38.586986367953713</v>
      </c>
    </row>
    <row r="3123" spans="1:2">
      <c r="A3123">
        <v>312</v>
      </c>
      <c r="B3123">
        <v>38.5</v>
      </c>
    </row>
    <row r="3124" spans="1:2">
      <c r="A3124">
        <v>312.10000000000002</v>
      </c>
      <c r="B3124">
        <v>38.40816237034651</v>
      </c>
    </row>
    <row r="3125" spans="1:2">
      <c r="A3125">
        <v>312.2</v>
      </c>
      <c r="B3125">
        <v>38.311627011823752</v>
      </c>
    </row>
    <row r="3126" spans="1:2">
      <c r="A3126">
        <v>312.3</v>
      </c>
      <c r="B3126">
        <v>38.210642041895547</v>
      </c>
    </row>
    <row r="3127" spans="1:2">
      <c r="A3127">
        <v>312.39999999999998</v>
      </c>
      <c r="B3127">
        <v>38.105455578025563</v>
      </c>
    </row>
    <row r="3128" spans="1:2">
      <c r="A3128">
        <v>312.5</v>
      </c>
      <c r="B3128">
        <v>37.996315737677627</v>
      </c>
    </row>
    <row r="3129" spans="1:2">
      <c r="A3129">
        <v>312.60000000000002</v>
      </c>
      <c r="B3129">
        <v>37.883470638315451</v>
      </c>
    </row>
    <row r="3130" spans="1:2">
      <c r="A3130">
        <v>312.7</v>
      </c>
      <c r="B3130">
        <v>37.767168397402813</v>
      </c>
    </row>
    <row r="3131" spans="1:2">
      <c r="A3131">
        <v>312.8</v>
      </c>
      <c r="B3131">
        <v>37.647657132403559</v>
      </c>
    </row>
    <row r="3132" spans="1:2">
      <c r="A3132">
        <v>312.89999999999998</v>
      </c>
      <c r="B3132">
        <v>37.525184960781317</v>
      </c>
    </row>
    <row r="3133" spans="1:2">
      <c r="A3133">
        <v>313</v>
      </c>
      <c r="B3133">
        <v>37.4</v>
      </c>
    </row>
    <row r="3134" spans="1:2">
      <c r="A3134">
        <v>313.10000000000002</v>
      </c>
      <c r="B3134">
        <v>37.272296834692753</v>
      </c>
    </row>
    <row r="3135" spans="1:2">
      <c r="A3135">
        <v>313.2</v>
      </c>
      <c r="B3135">
        <v>37.14205591817111</v>
      </c>
    </row>
    <row r="3136" spans="1:2">
      <c r="A3136">
        <v>313.3</v>
      </c>
      <c r="B3136">
        <v>37.009204170916163</v>
      </c>
    </row>
    <row r="3137" spans="1:2">
      <c r="A3137">
        <v>313.39999999999998</v>
      </c>
      <c r="B3137">
        <v>36.873668513408731</v>
      </c>
    </row>
    <row r="3138" spans="1:2">
      <c r="A3138">
        <v>313.5</v>
      </c>
      <c r="B3138">
        <v>36.735375866129978</v>
      </c>
    </row>
    <row r="3139" spans="1:2">
      <c r="A3139">
        <v>313.60000000000002</v>
      </c>
      <c r="B3139">
        <v>36.594253149560757</v>
      </c>
    </row>
    <row r="3140" spans="1:2">
      <c r="A3140">
        <v>313.7</v>
      </c>
      <c r="B3140">
        <v>36.450227284182127</v>
      </c>
    </row>
    <row r="3141" spans="1:2">
      <c r="A3141">
        <v>313.8</v>
      </c>
      <c r="B3141">
        <v>36.303225190475182</v>
      </c>
    </row>
    <row r="3142" spans="1:2">
      <c r="A3142">
        <v>313.89999999999998</v>
      </c>
      <c r="B3142">
        <v>36.153173788920753</v>
      </c>
    </row>
    <row r="3143" spans="1:2">
      <c r="A3143">
        <v>314</v>
      </c>
      <c r="B3143">
        <v>36</v>
      </c>
    </row>
    <row r="3144" spans="1:2">
      <c r="A3144">
        <v>314.10000000000002</v>
      </c>
      <c r="B3144">
        <v>35.843750290882298</v>
      </c>
    </row>
    <row r="3145" spans="1:2">
      <c r="A3145">
        <v>314.2</v>
      </c>
      <c r="B3145">
        <v>35.684949315491423</v>
      </c>
    </row>
    <row r="3146" spans="1:2">
      <c r="A3146">
        <v>314.3</v>
      </c>
      <c r="B3146">
        <v>35.524241274439717</v>
      </c>
    </row>
    <row r="3147" spans="1:2">
      <c r="A3147">
        <v>314.39999999999998</v>
      </c>
      <c r="B3147">
        <v>35.362270368339253</v>
      </c>
    </row>
    <row r="3148" spans="1:2">
      <c r="A3148">
        <v>314.5</v>
      </c>
      <c r="B3148">
        <v>35.199680797802429</v>
      </c>
    </row>
    <row r="3149" spans="1:2">
      <c r="A3149">
        <v>314.60000000000002</v>
      </c>
      <c r="B3149">
        <v>35.037116763441333</v>
      </c>
    </row>
    <row r="3150" spans="1:2">
      <c r="A3150">
        <v>314.7</v>
      </c>
      <c r="B3150">
        <v>34.875222465868269</v>
      </c>
    </row>
    <row r="3151" spans="1:2">
      <c r="A3151">
        <v>314.8</v>
      </c>
      <c r="B3151">
        <v>34.714642105695603</v>
      </c>
    </row>
    <row r="3152" spans="1:2">
      <c r="A3152">
        <v>314.89999999999998</v>
      </c>
      <c r="B3152">
        <v>34.556019883535363</v>
      </c>
    </row>
    <row r="3153" spans="1:2">
      <c r="A3153">
        <v>315</v>
      </c>
      <c r="B3153">
        <v>34.4</v>
      </c>
    </row>
    <row r="3154" spans="1:2">
      <c r="A3154">
        <v>315.10000000000002</v>
      </c>
      <c r="B3154">
        <v>34.247102001777861</v>
      </c>
    </row>
    <row r="3155" spans="1:2">
      <c r="A3155">
        <v>315.2</v>
      </c>
      <c r="B3155">
        <v>34.097346819862771</v>
      </c>
    </row>
    <row r="3156" spans="1:2">
      <c r="A3156">
        <v>315.3</v>
      </c>
      <c r="B3156">
        <v>33.95063073132485</v>
      </c>
    </row>
    <row r="3157" spans="1:2">
      <c r="A3157">
        <v>315.39999999999998</v>
      </c>
      <c r="B3157">
        <v>33.806850013233969</v>
      </c>
    </row>
    <row r="3158" spans="1:2">
      <c r="A3158">
        <v>315.5</v>
      </c>
      <c r="B3158">
        <v>33.665900942660301</v>
      </c>
    </row>
    <row r="3159" spans="1:2">
      <c r="A3159">
        <v>315.60000000000002</v>
      </c>
      <c r="B3159">
        <v>33.527679796673723</v>
      </c>
    </row>
    <row r="3160" spans="1:2">
      <c r="A3160">
        <v>315.7</v>
      </c>
      <c r="B3160">
        <v>33.392082852344373</v>
      </c>
    </row>
    <row r="3161" spans="1:2">
      <c r="A3161">
        <v>315.8</v>
      </c>
      <c r="B3161">
        <v>33.259006386742321</v>
      </c>
    </row>
    <row r="3162" spans="1:2">
      <c r="A3162">
        <v>315.89999999999998</v>
      </c>
      <c r="B3162">
        <v>33.128346676937468</v>
      </c>
    </row>
    <row r="3163" spans="1:2">
      <c r="A3163">
        <v>316</v>
      </c>
      <c r="B3163">
        <v>32.999999999999993</v>
      </c>
    </row>
    <row r="3164" spans="1:2">
      <c r="A3164">
        <v>316.10000000000002</v>
      </c>
      <c r="B3164">
        <v>32.873741702006051</v>
      </c>
    </row>
    <row r="3165" spans="1:2">
      <c r="A3165">
        <v>316.2</v>
      </c>
      <c r="B3165">
        <v>32.748863405057072</v>
      </c>
    </row>
    <row r="3166" spans="1:2">
      <c r="A3166">
        <v>316.3</v>
      </c>
      <c r="B3166">
        <v>32.624535800260752</v>
      </c>
    </row>
    <row r="3167" spans="1:2">
      <c r="A3167">
        <v>316.39999999999998</v>
      </c>
      <c r="B3167">
        <v>32.499929578724597</v>
      </c>
    </row>
    <row r="3168" spans="1:2">
      <c r="A3168">
        <v>316.5</v>
      </c>
      <c r="B3168">
        <v>32.374215431556358</v>
      </c>
    </row>
    <row r="3169" spans="1:2">
      <c r="A3169">
        <v>316.60000000000002</v>
      </c>
      <c r="B3169">
        <v>32.246564049863551</v>
      </c>
    </row>
    <row r="3170" spans="1:2">
      <c r="A3170">
        <v>316.7</v>
      </c>
      <c r="B3170">
        <v>32.116146124753861</v>
      </c>
    </row>
    <row r="3171" spans="1:2">
      <c r="A3171">
        <v>316.8</v>
      </c>
      <c r="B3171">
        <v>31.982132347335011</v>
      </c>
    </row>
    <row r="3172" spans="1:2">
      <c r="A3172">
        <v>316.89999999999998</v>
      </c>
      <c r="B3172">
        <v>31.843693408714451</v>
      </c>
    </row>
    <row r="3173" spans="1:2">
      <c r="A3173">
        <v>317</v>
      </c>
      <c r="B3173">
        <v>31.7</v>
      </c>
    </row>
    <row r="3174" spans="1:2">
      <c r="A3174">
        <v>317.10000000000002</v>
      </c>
      <c r="B3174">
        <v>31.550431190197749</v>
      </c>
    </row>
    <row r="3175" spans="1:2">
      <c r="A3175">
        <v>317.2</v>
      </c>
      <c r="B3175">
        <v>31.395199559908569</v>
      </c>
    </row>
    <row r="3176" spans="1:2">
      <c r="A3176">
        <v>317.3</v>
      </c>
      <c r="B3176">
        <v>31.234726067632039</v>
      </c>
    </row>
    <row r="3177" spans="1:2">
      <c r="A3177">
        <v>317.39999999999998</v>
      </c>
      <c r="B3177">
        <v>31.069431671867381</v>
      </c>
    </row>
    <row r="3178" spans="1:2">
      <c r="A3178">
        <v>317.5</v>
      </c>
      <c r="B3178">
        <v>30.899737331114231</v>
      </c>
    </row>
    <row r="3179" spans="1:2">
      <c r="A3179">
        <v>317.60000000000002</v>
      </c>
      <c r="B3179">
        <v>30.726064003871851</v>
      </c>
    </row>
    <row r="3180" spans="1:2">
      <c r="A3180">
        <v>317.7</v>
      </c>
      <c r="B3180">
        <v>30.548832648639781</v>
      </c>
    </row>
    <row r="3181" spans="1:2">
      <c r="A3181">
        <v>317.8</v>
      </c>
      <c r="B3181">
        <v>30.368464223917549</v>
      </c>
    </row>
    <row r="3182" spans="1:2">
      <c r="A3182">
        <v>317.89999999999998</v>
      </c>
      <c r="B3182">
        <v>30.18537968820441</v>
      </c>
    </row>
    <row r="3183" spans="1:2">
      <c r="A3183">
        <v>318</v>
      </c>
      <c r="B3183">
        <v>30</v>
      </c>
    </row>
    <row r="3184" spans="1:2">
      <c r="A3184">
        <v>318.10000000000002</v>
      </c>
      <c r="B3184">
        <v>29.81263353720276</v>
      </c>
    </row>
    <row r="3185" spans="1:2">
      <c r="A3185">
        <v>318.2</v>
      </c>
      <c r="B3185">
        <v>29.623138355308178</v>
      </c>
    </row>
    <row r="3186" spans="1:2">
      <c r="A3186">
        <v>318.3</v>
      </c>
      <c r="B3186">
        <v>29.431259929210999</v>
      </c>
    </row>
    <row r="3187" spans="1:2">
      <c r="A3187">
        <v>318.39999999999998</v>
      </c>
      <c r="B3187">
        <v>29.23674373380555</v>
      </c>
    </row>
    <row r="3188" spans="1:2">
      <c r="A3188">
        <v>318.5</v>
      </c>
      <c r="B3188">
        <v>29.039335243986699</v>
      </c>
    </row>
    <row r="3189" spans="1:2">
      <c r="A3189">
        <v>318.60000000000002</v>
      </c>
      <c r="B3189">
        <v>28.838779934648791</v>
      </c>
    </row>
    <row r="3190" spans="1:2">
      <c r="A3190">
        <v>318.7</v>
      </c>
      <c r="B3190">
        <v>28.63482328068654</v>
      </c>
    </row>
    <row r="3191" spans="1:2">
      <c r="A3191">
        <v>318.8</v>
      </c>
      <c r="B3191">
        <v>28.427210756994679</v>
      </c>
    </row>
    <row r="3192" spans="1:2">
      <c r="A3192">
        <v>318.89999999999998</v>
      </c>
      <c r="B3192">
        <v>28.215687838467549</v>
      </c>
    </row>
    <row r="3193" spans="1:2">
      <c r="A3193">
        <v>319</v>
      </c>
      <c r="B3193">
        <v>28</v>
      </c>
    </row>
    <row r="3194" spans="1:2">
      <c r="A3194">
        <v>319.10000000000002</v>
      </c>
      <c r="B3194">
        <v>27.780434660990981</v>
      </c>
    </row>
    <row r="3195" spans="1:2">
      <c r="A3195">
        <v>319.2</v>
      </c>
      <c r="B3195">
        <v>27.559447018858169</v>
      </c>
    </row>
    <row r="3196" spans="1:2">
      <c r="A3196">
        <v>319.3</v>
      </c>
      <c r="B3196">
        <v>27.340034215523879</v>
      </c>
    </row>
    <row r="3197" spans="1:2">
      <c r="A3197">
        <v>319.39999999999998</v>
      </c>
      <c r="B3197">
        <v>27.12519339291001</v>
      </c>
    </row>
    <row r="3198" spans="1:2">
      <c r="A3198">
        <v>319.5</v>
      </c>
      <c r="B3198">
        <v>26.917921692938979</v>
      </c>
    </row>
    <row r="3199" spans="1:2">
      <c r="A3199">
        <v>319.60000000000002</v>
      </c>
      <c r="B3199">
        <v>26.721216257532721</v>
      </c>
    </row>
    <row r="3200" spans="1:2">
      <c r="A3200">
        <v>319.7</v>
      </c>
      <c r="B3200">
        <v>26.5380742286135</v>
      </c>
    </row>
    <row r="3201" spans="1:2">
      <c r="A3201">
        <v>319.8</v>
      </c>
      <c r="B3201">
        <v>26.371492748103609</v>
      </c>
    </row>
    <row r="3202" spans="1:2">
      <c r="A3202">
        <v>319.89999999999998</v>
      </c>
      <c r="B3202">
        <v>26.224468957924991</v>
      </c>
    </row>
    <row r="3203" spans="1:2">
      <c r="A3203">
        <v>320</v>
      </c>
      <c r="B3203">
        <v>26.099999999999991</v>
      </c>
    </row>
    <row r="3204" spans="1:2">
      <c r="A3204">
        <v>320.10000000000002</v>
      </c>
      <c r="B3204">
        <v>25.999927818833068</v>
      </c>
    </row>
    <row r="3205" spans="1:2">
      <c r="A3205">
        <v>320.2</v>
      </c>
      <c r="B3205">
        <v>25.921473569258609</v>
      </c>
    </row>
    <row r="3206" spans="1:2">
      <c r="A3206">
        <v>320.3</v>
      </c>
      <c r="B3206">
        <v>25.860703208693369</v>
      </c>
    </row>
    <row r="3207" spans="1:2">
      <c r="A3207">
        <v>320.39999999999998</v>
      </c>
      <c r="B3207">
        <v>25.813682694554021</v>
      </c>
    </row>
    <row r="3208" spans="1:2">
      <c r="A3208">
        <v>320.5</v>
      </c>
      <c r="B3208">
        <v>25.776477984257369</v>
      </c>
    </row>
    <row r="3209" spans="1:2">
      <c r="A3209">
        <v>320.60000000000002</v>
      </c>
      <c r="B3209">
        <v>25.745155035220112</v>
      </c>
    </row>
    <row r="3210" spans="1:2">
      <c r="A3210">
        <v>320.7</v>
      </c>
      <c r="B3210">
        <v>25.715779804859</v>
      </c>
    </row>
    <row r="3211" spans="1:2">
      <c r="A3211">
        <v>320.8</v>
      </c>
      <c r="B3211">
        <v>25.684418250590799</v>
      </c>
    </row>
    <row r="3212" spans="1:2">
      <c r="A3212">
        <v>320.89999999999998</v>
      </c>
      <c r="B3212">
        <v>25.6471363298322</v>
      </c>
    </row>
    <row r="3213" spans="1:2">
      <c r="A3213">
        <v>321</v>
      </c>
      <c r="B3213">
        <v>25.6</v>
      </c>
    </row>
    <row r="3214" spans="1:2">
      <c r="A3214">
        <v>321.10000000000002</v>
      </c>
      <c r="B3214">
        <v>25.540254063676581</v>
      </c>
    </row>
    <row r="3215" spans="1:2">
      <c r="A3215">
        <v>321.2</v>
      </c>
      <c r="B3215">
        <v>25.469858704107128</v>
      </c>
    </row>
    <row r="3216" spans="1:2">
      <c r="A3216">
        <v>321.3</v>
      </c>
      <c r="B3216">
        <v>25.391952949702588</v>
      </c>
    </row>
    <row r="3217" spans="1:2">
      <c r="A3217">
        <v>321.39999999999998</v>
      </c>
      <c r="B3217">
        <v>25.309675828873729</v>
      </c>
    </row>
    <row r="3218" spans="1:2">
      <c r="A3218">
        <v>321.5</v>
      </c>
      <c r="B3218">
        <v>25.226166370031532</v>
      </c>
    </row>
    <row r="3219" spans="1:2">
      <c r="A3219">
        <v>321.60000000000002</v>
      </c>
      <c r="B3219">
        <v>25.144563601586761</v>
      </c>
    </row>
    <row r="3220" spans="1:2">
      <c r="A3220">
        <v>321.7</v>
      </c>
      <c r="B3220">
        <v>25.06800655195034</v>
      </c>
    </row>
    <row r="3221" spans="1:2">
      <c r="A3221">
        <v>321.8</v>
      </c>
      <c r="B3221">
        <v>24.999634249533191</v>
      </c>
    </row>
    <row r="3222" spans="1:2">
      <c r="A3222">
        <v>321.89999999999998</v>
      </c>
      <c r="B3222">
        <v>24.942585722746099</v>
      </c>
    </row>
    <row r="3223" spans="1:2">
      <c r="A3223">
        <v>322</v>
      </c>
      <c r="B3223">
        <v>24.9</v>
      </c>
    </row>
    <row r="3224" spans="1:2">
      <c r="A3224">
        <v>322.10000000000002</v>
      </c>
      <c r="B3224">
        <v>24.873955926460539</v>
      </c>
    </row>
    <row r="3225" spans="1:2">
      <c r="A3225">
        <v>322.2</v>
      </c>
      <c r="B3225">
        <v>24.862291614312699</v>
      </c>
    </row>
    <row r="3226" spans="1:2">
      <c r="A3226">
        <v>322.3</v>
      </c>
      <c r="B3226">
        <v>24.86178499249624</v>
      </c>
    </row>
    <row r="3227" spans="1:2">
      <c r="A3227">
        <v>322.39999999999998</v>
      </c>
      <c r="B3227">
        <v>24.869213989950921</v>
      </c>
    </row>
    <row r="3228" spans="1:2">
      <c r="A3228">
        <v>322.5</v>
      </c>
      <c r="B3228">
        <v>24.881356535616511</v>
      </c>
    </row>
    <row r="3229" spans="1:2">
      <c r="A3229">
        <v>322.60000000000002</v>
      </c>
      <c r="B3229">
        <v>24.894990558432781</v>
      </c>
    </row>
    <row r="3230" spans="1:2">
      <c r="A3230">
        <v>322.7</v>
      </c>
      <c r="B3230">
        <v>24.906893987339501</v>
      </c>
    </row>
    <row r="3231" spans="1:2">
      <c r="A3231">
        <v>322.8</v>
      </c>
      <c r="B3231">
        <v>24.913844751276429</v>
      </c>
    </row>
    <row r="3232" spans="1:2">
      <c r="A3232">
        <v>322.89999999999998</v>
      </c>
      <c r="B3232">
        <v>24.912620779183339</v>
      </c>
    </row>
    <row r="3233" spans="1:2">
      <c r="A3233">
        <v>323</v>
      </c>
      <c r="B3233">
        <v>24.9</v>
      </c>
    </row>
    <row r="3234" spans="1:2">
      <c r="A3234">
        <v>323.10000000000002</v>
      </c>
      <c r="B3234">
        <v>24.87362223048121</v>
      </c>
    </row>
    <row r="3235" spans="1:2">
      <c r="A3235">
        <v>323.2</v>
      </c>
      <c r="B3235">
        <v>24.834574838641998</v>
      </c>
    </row>
    <row r="3236" spans="1:2">
      <c r="A3236">
        <v>323.3</v>
      </c>
      <c r="B3236">
        <v>24.784807080312451</v>
      </c>
    </row>
    <row r="3237" spans="1:2">
      <c r="A3237">
        <v>323.39999999999998</v>
      </c>
      <c r="B3237">
        <v>24.726268211322552</v>
      </c>
    </row>
    <row r="3238" spans="1:2">
      <c r="A3238">
        <v>323.5</v>
      </c>
      <c r="B3238">
        <v>24.660907487502431</v>
      </c>
    </row>
    <row r="3239" spans="1:2">
      <c r="A3239">
        <v>323.60000000000002</v>
      </c>
      <c r="B3239">
        <v>24.590674164682088</v>
      </c>
    </row>
    <row r="3240" spans="1:2">
      <c r="A3240">
        <v>323.7</v>
      </c>
      <c r="B3240">
        <v>24.51751749869161</v>
      </c>
    </row>
    <row r="3241" spans="1:2">
      <c r="A3241">
        <v>323.8</v>
      </c>
      <c r="B3241">
        <v>24.443386745361089</v>
      </c>
    </row>
    <row r="3242" spans="1:2">
      <c r="A3242">
        <v>323.89999999999998</v>
      </c>
      <c r="B3242">
        <v>24.370231160520511</v>
      </c>
    </row>
    <row r="3243" spans="1:2">
      <c r="A3243">
        <v>324</v>
      </c>
      <c r="B3243">
        <v>24.3</v>
      </c>
    </row>
    <row r="3244" spans="1:2">
      <c r="A3244">
        <v>324.10000000000002</v>
      </c>
      <c r="B3244">
        <v>24.23435515161454</v>
      </c>
    </row>
    <row r="3245" spans="1:2">
      <c r="A3245">
        <v>324.2</v>
      </c>
      <c r="B3245">
        <v>24.17380903111918</v>
      </c>
    </row>
    <row r="3246" spans="1:2">
      <c r="A3246">
        <v>324.3</v>
      </c>
      <c r="B3246">
        <v>24.118586686253948</v>
      </c>
    </row>
    <row r="3247" spans="1:2">
      <c r="A3247">
        <v>324.39999999999998</v>
      </c>
      <c r="B3247">
        <v>24.068913164758779</v>
      </c>
    </row>
    <row r="3248" spans="1:2">
      <c r="A3248">
        <v>324.5</v>
      </c>
      <c r="B3248">
        <v>24.02501351437375</v>
      </c>
    </row>
    <row r="3249" spans="1:2">
      <c r="A3249">
        <v>324.60000000000002</v>
      </c>
      <c r="B3249">
        <v>23.987112782838778</v>
      </c>
    </row>
    <row r="3250" spans="1:2">
      <c r="A3250">
        <v>324.7</v>
      </c>
      <c r="B3250">
        <v>23.95543601789392</v>
      </c>
    </row>
    <row r="3251" spans="1:2">
      <c r="A3251">
        <v>324.8</v>
      </c>
      <c r="B3251">
        <v>23.93020826727918</v>
      </c>
    </row>
    <row r="3252" spans="1:2">
      <c r="A3252">
        <v>324.89999999999998</v>
      </c>
      <c r="B3252">
        <v>23.911654578734531</v>
      </c>
    </row>
    <row r="3253" spans="1:2">
      <c r="A3253">
        <v>325</v>
      </c>
      <c r="B3253">
        <v>23.9</v>
      </c>
    </row>
    <row r="3254" spans="1:2">
      <c r="A3254">
        <v>325.10000000000002</v>
      </c>
      <c r="B3254">
        <v>23.89515716306056</v>
      </c>
    </row>
    <row r="3255" spans="1:2">
      <c r="A3255">
        <v>325.2</v>
      </c>
      <c r="B3255">
        <v>23.895789036881151</v>
      </c>
    </row>
    <row r="3256" spans="1:2">
      <c r="A3256">
        <v>325.3</v>
      </c>
      <c r="B3256">
        <v>23.900246174671739</v>
      </c>
    </row>
    <row r="3257" spans="1:2">
      <c r="A3257">
        <v>325.39999999999998</v>
      </c>
      <c r="B3257">
        <v>23.906879129642231</v>
      </c>
    </row>
    <row r="3258" spans="1:2">
      <c r="A3258">
        <v>325.5</v>
      </c>
      <c r="B3258">
        <v>23.91403845500259</v>
      </c>
    </row>
    <row r="3259" spans="1:2">
      <c r="A3259">
        <v>325.60000000000002</v>
      </c>
      <c r="B3259">
        <v>23.92007470396273</v>
      </c>
    </row>
    <row r="3260" spans="1:2">
      <c r="A3260">
        <v>325.7</v>
      </c>
      <c r="B3260">
        <v>23.92333842973261</v>
      </c>
    </row>
    <row r="3261" spans="1:2">
      <c r="A3261">
        <v>325.8</v>
      </c>
      <c r="B3261">
        <v>23.922180185522151</v>
      </c>
    </row>
    <row r="3262" spans="1:2">
      <c r="A3262">
        <v>325.89999999999998</v>
      </c>
      <c r="B3262">
        <v>23.9149505245413</v>
      </c>
    </row>
    <row r="3263" spans="1:2">
      <c r="A3263">
        <v>326</v>
      </c>
      <c r="B3263">
        <v>23.899999999999991</v>
      </c>
    </row>
    <row r="3264" spans="1:2">
      <c r="A3264">
        <v>326.10000000000002</v>
      </c>
      <c r="B3264">
        <v>23.876316196143211</v>
      </c>
    </row>
    <row r="3265" spans="1:2">
      <c r="A3265">
        <v>326.2</v>
      </c>
      <c r="B3265">
        <v>23.84543482135615</v>
      </c>
    </row>
    <row r="3266" spans="1:2">
      <c r="A3266">
        <v>326.3</v>
      </c>
      <c r="B3266">
        <v>23.809528615059101</v>
      </c>
    </row>
    <row r="3267" spans="1:2">
      <c r="A3267">
        <v>326.39999999999998</v>
      </c>
      <c r="B3267">
        <v>23.770770316672241</v>
      </c>
    </row>
    <row r="3268" spans="1:2">
      <c r="A3268">
        <v>326.5</v>
      </c>
      <c r="B3268">
        <v>23.731332665615891</v>
      </c>
    </row>
    <row r="3269" spans="1:2">
      <c r="A3269">
        <v>326.60000000000002</v>
      </c>
      <c r="B3269">
        <v>23.693388401310251</v>
      </c>
    </row>
    <row r="3270" spans="1:2">
      <c r="A3270">
        <v>326.7</v>
      </c>
      <c r="B3270">
        <v>23.659110263175592</v>
      </c>
    </row>
    <row r="3271" spans="1:2">
      <c r="A3271">
        <v>326.8</v>
      </c>
      <c r="B3271">
        <v>23.630670990632179</v>
      </c>
    </row>
    <row r="3272" spans="1:2">
      <c r="A3272">
        <v>326.89999999999998</v>
      </c>
      <c r="B3272">
        <v>23.610243323100221</v>
      </c>
    </row>
    <row r="3273" spans="1:2">
      <c r="A3273">
        <v>327</v>
      </c>
      <c r="B3273">
        <v>23.6</v>
      </c>
    </row>
    <row r="3274" spans="1:2">
      <c r="A3274">
        <v>327.10000000000002</v>
      </c>
      <c r="B3274">
        <v>23.600878052366561</v>
      </c>
    </row>
    <row r="3275" spans="1:2">
      <c r="A3275">
        <v>327.2</v>
      </c>
      <c r="B3275">
        <v>23.608871677694161</v>
      </c>
    </row>
    <row r="3276" spans="1:2">
      <c r="A3276">
        <v>327.3</v>
      </c>
      <c r="B3276">
        <v>23.618739365091859</v>
      </c>
    </row>
    <row r="3277" spans="1:2">
      <c r="A3277">
        <v>327.39999999999998</v>
      </c>
      <c r="B3277">
        <v>23.625239603668732</v>
      </c>
    </row>
    <row r="3278" spans="1:2">
      <c r="A3278">
        <v>327.5</v>
      </c>
      <c r="B3278">
        <v>23.623130882533829</v>
      </c>
    </row>
    <row r="3279" spans="1:2">
      <c r="A3279">
        <v>327.60000000000002</v>
      </c>
      <c r="B3279">
        <v>23.607171690796211</v>
      </c>
    </row>
    <row r="3280" spans="1:2">
      <c r="A3280">
        <v>327.7</v>
      </c>
      <c r="B3280">
        <v>23.572120517564951</v>
      </c>
    </row>
    <row r="3281" spans="1:2">
      <c r="A3281">
        <v>327.8</v>
      </c>
      <c r="B3281">
        <v>23.512735851949131</v>
      </c>
    </row>
    <row r="3282" spans="1:2">
      <c r="A3282">
        <v>327.9</v>
      </c>
      <c r="B3282">
        <v>23.42377618305775</v>
      </c>
    </row>
    <row r="3283" spans="1:2">
      <c r="A3283">
        <v>328</v>
      </c>
      <c r="B3283">
        <v>23.3</v>
      </c>
    </row>
    <row r="3284" spans="1:2">
      <c r="A3284">
        <v>328.1</v>
      </c>
      <c r="B3284">
        <v>23.137671594390511</v>
      </c>
    </row>
    <row r="3285" spans="1:2">
      <c r="A3285">
        <v>328.2</v>
      </c>
      <c r="B3285">
        <v>22.939078467867109</v>
      </c>
    </row>
    <row r="3286" spans="1:2">
      <c r="A3286">
        <v>328.3</v>
      </c>
      <c r="B3286">
        <v>22.708013924573439</v>
      </c>
    </row>
    <row r="3287" spans="1:2">
      <c r="A3287">
        <v>328.4</v>
      </c>
      <c r="B3287">
        <v>22.448271268652739</v>
      </c>
    </row>
    <row r="3288" spans="1:2">
      <c r="A3288">
        <v>328.5</v>
      </c>
      <c r="B3288">
        <v>22.1636438042488</v>
      </c>
    </row>
    <row r="3289" spans="1:2">
      <c r="A3289">
        <v>328.6</v>
      </c>
      <c r="B3289">
        <v>21.857924835504779</v>
      </c>
    </row>
    <row r="3290" spans="1:2">
      <c r="A3290">
        <v>328.7</v>
      </c>
      <c r="B3290">
        <v>21.534907666564362</v>
      </c>
    </row>
    <row r="3291" spans="1:2">
      <c r="A3291">
        <v>328.8</v>
      </c>
      <c r="B3291">
        <v>21.198385601571211</v>
      </c>
    </row>
    <row r="3292" spans="1:2">
      <c r="A3292">
        <v>328.9</v>
      </c>
      <c r="B3292">
        <v>20.852151944668471</v>
      </c>
    </row>
    <row r="3293" spans="1:2">
      <c r="A3293">
        <v>329</v>
      </c>
      <c r="B3293">
        <v>20.500000000000011</v>
      </c>
    </row>
    <row r="3294" spans="1:2">
      <c r="A3294">
        <v>329.1</v>
      </c>
      <c r="B3294">
        <v>20.14573557007116</v>
      </c>
    </row>
    <row r="3295" spans="1:2">
      <c r="A3295">
        <v>329.2</v>
      </c>
      <c r="B3295">
        <v>19.79321445083686</v>
      </c>
    </row>
    <row r="3296" spans="1:2">
      <c r="A3296">
        <v>329.3</v>
      </c>
      <c r="B3296">
        <v>19.446304936614229</v>
      </c>
    </row>
    <row r="3297" spans="1:2">
      <c r="A3297">
        <v>329.4</v>
      </c>
      <c r="B3297">
        <v>19.108875321719829</v>
      </c>
    </row>
    <row r="3298" spans="1:2">
      <c r="A3298">
        <v>329.5</v>
      </c>
      <c r="B3298">
        <v>18.784793900470991</v>
      </c>
    </row>
    <row r="3299" spans="1:2">
      <c r="A3299">
        <v>329.6</v>
      </c>
      <c r="B3299">
        <v>18.47792896718429</v>
      </c>
    </row>
    <row r="3300" spans="1:2">
      <c r="A3300">
        <v>329.7</v>
      </c>
      <c r="B3300">
        <v>18.192148816176871</v>
      </c>
    </row>
    <row r="3301" spans="1:2">
      <c r="A3301">
        <v>329.8</v>
      </c>
      <c r="B3301">
        <v>17.931321741765821</v>
      </c>
    </row>
    <row r="3302" spans="1:2">
      <c r="A3302">
        <v>329.9</v>
      </c>
      <c r="B3302">
        <v>17.699316038267799</v>
      </c>
    </row>
    <row r="3303" spans="1:2">
      <c r="A3303">
        <v>330</v>
      </c>
      <c r="B3303">
        <v>17.5</v>
      </c>
    </row>
    <row r="3304" spans="1:2">
      <c r="A3304">
        <v>330.1</v>
      </c>
      <c r="B3304">
        <v>17.33598612532446</v>
      </c>
    </row>
    <row r="3305" spans="1:2">
      <c r="A3305">
        <v>330.2</v>
      </c>
      <c r="B3305">
        <v>17.204863728784691</v>
      </c>
    </row>
    <row r="3306" spans="1:2">
      <c r="A3306">
        <v>330.3</v>
      </c>
      <c r="B3306">
        <v>17.10296632896948</v>
      </c>
    </row>
    <row r="3307" spans="1:2">
      <c r="A3307">
        <v>330.4</v>
      </c>
      <c r="B3307">
        <v>17.026627444467401</v>
      </c>
    </row>
    <row r="3308" spans="1:2">
      <c r="A3308">
        <v>330.5</v>
      </c>
      <c r="B3308">
        <v>16.972180593867261</v>
      </c>
    </row>
    <row r="3309" spans="1:2">
      <c r="A3309">
        <v>330.6</v>
      </c>
      <c r="B3309">
        <v>16.935959295757719</v>
      </c>
    </row>
    <row r="3310" spans="1:2">
      <c r="A3310">
        <v>330.7</v>
      </c>
      <c r="B3310">
        <v>16.91429706872751</v>
      </c>
    </row>
    <row r="3311" spans="1:2">
      <c r="A3311">
        <v>330.8</v>
      </c>
      <c r="B3311">
        <v>16.903527431365351</v>
      </c>
    </row>
    <row r="3312" spans="1:2">
      <c r="A3312">
        <v>330.9</v>
      </c>
      <c r="B3312">
        <v>16.89998390225994</v>
      </c>
    </row>
    <row r="3313" spans="1:2">
      <c r="A3313">
        <v>331</v>
      </c>
      <c r="B3313">
        <v>16.899999999999999</v>
      </c>
    </row>
    <row r="3314" spans="1:2">
      <c r="A3314">
        <v>331.1</v>
      </c>
      <c r="B3314">
        <v>16.900319928630811</v>
      </c>
    </row>
    <row r="3315" spans="1:2">
      <c r="A3315">
        <v>331.2</v>
      </c>
      <c r="B3315">
        <v>16.899330634024</v>
      </c>
    </row>
    <row r="3316" spans="1:2">
      <c r="A3316">
        <v>331.3</v>
      </c>
      <c r="B3316">
        <v>16.89582974750779</v>
      </c>
    </row>
    <row r="3317" spans="1:2">
      <c r="A3317">
        <v>331.4</v>
      </c>
      <c r="B3317">
        <v>16.88861490041036</v>
      </c>
    </row>
    <row r="3318" spans="1:2">
      <c r="A3318">
        <v>331.5</v>
      </c>
      <c r="B3318">
        <v>16.876483724059941</v>
      </c>
    </row>
    <row r="3319" spans="1:2">
      <c r="A3319">
        <v>331.6</v>
      </c>
      <c r="B3319">
        <v>16.858233849784721</v>
      </c>
    </row>
    <row r="3320" spans="1:2">
      <c r="A3320">
        <v>331.7</v>
      </c>
      <c r="B3320">
        <v>16.832662908912901</v>
      </c>
    </row>
    <row r="3321" spans="1:2">
      <c r="A3321">
        <v>331.8</v>
      </c>
      <c r="B3321">
        <v>16.79856853277272</v>
      </c>
    </row>
    <row r="3322" spans="1:2">
      <c r="A3322">
        <v>331.9</v>
      </c>
      <c r="B3322">
        <v>16.754748352692332</v>
      </c>
    </row>
    <row r="3323" spans="1:2">
      <c r="A3323">
        <v>332</v>
      </c>
      <c r="B3323">
        <v>16.7</v>
      </c>
    </row>
    <row r="3324" spans="1:2">
      <c r="A3324">
        <v>332.1</v>
      </c>
      <c r="B3324">
        <v>16.63373416015224</v>
      </c>
    </row>
    <row r="3325" spans="1:2">
      <c r="A3325">
        <v>332.2</v>
      </c>
      <c r="B3325">
        <v>16.557813735119179</v>
      </c>
    </row>
    <row r="3326" spans="1:2">
      <c r="A3326">
        <v>332.3</v>
      </c>
      <c r="B3326">
        <v>16.47471468099933</v>
      </c>
    </row>
    <row r="3327" spans="1:2">
      <c r="A3327">
        <v>332.4</v>
      </c>
      <c r="B3327">
        <v>16.386912953891059</v>
      </c>
    </row>
    <row r="3328" spans="1:2">
      <c r="A3328">
        <v>332.5</v>
      </c>
      <c r="B3328">
        <v>16.296884509892941</v>
      </c>
    </row>
    <row r="3329" spans="1:2">
      <c r="A3329">
        <v>332.6</v>
      </c>
      <c r="B3329">
        <v>16.20710530510334</v>
      </c>
    </row>
    <row r="3330" spans="1:2">
      <c r="A3330">
        <v>332.7</v>
      </c>
      <c r="B3330">
        <v>16.120051295620769</v>
      </c>
    </row>
    <row r="3331" spans="1:2">
      <c r="A3331">
        <v>332.8</v>
      </c>
      <c r="B3331">
        <v>16.038198437543741</v>
      </c>
    </row>
    <row r="3332" spans="1:2">
      <c r="A3332">
        <v>332.9</v>
      </c>
      <c r="B3332">
        <v>15.96402268697063</v>
      </c>
    </row>
    <row r="3333" spans="1:2">
      <c r="A3333">
        <v>333</v>
      </c>
      <c r="B3333">
        <v>15.9</v>
      </c>
    </row>
    <row r="3334" spans="1:2">
      <c r="A3334">
        <v>333.1</v>
      </c>
      <c r="B3334">
        <v>15.84784343076014</v>
      </c>
    </row>
    <row r="3335" spans="1:2">
      <c r="A3335">
        <v>333.2</v>
      </c>
      <c r="B3335">
        <v>15.80621442549911</v>
      </c>
    </row>
    <row r="3336" spans="1:2">
      <c r="A3336">
        <v>333.3</v>
      </c>
      <c r="B3336">
        <v>15.77301152849485</v>
      </c>
    </row>
    <row r="3337" spans="1:2">
      <c r="A3337">
        <v>333.4</v>
      </c>
      <c r="B3337">
        <v>15.74613328402525</v>
      </c>
    </row>
    <row r="3338" spans="1:2">
      <c r="A3338">
        <v>333.5</v>
      </c>
      <c r="B3338">
        <v>15.72347823636828</v>
      </c>
    </row>
    <row r="3339" spans="1:2">
      <c r="A3339">
        <v>333.6</v>
      </c>
      <c r="B3339">
        <v>15.702944929801831</v>
      </c>
    </row>
    <row r="3340" spans="1:2">
      <c r="A3340">
        <v>333.7</v>
      </c>
      <c r="B3340">
        <v>15.682431908603849</v>
      </c>
    </row>
    <row r="3341" spans="1:2">
      <c r="A3341">
        <v>333.8</v>
      </c>
      <c r="B3341">
        <v>15.65983771705227</v>
      </c>
    </row>
    <row r="3342" spans="1:2">
      <c r="A3342">
        <v>333.9</v>
      </c>
      <c r="B3342">
        <v>15.633060899425001</v>
      </c>
    </row>
    <row r="3343" spans="1:2">
      <c r="A3343">
        <v>334</v>
      </c>
      <c r="B3343">
        <v>15.6</v>
      </c>
    </row>
    <row r="3344" spans="1:2">
      <c r="A3344">
        <v>334.1</v>
      </c>
      <c r="B3344">
        <v>15.55909211680714</v>
      </c>
    </row>
    <row r="3345" spans="1:2">
      <c r="A3345">
        <v>334.2</v>
      </c>
      <c r="B3345">
        <v>15.510928562884271</v>
      </c>
    </row>
    <row r="3346" spans="1:2">
      <c r="A3346">
        <v>334.3</v>
      </c>
      <c r="B3346">
        <v>15.456639205021251</v>
      </c>
    </row>
    <row r="3347" spans="1:2">
      <c r="A3347">
        <v>334.4</v>
      </c>
      <c r="B3347">
        <v>15.39735391000784</v>
      </c>
    </row>
    <row r="3348" spans="1:2">
      <c r="A3348">
        <v>334.5</v>
      </c>
      <c r="B3348">
        <v>15.33420254463393</v>
      </c>
    </row>
    <row r="3349" spans="1:2">
      <c r="A3349">
        <v>334.6</v>
      </c>
      <c r="B3349">
        <v>15.268314975689281</v>
      </c>
    </row>
    <row r="3350" spans="1:2">
      <c r="A3350">
        <v>334.7</v>
      </c>
      <c r="B3350">
        <v>15.20082106996372</v>
      </c>
    </row>
    <row r="3351" spans="1:2">
      <c r="A3351">
        <v>334.8</v>
      </c>
      <c r="B3351">
        <v>15.132850694247139</v>
      </c>
    </row>
    <row r="3352" spans="1:2">
      <c r="A3352">
        <v>334.9</v>
      </c>
      <c r="B3352">
        <v>15.065533715329259</v>
      </c>
    </row>
    <row r="3353" spans="1:2">
      <c r="A3353">
        <v>335</v>
      </c>
      <c r="B3353">
        <v>15</v>
      </c>
    </row>
    <row r="3354" spans="1:2">
      <c r="A3354">
        <v>335.1</v>
      </c>
      <c r="B3354">
        <v>14.93718810201125</v>
      </c>
    </row>
    <row r="3355" spans="1:2">
      <c r="A3355">
        <v>335.2</v>
      </c>
      <c r="B3355">
        <v>14.87727132296369</v>
      </c>
    </row>
    <row r="3356" spans="1:2">
      <c r="A3356">
        <v>335.3</v>
      </c>
      <c r="B3356">
        <v>14.820231651420119</v>
      </c>
    </row>
    <row r="3357" spans="1:2">
      <c r="A3357">
        <v>335.4</v>
      </c>
      <c r="B3357">
        <v>14.76605107594326</v>
      </c>
    </row>
    <row r="3358" spans="1:2">
      <c r="A3358">
        <v>335.5</v>
      </c>
      <c r="B3358">
        <v>14.71471158509598</v>
      </c>
    </row>
    <row r="3359" spans="1:2">
      <c r="A3359">
        <v>335.6</v>
      </c>
      <c r="B3359">
        <v>14.666195167440989</v>
      </c>
    </row>
    <row r="3360" spans="1:2">
      <c r="A3360">
        <v>335.7</v>
      </c>
      <c r="B3360">
        <v>14.620483811541099</v>
      </c>
    </row>
    <row r="3361" spans="1:2">
      <c r="A3361">
        <v>335.8</v>
      </c>
      <c r="B3361">
        <v>14.57755950595914</v>
      </c>
    </row>
    <row r="3362" spans="1:2">
      <c r="A3362">
        <v>335.9</v>
      </c>
      <c r="B3362">
        <v>14.537404239257819</v>
      </c>
    </row>
    <row r="3363" spans="1:2">
      <c r="A3363">
        <v>336</v>
      </c>
      <c r="B3363">
        <v>14.5</v>
      </c>
    </row>
    <row r="3364" spans="1:2">
      <c r="A3364">
        <v>336.1</v>
      </c>
      <c r="B3364">
        <v>14.46535547514778</v>
      </c>
    </row>
    <row r="3365" spans="1:2">
      <c r="A3365">
        <v>336.2</v>
      </c>
      <c r="B3365">
        <v>14.43358614526084</v>
      </c>
    </row>
    <row r="3366" spans="1:2">
      <c r="A3366">
        <v>336.3</v>
      </c>
      <c r="B3366">
        <v>14.404834189298249</v>
      </c>
    </row>
    <row r="3367" spans="1:2">
      <c r="A3367">
        <v>336.4</v>
      </c>
      <c r="B3367">
        <v>14.379241786218991</v>
      </c>
    </row>
    <row r="3368" spans="1:2">
      <c r="A3368">
        <v>336.5</v>
      </c>
      <c r="B3368">
        <v>14.35695111498215</v>
      </c>
    </row>
    <row r="3369" spans="1:2">
      <c r="A3369">
        <v>336.6</v>
      </c>
      <c r="B3369">
        <v>14.33810435454671</v>
      </c>
    </row>
    <row r="3370" spans="1:2">
      <c r="A3370">
        <v>336.7</v>
      </c>
      <c r="B3370">
        <v>14.322843683871749</v>
      </c>
    </row>
    <row r="3371" spans="1:2">
      <c r="A3371">
        <v>336.8</v>
      </c>
      <c r="B3371">
        <v>14.311311281916289</v>
      </c>
    </row>
    <row r="3372" spans="1:2">
      <c r="A3372">
        <v>336.9</v>
      </c>
      <c r="B3372">
        <v>14.303649327639359</v>
      </c>
    </row>
    <row r="3373" spans="1:2">
      <c r="A3373">
        <v>337</v>
      </c>
      <c r="B3373">
        <v>14.3</v>
      </c>
    </row>
    <row r="3374" spans="1:2">
      <c r="A3374">
        <v>337.1</v>
      </c>
      <c r="B3374">
        <v>14.300489997397589</v>
      </c>
    </row>
    <row r="3375" spans="1:2">
      <c r="A3375">
        <v>337.2</v>
      </c>
      <c r="B3375">
        <v>14.30518409599286</v>
      </c>
    </row>
    <row r="3376" spans="1:2">
      <c r="A3376">
        <v>337.3</v>
      </c>
      <c r="B3376">
        <v>14.31413159138687</v>
      </c>
    </row>
    <row r="3377" spans="1:2">
      <c r="A3377">
        <v>337.4</v>
      </c>
      <c r="B3377">
        <v>14.32738177918071</v>
      </c>
    </row>
    <row r="3378" spans="1:2">
      <c r="A3378">
        <v>337.5</v>
      </c>
      <c r="B3378">
        <v>14.34498395497544</v>
      </c>
    </row>
    <row r="3379" spans="1:2">
      <c r="A3379">
        <v>337.6</v>
      </c>
      <c r="B3379">
        <v>14.36698741437214</v>
      </c>
    </row>
    <row r="3380" spans="1:2">
      <c r="A3380">
        <v>337.7</v>
      </c>
      <c r="B3380">
        <v>14.39344145297188</v>
      </c>
    </row>
    <row r="3381" spans="1:2">
      <c r="A3381">
        <v>337.8</v>
      </c>
      <c r="B3381">
        <v>14.424395366375711</v>
      </c>
    </row>
    <row r="3382" spans="1:2">
      <c r="A3382">
        <v>337.9</v>
      </c>
      <c r="B3382">
        <v>14.45989845018474</v>
      </c>
    </row>
    <row r="3383" spans="1:2">
      <c r="A3383">
        <v>338</v>
      </c>
      <c r="B3383">
        <v>14.5</v>
      </c>
    </row>
    <row r="3384" spans="1:2">
      <c r="A3384">
        <v>338.1</v>
      </c>
      <c r="B3384">
        <v>14.544984535261881</v>
      </c>
    </row>
    <row r="3385" spans="1:2">
      <c r="A3385">
        <v>338.2</v>
      </c>
      <c r="B3385">
        <v>14.59607747076776</v>
      </c>
    </row>
    <row r="3386" spans="1:2">
      <c r="A3386">
        <v>338.3</v>
      </c>
      <c r="B3386">
        <v>14.65473944515429</v>
      </c>
    </row>
    <row r="3387" spans="1:2">
      <c r="A3387">
        <v>338.4</v>
      </c>
      <c r="B3387">
        <v>14.7224310970582</v>
      </c>
    </row>
    <row r="3388" spans="1:2">
      <c r="A3388">
        <v>338.5</v>
      </c>
      <c r="B3388">
        <v>14.80061306511611</v>
      </c>
    </row>
    <row r="3389" spans="1:2">
      <c r="A3389">
        <v>338.6</v>
      </c>
      <c r="B3389">
        <v>14.890745987964779</v>
      </c>
    </row>
    <row r="3390" spans="1:2">
      <c r="A3390">
        <v>338.7</v>
      </c>
      <c r="B3390">
        <v>14.994290504240841</v>
      </c>
    </row>
    <row r="3391" spans="1:2">
      <c r="A3391">
        <v>338.8</v>
      </c>
      <c r="B3391">
        <v>15.112707252580909</v>
      </c>
    </row>
    <row r="3392" spans="1:2">
      <c r="A3392">
        <v>338.9</v>
      </c>
      <c r="B3392">
        <v>15.247456871621781</v>
      </c>
    </row>
    <row r="3393" spans="1:2">
      <c r="A3393">
        <v>339</v>
      </c>
      <c r="B3393">
        <v>15.4</v>
      </c>
    </row>
    <row r="3394" spans="1:2">
      <c r="A3394">
        <v>339.1</v>
      </c>
      <c r="B3394">
        <v>15.571371861555001</v>
      </c>
    </row>
    <row r="3395" spans="1:2">
      <c r="A3395">
        <v>339.2</v>
      </c>
      <c r="B3395">
        <v>15.76090602093632</v>
      </c>
    </row>
    <row r="3396" spans="1:2">
      <c r="A3396">
        <v>339.3</v>
      </c>
      <c r="B3396">
        <v>15.967510627996059</v>
      </c>
    </row>
    <row r="3397" spans="1:2">
      <c r="A3397">
        <v>339.4</v>
      </c>
      <c r="B3397">
        <v>16.190093832586669</v>
      </c>
    </row>
    <row r="3398" spans="1:2">
      <c r="A3398">
        <v>339.5</v>
      </c>
      <c r="B3398">
        <v>16.427563784560121</v>
      </c>
    </row>
    <row r="3399" spans="1:2">
      <c r="A3399">
        <v>339.6</v>
      </c>
      <c r="B3399">
        <v>16.678828633768909</v>
      </c>
    </row>
    <row r="3400" spans="1:2">
      <c r="A3400">
        <v>339.7</v>
      </c>
      <c r="B3400">
        <v>16.942796530065099</v>
      </c>
    </row>
    <row r="3401" spans="1:2">
      <c r="A3401">
        <v>339.8</v>
      </c>
      <c r="B3401">
        <v>17.218375623300769</v>
      </c>
    </row>
    <row r="3402" spans="1:2">
      <c r="A3402">
        <v>339.9</v>
      </c>
      <c r="B3402">
        <v>17.504474063328431</v>
      </c>
    </row>
    <row r="3403" spans="1:2">
      <c r="A3403">
        <v>340</v>
      </c>
      <c r="B3403">
        <v>17.8</v>
      </c>
    </row>
    <row r="3404" spans="1:2">
      <c r="A3404">
        <v>340.1</v>
      </c>
      <c r="B3404">
        <v>18.103928018518388</v>
      </c>
    </row>
    <row r="3405" spans="1:2">
      <c r="A3405">
        <v>340.2</v>
      </c>
      <c r="B3405">
        <v>18.415498445487511</v>
      </c>
    </row>
    <row r="3406" spans="1:2">
      <c r="A3406">
        <v>340.3</v>
      </c>
      <c r="B3406">
        <v>18.734018042861631</v>
      </c>
    </row>
    <row r="3407" spans="1:2">
      <c r="A3407">
        <v>340.4</v>
      </c>
      <c r="B3407">
        <v>19.058793572595562</v>
      </c>
    </row>
    <row r="3408" spans="1:2">
      <c r="A3408">
        <v>340.5</v>
      </c>
      <c r="B3408">
        <v>19.38913179664339</v>
      </c>
    </row>
    <row r="3409" spans="1:2">
      <c r="A3409">
        <v>340.6</v>
      </c>
      <c r="B3409">
        <v>19.72433947695993</v>
      </c>
    </row>
    <row r="3410" spans="1:2">
      <c r="A3410">
        <v>340.7</v>
      </c>
      <c r="B3410">
        <v>20.06372337549946</v>
      </c>
    </row>
    <row r="3411" spans="1:2">
      <c r="A3411">
        <v>340.8</v>
      </c>
      <c r="B3411">
        <v>20.406590254216209</v>
      </c>
    </row>
    <row r="3412" spans="1:2">
      <c r="A3412">
        <v>340.9</v>
      </c>
      <c r="B3412">
        <v>20.75224687506504</v>
      </c>
    </row>
    <row r="3413" spans="1:2">
      <c r="A3413">
        <v>341</v>
      </c>
      <c r="B3413">
        <v>21.1</v>
      </c>
    </row>
    <row r="3414" spans="1:2">
      <c r="A3414">
        <v>341.1</v>
      </c>
      <c r="B3414">
        <v>21.448716064371862</v>
      </c>
    </row>
    <row r="3415" spans="1:2">
      <c r="A3415">
        <v>341.2</v>
      </c>
      <c r="B3415">
        <v>21.795500197114471</v>
      </c>
    </row>
    <row r="3416" spans="1:2">
      <c r="A3416">
        <v>341.3</v>
      </c>
      <c r="B3416">
        <v>22.137017200557629</v>
      </c>
    </row>
    <row r="3417" spans="1:2">
      <c r="A3417">
        <v>341.4</v>
      </c>
      <c r="B3417">
        <v>22.469931877031701</v>
      </c>
    </row>
    <row r="3418" spans="1:2">
      <c r="A3418">
        <v>341.5</v>
      </c>
      <c r="B3418">
        <v>22.790909028866309</v>
      </c>
    </row>
    <row r="3419" spans="1:2">
      <c r="A3419">
        <v>341.6</v>
      </c>
      <c r="B3419">
        <v>23.09661345839179</v>
      </c>
    </row>
    <row r="3420" spans="1:2">
      <c r="A3420">
        <v>341.7</v>
      </c>
      <c r="B3420">
        <v>23.38370996793795</v>
      </c>
    </row>
    <row r="3421" spans="1:2">
      <c r="A3421">
        <v>341.8</v>
      </c>
      <c r="B3421">
        <v>23.6488633598346</v>
      </c>
    </row>
    <row r="3422" spans="1:2">
      <c r="A3422">
        <v>341.9</v>
      </c>
      <c r="B3422">
        <v>23.888738436412041</v>
      </c>
    </row>
    <row r="3423" spans="1:2">
      <c r="A3423">
        <v>342</v>
      </c>
      <c r="B3423">
        <v>24.099999999999991</v>
      </c>
    </row>
    <row r="3424" spans="1:2">
      <c r="A3424">
        <v>342.1</v>
      </c>
      <c r="B3424">
        <v>24.280407723994621</v>
      </c>
    </row>
    <row r="3425" spans="1:2">
      <c r="A3425">
        <v>342.2</v>
      </c>
      <c r="B3425">
        <v>24.432100766055449</v>
      </c>
    </row>
    <row r="3426" spans="1:2">
      <c r="A3426">
        <v>342.3</v>
      </c>
      <c r="B3426">
        <v>24.55831315490806</v>
      </c>
    </row>
    <row r="3427" spans="1:2">
      <c r="A3427">
        <v>342.4</v>
      </c>
      <c r="B3427">
        <v>24.662278919278201</v>
      </c>
    </row>
    <row r="3428" spans="1:2">
      <c r="A3428">
        <v>342.5</v>
      </c>
      <c r="B3428">
        <v>24.747232087891351</v>
      </c>
    </row>
    <row r="3429" spans="1:2">
      <c r="A3429">
        <v>342.6</v>
      </c>
      <c r="B3429">
        <v>24.816406689473251</v>
      </c>
    </row>
    <row r="3430" spans="1:2">
      <c r="A3430">
        <v>342.7</v>
      </c>
      <c r="B3430">
        <v>24.873036752749449</v>
      </c>
    </row>
    <row r="3431" spans="1:2">
      <c r="A3431">
        <v>342.8</v>
      </c>
      <c r="B3431">
        <v>24.920356306445552</v>
      </c>
    </row>
    <row r="3432" spans="1:2">
      <c r="A3432">
        <v>342.9</v>
      </c>
      <c r="B3432">
        <v>24.961599379287211</v>
      </c>
    </row>
    <row r="3433" spans="1:2">
      <c r="A3433">
        <v>343</v>
      </c>
      <c r="B3433">
        <v>25</v>
      </c>
    </row>
    <row r="3434" spans="1:2">
      <c r="A3434">
        <v>343.1</v>
      </c>
      <c r="B3434">
        <v>25.038153039649909</v>
      </c>
    </row>
    <row r="3435" spans="1:2">
      <c r="A3435">
        <v>343.2</v>
      </c>
      <c r="B3435">
        <v>25.07609673866413</v>
      </c>
    </row>
    <row r="3436" spans="1:2">
      <c r="A3436">
        <v>343.3</v>
      </c>
      <c r="B3436">
        <v>25.11323017981022</v>
      </c>
    </row>
    <row r="3437" spans="1:2">
      <c r="A3437">
        <v>343.4</v>
      </c>
      <c r="B3437">
        <v>25.148952445855759</v>
      </c>
    </row>
    <row r="3438" spans="1:2">
      <c r="A3438">
        <v>343.5</v>
      </c>
      <c r="B3438">
        <v>25.182662619568259</v>
      </c>
    </row>
    <row r="3439" spans="1:2">
      <c r="A3439">
        <v>343.6</v>
      </c>
      <c r="B3439">
        <v>25.213759783715322</v>
      </c>
    </row>
    <row r="3440" spans="1:2">
      <c r="A3440">
        <v>343.7</v>
      </c>
      <c r="B3440">
        <v>25.24164302106448</v>
      </c>
    </row>
    <row r="3441" spans="1:2">
      <c r="A3441">
        <v>343.8</v>
      </c>
      <c r="B3441">
        <v>25.265711414383262</v>
      </c>
    </row>
    <row r="3442" spans="1:2">
      <c r="A3442">
        <v>343.9</v>
      </c>
      <c r="B3442">
        <v>25.285364046439259</v>
      </c>
    </row>
    <row r="3443" spans="1:2">
      <c r="A3443">
        <v>344</v>
      </c>
      <c r="B3443">
        <v>25.3</v>
      </c>
    </row>
    <row r="3444" spans="1:2">
      <c r="A3444">
        <v>344.1</v>
      </c>
      <c r="B3444">
        <v>25.30948011740583</v>
      </c>
    </row>
    <row r="3445" spans="1:2">
      <c r="A3445">
        <v>344.2</v>
      </c>
      <c r="B3445">
        <v>25.315512279288129</v>
      </c>
    </row>
    <row r="3446" spans="1:2">
      <c r="A3446">
        <v>344.3</v>
      </c>
      <c r="B3446">
        <v>25.320266125851081</v>
      </c>
    </row>
    <row r="3447" spans="1:2">
      <c r="A3447">
        <v>344.4</v>
      </c>
      <c r="B3447">
        <v>25.325911297298848</v>
      </c>
    </row>
    <row r="3448" spans="1:2">
      <c r="A3448">
        <v>344.5</v>
      </c>
      <c r="B3448">
        <v>25.334617433835589</v>
      </c>
    </row>
    <row r="3449" spans="1:2">
      <c r="A3449">
        <v>344.6</v>
      </c>
      <c r="B3449">
        <v>25.348554175665502</v>
      </c>
    </row>
    <row r="3450" spans="1:2">
      <c r="A3450">
        <v>344.7</v>
      </c>
      <c r="B3450">
        <v>25.36989116299273</v>
      </c>
    </row>
    <row r="3451" spans="1:2">
      <c r="A3451">
        <v>344.8</v>
      </c>
      <c r="B3451">
        <v>25.400798036021431</v>
      </c>
    </row>
    <row r="3452" spans="1:2">
      <c r="A3452">
        <v>344.9</v>
      </c>
      <c r="B3452">
        <v>25.443444434955811</v>
      </c>
    </row>
    <row r="3453" spans="1:2">
      <c r="A3453">
        <v>345</v>
      </c>
      <c r="B3453">
        <v>25.499999999999989</v>
      </c>
    </row>
    <row r="3454" spans="1:2">
      <c r="A3454">
        <v>345.1</v>
      </c>
      <c r="B3454">
        <v>25.5717264907268</v>
      </c>
    </row>
    <row r="3455" spans="1:2">
      <c r="A3455">
        <v>345.2</v>
      </c>
      <c r="B3455">
        <v>25.656254144183389</v>
      </c>
    </row>
    <row r="3456" spans="1:2">
      <c r="A3456">
        <v>345.3</v>
      </c>
      <c r="B3456">
        <v>25.750305316785461</v>
      </c>
    </row>
    <row r="3457" spans="1:2">
      <c r="A3457">
        <v>345.4</v>
      </c>
      <c r="B3457">
        <v>25.850602364948891</v>
      </c>
    </row>
    <row r="3458" spans="1:2">
      <c r="A3458">
        <v>345.5</v>
      </c>
      <c r="B3458">
        <v>25.953867645089339</v>
      </c>
    </row>
    <row r="3459" spans="1:2">
      <c r="A3459">
        <v>345.6</v>
      </c>
      <c r="B3459">
        <v>26.05682351362271</v>
      </c>
    </row>
    <row r="3460" spans="1:2">
      <c r="A3460">
        <v>345.7</v>
      </c>
      <c r="B3460">
        <v>26.1561923269647</v>
      </c>
    </row>
    <row r="3461" spans="1:2">
      <c r="A3461">
        <v>345.8</v>
      </c>
      <c r="B3461">
        <v>26.24869644153102</v>
      </c>
    </row>
    <row r="3462" spans="1:2">
      <c r="A3462">
        <v>345.9</v>
      </c>
      <c r="B3462">
        <v>26.33105821373756</v>
      </c>
    </row>
    <row r="3463" spans="1:2">
      <c r="A3463">
        <v>346</v>
      </c>
      <c r="B3463">
        <v>26.4</v>
      </c>
    </row>
    <row r="3464" spans="1:2">
      <c r="A3464">
        <v>346.1</v>
      </c>
      <c r="B3464">
        <v>26.453213919687009</v>
      </c>
    </row>
    <row r="3465" spans="1:2">
      <c r="A3465">
        <v>346.2</v>
      </c>
      <c r="B3465">
        <v>26.492271143978471</v>
      </c>
    </row>
    <row r="3466" spans="1:2">
      <c r="A3466">
        <v>346.3</v>
      </c>
      <c r="B3466">
        <v>26.519712607007119</v>
      </c>
    </row>
    <row r="3467" spans="1:2">
      <c r="A3467">
        <v>346.4</v>
      </c>
      <c r="B3467">
        <v>26.538079242905731</v>
      </c>
    </row>
    <row r="3468" spans="1:2">
      <c r="A3468">
        <v>346.5</v>
      </c>
      <c r="B3468">
        <v>26.549911985807011</v>
      </c>
    </row>
    <row r="3469" spans="1:2">
      <c r="A3469">
        <v>346.6</v>
      </c>
      <c r="B3469">
        <v>26.557751769843762</v>
      </c>
    </row>
    <row r="3470" spans="1:2">
      <c r="A3470">
        <v>346.7</v>
      </c>
      <c r="B3470">
        <v>26.564139529148679</v>
      </c>
    </row>
    <row r="3471" spans="1:2">
      <c r="A3471">
        <v>346.8</v>
      </c>
      <c r="B3471">
        <v>26.571616197854521</v>
      </c>
    </row>
    <row r="3472" spans="1:2">
      <c r="A3472">
        <v>346.9</v>
      </c>
      <c r="B3472">
        <v>26.58272271009405</v>
      </c>
    </row>
    <row r="3473" spans="1:2">
      <c r="A3473">
        <v>347</v>
      </c>
      <c r="B3473">
        <v>26.599999999999991</v>
      </c>
    </row>
    <row r="3474" spans="1:2">
      <c r="A3474">
        <v>347.1</v>
      </c>
      <c r="B3474">
        <v>26.625417830525208</v>
      </c>
    </row>
    <row r="3475" spans="1:2">
      <c r="A3475">
        <v>347.2</v>
      </c>
      <c r="B3475">
        <v>26.65866127990283</v>
      </c>
    </row>
    <row r="3476" spans="1:2">
      <c r="A3476">
        <v>347.3</v>
      </c>
      <c r="B3476">
        <v>26.698844255186089</v>
      </c>
    </row>
    <row r="3477" spans="1:2">
      <c r="A3477">
        <v>347.4</v>
      </c>
      <c r="B3477">
        <v>26.745080663428279</v>
      </c>
    </row>
    <row r="3478" spans="1:2">
      <c r="A3478">
        <v>347.5</v>
      </c>
      <c r="B3478">
        <v>26.796484411682581</v>
      </c>
    </row>
    <row r="3479" spans="1:2">
      <c r="A3479">
        <v>347.6</v>
      </c>
      <c r="B3479">
        <v>26.852169407002311</v>
      </c>
    </row>
    <row r="3480" spans="1:2">
      <c r="A3480">
        <v>347.7</v>
      </c>
      <c r="B3480">
        <v>26.91124955644068</v>
      </c>
    </row>
    <row r="3481" spans="1:2">
      <c r="A3481">
        <v>347.8</v>
      </c>
      <c r="B3481">
        <v>26.972838767050899</v>
      </c>
    </row>
    <row r="3482" spans="1:2">
      <c r="A3482">
        <v>347.9</v>
      </c>
      <c r="B3482">
        <v>27.036050945886281</v>
      </c>
    </row>
    <row r="3483" spans="1:2">
      <c r="A3483">
        <v>348</v>
      </c>
      <c r="B3483">
        <v>27.1</v>
      </c>
    </row>
    <row r="3484" spans="1:2">
      <c r="A3484">
        <v>348.1</v>
      </c>
      <c r="B3484">
        <v>27.163914758212211</v>
      </c>
    </row>
    <row r="3485" spans="1:2">
      <c r="A3485">
        <v>348.2</v>
      </c>
      <c r="B3485">
        <v>27.227483736410321</v>
      </c>
    </row>
    <row r="3486" spans="1:2">
      <c r="A3486">
        <v>348.3</v>
      </c>
      <c r="B3486">
        <v>27.290510372248551</v>
      </c>
    </row>
    <row r="3487" spans="1:2">
      <c r="A3487">
        <v>348.4</v>
      </c>
      <c r="B3487">
        <v>27.352798103381261</v>
      </c>
    </row>
    <row r="3488" spans="1:2">
      <c r="A3488">
        <v>348.5</v>
      </c>
      <c r="B3488">
        <v>27.41415036746265</v>
      </c>
    </row>
    <row r="3489" spans="1:2">
      <c r="A3489">
        <v>348.6</v>
      </c>
      <c r="B3489">
        <v>27.474370602147062</v>
      </c>
    </row>
    <row r="3490" spans="1:2">
      <c r="A3490">
        <v>348.7</v>
      </c>
      <c r="B3490">
        <v>27.533262245088739</v>
      </c>
    </row>
    <row r="3491" spans="1:2">
      <c r="A3491">
        <v>348.8</v>
      </c>
      <c r="B3491">
        <v>27.590628733941919</v>
      </c>
    </row>
    <row r="3492" spans="1:2">
      <c r="A3492">
        <v>348.9</v>
      </c>
      <c r="B3492">
        <v>27.646273506360931</v>
      </c>
    </row>
    <row r="3493" spans="1:2">
      <c r="A3493">
        <v>349</v>
      </c>
      <c r="B3493">
        <v>27.7</v>
      </c>
    </row>
    <row r="3494" spans="1:2">
      <c r="A3494">
        <v>349.1</v>
      </c>
      <c r="B3494">
        <v>27.751623136626019</v>
      </c>
    </row>
    <row r="3495" spans="1:2">
      <c r="A3495">
        <v>349.2</v>
      </c>
      <c r="B3495">
        <v>27.80100377445606</v>
      </c>
    </row>
    <row r="3496" spans="1:2">
      <c r="A3496">
        <v>349.3</v>
      </c>
      <c r="B3496">
        <v>27.848014255819749</v>
      </c>
    </row>
    <row r="3497" spans="1:2">
      <c r="A3497">
        <v>349.4</v>
      </c>
      <c r="B3497">
        <v>27.892526923046791</v>
      </c>
    </row>
    <row r="3498" spans="1:2">
      <c r="A3498">
        <v>349.5</v>
      </c>
      <c r="B3498">
        <v>27.934414118466812</v>
      </c>
    </row>
    <row r="3499" spans="1:2">
      <c r="A3499">
        <v>349.6</v>
      </c>
      <c r="B3499">
        <v>27.973548184409509</v>
      </c>
    </row>
    <row r="3500" spans="1:2">
      <c r="A3500">
        <v>349.7</v>
      </c>
      <c r="B3500">
        <v>28.009801463204521</v>
      </c>
    </row>
    <row r="3501" spans="1:2">
      <c r="A3501">
        <v>349.8</v>
      </c>
      <c r="B3501">
        <v>28.04304629718149</v>
      </c>
    </row>
    <row r="3502" spans="1:2">
      <c r="A3502">
        <v>349.9</v>
      </c>
      <c r="B3502">
        <v>28.073155028670101</v>
      </c>
    </row>
    <row r="3503" spans="1:2">
      <c r="A3503">
        <v>350</v>
      </c>
      <c r="B3503">
        <v>28.099999999999991</v>
      </c>
    </row>
    <row r="3504" spans="1:2">
      <c r="A3504">
        <v>350.1</v>
      </c>
      <c r="B3504">
        <v>28.123492695283769</v>
      </c>
    </row>
    <row r="3505" spans="1:2">
      <c r="A3505">
        <v>350.2</v>
      </c>
      <c r="B3505">
        <v>28.14370116576557</v>
      </c>
    </row>
    <row r="3506" spans="1:2">
      <c r="A3506">
        <v>350.3</v>
      </c>
      <c r="B3506">
        <v>28.1607326044725</v>
      </c>
    </row>
    <row r="3507" spans="1:2">
      <c r="A3507">
        <v>350.4</v>
      </c>
      <c r="B3507">
        <v>28.174694204431638</v>
      </c>
    </row>
    <row r="3508" spans="1:2">
      <c r="A3508">
        <v>350.5</v>
      </c>
      <c r="B3508">
        <v>28.185693158670091</v>
      </c>
    </row>
    <row r="3509" spans="1:2">
      <c r="A3509">
        <v>350.6</v>
      </c>
      <c r="B3509">
        <v>28.193836660214942</v>
      </c>
    </row>
    <row r="3510" spans="1:2">
      <c r="A3510">
        <v>350.7</v>
      </c>
      <c r="B3510">
        <v>28.19923190209326</v>
      </c>
    </row>
    <row r="3511" spans="1:2">
      <c r="A3511">
        <v>350.8</v>
      </c>
      <c r="B3511">
        <v>28.201986077332151</v>
      </c>
    </row>
    <row r="3512" spans="1:2">
      <c r="A3512">
        <v>350.9</v>
      </c>
      <c r="B3512">
        <v>28.202206378958699</v>
      </c>
    </row>
    <row r="3513" spans="1:2">
      <c r="A3513">
        <v>351</v>
      </c>
      <c r="B3513">
        <v>28.2</v>
      </c>
    </row>
    <row r="3514" spans="1:2">
      <c r="A3514">
        <v>351.1</v>
      </c>
      <c r="B3514">
        <v>28.195506082238939</v>
      </c>
    </row>
    <row r="3515" spans="1:2">
      <c r="A3515">
        <v>351.2</v>
      </c>
      <c r="B3515">
        <v>28.1889915624817</v>
      </c>
    </row>
    <row r="3516" spans="1:2">
      <c r="A3516">
        <v>351.3</v>
      </c>
      <c r="B3516">
        <v>28.180755326290271</v>
      </c>
    </row>
    <row r="3517" spans="1:2">
      <c r="A3517">
        <v>351.4</v>
      </c>
      <c r="B3517">
        <v>28.171096259226641</v>
      </c>
    </row>
    <row r="3518" spans="1:2">
      <c r="A3518">
        <v>351.5</v>
      </c>
      <c r="B3518">
        <v>28.160313246852809</v>
      </c>
    </row>
    <row r="3519" spans="1:2">
      <c r="A3519">
        <v>351.6</v>
      </c>
      <c r="B3519">
        <v>28.14870517473074</v>
      </c>
    </row>
    <row r="3520" spans="1:2">
      <c r="A3520">
        <v>351.7</v>
      </c>
      <c r="B3520">
        <v>28.13657092842244</v>
      </c>
    </row>
    <row r="3521" spans="1:2">
      <c r="A3521">
        <v>351.8</v>
      </c>
      <c r="B3521">
        <v>28.124209393489881</v>
      </c>
    </row>
    <row r="3522" spans="1:2">
      <c r="A3522">
        <v>351.9</v>
      </c>
      <c r="B3522">
        <v>28.11191945549507</v>
      </c>
    </row>
    <row r="3523" spans="1:2">
      <c r="A3523">
        <v>352</v>
      </c>
      <c r="B3523">
        <v>28.1</v>
      </c>
    </row>
    <row r="3524" spans="1:2">
      <c r="A3524">
        <v>352.1</v>
      </c>
      <c r="B3524">
        <v>28.08868297576047</v>
      </c>
    </row>
    <row r="3525" spans="1:2">
      <c r="A3525">
        <v>352.2</v>
      </c>
      <c r="B3525">
        <v>28.077932584307611</v>
      </c>
    </row>
    <row r="3526" spans="1:2">
      <c r="A3526">
        <v>352.3</v>
      </c>
      <c r="B3526">
        <v>28.067646090366399</v>
      </c>
    </row>
    <row r="3527" spans="1:2">
      <c r="A3527">
        <v>352.4</v>
      </c>
      <c r="B3527">
        <v>28.057720758661759</v>
      </c>
    </row>
    <row r="3528" spans="1:2">
      <c r="A3528">
        <v>352.5</v>
      </c>
      <c r="B3528">
        <v>28.048053853918681</v>
      </c>
    </row>
    <row r="3529" spans="1:2">
      <c r="A3529">
        <v>352.6</v>
      </c>
      <c r="B3529">
        <v>28.038542640862101</v>
      </c>
    </row>
    <row r="3530" spans="1:2">
      <c r="A3530">
        <v>352.7</v>
      </c>
      <c r="B3530">
        <v>28.029084384216979</v>
      </c>
    </row>
    <row r="3531" spans="1:2">
      <c r="A3531">
        <v>352.8</v>
      </c>
      <c r="B3531">
        <v>28.019576348708298</v>
      </c>
    </row>
    <row r="3532" spans="1:2">
      <c r="A3532">
        <v>352.9</v>
      </c>
      <c r="B3532">
        <v>28.00991579906098</v>
      </c>
    </row>
    <row r="3533" spans="1:2">
      <c r="A3533">
        <v>353</v>
      </c>
      <c r="B3533">
        <v>28</v>
      </c>
    </row>
    <row r="3534" spans="1:2">
      <c r="A3534">
        <v>353.1</v>
      </c>
      <c r="B3534">
        <v>27.989762014719201</v>
      </c>
    </row>
    <row r="3535" spans="1:2">
      <c r="A3535">
        <v>353.2</v>
      </c>
      <c r="B3535">
        <v>27.97927810028785</v>
      </c>
    </row>
    <row r="3536" spans="1:2">
      <c r="A3536">
        <v>353.3</v>
      </c>
      <c r="B3536">
        <v>27.968660312244179</v>
      </c>
    </row>
    <row r="3537" spans="1:2">
      <c r="A3537">
        <v>353.4</v>
      </c>
      <c r="B3537">
        <v>27.95802070612633</v>
      </c>
    </row>
    <row r="3538" spans="1:2">
      <c r="A3538">
        <v>353.5</v>
      </c>
      <c r="B3538">
        <v>27.9474713374725</v>
      </c>
    </row>
    <row r="3539" spans="1:2">
      <c r="A3539">
        <v>353.6</v>
      </c>
      <c r="B3539">
        <v>27.93712426182088</v>
      </c>
    </row>
    <row r="3540" spans="1:2">
      <c r="A3540">
        <v>353.7</v>
      </c>
      <c r="B3540">
        <v>27.927091534709639</v>
      </c>
    </row>
    <row r="3541" spans="1:2">
      <c r="A3541">
        <v>353.8</v>
      </c>
      <c r="B3541">
        <v>27.917485211676951</v>
      </c>
    </row>
    <row r="3542" spans="1:2">
      <c r="A3542">
        <v>353.9</v>
      </c>
      <c r="B3542">
        <v>27.908417348261011</v>
      </c>
    </row>
    <row r="3543" spans="1:2">
      <c r="A3543">
        <v>354</v>
      </c>
      <c r="B3543">
        <v>27.899999999999991</v>
      </c>
    </row>
    <row r="3544" spans="1:2">
      <c r="A3544">
        <v>354.1</v>
      </c>
      <c r="B3544">
        <v>27.89236896536277</v>
      </c>
    </row>
    <row r="3545" spans="1:2">
      <c r="A3545">
        <v>354.2</v>
      </c>
      <c r="B3545">
        <v>27.885755014540969</v>
      </c>
    </row>
    <row r="3546" spans="1:2">
      <c r="A3546">
        <v>354.3</v>
      </c>
      <c r="B3546">
        <v>27.880412660656919</v>
      </c>
    </row>
    <row r="3547" spans="1:2">
      <c r="A3547">
        <v>354.4</v>
      </c>
      <c r="B3547">
        <v>27.876596416832921</v>
      </c>
    </row>
    <row r="3548" spans="1:2">
      <c r="A3548">
        <v>354.5</v>
      </c>
      <c r="B3548">
        <v>27.8745607961913</v>
      </c>
    </row>
    <row r="3549" spans="1:2">
      <c r="A3549">
        <v>354.6</v>
      </c>
      <c r="B3549">
        <v>27.874560311854381</v>
      </c>
    </row>
    <row r="3550" spans="1:2">
      <c r="A3550">
        <v>354.7</v>
      </c>
      <c r="B3550">
        <v>27.876849476944471</v>
      </c>
    </row>
    <row r="3551" spans="1:2">
      <c r="A3551">
        <v>354.8</v>
      </c>
      <c r="B3551">
        <v>27.881682804583889</v>
      </c>
    </row>
    <row r="3552" spans="1:2">
      <c r="A3552">
        <v>354.9</v>
      </c>
      <c r="B3552">
        <v>27.889314807894959</v>
      </c>
    </row>
    <row r="3553" spans="1:2">
      <c r="A3553">
        <v>355</v>
      </c>
      <c r="B3553">
        <v>27.9</v>
      </c>
    </row>
    <row r="3554" spans="1:2">
      <c r="A3554">
        <v>355.1</v>
      </c>
      <c r="B3554">
        <v>27.913862123829698</v>
      </c>
    </row>
    <row r="3555" spans="1:2">
      <c r="A3555">
        <v>355.2</v>
      </c>
      <c r="B3555">
        <v>27.930501841548221</v>
      </c>
    </row>
    <row r="3556" spans="1:2">
      <c r="A3556">
        <v>355.3</v>
      </c>
      <c r="B3556">
        <v>27.949389045128129</v>
      </c>
    </row>
    <row r="3557" spans="1:2">
      <c r="A3557">
        <v>355.4</v>
      </c>
      <c r="B3557">
        <v>27.96999362654196</v>
      </c>
    </row>
    <row r="3558" spans="1:2">
      <c r="A3558">
        <v>355.5</v>
      </c>
      <c r="B3558">
        <v>27.99178547776226</v>
      </c>
    </row>
    <row r="3559" spans="1:2">
      <c r="A3559">
        <v>355.6</v>
      </c>
      <c r="B3559">
        <v>28.014234490761591</v>
      </c>
    </row>
    <row r="3560" spans="1:2">
      <c r="A3560">
        <v>355.7</v>
      </c>
      <c r="B3560">
        <v>28.036810557512482</v>
      </c>
    </row>
    <row r="3561" spans="1:2">
      <c r="A3561">
        <v>355.8</v>
      </c>
      <c r="B3561">
        <v>28.058983569987468</v>
      </c>
    </row>
    <row r="3562" spans="1:2">
      <c r="A3562">
        <v>355.9</v>
      </c>
      <c r="B3562">
        <v>28.08022342015914</v>
      </c>
    </row>
    <row r="3563" spans="1:2">
      <c r="A3563">
        <v>356</v>
      </c>
      <c r="B3563">
        <v>28.1</v>
      </c>
    </row>
    <row r="3564" spans="1:2">
      <c r="A3564">
        <v>356.1</v>
      </c>
      <c r="B3564">
        <v>28.117882539318451</v>
      </c>
    </row>
    <row r="3565" spans="1:2">
      <c r="A3565">
        <v>356.2</v>
      </c>
      <c r="B3565">
        <v>28.133837619266139</v>
      </c>
    </row>
    <row r="3566" spans="1:2">
      <c r="A3566">
        <v>356.3</v>
      </c>
      <c r="B3566">
        <v>28.147931158830581</v>
      </c>
    </row>
    <row r="3567" spans="1:2">
      <c r="A3567">
        <v>356.4</v>
      </c>
      <c r="B3567">
        <v>28.160229076999251</v>
      </c>
    </row>
    <row r="3568" spans="1:2">
      <c r="A3568">
        <v>356.5</v>
      </c>
      <c r="B3568">
        <v>28.170797292759659</v>
      </c>
    </row>
    <row r="3569" spans="1:2">
      <c r="A3569">
        <v>356.6</v>
      </c>
      <c r="B3569">
        <v>28.179701725099289</v>
      </c>
    </row>
    <row r="3570" spans="1:2">
      <c r="A3570">
        <v>356.7</v>
      </c>
      <c r="B3570">
        <v>28.18700829300565</v>
      </c>
    </row>
    <row r="3571" spans="1:2">
      <c r="A3571">
        <v>356.8</v>
      </c>
      <c r="B3571">
        <v>28.192782915466221</v>
      </c>
    </row>
    <row r="3572" spans="1:2">
      <c r="A3572">
        <v>356.9</v>
      </c>
      <c r="B3572">
        <v>28.1970915114685</v>
      </c>
    </row>
    <row r="3573" spans="1:2">
      <c r="A3573">
        <v>357</v>
      </c>
      <c r="B3573">
        <v>28.2</v>
      </c>
    </row>
    <row r="3574" spans="1:2">
      <c r="A3574">
        <v>357.1</v>
      </c>
      <c r="B3574">
        <v>28.20140771889653</v>
      </c>
    </row>
    <row r="3575" spans="1:2">
      <c r="A3575">
        <v>357.2</v>
      </c>
      <c r="B3575">
        <v>28.200547681387221</v>
      </c>
    </row>
    <row r="3576" spans="1:2">
      <c r="A3576">
        <v>357.3</v>
      </c>
      <c r="B3576">
        <v>28.196486319549582</v>
      </c>
    </row>
    <row r="3577" spans="1:2">
      <c r="A3577">
        <v>357.4</v>
      </c>
      <c r="B3577">
        <v>28.18829006546105</v>
      </c>
    </row>
    <row r="3578" spans="1:2">
      <c r="A3578">
        <v>357.5</v>
      </c>
      <c r="B3578">
        <v>28.175025351199121</v>
      </c>
    </row>
    <row r="3579" spans="1:2">
      <c r="A3579">
        <v>357.6</v>
      </c>
      <c r="B3579">
        <v>28.155758608841261</v>
      </c>
    </row>
    <row r="3580" spans="1:2">
      <c r="A3580">
        <v>357.7</v>
      </c>
      <c r="B3580">
        <v>28.129556270464931</v>
      </c>
    </row>
    <row r="3581" spans="1:2">
      <c r="A3581">
        <v>357.8</v>
      </c>
      <c r="B3581">
        <v>28.095484768147649</v>
      </c>
    </row>
    <row r="3582" spans="1:2">
      <c r="A3582">
        <v>357.9</v>
      </c>
      <c r="B3582">
        <v>28.052610533966821</v>
      </c>
    </row>
    <row r="3583" spans="1:2">
      <c r="A3583">
        <v>358</v>
      </c>
      <c r="B3583">
        <v>27.999999999999989</v>
      </c>
    </row>
    <row r="3584" spans="1:2">
      <c r="A3584">
        <v>358.1</v>
      </c>
      <c r="B3584">
        <v>27.936886585095429</v>
      </c>
    </row>
    <row r="3585" spans="1:2">
      <c r="A3585">
        <v>358.2</v>
      </c>
      <c r="B3585">
        <v>27.8631716551849</v>
      </c>
    </row>
    <row r="3586" spans="1:2">
      <c r="A3586">
        <v>358.3</v>
      </c>
      <c r="B3586">
        <v>27.778923562971091</v>
      </c>
    </row>
    <row r="3587" spans="1:2">
      <c r="A3587">
        <v>358.4</v>
      </c>
      <c r="B3587">
        <v>27.684210661156481</v>
      </c>
    </row>
    <row r="3588" spans="1:2">
      <c r="A3588">
        <v>358.5</v>
      </c>
      <c r="B3588">
        <v>27.579101302443831</v>
      </c>
    </row>
    <row r="3589" spans="1:2">
      <c r="A3589">
        <v>358.6</v>
      </c>
      <c r="B3589">
        <v>27.463663839535609</v>
      </c>
    </row>
    <row r="3590" spans="1:2">
      <c r="A3590">
        <v>358.7</v>
      </c>
      <c r="B3590">
        <v>27.337966625134481</v>
      </c>
    </row>
    <row r="3591" spans="1:2">
      <c r="A3591">
        <v>358.8</v>
      </c>
      <c r="B3591">
        <v>27.202078011943151</v>
      </c>
    </row>
    <row r="3592" spans="1:2">
      <c r="A3592">
        <v>358.9</v>
      </c>
      <c r="B3592">
        <v>27.056066352664061</v>
      </c>
    </row>
    <row r="3593" spans="1:2">
      <c r="A3593">
        <v>359</v>
      </c>
      <c r="B3593">
        <v>26.9</v>
      </c>
    </row>
    <row r="3594" spans="1:2">
      <c r="A3594">
        <v>359.1</v>
      </c>
      <c r="B3594">
        <v>26.734145940721639</v>
      </c>
    </row>
    <row r="3595" spans="1:2">
      <c r="A3595">
        <v>359.2</v>
      </c>
      <c r="B3595">
        <v>26.559565697872909</v>
      </c>
    </row>
    <row r="3596" spans="1:2">
      <c r="A3596">
        <v>359.3</v>
      </c>
      <c r="B3596">
        <v>26.377519428565989</v>
      </c>
    </row>
    <row r="3597" spans="1:2">
      <c r="A3597">
        <v>359.4</v>
      </c>
      <c r="B3597">
        <v>26.18926728991276</v>
      </c>
    </row>
    <row r="3598" spans="1:2">
      <c r="A3598">
        <v>359.5</v>
      </c>
      <c r="B3598">
        <v>25.996069439025518</v>
      </c>
    </row>
    <row r="3599" spans="1:2">
      <c r="A3599">
        <v>359.6</v>
      </c>
      <c r="B3599">
        <v>25.799186033016131</v>
      </c>
    </row>
    <row r="3600" spans="1:2">
      <c r="A3600">
        <v>359.7</v>
      </c>
      <c r="B3600">
        <v>25.599877228996771</v>
      </c>
    </row>
    <row r="3601" spans="1:2">
      <c r="A3601">
        <v>359.8</v>
      </c>
      <c r="B3601">
        <v>25.399403184079659</v>
      </c>
    </row>
    <row r="3602" spans="1:2">
      <c r="A3602">
        <v>359.9</v>
      </c>
      <c r="B3602">
        <v>25.199024055376629</v>
      </c>
    </row>
    <row r="3603" spans="1:2">
      <c r="A3603">
        <v>360</v>
      </c>
      <c r="B3603">
        <v>25</v>
      </c>
    </row>
    <row r="3604" spans="1:2">
      <c r="A3604">
        <v>360.1</v>
      </c>
      <c r="B3604">
        <v>24.80342965201779</v>
      </c>
    </row>
    <row r="3605" spans="1:2">
      <c r="A3605">
        <v>360.2</v>
      </c>
      <c r="B3605">
        <v>24.609765553323012</v>
      </c>
    </row>
    <row r="3606" spans="1:2">
      <c r="A3606">
        <v>360.3</v>
      </c>
      <c r="B3606">
        <v>24.419298722764839</v>
      </c>
    </row>
    <row r="3607" spans="1:2">
      <c r="A3607">
        <v>360.4</v>
      </c>
      <c r="B3607">
        <v>24.23232017919209</v>
      </c>
    </row>
    <row r="3608" spans="1:2">
      <c r="A3608">
        <v>360.5</v>
      </c>
      <c r="B3608">
        <v>24.049120941454071</v>
      </c>
    </row>
    <row r="3609" spans="1:2">
      <c r="A3609">
        <v>360.6</v>
      </c>
      <c r="B3609">
        <v>23.869992028399629</v>
      </c>
    </row>
    <row r="3610" spans="1:2">
      <c r="A3610">
        <v>360.7</v>
      </c>
      <c r="B3610">
        <v>23.69522445887791</v>
      </c>
    </row>
    <row r="3611" spans="1:2">
      <c r="A3611">
        <v>360.8</v>
      </c>
      <c r="B3611">
        <v>23.525109251738101</v>
      </c>
    </row>
    <row r="3612" spans="1:2">
      <c r="A3612">
        <v>360.9</v>
      </c>
      <c r="B3612">
        <v>23.359937425829042</v>
      </c>
    </row>
    <row r="3613" spans="1:2">
      <c r="A3613">
        <v>361</v>
      </c>
      <c r="B3613">
        <v>23.2</v>
      </c>
    </row>
    <row r="3614" spans="1:2">
      <c r="A3614">
        <v>361.1</v>
      </c>
      <c r="B3614">
        <v>23.045535451206948</v>
      </c>
    </row>
    <row r="3615" spans="1:2">
      <c r="A3615">
        <v>361.2</v>
      </c>
      <c r="B3615">
        <v>22.896572088834549</v>
      </c>
    </row>
    <row r="3616" spans="1:2">
      <c r="A3616">
        <v>361.3</v>
      </c>
      <c r="B3616">
        <v>22.753085680374571</v>
      </c>
    </row>
    <row r="3617" spans="1:2">
      <c r="A3617">
        <v>361.4</v>
      </c>
      <c r="B3617">
        <v>22.615051993318499</v>
      </c>
    </row>
    <row r="3618" spans="1:2">
      <c r="A3618">
        <v>361.5</v>
      </c>
      <c r="B3618">
        <v>22.482446795158179</v>
      </c>
    </row>
    <row r="3619" spans="1:2">
      <c r="A3619">
        <v>361.6</v>
      </c>
      <c r="B3619">
        <v>22.355245853385139</v>
      </c>
    </row>
    <row r="3620" spans="1:2">
      <c r="A3620">
        <v>361.7</v>
      </c>
      <c r="B3620">
        <v>22.233424935491112</v>
      </c>
    </row>
    <row r="3621" spans="1:2">
      <c r="A3621">
        <v>361.8</v>
      </c>
      <c r="B3621">
        <v>22.116959808967842</v>
      </c>
    </row>
    <row r="3622" spans="1:2">
      <c r="A3622">
        <v>361.9</v>
      </c>
      <c r="B3622">
        <v>22.00582624130687</v>
      </c>
    </row>
    <row r="3623" spans="1:2">
      <c r="A3623">
        <v>362</v>
      </c>
      <c r="B3623">
        <v>21.9</v>
      </c>
    </row>
    <row r="3624" spans="1:2">
      <c r="A3624">
        <v>362.1</v>
      </c>
      <c r="B3624">
        <v>21.79942854315421</v>
      </c>
    </row>
    <row r="3625" spans="1:2">
      <c r="A3625">
        <v>362.2</v>
      </c>
      <c r="B3625">
        <v>21.70394609133837</v>
      </c>
    </row>
    <row r="3626" spans="1:2">
      <c r="A3626">
        <v>362.3</v>
      </c>
      <c r="B3626">
        <v>21.613358555736799</v>
      </c>
    </row>
    <row r="3627" spans="1:2">
      <c r="A3627">
        <v>362.4</v>
      </c>
      <c r="B3627">
        <v>21.527471847533619</v>
      </c>
    </row>
    <row r="3628" spans="1:2">
      <c r="A3628">
        <v>362.5</v>
      </c>
      <c r="B3628">
        <v>21.44609187791319</v>
      </c>
    </row>
    <row r="3629" spans="1:2">
      <c r="A3629">
        <v>362.6</v>
      </c>
      <c r="B3629">
        <v>21.36902455805966</v>
      </c>
    </row>
    <row r="3630" spans="1:2">
      <c r="A3630">
        <v>362.7</v>
      </c>
      <c r="B3630">
        <v>21.296075799157322</v>
      </c>
    </row>
    <row r="3631" spans="1:2">
      <c r="A3631">
        <v>362.8</v>
      </c>
      <c r="B3631">
        <v>21.22705151239046</v>
      </c>
    </row>
    <row r="3632" spans="1:2">
      <c r="A3632">
        <v>362.9</v>
      </c>
      <c r="B3632">
        <v>21.16175760894324</v>
      </c>
    </row>
    <row r="3633" spans="1:2">
      <c r="A3633">
        <v>363</v>
      </c>
      <c r="B3633">
        <v>21.1</v>
      </c>
    </row>
    <row r="3634" spans="1:2">
      <c r="A3634">
        <v>363.1</v>
      </c>
      <c r="B3634">
        <v>21.04165037617609</v>
      </c>
    </row>
    <row r="3635" spans="1:2">
      <c r="A3635">
        <v>363.2</v>
      </c>
      <c r="B3635">
        <v>20.986843545811691</v>
      </c>
    </row>
    <row r="3636" spans="1:2">
      <c r="A3636">
        <v>363.3</v>
      </c>
      <c r="B3636">
        <v>20.93578009667818</v>
      </c>
    </row>
    <row r="3637" spans="1:2">
      <c r="A3637">
        <v>363.4</v>
      </c>
      <c r="B3637">
        <v>20.88866061654684</v>
      </c>
    </row>
    <row r="3638" spans="1:2">
      <c r="A3638">
        <v>363.5</v>
      </c>
      <c r="B3638">
        <v>20.845685693189061</v>
      </c>
    </row>
    <row r="3639" spans="1:2">
      <c r="A3639">
        <v>363.6</v>
      </c>
      <c r="B3639">
        <v>20.807055914376129</v>
      </c>
    </row>
    <row r="3640" spans="1:2">
      <c r="A3640">
        <v>363.7</v>
      </c>
      <c r="B3640">
        <v>20.77297186787942</v>
      </c>
    </row>
    <row r="3641" spans="1:2">
      <c r="A3641">
        <v>363.8</v>
      </c>
      <c r="B3641">
        <v>20.743634141470281</v>
      </c>
    </row>
    <row r="3642" spans="1:2">
      <c r="A3642">
        <v>363.9</v>
      </c>
      <c r="B3642">
        <v>20.719243322920018</v>
      </c>
    </row>
    <row r="3643" spans="1:2">
      <c r="A3643">
        <v>364</v>
      </c>
      <c r="B3643">
        <v>20.7</v>
      </c>
    </row>
    <row r="3644" spans="1:2">
      <c r="A3644">
        <v>364.1</v>
      </c>
      <c r="B3644">
        <v>20.685969952141392</v>
      </c>
    </row>
    <row r="3645" spans="1:2">
      <c r="A3645">
        <v>364.2</v>
      </c>
      <c r="B3645">
        <v>20.67667972541474</v>
      </c>
    </row>
    <row r="3646" spans="1:2">
      <c r="A3646">
        <v>364.3</v>
      </c>
      <c r="B3646">
        <v>20.671521057550461</v>
      </c>
    </row>
    <row r="3647" spans="1:2">
      <c r="A3647">
        <v>364.4</v>
      </c>
      <c r="B3647">
        <v>20.669885686278949</v>
      </c>
    </row>
    <row r="3648" spans="1:2">
      <c r="A3648">
        <v>364.5</v>
      </c>
      <c r="B3648">
        <v>20.671165349330579</v>
      </c>
    </row>
    <row r="3649" spans="1:2">
      <c r="A3649">
        <v>364.6</v>
      </c>
      <c r="B3649">
        <v>20.67475178443577</v>
      </c>
    </row>
    <row r="3650" spans="1:2">
      <c r="A3650">
        <v>364.7</v>
      </c>
      <c r="B3650">
        <v>20.680036729324922</v>
      </c>
    </row>
    <row r="3651" spans="1:2">
      <c r="A3651">
        <v>364.8</v>
      </c>
      <c r="B3651">
        <v>20.6864119217284</v>
      </c>
    </row>
    <row r="3652" spans="1:2">
      <c r="A3652">
        <v>364.9</v>
      </c>
      <c r="B3652">
        <v>20.693269099376629</v>
      </c>
    </row>
    <row r="3653" spans="1:2">
      <c r="A3653">
        <v>365</v>
      </c>
      <c r="B3653">
        <v>20.7</v>
      </c>
    </row>
    <row r="3654" spans="1:2">
      <c r="A3654">
        <v>365.1</v>
      </c>
      <c r="B3654">
        <v>20.706169815258349</v>
      </c>
    </row>
    <row r="3655" spans="1:2">
      <c r="A3655">
        <v>365.2</v>
      </c>
      <c r="B3655">
        <v>20.71203755252931</v>
      </c>
    </row>
    <row r="3656" spans="1:2">
      <c r="A3656">
        <v>365.3</v>
      </c>
      <c r="B3656">
        <v>20.71803567311996</v>
      </c>
    </row>
    <row r="3657" spans="1:2">
      <c r="A3657">
        <v>365.4</v>
      </c>
      <c r="B3657">
        <v>20.724596638337371</v>
      </c>
    </row>
    <row r="3658" spans="1:2">
      <c r="A3658">
        <v>365.5</v>
      </c>
      <c r="B3658">
        <v>20.732152909488612</v>
      </c>
    </row>
    <row r="3659" spans="1:2">
      <c r="A3659">
        <v>365.6</v>
      </c>
      <c r="B3659">
        <v>20.741136947880769</v>
      </c>
    </row>
    <row r="3660" spans="1:2">
      <c r="A3660">
        <v>365.7</v>
      </c>
      <c r="B3660">
        <v>20.751981214820919</v>
      </c>
    </row>
    <row r="3661" spans="1:2">
      <c r="A3661">
        <v>365.8</v>
      </c>
      <c r="B3661">
        <v>20.765118171616109</v>
      </c>
    </row>
    <row r="3662" spans="1:2">
      <c r="A3662">
        <v>365.9</v>
      </c>
      <c r="B3662">
        <v>20.780980279573459</v>
      </c>
    </row>
    <row r="3663" spans="1:2">
      <c r="A3663">
        <v>366</v>
      </c>
      <c r="B3663">
        <v>20.8</v>
      </c>
    </row>
    <row r="3664" spans="1:2">
      <c r="A3664">
        <v>366.1</v>
      </c>
      <c r="B3664">
        <v>20.822550786825211</v>
      </c>
    </row>
    <row r="3665" spans="1:2">
      <c r="A3665">
        <v>366.2</v>
      </c>
      <c r="B3665">
        <v>20.84877006446801</v>
      </c>
    </row>
    <row r="3666" spans="1:2">
      <c r="A3666">
        <v>366.3</v>
      </c>
      <c r="B3666">
        <v>20.878736249969691</v>
      </c>
    </row>
    <row r="3667" spans="1:2">
      <c r="A3667">
        <v>366.4</v>
      </c>
      <c r="B3667">
        <v>20.912527760371582</v>
      </c>
    </row>
    <row r="3668" spans="1:2">
      <c r="A3668">
        <v>366.5</v>
      </c>
      <c r="B3668">
        <v>20.950223012714961</v>
      </c>
    </row>
    <row r="3669" spans="1:2">
      <c r="A3669">
        <v>366.6</v>
      </c>
      <c r="B3669">
        <v>20.991900424041159</v>
      </c>
    </row>
    <row r="3670" spans="1:2">
      <c r="A3670">
        <v>366.7</v>
      </c>
      <c r="B3670">
        <v>21.03763841139147</v>
      </c>
    </row>
    <row r="3671" spans="1:2">
      <c r="A3671">
        <v>366.8</v>
      </c>
      <c r="B3671">
        <v>21.087515391807148</v>
      </c>
    </row>
    <row r="3672" spans="1:2">
      <c r="A3672">
        <v>366.9</v>
      </c>
      <c r="B3672">
        <v>21.141609782329581</v>
      </c>
    </row>
    <row r="3673" spans="1:2">
      <c r="A3673">
        <v>367</v>
      </c>
      <c r="B3673">
        <v>21.2</v>
      </c>
    </row>
    <row r="3674" spans="1:2">
      <c r="A3674">
        <v>367.1</v>
      </c>
      <c r="B3674">
        <v>21.262827037440839</v>
      </c>
    </row>
    <row r="3675" spans="1:2">
      <c r="A3675">
        <v>367.2</v>
      </c>
      <c r="B3675">
        <v>21.330482189598719</v>
      </c>
    </row>
    <row r="3676" spans="1:2">
      <c r="A3676">
        <v>367.3</v>
      </c>
      <c r="B3676">
        <v>21.403419327001291</v>
      </c>
    </row>
    <row r="3677" spans="1:2">
      <c r="A3677">
        <v>367.4</v>
      </c>
      <c r="B3677">
        <v>21.48209232017636</v>
      </c>
    </row>
    <row r="3678" spans="1:2">
      <c r="A3678">
        <v>367.5</v>
      </c>
      <c r="B3678">
        <v>21.56695503965155</v>
      </c>
    </row>
    <row r="3679" spans="1:2">
      <c r="A3679">
        <v>367.6</v>
      </c>
      <c r="B3679">
        <v>21.658461355954671</v>
      </c>
    </row>
    <row r="3680" spans="1:2">
      <c r="A3680">
        <v>367.7</v>
      </c>
      <c r="B3680">
        <v>21.757065139613371</v>
      </c>
    </row>
    <row r="3681" spans="1:2">
      <c r="A3681">
        <v>367.8</v>
      </c>
      <c r="B3681">
        <v>21.86322026115532</v>
      </c>
    </row>
    <row r="3682" spans="1:2">
      <c r="A3682">
        <v>367.9</v>
      </c>
      <c r="B3682">
        <v>21.977380591108339</v>
      </c>
    </row>
    <row r="3683" spans="1:2">
      <c r="A3683">
        <v>368</v>
      </c>
      <c r="B3683">
        <v>22.1</v>
      </c>
    </row>
    <row r="3684" spans="1:2">
      <c r="A3684">
        <v>368.1</v>
      </c>
      <c r="B3684">
        <v>22.231141063411538</v>
      </c>
    </row>
    <row r="3685" spans="1:2">
      <c r="A3685">
        <v>368.2</v>
      </c>
      <c r="B3685">
        <v>22.369301177137341</v>
      </c>
    </row>
    <row r="3686" spans="1:2">
      <c r="A3686">
        <v>368.3</v>
      </c>
      <c r="B3686">
        <v>22.512586442025221</v>
      </c>
    </row>
    <row r="3687" spans="1:2">
      <c r="A3687">
        <v>368.4</v>
      </c>
      <c r="B3687">
        <v>22.65910295892316</v>
      </c>
    </row>
    <row r="3688" spans="1:2">
      <c r="A3688">
        <v>368.5</v>
      </c>
      <c r="B3688">
        <v>22.80695682867885</v>
      </c>
    </row>
    <row r="3689" spans="1:2">
      <c r="A3689">
        <v>368.6</v>
      </c>
      <c r="B3689">
        <v>22.954254152140319</v>
      </c>
    </row>
    <row r="3690" spans="1:2">
      <c r="A3690">
        <v>368.7</v>
      </c>
      <c r="B3690">
        <v>23.099101030155339</v>
      </c>
    </row>
    <row r="3691" spans="1:2">
      <c r="A3691">
        <v>368.8</v>
      </c>
      <c r="B3691">
        <v>23.239603563571659</v>
      </c>
    </row>
    <row r="3692" spans="1:2">
      <c r="A3692">
        <v>368.9</v>
      </c>
      <c r="B3692">
        <v>23.373867853237311</v>
      </c>
    </row>
    <row r="3693" spans="1:2">
      <c r="A3693">
        <v>369</v>
      </c>
      <c r="B3693">
        <v>23.5</v>
      </c>
    </row>
    <row r="3694" spans="1:2">
      <c r="A3694">
        <v>369.1</v>
      </c>
      <c r="B3694">
        <v>23.616508708913209</v>
      </c>
    </row>
    <row r="3695" spans="1:2">
      <c r="A3695">
        <v>369.2</v>
      </c>
      <c r="B3695">
        <v>23.723513101852241</v>
      </c>
    </row>
    <row r="3696" spans="1:2">
      <c r="A3696">
        <v>369.3</v>
      </c>
      <c r="B3696">
        <v>23.821534904897941</v>
      </c>
    </row>
    <row r="3697" spans="1:2">
      <c r="A3697">
        <v>369.4</v>
      </c>
      <c r="B3697">
        <v>23.911095844131282</v>
      </c>
    </row>
    <row r="3698" spans="1:2">
      <c r="A3698">
        <v>369.5</v>
      </c>
      <c r="B3698">
        <v>23.99271764563305</v>
      </c>
    </row>
    <row r="3699" spans="1:2">
      <c r="A3699">
        <v>369.6</v>
      </c>
      <c r="B3699">
        <v>24.066922035484229</v>
      </c>
    </row>
    <row r="3700" spans="1:2">
      <c r="A3700">
        <v>369.7</v>
      </c>
      <c r="B3700">
        <v>24.134230739765631</v>
      </c>
    </row>
    <row r="3701" spans="1:2">
      <c r="A3701">
        <v>369.8</v>
      </c>
      <c r="B3701">
        <v>24.195165484558121</v>
      </c>
    </row>
    <row r="3702" spans="1:2">
      <c r="A3702">
        <v>369.9</v>
      </c>
      <c r="B3702">
        <v>24.25024799594264</v>
      </c>
    </row>
    <row r="3703" spans="1:2">
      <c r="A3703">
        <v>370</v>
      </c>
      <c r="B3703">
        <v>24.300000000000011</v>
      </c>
    </row>
    <row r="3704" spans="1:2">
      <c r="A3704">
        <v>370.1</v>
      </c>
      <c r="B3704">
        <v>24.344824100935789</v>
      </c>
    </row>
    <row r="3705" spans="1:2">
      <c r="A3705">
        <v>370.2</v>
      </c>
      <c r="B3705">
        <v>24.38464641545395</v>
      </c>
    </row>
    <row r="3706" spans="1:2">
      <c r="A3706">
        <v>370.3</v>
      </c>
      <c r="B3706">
        <v>24.4192739383831</v>
      </c>
    </row>
    <row r="3707" spans="1:2">
      <c r="A3707">
        <v>370.4</v>
      </c>
      <c r="B3707">
        <v>24.4485136645519</v>
      </c>
    </row>
    <row r="3708" spans="1:2">
      <c r="A3708">
        <v>370.5</v>
      </c>
      <c r="B3708">
        <v>24.47217258878894</v>
      </c>
    </row>
    <row r="3709" spans="1:2">
      <c r="A3709">
        <v>370.6</v>
      </c>
      <c r="B3709">
        <v>24.49005770592289</v>
      </c>
    </row>
    <row r="3710" spans="1:2">
      <c r="A3710">
        <v>370.7</v>
      </c>
      <c r="B3710">
        <v>24.501976010782339</v>
      </c>
    </row>
    <row r="3711" spans="1:2">
      <c r="A3711">
        <v>370.8</v>
      </c>
      <c r="B3711">
        <v>24.507734498195919</v>
      </c>
    </row>
    <row r="3712" spans="1:2">
      <c r="A3712">
        <v>370.9</v>
      </c>
      <c r="B3712">
        <v>24.507140162992261</v>
      </c>
    </row>
    <row r="3713" spans="1:2">
      <c r="A3713">
        <v>371</v>
      </c>
      <c r="B3713">
        <v>24.5</v>
      </c>
    </row>
    <row r="3714" spans="1:2">
      <c r="A3714">
        <v>371.1</v>
      </c>
      <c r="B3714">
        <v>24.48589488734374</v>
      </c>
    </row>
    <row r="3715" spans="1:2">
      <c r="A3715">
        <v>371.2</v>
      </c>
      <c r="B3715">
        <v>24.463501236332089</v>
      </c>
    </row>
    <row r="3716" spans="1:2">
      <c r="A3716">
        <v>371.3</v>
      </c>
      <c r="B3716">
        <v>24.43126934156972</v>
      </c>
    </row>
    <row r="3717" spans="1:2">
      <c r="A3717">
        <v>371.4</v>
      </c>
      <c r="B3717">
        <v>24.38764949766119</v>
      </c>
    </row>
    <row r="3718" spans="1:2">
      <c r="A3718">
        <v>371.5</v>
      </c>
      <c r="B3718">
        <v>24.331091999211171</v>
      </c>
    </row>
    <row r="3719" spans="1:2">
      <c r="A3719">
        <v>371.6</v>
      </c>
      <c r="B3719">
        <v>24.260047140824231</v>
      </c>
    </row>
    <row r="3720" spans="1:2">
      <c r="A3720">
        <v>371.7</v>
      </c>
      <c r="B3720">
        <v>24.172965217105009</v>
      </c>
    </row>
    <row r="3721" spans="1:2">
      <c r="A3721">
        <v>371.8</v>
      </c>
      <c r="B3721">
        <v>24.068296522658191</v>
      </c>
    </row>
    <row r="3722" spans="1:2">
      <c r="A3722">
        <v>371.9</v>
      </c>
      <c r="B3722">
        <v>23.94449135208826</v>
      </c>
    </row>
    <row r="3723" spans="1:2">
      <c r="A3723">
        <v>372</v>
      </c>
      <c r="B3723">
        <v>23.8</v>
      </c>
    </row>
    <row r="3724" spans="1:2">
      <c r="A3724">
        <v>372.1</v>
      </c>
      <c r="B3724">
        <v>23.633696349689231</v>
      </c>
    </row>
    <row r="3725" spans="1:2">
      <c r="A3725">
        <v>372.2</v>
      </c>
      <c r="B3725">
        <v>23.446148639217551</v>
      </c>
    </row>
    <row r="3726" spans="1:2">
      <c r="A3726">
        <v>372.3</v>
      </c>
      <c r="B3726">
        <v>23.23834869533799</v>
      </c>
    </row>
    <row r="3727" spans="1:2">
      <c r="A3727">
        <v>372.4</v>
      </c>
      <c r="B3727">
        <v>23.011288344803202</v>
      </c>
    </row>
    <row r="3728" spans="1:2">
      <c r="A3728">
        <v>372.5</v>
      </c>
      <c r="B3728">
        <v>22.765959414366339</v>
      </c>
    </row>
    <row r="3729" spans="1:2">
      <c r="A3729">
        <v>372.6</v>
      </c>
      <c r="B3729">
        <v>22.503353730780031</v>
      </c>
    </row>
    <row r="3730" spans="1:2">
      <c r="A3730">
        <v>372.7</v>
      </c>
      <c r="B3730">
        <v>22.22446312079731</v>
      </c>
    </row>
    <row r="3731" spans="1:2">
      <c r="A3731">
        <v>372.8</v>
      </c>
      <c r="B3731">
        <v>21.930279411171242</v>
      </c>
    </row>
    <row r="3732" spans="1:2">
      <c r="A3732">
        <v>372.9</v>
      </c>
      <c r="B3732">
        <v>21.621794428654379</v>
      </c>
    </row>
    <row r="3733" spans="1:2">
      <c r="A3733">
        <v>373</v>
      </c>
      <c r="B3733">
        <v>21.3</v>
      </c>
    </row>
    <row r="3734" spans="1:2">
      <c r="A3734">
        <v>373.1</v>
      </c>
      <c r="B3734">
        <v>20.966019713899101</v>
      </c>
    </row>
    <row r="3735" spans="1:2">
      <c r="A3735">
        <v>373.2</v>
      </c>
      <c r="B3735">
        <v>20.621504206797159</v>
      </c>
    </row>
    <row r="3736" spans="1:2">
      <c r="A3736">
        <v>373.3</v>
      </c>
      <c r="B3736">
        <v>20.26823587707818</v>
      </c>
    </row>
    <row r="3737" spans="1:2">
      <c r="A3737">
        <v>373.4</v>
      </c>
      <c r="B3737">
        <v>19.907997123125551</v>
      </c>
    </row>
    <row r="3738" spans="1:2">
      <c r="A3738">
        <v>373.5</v>
      </c>
      <c r="B3738">
        <v>19.542570343323451</v>
      </c>
    </row>
    <row r="3739" spans="1:2">
      <c r="A3739">
        <v>373.6</v>
      </c>
      <c r="B3739">
        <v>19.173737936055289</v>
      </c>
    </row>
    <row r="3740" spans="1:2">
      <c r="A3740">
        <v>373.7</v>
      </c>
      <c r="B3740">
        <v>18.803282299705021</v>
      </c>
    </row>
    <row r="3741" spans="1:2">
      <c r="A3741">
        <v>373.8</v>
      </c>
      <c r="B3741">
        <v>18.432985832656669</v>
      </c>
    </row>
    <row r="3742" spans="1:2">
      <c r="A3742">
        <v>373.9</v>
      </c>
      <c r="B3742">
        <v>18.0646309332936</v>
      </c>
    </row>
    <row r="3743" spans="1:2">
      <c r="A3743">
        <v>374</v>
      </c>
      <c r="B3743">
        <v>17.7</v>
      </c>
    </row>
    <row r="3744" spans="1:2">
      <c r="A3744">
        <v>374.1</v>
      </c>
      <c r="B3744">
        <v>17.34062479471396</v>
      </c>
    </row>
    <row r="3745" spans="1:2">
      <c r="A3745">
        <v>374.2</v>
      </c>
      <c r="B3745">
        <v>16.98703453359294</v>
      </c>
    </row>
    <row r="3746" spans="1:2">
      <c r="A3746">
        <v>374.3</v>
      </c>
      <c r="B3746">
        <v>16.639507796349079</v>
      </c>
    </row>
    <row r="3747" spans="1:2">
      <c r="A3747">
        <v>374.4</v>
      </c>
      <c r="B3747">
        <v>16.298323162693929</v>
      </c>
    </row>
    <row r="3748" spans="1:2">
      <c r="A3748">
        <v>374.5</v>
      </c>
      <c r="B3748">
        <v>15.963759212339831</v>
      </c>
    </row>
    <row r="3749" spans="1:2">
      <c r="A3749">
        <v>374.6</v>
      </c>
      <c r="B3749">
        <v>15.63609452499837</v>
      </c>
    </row>
    <row r="3750" spans="1:2">
      <c r="A3750">
        <v>374.7</v>
      </c>
      <c r="B3750">
        <v>15.315607680381669</v>
      </c>
    </row>
    <row r="3751" spans="1:2">
      <c r="A3751">
        <v>374.8</v>
      </c>
      <c r="B3751">
        <v>15.00257725820186</v>
      </c>
    </row>
    <row r="3752" spans="1:2">
      <c r="A3752">
        <v>374.9</v>
      </c>
      <c r="B3752">
        <v>14.697281838170539</v>
      </c>
    </row>
    <row r="3753" spans="1:2">
      <c r="A3753">
        <v>375</v>
      </c>
      <c r="B3753">
        <v>14.4</v>
      </c>
    </row>
    <row r="3754" spans="1:2">
      <c r="A3754">
        <v>375.1</v>
      </c>
      <c r="B3754">
        <v>14.1109811072446</v>
      </c>
    </row>
    <row r="3755" spans="1:2">
      <c r="A3755">
        <v>375.2</v>
      </c>
      <c r="B3755">
        <v>13.830357658830181</v>
      </c>
    </row>
    <row r="3756" spans="1:2">
      <c r="A3756">
        <v>375.3</v>
      </c>
      <c r="B3756">
        <v>13.558232937525309</v>
      </c>
    </row>
    <row r="3757" spans="1:2">
      <c r="A3757">
        <v>375.4</v>
      </c>
      <c r="B3757">
        <v>13.294710226098079</v>
      </c>
    </row>
    <row r="3758" spans="1:2">
      <c r="A3758">
        <v>375.5</v>
      </c>
      <c r="B3758">
        <v>13.0398928073172</v>
      </c>
    </row>
    <row r="3759" spans="1:2">
      <c r="A3759">
        <v>375.6</v>
      </c>
      <c r="B3759">
        <v>12.793883963950821</v>
      </c>
    </row>
    <row r="3760" spans="1:2">
      <c r="A3760">
        <v>375.7</v>
      </c>
      <c r="B3760">
        <v>12.556786978767461</v>
      </c>
    </row>
    <row r="3761" spans="1:2">
      <c r="A3761">
        <v>375.8</v>
      </c>
      <c r="B3761">
        <v>12.32870513453569</v>
      </c>
    </row>
    <row r="3762" spans="1:2">
      <c r="A3762">
        <v>375.9</v>
      </c>
      <c r="B3762">
        <v>12.109741714023651</v>
      </c>
    </row>
    <row r="3763" spans="1:2">
      <c r="A3763">
        <v>376</v>
      </c>
      <c r="B3763">
        <v>11.9</v>
      </c>
    </row>
    <row r="3764" spans="1:2">
      <c r="A3764">
        <v>376.1</v>
      </c>
      <c r="B3764">
        <v>11.69945077630725</v>
      </c>
    </row>
    <row r="3765" spans="1:2">
      <c r="A3765">
        <v>376.2</v>
      </c>
      <c r="B3765">
        <v>11.507534831085589</v>
      </c>
    </row>
    <row r="3766" spans="1:2">
      <c r="A3766">
        <v>376.3</v>
      </c>
      <c r="B3766">
        <v>11.32356045354952</v>
      </c>
    </row>
    <row r="3767" spans="1:2">
      <c r="A3767">
        <v>376.4</v>
      </c>
      <c r="B3767">
        <v>11.146835932913239</v>
      </c>
    </row>
    <row r="3768" spans="1:2">
      <c r="A3768">
        <v>376.5</v>
      </c>
      <c r="B3768">
        <v>10.97666955839134</v>
      </c>
    </row>
    <row r="3769" spans="1:2">
      <c r="A3769">
        <v>376.6</v>
      </c>
      <c r="B3769">
        <v>10.812369619198041</v>
      </c>
    </row>
    <row r="3770" spans="1:2">
      <c r="A3770">
        <v>376.7</v>
      </c>
      <c r="B3770">
        <v>10.65324440454784</v>
      </c>
    </row>
    <row r="3771" spans="1:2">
      <c r="A3771">
        <v>376.8</v>
      </c>
      <c r="B3771">
        <v>10.49860220365523</v>
      </c>
    </row>
    <row r="3772" spans="1:2">
      <c r="A3772">
        <v>376.9</v>
      </c>
      <c r="B3772">
        <v>10.34775130573442</v>
      </c>
    </row>
    <row r="3773" spans="1:2">
      <c r="A3773">
        <v>377</v>
      </c>
      <c r="B3773">
        <v>10.199999999999999</v>
      </c>
    </row>
    <row r="3774" spans="1:2">
      <c r="A3774">
        <v>377.1</v>
      </c>
      <c r="B3774">
        <v>10.054815787526129</v>
      </c>
    </row>
    <row r="3775" spans="1:2">
      <c r="A3775">
        <v>377.2</v>
      </c>
      <c r="B3775">
        <v>9.9123030168269359</v>
      </c>
    </row>
    <row r="3776" spans="1:2">
      <c r="A3776">
        <v>377.3</v>
      </c>
      <c r="B3776">
        <v>9.7727252482764904</v>
      </c>
    </row>
    <row r="3777" spans="1:2">
      <c r="A3777">
        <v>377.4</v>
      </c>
      <c r="B3777">
        <v>9.6363460422486078</v>
      </c>
    </row>
    <row r="3778" spans="1:2">
      <c r="A3778">
        <v>377.5</v>
      </c>
      <c r="B3778">
        <v>9.5034289591174268</v>
      </c>
    </row>
    <row r="3779" spans="1:2">
      <c r="A3779">
        <v>377.6</v>
      </c>
      <c r="B3779">
        <v>9.3742375592567804</v>
      </c>
    </row>
    <row r="3780" spans="1:2">
      <c r="A3780">
        <v>377.7</v>
      </c>
      <c r="B3780">
        <v>9.2490354030407183</v>
      </c>
    </row>
    <row r="3781" spans="1:2">
      <c r="A3781">
        <v>377.8</v>
      </c>
      <c r="B3781">
        <v>9.1280860508432955</v>
      </c>
    </row>
    <row r="3782" spans="1:2">
      <c r="A3782">
        <v>377.9</v>
      </c>
      <c r="B3782">
        <v>9.0116530630383505</v>
      </c>
    </row>
    <row r="3783" spans="1:2">
      <c r="A3783">
        <v>378</v>
      </c>
      <c r="B3783">
        <v>8.9</v>
      </c>
    </row>
    <row r="3784" spans="1:2">
      <c r="A3784">
        <v>378.1</v>
      </c>
      <c r="B3784">
        <v>8.7932860735880478</v>
      </c>
    </row>
    <row r="3785" spans="1:2">
      <c r="A3785">
        <v>378.2</v>
      </c>
      <c r="B3785">
        <v>8.6912531016062804</v>
      </c>
    </row>
    <row r="3786" spans="1:2">
      <c r="A3786">
        <v>378.3</v>
      </c>
      <c r="B3786">
        <v>8.5935385533444304</v>
      </c>
    </row>
    <row r="3787" spans="1:2">
      <c r="A3787">
        <v>378.4</v>
      </c>
      <c r="B3787">
        <v>8.4997798980920578</v>
      </c>
    </row>
    <row r="3788" spans="1:2">
      <c r="A3788">
        <v>378.5</v>
      </c>
      <c r="B3788">
        <v>8.4096146051389482</v>
      </c>
    </row>
    <row r="3789" spans="1:2">
      <c r="A3789">
        <v>378.6</v>
      </c>
      <c r="B3789">
        <v>8.3226801437746722</v>
      </c>
    </row>
    <row r="3790" spans="1:2">
      <c r="A3790">
        <v>378.7</v>
      </c>
      <c r="B3790">
        <v>8.2386139832889551</v>
      </c>
    </row>
    <row r="3791" spans="1:2">
      <c r="A3791">
        <v>378.8</v>
      </c>
      <c r="B3791">
        <v>8.1570535929715184</v>
      </c>
    </row>
    <row r="3792" spans="1:2">
      <c r="A3792">
        <v>378.9</v>
      </c>
      <c r="B3792">
        <v>8.0776364421119453</v>
      </c>
    </row>
    <row r="3793" spans="1:2">
      <c r="A3793">
        <v>379</v>
      </c>
      <c r="B3793">
        <v>7.9999999999999991</v>
      </c>
    </row>
    <row r="3794" spans="1:2">
      <c r="A3794">
        <v>379.1</v>
      </c>
      <c r="B3794">
        <v>7.9237399181215418</v>
      </c>
    </row>
    <row r="3795" spans="1:2">
      <c r="A3795">
        <v>379.2</v>
      </c>
      <c r="B3795">
        <v>7.8482845767476634</v>
      </c>
    </row>
    <row r="3796" spans="1:2">
      <c r="A3796">
        <v>379.3</v>
      </c>
      <c r="B3796">
        <v>7.7730205383457252</v>
      </c>
    </row>
    <row r="3797" spans="1:2">
      <c r="A3797">
        <v>379.4</v>
      </c>
      <c r="B3797">
        <v>7.6973343653829609</v>
      </c>
    </row>
    <row r="3798" spans="1:2">
      <c r="A3798">
        <v>379.5</v>
      </c>
      <c r="B3798">
        <v>7.6206126203267797</v>
      </c>
    </row>
    <row r="3799" spans="1:2">
      <c r="A3799">
        <v>379.6</v>
      </c>
      <c r="B3799">
        <v>7.5422418656444101</v>
      </c>
    </row>
    <row r="3800" spans="1:2">
      <c r="A3800">
        <v>379.7</v>
      </c>
      <c r="B3800">
        <v>7.4616086638032186</v>
      </c>
    </row>
    <row r="3801" spans="1:2">
      <c r="A3801">
        <v>379.8</v>
      </c>
      <c r="B3801">
        <v>7.3780995772705698</v>
      </c>
    </row>
    <row r="3802" spans="1:2">
      <c r="A3802">
        <v>379.9</v>
      </c>
      <c r="B3802">
        <v>7.2911011685136904</v>
      </c>
    </row>
    <row r="3803" spans="1:2">
      <c r="A3803">
        <v>380</v>
      </c>
      <c r="B3803">
        <v>7.2</v>
      </c>
    </row>
    <row r="3804" spans="1:2">
      <c r="A3804">
        <v>380.1</v>
      </c>
      <c r="B3804">
        <v>7.104354253925667</v>
      </c>
    </row>
    <row r="3805" spans="1:2">
      <c r="A3805">
        <v>380.2</v>
      </c>
      <c r="B3805">
        <v>7.0044085914028349</v>
      </c>
    </row>
    <row r="3806" spans="1:2">
      <c r="A3806">
        <v>380.3</v>
      </c>
      <c r="B3806">
        <v>6.9005792932726111</v>
      </c>
    </row>
    <row r="3807" spans="1:2">
      <c r="A3807">
        <v>380.4</v>
      </c>
      <c r="B3807">
        <v>6.7932826403759208</v>
      </c>
    </row>
    <row r="3808" spans="1:2">
      <c r="A3808">
        <v>380.5</v>
      </c>
      <c r="B3808">
        <v>6.6829349135539333</v>
      </c>
    </row>
    <row r="3809" spans="1:2">
      <c r="A3809">
        <v>380.6</v>
      </c>
      <c r="B3809">
        <v>6.5699523936475668</v>
      </c>
    </row>
    <row r="3810" spans="1:2">
      <c r="A3810">
        <v>380.7</v>
      </c>
      <c r="B3810">
        <v>6.4547513614979319</v>
      </c>
    </row>
    <row r="3811" spans="1:2">
      <c r="A3811">
        <v>380.8</v>
      </c>
      <c r="B3811">
        <v>6.3377480979461378</v>
      </c>
    </row>
    <row r="3812" spans="1:2">
      <c r="A3812">
        <v>380.9</v>
      </c>
      <c r="B3812">
        <v>6.2193588838331006</v>
      </c>
    </row>
    <row r="3813" spans="1:2">
      <c r="A3813">
        <v>381</v>
      </c>
      <c r="B3813">
        <v>6.1</v>
      </c>
    </row>
    <row r="3814" spans="1:2">
      <c r="A3814">
        <v>381.1</v>
      </c>
      <c r="B3814">
        <v>5.9800430661756536</v>
      </c>
    </row>
    <row r="3815" spans="1:2">
      <c r="A3815">
        <v>381.2</v>
      </c>
      <c r="B3815">
        <v>5.8596810576407163</v>
      </c>
    </row>
    <row r="3816" spans="1:2">
      <c r="A3816">
        <v>381.3</v>
      </c>
      <c r="B3816">
        <v>5.7390622885637583</v>
      </c>
    </row>
    <row r="3817" spans="1:2">
      <c r="A3817">
        <v>381.4</v>
      </c>
      <c r="B3817">
        <v>5.618335073113137</v>
      </c>
    </row>
    <row r="3818" spans="1:2">
      <c r="A3818">
        <v>381.5</v>
      </c>
      <c r="B3818">
        <v>5.4976477254574876</v>
      </c>
    </row>
    <row r="3819" spans="1:2">
      <c r="A3819">
        <v>381.6</v>
      </c>
      <c r="B3819">
        <v>5.3771485597651711</v>
      </c>
    </row>
    <row r="3820" spans="1:2">
      <c r="A3820">
        <v>381.7</v>
      </c>
      <c r="B3820">
        <v>5.2569858902047528</v>
      </c>
    </row>
    <row r="3821" spans="1:2">
      <c r="A3821">
        <v>381.8</v>
      </c>
      <c r="B3821">
        <v>5.1373080309447987</v>
      </c>
    </row>
    <row r="3822" spans="1:2">
      <c r="A3822">
        <v>381.9</v>
      </c>
      <c r="B3822">
        <v>5.0182632961536697</v>
      </c>
    </row>
    <row r="3823" spans="1:2">
      <c r="A3823">
        <v>382</v>
      </c>
      <c r="B3823">
        <v>4.9000000000000004</v>
      </c>
    </row>
    <row r="3824" spans="1:2">
      <c r="A3824">
        <v>382.1</v>
      </c>
      <c r="B3824">
        <v>4.7825734813715632</v>
      </c>
    </row>
    <row r="3825" spans="1:2">
      <c r="A3825">
        <v>382.2</v>
      </c>
      <c r="B3825">
        <v>4.6656671780339787</v>
      </c>
    </row>
    <row r="3826" spans="1:2">
      <c r="A3826">
        <v>382.3</v>
      </c>
      <c r="B3826">
        <v>4.5488715524722778</v>
      </c>
    </row>
    <row r="3827" spans="1:2">
      <c r="A3827">
        <v>382.4</v>
      </c>
      <c r="B3827">
        <v>4.4317770671712911</v>
      </c>
    </row>
    <row r="3828" spans="1:2">
      <c r="A3828">
        <v>382.5</v>
      </c>
      <c r="B3828">
        <v>4.3139741846161179</v>
      </c>
    </row>
    <row r="3829" spans="1:2">
      <c r="A3829">
        <v>382.6</v>
      </c>
      <c r="B3829">
        <v>4.1950533672915888</v>
      </c>
    </row>
    <row r="3830" spans="1:2">
      <c r="A3830">
        <v>382.7</v>
      </c>
      <c r="B3830">
        <v>4.0746050776827332</v>
      </c>
    </row>
    <row r="3831" spans="1:2">
      <c r="A3831">
        <v>382.8</v>
      </c>
      <c r="B3831">
        <v>3.952219778274586</v>
      </c>
    </row>
    <row r="3832" spans="1:2">
      <c r="A3832">
        <v>382.9</v>
      </c>
      <c r="B3832">
        <v>3.827487931551973</v>
      </c>
    </row>
    <row r="3833" spans="1:2">
      <c r="A3833">
        <v>383</v>
      </c>
      <c r="B3833">
        <v>3.7</v>
      </c>
    </row>
    <row r="3834" spans="1:2">
      <c r="A3834">
        <v>383.1</v>
      </c>
      <c r="B3834">
        <v>3.5694630083379342</v>
      </c>
    </row>
    <row r="3835" spans="1:2">
      <c r="A3835">
        <v>383.2</v>
      </c>
      <c r="B3835">
        <v>3.436050230223044</v>
      </c>
    </row>
    <row r="3836" spans="1:2">
      <c r="A3836">
        <v>383.3</v>
      </c>
      <c r="B3836">
        <v>3.300051501547054</v>
      </c>
    </row>
    <row r="3837" spans="1:2">
      <c r="A3837">
        <v>383.4</v>
      </c>
      <c r="B3837">
        <v>3.1617566582014529</v>
      </c>
    </row>
    <row r="3838" spans="1:2">
      <c r="A3838">
        <v>383.5</v>
      </c>
      <c r="B3838">
        <v>3.0214555360780428</v>
      </c>
    </row>
    <row r="3839" spans="1:2">
      <c r="A3839">
        <v>383.6</v>
      </c>
      <c r="B3839">
        <v>2.87943797106831</v>
      </c>
    </row>
    <row r="3840" spans="1:2">
      <c r="A3840">
        <v>383.7</v>
      </c>
      <c r="B3840">
        <v>2.7359937990639769</v>
      </c>
    </row>
    <row r="3841" spans="1:2">
      <c r="A3841">
        <v>383.8</v>
      </c>
      <c r="B3841">
        <v>2.5914128559567731</v>
      </c>
    </row>
    <row r="3842" spans="1:2">
      <c r="A3842">
        <v>383.9</v>
      </c>
      <c r="B3842">
        <v>2.4459849776381768</v>
      </c>
    </row>
    <row r="3843" spans="1:2">
      <c r="A3843">
        <v>384</v>
      </c>
      <c r="B3843">
        <v>2.2999999999999989</v>
      </c>
    </row>
    <row r="3844" spans="1:2">
      <c r="A3844">
        <v>384.1</v>
      </c>
      <c r="B3844">
        <v>2.1537744852765219</v>
      </c>
    </row>
    <row r="3845" spans="1:2">
      <c r="A3845">
        <v>384.2</v>
      </c>
      <c r="B3845">
        <v>2.00773190107348</v>
      </c>
    </row>
    <row r="3846" spans="1:2">
      <c r="A3846">
        <v>384.3</v>
      </c>
      <c r="B3846">
        <v>1.8623224413394159</v>
      </c>
    </row>
    <row r="3847" spans="1:2">
      <c r="A3847">
        <v>384.4</v>
      </c>
      <c r="B3847">
        <v>1.717996300022619</v>
      </c>
    </row>
    <row r="3848" spans="1:2">
      <c r="A3848">
        <v>384.5</v>
      </c>
      <c r="B3848">
        <v>1.575203671071709</v>
      </c>
    </row>
    <row r="3849" spans="1:2">
      <c r="A3849">
        <v>384.6</v>
      </c>
      <c r="B3849">
        <v>1.434394748434983</v>
      </c>
    </row>
    <row r="3850" spans="1:2">
      <c r="A3850">
        <v>384.7</v>
      </c>
      <c r="B3850">
        <v>1.296019726060978</v>
      </c>
    </row>
    <row r="3851" spans="1:2">
      <c r="A3851">
        <v>384.8</v>
      </c>
      <c r="B3851">
        <v>1.1605287978982259</v>
      </c>
    </row>
    <row r="3852" spans="1:2">
      <c r="A3852">
        <v>384.9</v>
      </c>
      <c r="B3852">
        <v>1.028372157895032</v>
      </c>
    </row>
    <row r="3853" spans="1:2">
      <c r="A3853">
        <v>385</v>
      </c>
      <c r="B3853">
        <v>0.9</v>
      </c>
    </row>
    <row r="3854" spans="1:2">
      <c r="A3854">
        <v>385.1</v>
      </c>
      <c r="B3854">
        <v>0.77593905055578805</v>
      </c>
    </row>
    <row r="3855" spans="1:2">
      <c r="A3855">
        <v>385.2</v>
      </c>
      <c r="B3855">
        <v>0.65702216548265335</v>
      </c>
    </row>
    <row r="3856" spans="1:2">
      <c r="A3856">
        <v>385.3</v>
      </c>
      <c r="B3856">
        <v>0.54415873309518836</v>
      </c>
    </row>
    <row r="3857" spans="1:2">
      <c r="A3857">
        <v>385.4</v>
      </c>
      <c r="B3857">
        <v>0.43825814170779342</v>
      </c>
    </row>
    <row r="3858" spans="1:2">
      <c r="A3858">
        <v>385.5</v>
      </c>
      <c r="B3858">
        <v>0.34022977963511741</v>
      </c>
    </row>
    <row r="3859" spans="1:2">
      <c r="A3859">
        <v>385.6</v>
      </c>
      <c r="B3859">
        <v>0.25098303519157777</v>
      </c>
    </row>
    <row r="3860" spans="1:2">
      <c r="A3860">
        <v>385.7</v>
      </c>
      <c r="B3860">
        <v>0.1714272966917624</v>
      </c>
    </row>
    <row r="3861" spans="1:2">
      <c r="A3861">
        <v>385.8</v>
      </c>
      <c r="B3861">
        <v>0.1024719524502368</v>
      </c>
    </row>
    <row r="3862" spans="1:2">
      <c r="A3862">
        <v>385.9</v>
      </c>
      <c r="B3862">
        <v>4.5026390781451382E-2</v>
      </c>
    </row>
    <row r="3863" spans="1:2">
      <c r="A3863">
        <v>386</v>
      </c>
      <c r="B3863">
        <v>1.0408340855860839E-17</v>
      </c>
    </row>
    <row r="3864" spans="1:2">
      <c r="A3864">
        <v>386.1</v>
      </c>
      <c r="B3864">
        <v>0</v>
      </c>
    </row>
    <row r="3865" spans="1:2">
      <c r="A3865">
        <v>386.2</v>
      </c>
      <c r="B3865">
        <v>0</v>
      </c>
    </row>
    <row r="3866" spans="1:2">
      <c r="A3866">
        <v>386.3</v>
      </c>
      <c r="B3866">
        <v>0</v>
      </c>
    </row>
    <row r="3867" spans="1:2">
      <c r="A3867">
        <v>386.4</v>
      </c>
      <c r="B3867">
        <v>0</v>
      </c>
    </row>
    <row r="3868" spans="1:2">
      <c r="A3868">
        <v>386.5</v>
      </c>
      <c r="B3868">
        <v>0</v>
      </c>
    </row>
    <row r="3869" spans="1:2">
      <c r="A3869">
        <v>386.6</v>
      </c>
      <c r="B3869">
        <v>0</v>
      </c>
    </row>
    <row r="3870" spans="1:2">
      <c r="A3870">
        <v>386.7</v>
      </c>
      <c r="B3870">
        <v>0</v>
      </c>
    </row>
    <row r="3871" spans="1:2">
      <c r="A3871">
        <v>386.8</v>
      </c>
      <c r="B3871">
        <v>0</v>
      </c>
    </row>
    <row r="3872" spans="1:2">
      <c r="A3872">
        <v>386.9</v>
      </c>
      <c r="B3872">
        <v>0</v>
      </c>
    </row>
    <row r="3873" spans="1:2">
      <c r="A3873">
        <v>387</v>
      </c>
      <c r="B3873">
        <v>0</v>
      </c>
    </row>
    <row r="3874" spans="1:2">
      <c r="A3874">
        <v>387.1</v>
      </c>
      <c r="B3874">
        <v>8.6836994434552894E-3</v>
      </c>
    </row>
    <row r="3875" spans="1:2">
      <c r="A3875">
        <v>387.2</v>
      </c>
      <c r="B3875">
        <v>1.4260086534782539E-2</v>
      </c>
    </row>
    <row r="3876" spans="1:2">
      <c r="A3876">
        <v>387.3</v>
      </c>
      <c r="B3876">
        <v>1.7170761785740781E-2</v>
      </c>
    </row>
    <row r="3877" spans="1:2">
      <c r="A3877">
        <v>387.4</v>
      </c>
      <c r="B3877">
        <v>1.7857325708093119E-2</v>
      </c>
    </row>
    <row r="3878" spans="1:2">
      <c r="A3878">
        <v>387.5</v>
      </c>
      <c r="B3878">
        <v>1.676137881359829E-2</v>
      </c>
    </row>
    <row r="3879" spans="1:2">
      <c r="A3879">
        <v>387.6</v>
      </c>
      <c r="B3879">
        <v>1.4324521614014809E-2</v>
      </c>
    </row>
    <row r="3880" spans="1:2">
      <c r="A3880">
        <v>387.7</v>
      </c>
      <c r="B3880">
        <v>1.098835462110289E-2</v>
      </c>
    </row>
    <row r="3881" spans="1:2">
      <c r="A3881">
        <v>387.8</v>
      </c>
      <c r="B3881">
        <v>7.194478346624727E-3</v>
      </c>
    </row>
    <row r="3882" spans="1:2">
      <c r="A3882">
        <v>387.9</v>
      </c>
      <c r="B3882">
        <v>3.3844933023358319E-3</v>
      </c>
    </row>
    <row r="3883" spans="1:2">
      <c r="A3883">
        <v>388</v>
      </c>
      <c r="B3883">
        <v>0</v>
      </c>
    </row>
    <row r="3884" spans="1:2">
      <c r="A3884">
        <v>388.1</v>
      </c>
      <c r="B3884">
        <v>0</v>
      </c>
    </row>
    <row r="3885" spans="1:2">
      <c r="A3885">
        <v>388.2</v>
      </c>
      <c r="B3885">
        <v>0</v>
      </c>
    </row>
    <row r="3886" spans="1:2">
      <c r="A3886">
        <v>388.3</v>
      </c>
      <c r="B3886">
        <v>0</v>
      </c>
    </row>
    <row r="3887" spans="1:2">
      <c r="A3887">
        <v>388.4</v>
      </c>
      <c r="B3887">
        <v>0</v>
      </c>
    </row>
    <row r="3888" spans="1:2">
      <c r="A3888">
        <v>388.5</v>
      </c>
      <c r="B3888">
        <v>0</v>
      </c>
    </row>
    <row r="3889" spans="1:2">
      <c r="A3889">
        <v>388.6</v>
      </c>
      <c r="B3889">
        <v>0</v>
      </c>
    </row>
    <row r="3890" spans="1:2">
      <c r="A3890">
        <v>388.7</v>
      </c>
      <c r="B3890">
        <v>0</v>
      </c>
    </row>
    <row r="3891" spans="1:2">
      <c r="A3891">
        <v>388.8</v>
      </c>
      <c r="B3891">
        <v>0</v>
      </c>
    </row>
    <row r="3892" spans="1:2">
      <c r="A3892">
        <v>388.9</v>
      </c>
      <c r="B3892">
        <v>0</v>
      </c>
    </row>
    <row r="3893" spans="1:2">
      <c r="A3893">
        <v>389</v>
      </c>
      <c r="B3893">
        <v>0</v>
      </c>
    </row>
    <row r="3894" spans="1:2">
      <c r="A3894">
        <v>389.1</v>
      </c>
      <c r="B3894">
        <v>1.732741652536428E-3</v>
      </c>
    </row>
    <row r="3895" spans="1:2">
      <c r="A3895">
        <v>389.2</v>
      </c>
      <c r="B3895">
        <v>3.4190460042235141E-3</v>
      </c>
    </row>
    <row r="3896" spans="1:2">
      <c r="A3896">
        <v>389.3</v>
      </c>
      <c r="B3896">
        <v>4.9319319051675326E-3</v>
      </c>
    </row>
    <row r="3897" spans="1:2">
      <c r="A3897">
        <v>389.4</v>
      </c>
      <c r="B3897">
        <v>6.1444182054773266E-3</v>
      </c>
    </row>
    <row r="3898" spans="1:2">
      <c r="A3898">
        <v>389.5</v>
      </c>
      <c r="B3898">
        <v>6.929523755258734E-3</v>
      </c>
    </row>
    <row r="3899" spans="1:2">
      <c r="A3899">
        <v>389.6</v>
      </c>
      <c r="B3899">
        <v>7.1602674046197697E-3</v>
      </c>
    </row>
    <row r="3900" spans="1:2">
      <c r="A3900">
        <v>389.7</v>
      </c>
      <c r="B3900">
        <v>6.7096680036669168E-3</v>
      </c>
    </row>
    <row r="3901" spans="1:2">
      <c r="A3901">
        <v>389.8</v>
      </c>
      <c r="B3901">
        <v>5.450744402508206E-3</v>
      </c>
    </row>
    <row r="3902" spans="1:2">
      <c r="A3902">
        <v>389.9</v>
      </c>
      <c r="B3902">
        <v>3.2565154512493289E-3</v>
      </c>
    </row>
    <row r="3903" spans="1:2">
      <c r="A3903">
        <v>390</v>
      </c>
      <c r="B3903">
        <v>0</v>
      </c>
    </row>
    <row r="3904" spans="1:2">
      <c r="A3904">
        <v>390.1</v>
      </c>
      <c r="B3904">
        <v>0</v>
      </c>
    </row>
    <row r="3905" spans="1:2">
      <c r="A3905">
        <v>390.2</v>
      </c>
      <c r="B3905">
        <v>0</v>
      </c>
    </row>
    <row r="3906" spans="1:2">
      <c r="A3906">
        <v>390.3</v>
      </c>
      <c r="B3906">
        <v>0</v>
      </c>
    </row>
    <row r="3907" spans="1:2">
      <c r="A3907">
        <v>390.4</v>
      </c>
      <c r="B3907">
        <v>0</v>
      </c>
    </row>
    <row r="3908" spans="1:2">
      <c r="A3908">
        <v>390.5</v>
      </c>
      <c r="B3908">
        <v>0</v>
      </c>
    </row>
    <row r="3909" spans="1:2">
      <c r="A3909">
        <v>390.6</v>
      </c>
      <c r="B3909">
        <v>0</v>
      </c>
    </row>
    <row r="3910" spans="1:2">
      <c r="A3910">
        <v>390.7</v>
      </c>
      <c r="B3910">
        <v>0</v>
      </c>
    </row>
    <row r="3911" spans="1:2">
      <c r="A3911">
        <v>390.8</v>
      </c>
      <c r="B3911">
        <v>0</v>
      </c>
    </row>
    <row r="3912" spans="1:2">
      <c r="A3912">
        <v>390.9</v>
      </c>
      <c r="B3912">
        <v>0</v>
      </c>
    </row>
    <row r="3913" spans="1:2">
      <c r="A3913">
        <v>391</v>
      </c>
      <c r="B3913">
        <v>6.9388939039072284E-18</v>
      </c>
    </row>
    <row r="3914" spans="1:2">
      <c r="A3914">
        <v>391.1</v>
      </c>
      <c r="B3914">
        <v>1.6074683692055069E-2</v>
      </c>
    </row>
    <row r="3915" spans="1:2">
      <c r="A3915">
        <v>391.2</v>
      </c>
      <c r="B3915">
        <v>3.7606557524349403E-2</v>
      </c>
    </row>
    <row r="3916" spans="1:2">
      <c r="A3916">
        <v>391.3</v>
      </c>
      <c r="B3916">
        <v>6.5376284886606253E-2</v>
      </c>
    </row>
    <row r="3917" spans="1:2">
      <c r="A3917">
        <v>391.4</v>
      </c>
      <c r="B3917">
        <v>0.10016452916859769</v>
      </c>
    </row>
    <row r="3918" spans="1:2">
      <c r="A3918">
        <v>391.5</v>
      </c>
      <c r="B3918">
        <v>0.142751953760024</v>
      </c>
    </row>
    <row r="3919" spans="1:2">
      <c r="A3919">
        <v>391.6</v>
      </c>
      <c r="B3919">
        <v>0.19391922205067419</v>
      </c>
    </row>
    <row r="3920" spans="1:2">
      <c r="A3920">
        <v>391.7</v>
      </c>
      <c r="B3920">
        <v>0.25444699743026727</v>
      </c>
    </row>
    <row r="3921" spans="1:2">
      <c r="A3921">
        <v>391.8</v>
      </c>
      <c r="B3921">
        <v>0.32511594328850102</v>
      </c>
    </row>
    <row r="3922" spans="1:2">
      <c r="A3922">
        <v>391.9</v>
      </c>
      <c r="B3922">
        <v>0.40670672301519623</v>
      </c>
    </row>
    <row r="3923" spans="1:2">
      <c r="A3923">
        <v>392</v>
      </c>
      <c r="B3923">
        <v>0.49999999999999989</v>
      </c>
    </row>
    <row r="3924" spans="1:2">
      <c r="A3924">
        <v>392.1</v>
      </c>
      <c r="B3924">
        <v>0.60562812156796875</v>
      </c>
    </row>
    <row r="3925" spans="1:2">
      <c r="A3925">
        <v>392.2</v>
      </c>
      <c r="B3925">
        <v>0.72363017078484348</v>
      </c>
    </row>
    <row r="3926" spans="1:2">
      <c r="A3926">
        <v>392.3</v>
      </c>
      <c r="B3926">
        <v>0.85389691465154705</v>
      </c>
    </row>
    <row r="3927" spans="1:2">
      <c r="A3927">
        <v>392.4</v>
      </c>
      <c r="B3927">
        <v>0.99631912016922775</v>
      </c>
    </row>
    <row r="3928" spans="1:2">
      <c r="A3928">
        <v>392.5</v>
      </c>
      <c r="B3928">
        <v>1.150787554338724</v>
      </c>
    </row>
    <row r="3929" spans="1:2">
      <c r="A3929">
        <v>392.6</v>
      </c>
      <c r="B3929">
        <v>1.3171929841612131</v>
      </c>
    </row>
    <row r="3930" spans="1:2">
      <c r="A3930">
        <v>392.7</v>
      </c>
      <c r="B3930">
        <v>1.4954261766376089</v>
      </c>
    </row>
    <row r="3931" spans="1:2">
      <c r="A3931">
        <v>392.8</v>
      </c>
      <c r="B3931">
        <v>1.685377898768802</v>
      </c>
    </row>
    <row r="3932" spans="1:2">
      <c r="A3932">
        <v>392.9</v>
      </c>
      <c r="B3932">
        <v>1.886938917556009</v>
      </c>
    </row>
    <row r="3933" spans="1:2">
      <c r="A3933">
        <v>393</v>
      </c>
      <c r="B3933">
        <v>2.1</v>
      </c>
    </row>
    <row r="3934" spans="1:2">
      <c r="A3934">
        <v>393.1</v>
      </c>
      <c r="B3934">
        <v>2.3244128300362279</v>
      </c>
    </row>
    <row r="3935" spans="1:2">
      <c r="A3935">
        <v>393.2</v>
      </c>
      <c r="B3935">
        <v>2.559872759336622</v>
      </c>
    </row>
    <row r="3936" spans="1:2">
      <c r="A3936">
        <v>393.3</v>
      </c>
      <c r="B3936">
        <v>2.806036056507299</v>
      </c>
    </row>
    <row r="3937" spans="1:2">
      <c r="A3937">
        <v>393.4</v>
      </c>
      <c r="B3937">
        <v>3.062558990154796</v>
      </c>
    </row>
    <row r="3938" spans="1:2">
      <c r="A3938">
        <v>393.5</v>
      </c>
      <c r="B3938">
        <v>3.329097828885077</v>
      </c>
    </row>
    <row r="3939" spans="1:2">
      <c r="A3939">
        <v>393.6</v>
      </c>
      <c r="B3939">
        <v>3.6053088413047072</v>
      </c>
    </row>
    <row r="3940" spans="1:2">
      <c r="A3940">
        <v>393.7</v>
      </c>
      <c r="B3940">
        <v>3.8908482960197919</v>
      </c>
    </row>
    <row r="3941" spans="1:2">
      <c r="A3941">
        <v>393.8</v>
      </c>
      <c r="B3941">
        <v>4.1853724616364198</v>
      </c>
    </row>
    <row r="3942" spans="1:2">
      <c r="A3942">
        <v>393.9</v>
      </c>
      <c r="B3942">
        <v>4.4885376067611844</v>
      </c>
    </row>
    <row r="3943" spans="1:2">
      <c r="A3943">
        <v>394</v>
      </c>
      <c r="B3943">
        <v>4.8</v>
      </c>
    </row>
    <row r="3944" spans="1:2">
      <c r="A3944">
        <v>394.1</v>
      </c>
      <c r="B3944">
        <v>5.1194205582874286</v>
      </c>
    </row>
    <row r="3945" spans="1:2">
      <c r="A3945">
        <v>394.2</v>
      </c>
      <c r="B3945">
        <v>5.4464787918693096</v>
      </c>
    </row>
    <row r="3946" spans="1:2">
      <c r="A3946">
        <v>394.3</v>
      </c>
      <c r="B3946">
        <v>5.7808588593194239</v>
      </c>
    </row>
    <row r="3947" spans="1:2">
      <c r="A3947">
        <v>394.4</v>
      </c>
      <c r="B3947">
        <v>6.1222449192121147</v>
      </c>
    </row>
    <row r="3948" spans="1:2">
      <c r="A3948">
        <v>394.5</v>
      </c>
      <c r="B3948">
        <v>6.470321130120964</v>
      </c>
    </row>
    <row r="3949" spans="1:2">
      <c r="A3949">
        <v>394.6</v>
      </c>
      <c r="B3949">
        <v>6.8247716506203364</v>
      </c>
    </row>
    <row r="3950" spans="1:2">
      <c r="A3950">
        <v>394.7</v>
      </c>
      <c r="B3950">
        <v>7.1852806392840014</v>
      </c>
    </row>
    <row r="3951" spans="1:2">
      <c r="A3951">
        <v>394.8</v>
      </c>
      <c r="B3951">
        <v>7.5515322546857151</v>
      </c>
    </row>
    <row r="3952" spans="1:2">
      <c r="A3952">
        <v>394.9</v>
      </c>
      <c r="B3952">
        <v>7.9232106553998651</v>
      </c>
    </row>
    <row r="3953" spans="1:2">
      <c r="A3953">
        <v>395</v>
      </c>
      <c r="B3953">
        <v>8.2999999999999989</v>
      </c>
    </row>
    <row r="3954" spans="1:2">
      <c r="A3954">
        <v>395.1</v>
      </c>
      <c r="B3954">
        <v>8.6816049368144927</v>
      </c>
    </row>
    <row r="3955" spans="1:2">
      <c r="A3955">
        <v>395.2</v>
      </c>
      <c r="B3955">
        <v>9.0678120731870173</v>
      </c>
    </row>
    <row r="3956" spans="1:2">
      <c r="A3956">
        <v>395.3</v>
      </c>
      <c r="B3956">
        <v>9.4584285062152293</v>
      </c>
    </row>
    <row r="3957" spans="1:2">
      <c r="A3957">
        <v>395.4</v>
      </c>
      <c r="B3957">
        <v>9.8532613329974357</v>
      </c>
    </row>
    <row r="3958" spans="1:2">
      <c r="A3958">
        <v>395.5</v>
      </c>
      <c r="B3958">
        <v>10.25211765063106</v>
      </c>
    </row>
    <row r="3959" spans="1:2">
      <c r="A3959">
        <v>395.6</v>
      </c>
      <c r="B3959">
        <v>10.65480455621443</v>
      </c>
    </row>
    <row r="3960" spans="1:2">
      <c r="A3960">
        <v>395.7</v>
      </c>
      <c r="B3960">
        <v>11.061129146845181</v>
      </c>
    </row>
    <row r="3961" spans="1:2">
      <c r="A3961">
        <v>395.8</v>
      </c>
      <c r="B3961">
        <v>11.47089851962096</v>
      </c>
    </row>
    <row r="3962" spans="1:2">
      <c r="A3962">
        <v>395.9</v>
      </c>
      <c r="B3962">
        <v>11.8839197716401</v>
      </c>
    </row>
    <row r="3963" spans="1:2">
      <c r="A3963">
        <v>396</v>
      </c>
      <c r="B3963">
        <v>12.3</v>
      </c>
    </row>
    <row r="3964" spans="1:2">
      <c r="A3964">
        <v>396.1</v>
      </c>
      <c r="B3964">
        <v>12.718959694455121</v>
      </c>
    </row>
    <row r="3965" spans="1:2">
      <c r="A3965">
        <v>396.2</v>
      </c>
      <c r="B3965">
        <v>13.140672915383661</v>
      </c>
    </row>
    <row r="3966" spans="1:2">
      <c r="A3966">
        <v>396.3</v>
      </c>
      <c r="B3966">
        <v>13.56502711581992</v>
      </c>
    </row>
    <row r="3967" spans="1:2">
      <c r="A3967">
        <v>396.4</v>
      </c>
      <c r="B3967">
        <v>13.99190974879895</v>
      </c>
    </row>
    <row r="3968" spans="1:2">
      <c r="A3968">
        <v>396.5</v>
      </c>
      <c r="B3968">
        <v>14.421208267354791</v>
      </c>
    </row>
    <row r="3969" spans="1:2">
      <c r="A3969">
        <v>396.6</v>
      </c>
      <c r="B3969">
        <v>14.852810124522501</v>
      </c>
    </row>
    <row r="3970" spans="1:2">
      <c r="A3970">
        <v>396.7</v>
      </c>
      <c r="B3970">
        <v>15.28660277333638</v>
      </c>
    </row>
    <row r="3971" spans="1:2">
      <c r="A3971">
        <v>396.8</v>
      </c>
      <c r="B3971">
        <v>15.722473666830719</v>
      </c>
    </row>
    <row r="3972" spans="1:2">
      <c r="A3972">
        <v>396.9</v>
      </c>
      <c r="B3972">
        <v>16.160310258040582</v>
      </c>
    </row>
    <row r="3973" spans="1:2">
      <c r="A3973">
        <v>397</v>
      </c>
      <c r="B3973">
        <v>16.600000000000001</v>
      </c>
    </row>
    <row r="3974" spans="1:2">
      <c r="A3974">
        <v>397.1</v>
      </c>
      <c r="B3974">
        <v>17.041256285365609</v>
      </c>
    </row>
    <row r="3975" spans="1:2">
      <c r="A3975">
        <v>397.2</v>
      </c>
      <c r="B3975">
        <v>17.483096265279499</v>
      </c>
    </row>
    <row r="3976" spans="1:2">
      <c r="A3976">
        <v>397.3</v>
      </c>
      <c r="B3976">
        <v>17.924363030505379</v>
      </c>
    </row>
    <row r="3977" spans="1:2">
      <c r="A3977">
        <v>397.4</v>
      </c>
      <c r="B3977">
        <v>18.363899671807658</v>
      </c>
    </row>
    <row r="3978" spans="1:2">
      <c r="A3978">
        <v>397.5</v>
      </c>
      <c r="B3978">
        <v>18.800549279949781</v>
      </c>
    </row>
    <row r="3979" spans="1:2">
      <c r="A3979">
        <v>397.6</v>
      </c>
      <c r="B3979">
        <v>19.23315494569616</v>
      </c>
    </row>
    <row r="3980" spans="1:2">
      <c r="A3980">
        <v>397.7</v>
      </c>
      <c r="B3980">
        <v>19.660559759810489</v>
      </c>
    </row>
    <row r="3981" spans="1:2">
      <c r="A3981">
        <v>397.8</v>
      </c>
      <c r="B3981">
        <v>20.08160681305646</v>
      </c>
    </row>
    <row r="3982" spans="1:2">
      <c r="A3982">
        <v>397.9</v>
      </c>
      <c r="B3982">
        <v>20.495139196198469</v>
      </c>
    </row>
    <row r="3983" spans="1:2">
      <c r="A3983">
        <v>398</v>
      </c>
      <c r="B3983">
        <v>20.899999999999991</v>
      </c>
    </row>
    <row r="3984" spans="1:2">
      <c r="A3984">
        <v>398.1</v>
      </c>
      <c r="B3984">
        <v>21.295015164083051</v>
      </c>
    </row>
    <row r="3985" spans="1:2">
      <c r="A3985">
        <v>398.2</v>
      </c>
      <c r="B3985">
        <v>21.678942023499491</v>
      </c>
    </row>
    <row r="3986" spans="1:2">
      <c r="A3986">
        <v>398.3</v>
      </c>
      <c r="B3986">
        <v>22.050520762158861</v>
      </c>
    </row>
    <row r="3987" spans="1:2">
      <c r="A3987">
        <v>398.4</v>
      </c>
      <c r="B3987">
        <v>22.408491563971278</v>
      </c>
    </row>
    <row r="3988" spans="1:2">
      <c r="A3988">
        <v>398.5</v>
      </c>
      <c r="B3988">
        <v>22.751594612846091</v>
      </c>
    </row>
    <row r="3989" spans="1:2">
      <c r="A3989">
        <v>398.6</v>
      </c>
      <c r="B3989">
        <v>23.078570092693401</v>
      </c>
    </row>
    <row r="3990" spans="1:2">
      <c r="A3990">
        <v>398.7</v>
      </c>
      <c r="B3990">
        <v>23.38815818742275</v>
      </c>
    </row>
    <row r="3991" spans="1:2">
      <c r="A3991">
        <v>398.8</v>
      </c>
      <c r="B3991">
        <v>23.679099080943701</v>
      </c>
    </row>
    <row r="3992" spans="1:2">
      <c r="A3992">
        <v>398.9</v>
      </c>
      <c r="B3992">
        <v>23.950132957166311</v>
      </c>
    </row>
    <row r="3993" spans="1:2">
      <c r="A3993">
        <v>399</v>
      </c>
      <c r="B3993">
        <v>24.2</v>
      </c>
    </row>
    <row r="3994" spans="1:2">
      <c r="A3994">
        <v>399.1</v>
      </c>
      <c r="B3994">
        <v>24.42778305830269</v>
      </c>
    </row>
    <row r="3995" spans="1:2">
      <c r="A3995">
        <v>399.2</v>
      </c>
      <c r="B3995">
        <v>24.633935640723479</v>
      </c>
    </row>
    <row r="3996" spans="1:2">
      <c r="A3996">
        <v>399.3</v>
      </c>
      <c r="B3996">
        <v>24.819253920859421</v>
      </c>
    </row>
    <row r="3997" spans="1:2">
      <c r="A3997">
        <v>399.4</v>
      </c>
      <c r="B3997">
        <v>24.984534072307891</v>
      </c>
    </row>
    <row r="3998" spans="1:2">
      <c r="A3998">
        <v>399.5</v>
      </c>
      <c r="B3998">
        <v>25.130572268665851</v>
      </c>
    </row>
    <row r="3999" spans="1:2">
      <c r="A3999">
        <v>399.6</v>
      </c>
      <c r="B3999">
        <v>25.25816468353063</v>
      </c>
    </row>
    <row r="4000" spans="1:2">
      <c r="A4000">
        <v>399.7</v>
      </c>
      <c r="B4000">
        <v>25.36810749049928</v>
      </c>
    </row>
    <row r="4001" spans="1:2">
      <c r="A4001">
        <v>399.8</v>
      </c>
      <c r="B4001">
        <v>25.461196863168912</v>
      </c>
    </row>
    <row r="4002" spans="1:2">
      <c r="A4002">
        <v>399.9</v>
      </c>
      <c r="B4002">
        <v>25.5382289751368</v>
      </c>
    </row>
    <row r="4003" spans="1:2">
      <c r="A4003">
        <v>400</v>
      </c>
      <c r="B4003">
        <v>25.6</v>
      </c>
    </row>
    <row r="4004" spans="1:2">
      <c r="A4004">
        <v>400.1</v>
      </c>
      <c r="B4004">
        <v>25.647352602706491</v>
      </c>
    </row>
    <row r="4005" spans="1:2">
      <c r="A4005">
        <v>400.2</v>
      </c>
      <c r="B4005">
        <v>25.68131541360713</v>
      </c>
    </row>
    <row r="4006" spans="1:2">
      <c r="A4006">
        <v>400.3</v>
      </c>
      <c r="B4006">
        <v>25.702963554403571</v>
      </c>
    </row>
    <row r="4007" spans="1:2">
      <c r="A4007">
        <v>400.4</v>
      </c>
      <c r="B4007">
        <v>25.713372146797479</v>
      </c>
    </row>
    <row r="4008" spans="1:2">
      <c r="A4008">
        <v>400.5</v>
      </c>
      <c r="B4008">
        <v>25.713616312490501</v>
      </c>
    </row>
    <row r="4009" spans="1:2">
      <c r="A4009">
        <v>400.6</v>
      </c>
      <c r="B4009">
        <v>25.70477117318427</v>
      </c>
    </row>
    <row r="4010" spans="1:2">
      <c r="A4010">
        <v>400.7</v>
      </c>
      <c r="B4010">
        <v>25.687911850580459</v>
      </c>
    </row>
    <row r="4011" spans="1:2">
      <c r="A4011">
        <v>400.8</v>
      </c>
      <c r="B4011">
        <v>25.664113466380709</v>
      </c>
    </row>
    <row r="4012" spans="1:2">
      <c r="A4012">
        <v>400.9</v>
      </c>
      <c r="B4012">
        <v>25.634451142286672</v>
      </c>
    </row>
    <row r="4013" spans="1:2">
      <c r="A4013">
        <v>401</v>
      </c>
      <c r="B4013">
        <v>25.6</v>
      </c>
    </row>
    <row r="4014" spans="1:2">
      <c r="A4014">
        <v>401.1</v>
      </c>
      <c r="B4014">
        <v>25.56150653087143</v>
      </c>
    </row>
    <row r="4015" spans="1:2">
      <c r="A4015">
        <v>401.2</v>
      </c>
      <c r="B4015">
        <v>25.5184027048481</v>
      </c>
    </row>
    <row r="4016" spans="1:2">
      <c r="A4016">
        <v>401.3</v>
      </c>
      <c r="B4016">
        <v>25.469791861526311</v>
      </c>
    </row>
    <row r="4017" spans="1:2">
      <c r="A4017">
        <v>401.4</v>
      </c>
      <c r="B4017">
        <v>25.41477734050223</v>
      </c>
    </row>
    <row r="4018" spans="1:2">
      <c r="A4018">
        <v>401.5</v>
      </c>
      <c r="B4018">
        <v>25.352462481372161</v>
      </c>
    </row>
    <row r="4019" spans="1:2">
      <c r="A4019">
        <v>401.6</v>
      </c>
      <c r="B4019">
        <v>25.281950623732289</v>
      </c>
    </row>
    <row r="4020" spans="1:2">
      <c r="A4020">
        <v>401.7</v>
      </c>
      <c r="B4020">
        <v>25.202345107178878</v>
      </c>
    </row>
    <row r="4021" spans="1:2">
      <c r="A4021">
        <v>401.8</v>
      </c>
      <c r="B4021">
        <v>25.112749271308228</v>
      </c>
    </row>
    <row r="4022" spans="1:2">
      <c r="A4022">
        <v>401.9</v>
      </c>
      <c r="B4022">
        <v>25.012266455716482</v>
      </c>
    </row>
    <row r="4023" spans="1:2">
      <c r="A4023">
        <v>402</v>
      </c>
      <c r="B4023">
        <v>24.9</v>
      </c>
    </row>
    <row r="4024" spans="1:2">
      <c r="A4024">
        <v>402.1</v>
      </c>
      <c r="B4024">
        <v>24.775421273807751</v>
      </c>
    </row>
    <row r="4025" spans="1:2">
      <c r="A4025">
        <v>402.2</v>
      </c>
      <c r="B4025">
        <v>24.639473767000311</v>
      </c>
    </row>
    <row r="4026" spans="1:2">
      <c r="A4026">
        <v>402.3</v>
      </c>
      <c r="B4026">
        <v>24.49346899949116</v>
      </c>
    </row>
    <row r="4027" spans="1:2">
      <c r="A4027">
        <v>402.4</v>
      </c>
      <c r="B4027">
        <v>24.33871849119349</v>
      </c>
    </row>
    <row r="4028" spans="1:2">
      <c r="A4028">
        <v>402.5</v>
      </c>
      <c r="B4028">
        <v>24.17653376202087</v>
      </c>
    </row>
    <row r="4029" spans="1:2">
      <c r="A4029">
        <v>402.6</v>
      </c>
      <c r="B4029">
        <v>24.00822633188648</v>
      </c>
    </row>
    <row r="4030" spans="1:2">
      <c r="A4030">
        <v>402.7</v>
      </c>
      <c r="B4030">
        <v>23.8351077207038</v>
      </c>
    </row>
    <row r="4031" spans="1:2">
      <c r="A4031">
        <v>402.8</v>
      </c>
      <c r="B4031">
        <v>23.65848944838632</v>
      </c>
    </row>
    <row r="4032" spans="1:2">
      <c r="A4032">
        <v>402.9</v>
      </c>
      <c r="B4032">
        <v>23.479683034847181</v>
      </c>
    </row>
    <row r="4033" spans="1:2">
      <c r="A4033">
        <v>403</v>
      </c>
      <c r="B4033">
        <v>23.3</v>
      </c>
    </row>
    <row r="4034" spans="1:2">
      <c r="A4034">
        <v>403.1</v>
      </c>
      <c r="B4034">
        <v>23.120608373897419</v>
      </c>
    </row>
    <row r="4035" spans="1:2">
      <c r="A4035">
        <v>403.2</v>
      </c>
      <c r="B4035">
        <v>22.942102227150301</v>
      </c>
    </row>
    <row r="4036" spans="1:2">
      <c r="A4036">
        <v>403.3</v>
      </c>
      <c r="B4036">
        <v>22.764932140508989</v>
      </c>
    </row>
    <row r="4037" spans="1:2">
      <c r="A4037">
        <v>403.4</v>
      </c>
      <c r="B4037">
        <v>22.58954869472354</v>
      </c>
    </row>
    <row r="4038" spans="1:2">
      <c r="A4038">
        <v>403.5</v>
      </c>
      <c r="B4038">
        <v>22.416402470544391</v>
      </c>
    </row>
    <row r="4039" spans="1:2">
      <c r="A4039">
        <v>403.6</v>
      </c>
      <c r="B4039">
        <v>22.24594404872159</v>
      </c>
    </row>
    <row r="4040" spans="1:2">
      <c r="A4040">
        <v>403.7</v>
      </c>
      <c r="B4040">
        <v>22.078624010005491</v>
      </c>
    </row>
    <row r="4041" spans="1:2">
      <c r="A4041">
        <v>403.8</v>
      </c>
      <c r="B4041">
        <v>21.91489293514643</v>
      </c>
    </row>
    <row r="4042" spans="1:2">
      <c r="A4042">
        <v>403.9</v>
      </c>
      <c r="B4042">
        <v>21.75520140489445</v>
      </c>
    </row>
    <row r="4043" spans="1:2">
      <c r="A4043">
        <v>404</v>
      </c>
      <c r="B4043">
        <v>21.6</v>
      </c>
    </row>
    <row r="4044" spans="1:2">
      <c r="A4044">
        <v>404.1</v>
      </c>
      <c r="B4044">
        <v>21.449545230602372</v>
      </c>
    </row>
    <row r="4045" spans="1:2">
      <c r="A4045">
        <v>404.2</v>
      </c>
      <c r="B4045">
        <v>21.303317324398058</v>
      </c>
    </row>
    <row r="4046" spans="1:2">
      <c r="A4046">
        <v>404.3</v>
      </c>
      <c r="B4046">
        <v>21.16060243847279</v>
      </c>
    </row>
    <row r="4047" spans="1:2">
      <c r="A4047">
        <v>404.4</v>
      </c>
      <c r="B4047">
        <v>21.020686729912029</v>
      </c>
    </row>
    <row r="4048" spans="1:2">
      <c r="A4048">
        <v>404.5</v>
      </c>
      <c r="B4048">
        <v>20.882856355801579</v>
      </c>
    </row>
    <row r="4049" spans="1:2">
      <c r="A4049">
        <v>404.6</v>
      </c>
      <c r="B4049">
        <v>20.746397473226931</v>
      </c>
    </row>
    <row r="4050" spans="1:2">
      <c r="A4050">
        <v>404.7</v>
      </c>
      <c r="B4050">
        <v>20.6105962392738</v>
      </c>
    </row>
    <row r="4051" spans="1:2">
      <c r="A4051">
        <v>404.8</v>
      </c>
      <c r="B4051">
        <v>20.47473881102788</v>
      </c>
    </row>
    <row r="4052" spans="1:2">
      <c r="A4052">
        <v>404.9</v>
      </c>
      <c r="B4052">
        <v>20.338111345574681</v>
      </c>
    </row>
    <row r="4053" spans="1:2">
      <c r="A4053">
        <v>405</v>
      </c>
      <c r="B4053">
        <v>20.2</v>
      </c>
    </row>
    <row r="4054" spans="1:2">
      <c r="A4054">
        <v>405.1</v>
      </c>
      <c r="B4054">
        <v>20.059810703692889</v>
      </c>
    </row>
    <row r="4055" spans="1:2">
      <c r="A4055">
        <v>405.2</v>
      </c>
      <c r="B4055">
        <v>19.917428475257051</v>
      </c>
    </row>
    <row r="4056" spans="1:2">
      <c r="A4056">
        <v>405.3</v>
      </c>
      <c r="B4056">
        <v>19.77285810559977</v>
      </c>
    </row>
    <row r="4057" spans="1:2">
      <c r="A4057">
        <v>405.4</v>
      </c>
      <c r="B4057">
        <v>19.62610438562805</v>
      </c>
    </row>
    <row r="4058" spans="1:2">
      <c r="A4058">
        <v>405.5</v>
      </c>
      <c r="B4058">
        <v>19.477172106249281</v>
      </c>
    </row>
    <row r="4059" spans="1:2">
      <c r="A4059">
        <v>405.6</v>
      </c>
      <c r="B4059">
        <v>19.32606605837049</v>
      </c>
    </row>
    <row r="4060" spans="1:2">
      <c r="A4060">
        <v>405.7</v>
      </c>
      <c r="B4060">
        <v>19.172791032898939</v>
      </c>
    </row>
    <row r="4061" spans="1:2">
      <c r="A4061">
        <v>405.8</v>
      </c>
      <c r="B4061">
        <v>19.01735182074194</v>
      </c>
    </row>
    <row r="4062" spans="1:2">
      <c r="A4062">
        <v>405.9</v>
      </c>
      <c r="B4062">
        <v>18.859753212806499</v>
      </c>
    </row>
    <row r="4063" spans="1:2">
      <c r="A4063">
        <v>406</v>
      </c>
      <c r="B4063">
        <v>18.7</v>
      </c>
    </row>
    <row r="4064" spans="1:2">
      <c r="A4064">
        <v>406.1</v>
      </c>
      <c r="B4064">
        <v>18.538111954625851</v>
      </c>
    </row>
    <row r="4065" spans="1:2">
      <c r="A4065">
        <v>406.2</v>
      </c>
      <c r="B4065">
        <v>18.37416877457331</v>
      </c>
    </row>
    <row r="4066" spans="1:2">
      <c r="A4066">
        <v>406.3</v>
      </c>
      <c r="B4066">
        <v>18.208265139128059</v>
      </c>
    </row>
    <row r="4067" spans="1:2">
      <c r="A4067">
        <v>406.4</v>
      </c>
      <c r="B4067">
        <v>18.040495727575461</v>
      </c>
    </row>
    <row r="4068" spans="1:2">
      <c r="A4068">
        <v>406.5</v>
      </c>
      <c r="B4068">
        <v>17.870955219201289</v>
      </c>
    </row>
    <row r="4069" spans="1:2">
      <c r="A4069">
        <v>406.6</v>
      </c>
      <c r="B4069">
        <v>17.69973829329092</v>
      </c>
    </row>
    <row r="4070" spans="1:2">
      <c r="A4070">
        <v>406.7</v>
      </c>
      <c r="B4070">
        <v>17.52693962913002</v>
      </c>
    </row>
    <row r="4071" spans="1:2">
      <c r="A4071">
        <v>406.8</v>
      </c>
      <c r="B4071">
        <v>17.35265390600425</v>
      </c>
    </row>
    <row r="4072" spans="1:2">
      <c r="A4072">
        <v>406.9</v>
      </c>
      <c r="B4072">
        <v>17.176975803198982</v>
      </c>
    </row>
    <row r="4073" spans="1:2">
      <c r="A4073">
        <v>407</v>
      </c>
      <c r="B4073">
        <v>17</v>
      </c>
    </row>
    <row r="4074" spans="1:2">
      <c r="A4074">
        <v>407.1</v>
      </c>
      <c r="B4074">
        <v>16.821941477803481</v>
      </c>
    </row>
    <row r="4075" spans="1:2">
      <c r="A4075">
        <v>407.2</v>
      </c>
      <c r="B4075">
        <v>16.643496426449239</v>
      </c>
    </row>
    <row r="4076" spans="1:2">
      <c r="A4076">
        <v>407.3</v>
      </c>
      <c r="B4076">
        <v>16.465481337887891</v>
      </c>
    </row>
    <row r="4077" spans="1:2">
      <c r="A4077">
        <v>407.4</v>
      </c>
      <c r="B4077">
        <v>16.288712704069749</v>
      </c>
    </row>
    <row r="4078" spans="1:2">
      <c r="A4078">
        <v>407.5</v>
      </c>
      <c r="B4078">
        <v>16.114007016945539</v>
      </c>
    </row>
    <row r="4079" spans="1:2">
      <c r="A4079">
        <v>407.6</v>
      </c>
      <c r="B4079">
        <v>15.942180768465599</v>
      </c>
    </row>
    <row r="4080" spans="1:2">
      <c r="A4080">
        <v>407.7</v>
      </c>
      <c r="B4080">
        <v>15.77405045058053</v>
      </c>
    </row>
    <row r="4081" spans="1:2">
      <c r="A4081">
        <v>407.8</v>
      </c>
      <c r="B4081">
        <v>15.61043255524095</v>
      </c>
    </row>
    <row r="4082" spans="1:2">
      <c r="A4082">
        <v>407.9</v>
      </c>
      <c r="B4082">
        <v>15.45214357439721</v>
      </c>
    </row>
    <row r="4083" spans="1:2">
      <c r="A4083">
        <v>408</v>
      </c>
      <c r="B4083">
        <v>15.3</v>
      </c>
    </row>
    <row r="4084" spans="1:2">
      <c r="A4084">
        <v>408.1</v>
      </c>
      <c r="B4084">
        <v>15.15472213415997</v>
      </c>
    </row>
    <row r="4085" spans="1:2">
      <c r="A4085">
        <v>408.2</v>
      </c>
      <c r="B4085">
        <v>15.01664551962925</v>
      </c>
    </row>
    <row r="4086" spans="1:2">
      <c r="A4086">
        <v>408.3</v>
      </c>
      <c r="B4086">
        <v>14.886009509320269</v>
      </c>
    </row>
    <row r="4087" spans="1:2">
      <c r="A4087">
        <v>408.4</v>
      </c>
      <c r="B4087">
        <v>14.76305345614519</v>
      </c>
    </row>
    <row r="4088" spans="1:2">
      <c r="A4088">
        <v>408.5</v>
      </c>
      <c r="B4088">
        <v>14.648016713016521</v>
      </c>
    </row>
    <row r="4089" spans="1:2">
      <c r="A4089">
        <v>408.6</v>
      </c>
      <c r="B4089">
        <v>14.54113863284647</v>
      </c>
    </row>
    <row r="4090" spans="1:2">
      <c r="A4090">
        <v>408.7</v>
      </c>
      <c r="B4090">
        <v>14.44265856854744</v>
      </c>
    </row>
    <row r="4091" spans="1:2">
      <c r="A4091">
        <v>408.8</v>
      </c>
      <c r="B4091">
        <v>14.35281587303183</v>
      </c>
    </row>
    <row r="4092" spans="1:2">
      <c r="A4092">
        <v>408.9</v>
      </c>
      <c r="B4092">
        <v>14.271849899211871</v>
      </c>
    </row>
    <row r="4093" spans="1:2">
      <c r="A4093">
        <v>409</v>
      </c>
      <c r="B4093">
        <v>14.2</v>
      </c>
    </row>
    <row r="4094" spans="1:2">
      <c r="A4094">
        <v>409.1</v>
      </c>
      <c r="B4094">
        <v>14.13736998555644</v>
      </c>
    </row>
    <row r="4095" spans="1:2">
      <c r="A4095">
        <v>409.2</v>
      </c>
      <c r="B4095">
        <v>14.08352149503339</v>
      </c>
    </row>
    <row r="4096" spans="1:2">
      <c r="A4096">
        <v>409.3</v>
      </c>
      <c r="B4096">
        <v>14.03788062483097</v>
      </c>
    </row>
    <row r="4097" spans="1:2">
      <c r="A4097">
        <v>409.4</v>
      </c>
      <c r="B4097">
        <v>13.99987347134924</v>
      </c>
    </row>
    <row r="4098" spans="1:2">
      <c r="A4098">
        <v>409.5</v>
      </c>
      <c r="B4098">
        <v>13.968926130988351</v>
      </c>
    </row>
    <row r="4099" spans="1:2">
      <c r="A4099">
        <v>409.6</v>
      </c>
      <c r="B4099">
        <v>13.94446470014838</v>
      </c>
    </row>
    <row r="4100" spans="1:2">
      <c r="A4100">
        <v>409.7</v>
      </c>
      <c r="B4100">
        <v>13.92591527522945</v>
      </c>
    </row>
    <row r="4101" spans="1:2">
      <c r="A4101">
        <v>409.8</v>
      </c>
      <c r="B4101">
        <v>13.912703952631681</v>
      </c>
    </row>
    <row r="4102" spans="1:2">
      <c r="A4102">
        <v>409.9</v>
      </c>
      <c r="B4102">
        <v>13.904256828755161</v>
      </c>
    </row>
    <row r="4103" spans="1:2">
      <c r="A4103">
        <v>410</v>
      </c>
      <c r="B4103">
        <v>13.9</v>
      </c>
    </row>
    <row r="4104" spans="1:2">
      <c r="A4104">
        <v>410.1</v>
      </c>
      <c r="B4104">
        <v>13.89939792361417</v>
      </c>
    </row>
    <row r="4105" spans="1:2">
      <c r="A4105">
        <v>410.2</v>
      </c>
      <c r="B4105">
        <v>13.90206850023703</v>
      </c>
    </row>
    <row r="4106" spans="1:2">
      <c r="A4106">
        <v>410.3</v>
      </c>
      <c r="B4106">
        <v>13.907667991355821</v>
      </c>
    </row>
    <row r="4107" spans="1:2">
      <c r="A4107">
        <v>410.4</v>
      </c>
      <c r="B4107">
        <v>13.91585265845776</v>
      </c>
    </row>
    <row r="4108" spans="1:2">
      <c r="A4108">
        <v>410.5</v>
      </c>
      <c r="B4108">
        <v>13.92627876303006</v>
      </c>
    </row>
    <row r="4109" spans="1:2">
      <c r="A4109">
        <v>410.6</v>
      </c>
      <c r="B4109">
        <v>13.938602566559959</v>
      </c>
    </row>
    <row r="4110" spans="1:2">
      <c r="A4110">
        <v>410.7</v>
      </c>
      <c r="B4110">
        <v>13.95248033053468</v>
      </c>
    </row>
    <row r="4111" spans="1:2">
      <c r="A4111">
        <v>410.8</v>
      </c>
      <c r="B4111">
        <v>13.96756831644144</v>
      </c>
    </row>
    <row r="4112" spans="1:2">
      <c r="A4112">
        <v>410.9</v>
      </c>
      <c r="B4112">
        <v>13.98352278576748</v>
      </c>
    </row>
    <row r="4113" spans="1:2">
      <c r="A4113">
        <v>411</v>
      </c>
      <c r="B4113">
        <v>14</v>
      </c>
    </row>
    <row r="4114" spans="1:2">
      <c r="A4114">
        <v>411.1</v>
      </c>
      <c r="B4114">
        <v>14.01673831998688</v>
      </c>
    </row>
    <row r="4115" spans="1:2">
      <c r="A4115">
        <v>411.2</v>
      </c>
      <c r="B4115">
        <v>14.033804504018461</v>
      </c>
    </row>
    <row r="4116" spans="1:2">
      <c r="A4116">
        <v>411.3</v>
      </c>
      <c r="B4116">
        <v>14.05134740974575</v>
      </c>
    </row>
    <row r="4117" spans="1:2">
      <c r="A4117">
        <v>411.4</v>
      </c>
      <c r="B4117">
        <v>14.069515894819739</v>
      </c>
    </row>
    <row r="4118" spans="1:2">
      <c r="A4118">
        <v>411.5</v>
      </c>
      <c r="B4118">
        <v>14.08845881689142</v>
      </c>
    </row>
    <row r="4119" spans="1:2">
      <c r="A4119">
        <v>411.6</v>
      </c>
      <c r="B4119">
        <v>14.10832503361179</v>
      </c>
    </row>
    <row r="4120" spans="1:2">
      <c r="A4120">
        <v>411.7</v>
      </c>
      <c r="B4120">
        <v>14.12926340263185</v>
      </c>
    </row>
    <row r="4121" spans="1:2">
      <c r="A4121">
        <v>411.8</v>
      </c>
      <c r="B4121">
        <v>14.151422781602561</v>
      </c>
    </row>
    <row r="4122" spans="1:2">
      <c r="A4122">
        <v>411.9</v>
      </c>
      <c r="B4122">
        <v>14.17495202817496</v>
      </c>
    </row>
    <row r="4123" spans="1:2">
      <c r="A4123">
        <v>412</v>
      </c>
      <c r="B4123">
        <v>14.2</v>
      </c>
    </row>
    <row r="4124" spans="1:2">
      <c r="A4124">
        <v>412.1</v>
      </c>
      <c r="B4124">
        <v>14.226648796438351</v>
      </c>
    </row>
    <row r="4125" spans="1:2">
      <c r="A4125">
        <v>412.2</v>
      </c>
      <c r="B4125">
        <v>14.25471348368915</v>
      </c>
    </row>
    <row r="4126" spans="1:2">
      <c r="A4126">
        <v>412.3</v>
      </c>
      <c r="B4126">
        <v>14.28394236966119</v>
      </c>
    </row>
    <row r="4127" spans="1:2">
      <c r="A4127">
        <v>412.4</v>
      </c>
      <c r="B4127">
        <v>14.31408376226331</v>
      </c>
    </row>
    <row r="4128" spans="1:2">
      <c r="A4128">
        <v>412.5</v>
      </c>
      <c r="B4128">
        <v>14.34488596940426</v>
      </c>
    </row>
    <row r="4129" spans="1:2">
      <c r="A4129">
        <v>412.6</v>
      </c>
      <c r="B4129">
        <v>14.376097298992899</v>
      </c>
    </row>
    <row r="4130" spans="1:2">
      <c r="A4130">
        <v>412.7</v>
      </c>
      <c r="B4130">
        <v>14.40746605893799</v>
      </c>
    </row>
    <row r="4131" spans="1:2">
      <c r="A4131">
        <v>412.8</v>
      </c>
      <c r="B4131">
        <v>14.43874055714832</v>
      </c>
    </row>
    <row r="4132" spans="1:2">
      <c r="A4132">
        <v>412.9</v>
      </c>
      <c r="B4132">
        <v>14.469669101532739</v>
      </c>
    </row>
    <row r="4133" spans="1:2">
      <c r="A4133">
        <v>413</v>
      </c>
      <c r="B4133">
        <v>14.5</v>
      </c>
    </row>
    <row r="4134" spans="1:2">
      <c r="A4134">
        <v>413.1</v>
      </c>
      <c r="B4134">
        <v>14.52966649425977</v>
      </c>
    </row>
    <row r="4135" spans="1:2">
      <c r="A4135">
        <v>413.2</v>
      </c>
      <c r="B4135">
        <v>14.559341561225009</v>
      </c>
    </row>
    <row r="4136" spans="1:2">
      <c r="A4136">
        <v>413.3</v>
      </c>
      <c r="B4136">
        <v>14.589883111609501</v>
      </c>
    </row>
    <row r="4137" spans="1:2">
      <c r="A4137">
        <v>413.4</v>
      </c>
      <c r="B4137">
        <v>14.62214905612708</v>
      </c>
    </row>
    <row r="4138" spans="1:2">
      <c r="A4138">
        <v>413.5</v>
      </c>
      <c r="B4138">
        <v>14.656997305491521</v>
      </c>
    </row>
    <row r="4139" spans="1:2">
      <c r="A4139">
        <v>413.6</v>
      </c>
      <c r="B4139">
        <v>14.69528577041665</v>
      </c>
    </row>
    <row r="4140" spans="1:2">
      <c r="A4140">
        <v>413.7</v>
      </c>
      <c r="B4140">
        <v>14.737872361616271</v>
      </c>
    </row>
    <row r="4141" spans="1:2">
      <c r="A4141">
        <v>413.8</v>
      </c>
      <c r="B4141">
        <v>14.78561498980415</v>
      </c>
    </row>
    <row r="4142" spans="1:2">
      <c r="A4142">
        <v>413.9</v>
      </c>
      <c r="B4142">
        <v>14.839371565694149</v>
      </c>
    </row>
    <row r="4143" spans="1:2">
      <c r="A4143">
        <v>414</v>
      </c>
      <c r="B4143">
        <v>14.9</v>
      </c>
    </row>
    <row r="4144" spans="1:2">
      <c r="A4144">
        <v>414.1</v>
      </c>
      <c r="B4144">
        <v>14.968185226522619</v>
      </c>
    </row>
    <row r="4145" spans="1:2">
      <c r="A4145">
        <v>414.2</v>
      </c>
      <c r="B4145">
        <v>15.04392027141091</v>
      </c>
    </row>
    <row r="4146" spans="1:2">
      <c r="A4146">
        <v>414.3</v>
      </c>
      <c r="B4146">
        <v>15.127025183900839</v>
      </c>
    </row>
    <row r="4147" spans="1:2">
      <c r="A4147">
        <v>414.4</v>
      </c>
      <c r="B4147">
        <v>15.217320013228459</v>
      </c>
    </row>
    <row r="4148" spans="1:2">
      <c r="A4148">
        <v>414.5</v>
      </c>
      <c r="B4148">
        <v>15.31462480862967</v>
      </c>
    </row>
    <row r="4149" spans="1:2">
      <c r="A4149">
        <v>414.6</v>
      </c>
      <c r="B4149">
        <v>15.418759619340561</v>
      </c>
    </row>
    <row r="4150" spans="1:2">
      <c r="A4150">
        <v>414.7</v>
      </c>
      <c r="B4150">
        <v>15.52954449459707</v>
      </c>
    </row>
    <row r="4151" spans="1:2">
      <c r="A4151">
        <v>414.8</v>
      </c>
      <c r="B4151">
        <v>15.64679948363511</v>
      </c>
    </row>
    <row r="4152" spans="1:2">
      <c r="A4152">
        <v>414.9</v>
      </c>
      <c r="B4152">
        <v>15.770344635690799</v>
      </c>
    </row>
    <row r="4153" spans="1:2">
      <c r="A4153">
        <v>415</v>
      </c>
      <c r="B4153">
        <v>15.9</v>
      </c>
    </row>
    <row r="4154" spans="1:2">
      <c r="A4154">
        <v>415.1</v>
      </c>
      <c r="B4154">
        <v>16.035492599649871</v>
      </c>
    </row>
    <row r="4155" spans="1:2">
      <c r="A4155">
        <v>415.2</v>
      </c>
      <c r="B4155">
        <v>16.17617735313156</v>
      </c>
    </row>
    <row r="4156" spans="1:2">
      <c r="A4156">
        <v>415.3</v>
      </c>
      <c r="B4156">
        <v>16.321316152787219</v>
      </c>
    </row>
    <row r="4157" spans="1:2">
      <c r="A4157">
        <v>415.4</v>
      </c>
      <c r="B4157">
        <v>16.470170890959281</v>
      </c>
    </row>
    <row r="4158" spans="1:2">
      <c r="A4158">
        <v>415.5</v>
      </c>
      <c r="B4158">
        <v>16.62200345998982</v>
      </c>
    </row>
    <row r="4159" spans="1:2">
      <c r="A4159">
        <v>415.6</v>
      </c>
      <c r="B4159">
        <v>16.77607575222126</v>
      </c>
    </row>
    <row r="4160" spans="1:2">
      <c r="A4160">
        <v>415.7</v>
      </c>
      <c r="B4160">
        <v>16.93164965999576</v>
      </c>
    </row>
    <row r="4161" spans="1:2">
      <c r="A4161">
        <v>415.8</v>
      </c>
      <c r="B4161">
        <v>17.087987075655491</v>
      </c>
    </row>
    <row r="4162" spans="1:2">
      <c r="A4162">
        <v>415.9</v>
      </c>
      <c r="B4162">
        <v>17.244349891542878</v>
      </c>
    </row>
    <row r="4163" spans="1:2">
      <c r="A4163">
        <v>416</v>
      </c>
      <c r="B4163">
        <v>17.399999999999999</v>
      </c>
    </row>
    <row r="4164" spans="1:2">
      <c r="A4164">
        <v>416.1</v>
      </c>
      <c r="B4164">
        <v>17.554144374878071</v>
      </c>
    </row>
    <row r="4165" spans="1:2">
      <c r="A4165">
        <v>416.2</v>
      </c>
      <c r="B4165">
        <v>17.705770316063219</v>
      </c>
    </row>
    <row r="4166" spans="1:2">
      <c r="A4166">
        <v>416.3</v>
      </c>
      <c r="B4166">
        <v>17.853810204950371</v>
      </c>
    </row>
    <row r="4167" spans="1:2">
      <c r="A4167">
        <v>416.4</v>
      </c>
      <c r="B4167">
        <v>17.99719642293471</v>
      </c>
    </row>
    <row r="4168" spans="1:2">
      <c r="A4168">
        <v>416.5</v>
      </c>
      <c r="B4168">
        <v>18.134861351411072</v>
      </c>
    </row>
    <row r="4169" spans="1:2">
      <c r="A4169">
        <v>416.6</v>
      </c>
      <c r="B4169">
        <v>18.26573737177462</v>
      </c>
    </row>
    <row r="4170" spans="1:2">
      <c r="A4170">
        <v>416.7</v>
      </c>
      <c r="B4170">
        <v>18.388756865420291</v>
      </c>
    </row>
    <row r="4171" spans="1:2">
      <c r="A4171">
        <v>416.8</v>
      </c>
      <c r="B4171">
        <v>18.502852213743029</v>
      </c>
    </row>
    <row r="4172" spans="1:2">
      <c r="A4172">
        <v>416.9</v>
      </c>
      <c r="B4172">
        <v>18.60695579813796</v>
      </c>
    </row>
    <row r="4173" spans="1:2">
      <c r="A4173">
        <v>417</v>
      </c>
      <c r="B4173">
        <v>18.7</v>
      </c>
    </row>
    <row r="4174" spans="1:2">
      <c r="A4174">
        <v>417.1</v>
      </c>
      <c r="B4174">
        <v>18.781229900838031</v>
      </c>
    </row>
    <row r="4175" spans="1:2">
      <c r="A4175">
        <v>417.2</v>
      </c>
      <c r="B4175">
        <v>18.851141382615921</v>
      </c>
    </row>
    <row r="4176" spans="1:2">
      <c r="A4176">
        <v>417.3</v>
      </c>
      <c r="B4176">
        <v>18.910543027411361</v>
      </c>
    </row>
    <row r="4177" spans="1:2">
      <c r="A4177">
        <v>417.4</v>
      </c>
      <c r="B4177">
        <v>18.960243417302141</v>
      </c>
    </row>
    <row r="4178" spans="1:2">
      <c r="A4178">
        <v>417.5</v>
      </c>
      <c r="B4178">
        <v>19.001051134365909</v>
      </c>
    </row>
    <row r="4179" spans="1:2">
      <c r="A4179">
        <v>417.6</v>
      </c>
      <c r="B4179">
        <v>19.033774760680419</v>
      </c>
    </row>
    <row r="4180" spans="1:2">
      <c r="A4180">
        <v>417.7</v>
      </c>
      <c r="B4180">
        <v>19.059222878323379</v>
      </c>
    </row>
    <row r="4181" spans="1:2">
      <c r="A4181">
        <v>417.8</v>
      </c>
      <c r="B4181">
        <v>19.078204069372472</v>
      </c>
    </row>
    <row r="4182" spans="1:2">
      <c r="A4182">
        <v>417.9</v>
      </c>
      <c r="B4182">
        <v>19.091526915905451</v>
      </c>
    </row>
    <row r="4183" spans="1:2">
      <c r="A4183">
        <v>418</v>
      </c>
      <c r="B4183">
        <v>19.100000000000001</v>
      </c>
    </row>
    <row r="4184" spans="1:2">
      <c r="A4184">
        <v>418.1</v>
      </c>
      <c r="B4184">
        <v>19.104136021769929</v>
      </c>
    </row>
    <row r="4185" spans="1:2">
      <c r="A4185">
        <v>418.2</v>
      </c>
      <c r="B4185">
        <v>19.10326415347328</v>
      </c>
    </row>
    <row r="4186" spans="1:2">
      <c r="A4186">
        <v>418.3</v>
      </c>
      <c r="B4186">
        <v>19.096417685404209</v>
      </c>
    </row>
    <row r="4187" spans="1:2">
      <c r="A4187">
        <v>418.4</v>
      </c>
      <c r="B4187">
        <v>19.08262990785683</v>
      </c>
    </row>
    <row r="4188" spans="1:2">
      <c r="A4188">
        <v>418.5</v>
      </c>
      <c r="B4188">
        <v>19.060934111125299</v>
      </c>
    </row>
    <row r="4189" spans="1:2">
      <c r="A4189">
        <v>418.6</v>
      </c>
      <c r="B4189">
        <v>19.030363585503739</v>
      </c>
    </row>
    <row r="4190" spans="1:2">
      <c r="A4190">
        <v>418.7</v>
      </c>
      <c r="B4190">
        <v>18.989951621286281</v>
      </c>
    </row>
    <row r="4191" spans="1:2">
      <c r="A4191">
        <v>418.8</v>
      </c>
      <c r="B4191">
        <v>18.938731508767098</v>
      </c>
    </row>
    <row r="4192" spans="1:2">
      <c r="A4192">
        <v>418.9</v>
      </c>
      <c r="B4192">
        <v>18.875736538240272</v>
      </c>
    </row>
    <row r="4193" spans="1:2">
      <c r="A4193">
        <v>419</v>
      </c>
      <c r="B4193">
        <v>18.8</v>
      </c>
    </row>
    <row r="4194" spans="1:2">
      <c r="A4194">
        <v>419.1</v>
      </c>
      <c r="B4194">
        <v>18.711026012082279</v>
      </c>
    </row>
    <row r="4195" spans="1:2">
      <c r="A4195">
        <v>419.2</v>
      </c>
      <c r="B4195">
        <v>18.61020200349094</v>
      </c>
    </row>
    <row r="4196" spans="1:2">
      <c r="A4196">
        <v>419.3</v>
      </c>
      <c r="B4196">
        <v>18.499386230971808</v>
      </c>
    </row>
    <row r="4197" spans="1:2">
      <c r="A4197">
        <v>419.4</v>
      </c>
      <c r="B4197">
        <v>18.3804369512705</v>
      </c>
    </row>
    <row r="4198" spans="1:2">
      <c r="A4198">
        <v>419.5</v>
      </c>
      <c r="B4198">
        <v>18.255212421132889</v>
      </c>
    </row>
    <row r="4199" spans="1:2">
      <c r="A4199">
        <v>419.6</v>
      </c>
      <c r="B4199">
        <v>18.12557089730457</v>
      </c>
    </row>
    <row r="4200" spans="1:2">
      <c r="A4200">
        <v>419.7</v>
      </c>
      <c r="B4200">
        <v>17.99337063653137</v>
      </c>
    </row>
    <row r="4201" spans="1:2">
      <c r="A4201">
        <v>419.8</v>
      </c>
      <c r="B4201">
        <v>17.860469895559088</v>
      </c>
    </row>
    <row r="4202" spans="1:2">
      <c r="A4202">
        <v>419.9</v>
      </c>
      <c r="B4202">
        <v>17.728726931133341</v>
      </c>
    </row>
    <row r="4203" spans="1:2">
      <c r="A4203">
        <v>420</v>
      </c>
      <c r="B4203">
        <v>17.600000000000001</v>
      </c>
    </row>
    <row r="4204" spans="1:2">
      <c r="A4204">
        <v>420.1</v>
      </c>
      <c r="B4204">
        <v>17.47585992990086</v>
      </c>
    </row>
    <row r="4205" spans="1:2">
      <c r="A4205">
        <v>420.2</v>
      </c>
      <c r="B4205">
        <v>17.356727832562701</v>
      </c>
    </row>
    <row r="4206" spans="1:2">
      <c r="A4206">
        <v>420.3</v>
      </c>
      <c r="B4206">
        <v>17.242737390708481</v>
      </c>
    </row>
    <row r="4207" spans="1:2">
      <c r="A4207">
        <v>420.4</v>
      </c>
      <c r="B4207">
        <v>17.134022287060951</v>
      </c>
    </row>
    <row r="4208" spans="1:2">
      <c r="A4208">
        <v>420.5</v>
      </c>
      <c r="B4208">
        <v>17.03071620434314</v>
      </c>
    </row>
    <row r="4209" spans="1:2">
      <c r="A4209">
        <v>420.6</v>
      </c>
      <c r="B4209">
        <v>16.93295282527782</v>
      </c>
    </row>
    <row r="4210" spans="1:2">
      <c r="A4210">
        <v>420.7</v>
      </c>
      <c r="B4210">
        <v>16.840865832587951</v>
      </c>
    </row>
    <row r="4211" spans="1:2">
      <c r="A4211">
        <v>420.8</v>
      </c>
      <c r="B4211">
        <v>16.75458890899646</v>
      </c>
    </row>
    <row r="4212" spans="1:2">
      <c r="A4212">
        <v>420.9</v>
      </c>
      <c r="B4212">
        <v>16.674255737226151</v>
      </c>
    </row>
    <row r="4213" spans="1:2">
      <c r="A4213">
        <v>421</v>
      </c>
      <c r="B4213">
        <v>16.600000000000001</v>
      </c>
    </row>
    <row r="4214" spans="1:2">
      <c r="A4214">
        <v>421.1</v>
      </c>
      <c r="B4214">
        <v>16.531934268314121</v>
      </c>
    </row>
    <row r="4215" spans="1:2">
      <c r="A4215">
        <v>421.2</v>
      </c>
      <c r="B4215">
        <v>16.470086666257949</v>
      </c>
    </row>
    <row r="4216" spans="1:2">
      <c r="A4216">
        <v>421.3</v>
      </c>
      <c r="B4216">
        <v>16.4144642061942</v>
      </c>
    </row>
    <row r="4217" spans="1:2">
      <c r="A4217">
        <v>421.4</v>
      </c>
      <c r="B4217">
        <v>16.36507390048547</v>
      </c>
    </row>
    <row r="4218" spans="1:2">
      <c r="A4218">
        <v>421.5</v>
      </c>
      <c r="B4218">
        <v>16.32192276149453</v>
      </c>
    </row>
    <row r="4219" spans="1:2">
      <c r="A4219">
        <v>421.6</v>
      </c>
      <c r="B4219">
        <v>16.285017801584001</v>
      </c>
    </row>
    <row r="4220" spans="1:2">
      <c r="A4220">
        <v>421.7</v>
      </c>
      <c r="B4220">
        <v>16.2543660331166</v>
      </c>
    </row>
    <row r="4221" spans="1:2">
      <c r="A4221">
        <v>421.8</v>
      </c>
      <c r="B4221">
        <v>16.229974468455019</v>
      </c>
    </row>
    <row r="4222" spans="1:2">
      <c r="A4222">
        <v>421.9</v>
      </c>
      <c r="B4222">
        <v>16.21185011996192</v>
      </c>
    </row>
    <row r="4223" spans="1:2">
      <c r="A4223">
        <v>422</v>
      </c>
      <c r="B4223">
        <v>16.2</v>
      </c>
    </row>
    <row r="4224" spans="1:2">
      <c r="A4224">
        <v>422.1</v>
      </c>
      <c r="B4224">
        <v>16.194402996842548</v>
      </c>
    </row>
    <row r="4225" spans="1:2">
      <c r="A4225">
        <v>422.2</v>
      </c>
      <c r="B4225">
        <v>16.194925502405329</v>
      </c>
    </row>
    <row r="4226" spans="1:2">
      <c r="A4226">
        <v>422.3</v>
      </c>
      <c r="B4226">
        <v>16.201405784514701</v>
      </c>
    </row>
    <row r="4227" spans="1:2">
      <c r="A4227">
        <v>422.4</v>
      </c>
      <c r="B4227">
        <v>16.213682110997041</v>
      </c>
    </row>
    <row r="4228" spans="1:2">
      <c r="A4228">
        <v>422.5</v>
      </c>
      <c r="B4228">
        <v>16.231592749678711</v>
      </c>
    </row>
    <row r="4229" spans="1:2">
      <c r="A4229">
        <v>422.6</v>
      </c>
      <c r="B4229">
        <v>16.254975968386098</v>
      </c>
    </row>
    <row r="4230" spans="1:2">
      <c r="A4230">
        <v>422.7</v>
      </c>
      <c r="B4230">
        <v>16.283670034945551</v>
      </c>
    </row>
    <row r="4231" spans="1:2">
      <c r="A4231">
        <v>422.8</v>
      </c>
      <c r="B4231">
        <v>16.317513217183439</v>
      </c>
    </row>
    <row r="4232" spans="1:2">
      <c r="A4232">
        <v>422.9</v>
      </c>
      <c r="B4232">
        <v>16.356343782926139</v>
      </c>
    </row>
    <row r="4233" spans="1:2">
      <c r="A4233">
        <v>423</v>
      </c>
      <c r="B4233">
        <v>16.399999999999999</v>
      </c>
    </row>
    <row r="4234" spans="1:2">
      <c r="A4234">
        <v>423.1</v>
      </c>
      <c r="B4234">
        <v>16.448453744315671</v>
      </c>
    </row>
    <row r="4235" spans="1:2">
      <c r="A4235">
        <v>423.2</v>
      </c>
      <c r="B4235">
        <v>16.50221132412074</v>
      </c>
    </row>
    <row r="4236" spans="1:2">
      <c r="A4236">
        <v>423.3</v>
      </c>
      <c r="B4236">
        <v>16.561912655747001</v>
      </c>
    </row>
    <row r="4237" spans="1:2">
      <c r="A4237">
        <v>423.4</v>
      </c>
      <c r="B4237">
        <v>16.62819765552636</v>
      </c>
    </row>
    <row r="4238" spans="1:2">
      <c r="A4238">
        <v>423.5</v>
      </c>
      <c r="B4238">
        <v>16.7017062397906</v>
      </c>
    </row>
    <row r="4239" spans="1:2">
      <c r="A4239">
        <v>423.6</v>
      </c>
      <c r="B4239">
        <v>16.783078324871632</v>
      </c>
    </row>
    <row r="4240" spans="1:2">
      <c r="A4240">
        <v>423.7</v>
      </c>
      <c r="B4240">
        <v>16.872953827101259</v>
      </c>
    </row>
    <row r="4241" spans="1:2">
      <c r="A4241">
        <v>423.8</v>
      </c>
      <c r="B4241">
        <v>16.971972662811261</v>
      </c>
    </row>
    <row r="4242" spans="1:2">
      <c r="A4242">
        <v>423.9</v>
      </c>
      <c r="B4242">
        <v>17.080774748333599</v>
      </c>
    </row>
    <row r="4243" spans="1:2">
      <c r="A4243">
        <v>424</v>
      </c>
      <c r="B4243">
        <v>17.2</v>
      </c>
    </row>
    <row r="4244" spans="1:2">
      <c r="A4244">
        <v>424.1</v>
      </c>
      <c r="B4244">
        <v>17.330282025894832</v>
      </c>
    </row>
    <row r="4245" spans="1:2">
      <c r="A4245">
        <v>424.2</v>
      </c>
      <c r="B4245">
        <v>17.47222920111189</v>
      </c>
    </row>
    <row r="4246" spans="1:2">
      <c r="A4246">
        <v>424.3</v>
      </c>
      <c r="B4246">
        <v>17.626443592497349</v>
      </c>
    </row>
    <row r="4247" spans="1:2">
      <c r="A4247">
        <v>424.4</v>
      </c>
      <c r="B4247">
        <v>17.793527266897659</v>
      </c>
    </row>
    <row r="4248" spans="1:2">
      <c r="A4248">
        <v>424.5</v>
      </c>
      <c r="B4248">
        <v>17.97408229115889</v>
      </c>
    </row>
    <row r="4249" spans="1:2">
      <c r="A4249">
        <v>424.6</v>
      </c>
      <c r="B4249">
        <v>18.168710732127519</v>
      </c>
    </row>
    <row r="4250" spans="1:2">
      <c r="A4250">
        <v>424.7</v>
      </c>
      <c r="B4250">
        <v>18.378014656649711</v>
      </c>
    </row>
    <row r="4251" spans="1:2">
      <c r="A4251">
        <v>424.8</v>
      </c>
      <c r="B4251">
        <v>18.602596131571591</v>
      </c>
    </row>
    <row r="4252" spans="1:2">
      <c r="A4252">
        <v>424.9</v>
      </c>
      <c r="B4252">
        <v>18.843057223739692</v>
      </c>
    </row>
    <row r="4253" spans="1:2">
      <c r="A4253">
        <v>425</v>
      </c>
      <c r="B4253">
        <v>19.100000000000001</v>
      </c>
    </row>
    <row r="4254" spans="1:2">
      <c r="A4254">
        <v>425.1</v>
      </c>
      <c r="B4254">
        <v>19.373918152105212</v>
      </c>
    </row>
    <row r="4255" spans="1:2">
      <c r="A4255">
        <v>425.2</v>
      </c>
      <c r="B4255">
        <v>19.66487187143214</v>
      </c>
    </row>
    <row r="4256" spans="1:2">
      <c r="A4256">
        <v>425.3</v>
      </c>
      <c r="B4256">
        <v>19.972812974263721</v>
      </c>
    </row>
    <row r="4257" spans="1:2">
      <c r="A4257">
        <v>425.4</v>
      </c>
      <c r="B4257">
        <v>20.297693276883368</v>
      </c>
    </row>
    <row r="4258" spans="1:2">
      <c r="A4258">
        <v>425.5</v>
      </c>
      <c r="B4258">
        <v>20.639464595573831</v>
      </c>
    </row>
    <row r="4259" spans="1:2">
      <c r="A4259">
        <v>425.6</v>
      </c>
      <c r="B4259">
        <v>20.998078746618571</v>
      </c>
    </row>
    <row r="4260" spans="1:2">
      <c r="A4260">
        <v>425.7</v>
      </c>
      <c r="B4260">
        <v>21.37348754630052</v>
      </c>
    </row>
    <row r="4261" spans="1:2">
      <c r="A4261">
        <v>425.8</v>
      </c>
      <c r="B4261">
        <v>21.765642810902531</v>
      </c>
    </row>
    <row r="4262" spans="1:2">
      <c r="A4262">
        <v>425.9</v>
      </c>
      <c r="B4262">
        <v>22.174496356708151</v>
      </c>
    </row>
    <row r="4263" spans="1:2">
      <c r="A4263">
        <v>426</v>
      </c>
      <c r="B4263">
        <v>22.6</v>
      </c>
    </row>
    <row r="4264" spans="1:2">
      <c r="A4264">
        <v>426.1</v>
      </c>
      <c r="B4264">
        <v>23.041745365684719</v>
      </c>
    </row>
    <row r="4265" spans="1:2">
      <c r="A4265">
        <v>426.2</v>
      </c>
      <c r="B4265">
        <v>23.497883313160351</v>
      </c>
    </row>
    <row r="4266" spans="1:2">
      <c r="A4266">
        <v>426.3</v>
      </c>
      <c r="B4266">
        <v>23.966204510448009</v>
      </c>
    </row>
    <row r="4267" spans="1:2">
      <c r="A4267">
        <v>426.4</v>
      </c>
      <c r="B4267">
        <v>24.444499625569549</v>
      </c>
    </row>
    <row r="4268" spans="1:2">
      <c r="A4268">
        <v>426.5</v>
      </c>
      <c r="B4268">
        <v>24.930559326545811</v>
      </c>
    </row>
    <row r="4269" spans="1:2">
      <c r="A4269">
        <v>426.6</v>
      </c>
      <c r="B4269">
        <v>25.422174281398672</v>
      </c>
    </row>
    <row r="4270" spans="1:2">
      <c r="A4270">
        <v>426.7</v>
      </c>
      <c r="B4270">
        <v>25.917135158149229</v>
      </c>
    </row>
    <row r="4271" spans="1:2">
      <c r="A4271">
        <v>426.8</v>
      </c>
      <c r="B4271">
        <v>26.413232624818541</v>
      </c>
    </row>
    <row r="4272" spans="1:2">
      <c r="A4272">
        <v>426.9</v>
      </c>
      <c r="B4272">
        <v>26.908257349428531</v>
      </c>
    </row>
    <row r="4273" spans="1:2">
      <c r="A4273">
        <v>427</v>
      </c>
      <c r="B4273">
        <v>27.4</v>
      </c>
    </row>
    <row r="4274" spans="1:2">
      <c r="A4274">
        <v>427.1</v>
      </c>
      <c r="B4274">
        <v>27.886200385156521</v>
      </c>
    </row>
    <row r="4275" spans="1:2">
      <c r="A4275">
        <v>427.2</v>
      </c>
      <c r="B4275">
        <v>28.364394875927641</v>
      </c>
    </row>
    <row r="4276" spans="1:2">
      <c r="A4276">
        <v>427.3</v>
      </c>
      <c r="B4276">
        <v>28.832068983944581</v>
      </c>
    </row>
    <row r="4277" spans="1:2">
      <c r="A4277">
        <v>427.4</v>
      </c>
      <c r="B4277">
        <v>29.286708220839351</v>
      </c>
    </row>
    <row r="4278" spans="1:2">
      <c r="A4278">
        <v>427.5</v>
      </c>
      <c r="B4278">
        <v>29.72579809824294</v>
      </c>
    </row>
    <row r="4279" spans="1:2">
      <c r="A4279">
        <v>427.6</v>
      </c>
      <c r="B4279">
        <v>30.14682412778734</v>
      </c>
    </row>
    <row r="4280" spans="1:2">
      <c r="A4280">
        <v>427.7</v>
      </c>
      <c r="B4280">
        <v>30.547271821103799</v>
      </c>
    </row>
    <row r="4281" spans="1:2">
      <c r="A4281">
        <v>427.8</v>
      </c>
      <c r="B4281">
        <v>30.92462668982358</v>
      </c>
    </row>
    <row r="4282" spans="1:2">
      <c r="A4282">
        <v>427.9</v>
      </c>
      <c r="B4282">
        <v>31.276374245578619</v>
      </c>
    </row>
    <row r="4283" spans="1:2">
      <c r="A4283">
        <v>428</v>
      </c>
      <c r="B4283">
        <v>31.6</v>
      </c>
    </row>
    <row r="4284" spans="1:2">
      <c r="A4284">
        <v>428.1</v>
      </c>
      <c r="B4284">
        <v>31.893653093689789</v>
      </c>
    </row>
    <row r="4285" spans="1:2">
      <c r="A4285">
        <v>428.2</v>
      </c>
      <c r="B4285">
        <v>32.158137183130258</v>
      </c>
    </row>
    <row r="4286" spans="1:2">
      <c r="A4286">
        <v>428.3</v>
      </c>
      <c r="B4286">
        <v>32.394919553774002</v>
      </c>
    </row>
    <row r="4287" spans="1:2">
      <c r="A4287">
        <v>428.4</v>
      </c>
      <c r="B4287">
        <v>32.605467491073902</v>
      </c>
    </row>
    <row r="4288" spans="1:2">
      <c r="A4288">
        <v>428.5</v>
      </c>
      <c r="B4288">
        <v>32.791248280482428</v>
      </c>
    </row>
    <row r="4289" spans="1:2">
      <c r="A4289">
        <v>428.6</v>
      </c>
      <c r="B4289">
        <v>32.953729207452461</v>
      </c>
    </row>
    <row r="4290" spans="1:2">
      <c r="A4290">
        <v>428.7</v>
      </c>
      <c r="B4290">
        <v>33.094377557436573</v>
      </c>
    </row>
    <row r="4291" spans="1:2">
      <c r="A4291">
        <v>428.8</v>
      </c>
      <c r="B4291">
        <v>33.214660615887361</v>
      </c>
    </row>
    <row r="4292" spans="1:2">
      <c r="A4292">
        <v>428.9</v>
      </c>
      <c r="B4292">
        <v>33.316045668257651</v>
      </c>
    </row>
    <row r="4293" spans="1:2">
      <c r="A4293">
        <v>429</v>
      </c>
      <c r="B4293">
        <v>33.4</v>
      </c>
    </row>
    <row r="4294" spans="1:2">
      <c r="A4294">
        <v>429.1</v>
      </c>
      <c r="B4294">
        <v>33.4678872400847</v>
      </c>
    </row>
    <row r="4295" spans="1:2">
      <c r="A4295">
        <v>429.2</v>
      </c>
      <c r="B4295">
        <v>33.520656391551967</v>
      </c>
    </row>
    <row r="4296" spans="1:2">
      <c r="A4296">
        <v>429.3</v>
      </c>
      <c r="B4296">
        <v>33.559152800959623</v>
      </c>
    </row>
    <row r="4297" spans="1:2">
      <c r="A4297">
        <v>429.4</v>
      </c>
      <c r="B4297">
        <v>33.584221814865487</v>
      </c>
    </row>
    <row r="4298" spans="1:2">
      <c r="A4298">
        <v>429.5</v>
      </c>
      <c r="B4298">
        <v>33.596708779827352</v>
      </c>
    </row>
    <row r="4299" spans="1:2">
      <c r="A4299">
        <v>429.6</v>
      </c>
      <c r="B4299">
        <v>33.597459042403038</v>
      </c>
    </row>
    <row r="4300" spans="1:2">
      <c r="A4300">
        <v>429.7</v>
      </c>
      <c r="B4300">
        <v>33.587317949150332</v>
      </c>
    </row>
    <row r="4301" spans="1:2">
      <c r="A4301">
        <v>429.8</v>
      </c>
      <c r="B4301">
        <v>33.567130846627059</v>
      </c>
    </row>
    <row r="4302" spans="1:2">
      <c r="A4302">
        <v>429.9</v>
      </c>
      <c r="B4302">
        <v>33.537743081391</v>
      </c>
    </row>
    <row r="4303" spans="1:2">
      <c r="A4303">
        <v>430</v>
      </c>
      <c r="B4303">
        <v>33.500000000000007</v>
      </c>
    </row>
    <row r="4304" spans="1:2">
      <c r="A4304">
        <v>430.1</v>
      </c>
      <c r="B4304">
        <v>33.454697945971539</v>
      </c>
    </row>
    <row r="4305" spans="1:2">
      <c r="A4305">
        <v>430.2</v>
      </c>
      <c r="B4305">
        <v>33.402437250661997</v>
      </c>
    </row>
    <row r="4306" spans="1:2">
      <c r="A4306">
        <v>430.3</v>
      </c>
      <c r="B4306">
        <v>33.343769242387552</v>
      </c>
    </row>
    <row r="4307" spans="1:2">
      <c r="A4307">
        <v>430.4</v>
      </c>
      <c r="B4307">
        <v>33.279245249464203</v>
      </c>
    </row>
    <row r="4308" spans="1:2">
      <c r="A4308">
        <v>430.5</v>
      </c>
      <c r="B4308">
        <v>33.209416600208151</v>
      </c>
    </row>
    <row r="4309" spans="1:2">
      <c r="A4309">
        <v>430.6</v>
      </c>
      <c r="B4309">
        <v>33.134834622935401</v>
      </c>
    </row>
    <row r="4310" spans="1:2">
      <c r="A4310">
        <v>430.7</v>
      </c>
      <c r="B4310">
        <v>33.056050645962102</v>
      </c>
    </row>
    <row r="4311" spans="1:2">
      <c r="A4311">
        <v>430.8</v>
      </c>
      <c r="B4311">
        <v>32.973615997604398</v>
      </c>
    </row>
    <row r="4312" spans="1:2">
      <c r="A4312">
        <v>430.9</v>
      </c>
      <c r="B4312">
        <v>32.888082006178287</v>
      </c>
    </row>
    <row r="4313" spans="1:2">
      <c r="A4313">
        <v>431</v>
      </c>
      <c r="B4313">
        <v>32.79999999999999</v>
      </c>
    </row>
    <row r="4314" spans="1:2">
      <c r="A4314">
        <v>431.1</v>
      </c>
      <c r="B4314">
        <v>32.709920976029117</v>
      </c>
    </row>
    <row r="4315" spans="1:2">
      <c r="A4315">
        <v>431.2</v>
      </c>
      <c r="B4315">
        <v>32.618394605799871</v>
      </c>
    </row>
    <row r="4316" spans="1:2">
      <c r="A4316">
        <v>431.3</v>
      </c>
      <c r="B4316">
        <v>32.52597022949012</v>
      </c>
    </row>
    <row r="4317" spans="1:2">
      <c r="A4317">
        <v>431.4</v>
      </c>
      <c r="B4317">
        <v>32.433197187277543</v>
      </c>
    </row>
    <row r="4318" spans="1:2">
      <c r="A4318">
        <v>431.5</v>
      </c>
      <c r="B4318">
        <v>32.340624819340007</v>
      </c>
    </row>
    <row r="4319" spans="1:2">
      <c r="A4319">
        <v>431.6</v>
      </c>
      <c r="B4319">
        <v>32.248802465855242</v>
      </c>
    </row>
    <row r="4320" spans="1:2">
      <c r="A4320">
        <v>431.7</v>
      </c>
      <c r="B4320">
        <v>32.158279467001051</v>
      </c>
    </row>
    <row r="4321" spans="1:2">
      <c r="A4321">
        <v>431.8</v>
      </c>
      <c r="B4321">
        <v>32.069605162955291</v>
      </c>
    </row>
    <row r="4322" spans="1:2">
      <c r="A4322">
        <v>431.9</v>
      </c>
      <c r="B4322">
        <v>31.983328893895639</v>
      </c>
    </row>
    <row r="4323" spans="1:2">
      <c r="A4323">
        <v>432</v>
      </c>
      <c r="B4323">
        <v>31.9</v>
      </c>
    </row>
    <row r="4324" spans="1:2">
      <c r="A4324">
        <v>432.1</v>
      </c>
      <c r="B4324">
        <v>31.82011814991187</v>
      </c>
    </row>
    <row r="4325" spans="1:2">
      <c r="A4325">
        <v>432.2</v>
      </c>
      <c r="B4325">
        <v>31.743984326138229</v>
      </c>
    </row>
    <row r="4326" spans="1:2">
      <c r="A4326">
        <v>432.3</v>
      </c>
      <c r="B4326">
        <v>31.67184983965187</v>
      </c>
    </row>
    <row r="4327" spans="1:2">
      <c r="A4327">
        <v>432.4</v>
      </c>
      <c r="B4327">
        <v>31.60396600142543</v>
      </c>
    </row>
    <row r="4328" spans="1:2">
      <c r="A4328">
        <v>432.5</v>
      </c>
      <c r="B4328">
        <v>31.540584122431749</v>
      </c>
    </row>
    <row r="4329" spans="1:2">
      <c r="A4329">
        <v>432.6</v>
      </c>
      <c r="B4329">
        <v>31.481955513643491</v>
      </c>
    </row>
    <row r="4330" spans="1:2">
      <c r="A4330">
        <v>432.7</v>
      </c>
      <c r="B4330">
        <v>31.42833148603345</v>
      </c>
    </row>
    <row r="4331" spans="1:2">
      <c r="A4331">
        <v>432.8</v>
      </c>
      <c r="B4331">
        <v>31.379963350574361</v>
      </c>
    </row>
    <row r="4332" spans="1:2">
      <c r="A4332">
        <v>432.9</v>
      </c>
      <c r="B4332">
        <v>31.337102418238949</v>
      </c>
    </row>
    <row r="4333" spans="1:2">
      <c r="A4333">
        <v>433</v>
      </c>
      <c r="B4333">
        <v>31.3</v>
      </c>
    </row>
    <row r="4334" spans="1:2">
      <c r="A4334">
        <v>433.1</v>
      </c>
      <c r="B4334">
        <v>31.26870642432328</v>
      </c>
    </row>
    <row r="4335" spans="1:2">
      <c r="A4335">
        <v>433.2</v>
      </c>
      <c r="B4335">
        <v>31.242468089646991</v>
      </c>
    </row>
    <row r="4336" spans="1:2">
      <c r="A4336">
        <v>433.3</v>
      </c>
      <c r="B4336">
        <v>31.22033041190236</v>
      </c>
    </row>
    <row r="4337" spans="1:2">
      <c r="A4337">
        <v>433.4</v>
      </c>
      <c r="B4337">
        <v>31.201338807020601</v>
      </c>
    </row>
    <row r="4338" spans="1:2">
      <c r="A4338">
        <v>433.5</v>
      </c>
      <c r="B4338">
        <v>31.184538690932978</v>
      </c>
    </row>
    <row r="4339" spans="1:2">
      <c r="A4339">
        <v>433.6</v>
      </c>
      <c r="B4339">
        <v>31.168975479570719</v>
      </c>
    </row>
    <row r="4340" spans="1:2">
      <c r="A4340">
        <v>433.7</v>
      </c>
      <c r="B4340">
        <v>31.15369458886504</v>
      </c>
    </row>
    <row r="4341" spans="1:2">
      <c r="A4341">
        <v>433.8</v>
      </c>
      <c r="B4341">
        <v>31.137741434747209</v>
      </c>
    </row>
    <row r="4342" spans="1:2">
      <c r="A4342">
        <v>433.9</v>
      </c>
      <c r="B4342">
        <v>31.12016143314845</v>
      </c>
    </row>
    <row r="4343" spans="1:2">
      <c r="A4343">
        <v>434</v>
      </c>
      <c r="B4343">
        <v>31.1</v>
      </c>
    </row>
    <row r="4344" spans="1:2">
      <c r="A4344">
        <v>434.1</v>
      </c>
      <c r="B4344">
        <v>31.07635615279494</v>
      </c>
    </row>
    <row r="4345" spans="1:2">
      <c r="A4345">
        <v>434.2</v>
      </c>
      <c r="B4345">
        <v>31.048543315273719</v>
      </c>
    </row>
    <row r="4346" spans="1:2">
      <c r="A4346">
        <v>434.3</v>
      </c>
      <c r="B4346">
        <v>31.015928512738689</v>
      </c>
    </row>
    <row r="4347" spans="1:2">
      <c r="A4347">
        <v>434.4</v>
      </c>
      <c r="B4347">
        <v>30.977878770492101</v>
      </c>
    </row>
    <row r="4348" spans="1:2">
      <c r="A4348">
        <v>434.5</v>
      </c>
      <c r="B4348">
        <v>30.93376111383634</v>
      </c>
    </row>
    <row r="4349" spans="1:2">
      <c r="A4349">
        <v>434.6</v>
      </c>
      <c r="B4349">
        <v>30.882942568073631</v>
      </c>
    </row>
    <row r="4350" spans="1:2">
      <c r="A4350">
        <v>434.7</v>
      </c>
      <c r="B4350">
        <v>30.824790158506332</v>
      </c>
    </row>
    <row r="4351" spans="1:2">
      <c r="A4351">
        <v>434.8</v>
      </c>
      <c r="B4351">
        <v>30.75867091043677</v>
      </c>
    </row>
    <row r="4352" spans="1:2">
      <c r="A4352">
        <v>434.9</v>
      </c>
      <c r="B4352">
        <v>30.68395184916719</v>
      </c>
    </row>
    <row r="4353" spans="1:2">
      <c r="A4353">
        <v>435</v>
      </c>
      <c r="B4353">
        <v>30.6</v>
      </c>
    </row>
    <row r="4354" spans="1:2">
      <c r="A4354">
        <v>435.1</v>
      </c>
      <c r="B4354">
        <v>30.506268964496929</v>
      </c>
    </row>
    <row r="4355" spans="1:2">
      <c r="A4355">
        <v>435.2</v>
      </c>
      <c r="B4355">
        <v>30.402558649258019</v>
      </c>
    </row>
    <row r="4356" spans="1:2">
      <c r="A4356">
        <v>435.3</v>
      </c>
      <c r="B4356">
        <v>30.288755537142869</v>
      </c>
    </row>
    <row r="4357" spans="1:2">
      <c r="A4357">
        <v>435.4</v>
      </c>
      <c r="B4357">
        <v>30.164746111010871</v>
      </c>
    </row>
    <row r="4358" spans="1:2">
      <c r="A4358">
        <v>435.5</v>
      </c>
      <c r="B4358">
        <v>30.030416853721679</v>
      </c>
    </row>
    <row r="4359" spans="1:2">
      <c r="A4359">
        <v>435.6</v>
      </c>
      <c r="B4359">
        <v>29.885654248134681</v>
      </c>
    </row>
    <row r="4360" spans="1:2">
      <c r="A4360">
        <v>435.7</v>
      </c>
      <c r="B4360">
        <v>29.730344777109469</v>
      </c>
    </row>
    <row r="4361" spans="1:2">
      <c r="A4361">
        <v>435.8</v>
      </c>
      <c r="B4361">
        <v>29.56437492350566</v>
      </c>
    </row>
    <row r="4362" spans="1:2">
      <c r="A4362">
        <v>435.9</v>
      </c>
      <c r="B4362">
        <v>29.387631170182591</v>
      </c>
    </row>
    <row r="4363" spans="1:2">
      <c r="A4363">
        <v>436</v>
      </c>
      <c r="B4363">
        <v>29.2</v>
      </c>
    </row>
    <row r="4364" spans="1:2">
      <c r="A4364">
        <v>436.1</v>
      </c>
      <c r="B4364">
        <v>29.001367989217201</v>
      </c>
    </row>
    <row r="4365" spans="1:2">
      <c r="A4365">
        <v>436.2</v>
      </c>
      <c r="B4365">
        <v>28.79162208769387</v>
      </c>
    </row>
    <row r="4366" spans="1:2">
      <c r="A4366">
        <v>436.3</v>
      </c>
      <c r="B4366">
        <v>28.570649338689741</v>
      </c>
    </row>
    <row r="4367" spans="1:2">
      <c r="A4367">
        <v>436.4</v>
      </c>
      <c r="B4367">
        <v>28.33833678546414</v>
      </c>
    </row>
    <row r="4368" spans="1:2">
      <c r="A4368">
        <v>436.5</v>
      </c>
      <c r="B4368">
        <v>28.094571471276929</v>
      </c>
    </row>
    <row r="4369" spans="1:2">
      <c r="A4369">
        <v>436.6</v>
      </c>
      <c r="B4369">
        <v>27.839240439387439</v>
      </c>
    </row>
    <row r="4370" spans="1:2">
      <c r="A4370">
        <v>436.7</v>
      </c>
      <c r="B4370">
        <v>27.57223073305536</v>
      </c>
    </row>
    <row r="4371" spans="1:2">
      <c r="A4371">
        <v>436.8</v>
      </c>
      <c r="B4371">
        <v>27.293429395540478</v>
      </c>
    </row>
    <row r="4372" spans="1:2">
      <c r="A4372">
        <v>436.9</v>
      </c>
      <c r="B4372">
        <v>27.002723470102051</v>
      </c>
    </row>
    <row r="4373" spans="1:2">
      <c r="A4373">
        <v>437</v>
      </c>
      <c r="B4373">
        <v>26.7</v>
      </c>
    </row>
    <row r="4374" spans="1:2">
      <c r="A4374">
        <v>437.1</v>
      </c>
      <c r="B4374">
        <v>26.385159078634</v>
      </c>
    </row>
    <row r="4375" spans="1:2">
      <c r="A4375">
        <v>437.2</v>
      </c>
      <c r="B4375">
        <v>26.058152999965898</v>
      </c>
    </row>
    <row r="4376" spans="1:2">
      <c r="A4376">
        <v>437.3</v>
      </c>
      <c r="B4376">
        <v>25.718947108098021</v>
      </c>
    </row>
    <row r="4377" spans="1:2">
      <c r="A4377">
        <v>437.4</v>
      </c>
      <c r="B4377">
        <v>25.367506747132079</v>
      </c>
    </row>
    <row r="4378" spans="1:2">
      <c r="A4378">
        <v>437.5</v>
      </c>
      <c r="B4378">
        <v>25.003797261170579</v>
      </c>
    </row>
    <row r="4379" spans="1:2">
      <c r="A4379">
        <v>437.6</v>
      </c>
      <c r="B4379">
        <v>24.62778399431523</v>
      </c>
    </row>
    <row r="4380" spans="1:2">
      <c r="A4380">
        <v>437.7</v>
      </c>
      <c r="B4380">
        <v>24.23943229066834</v>
      </c>
    </row>
    <row r="4381" spans="1:2">
      <c r="A4381">
        <v>437.8</v>
      </c>
      <c r="B4381">
        <v>23.83870749433224</v>
      </c>
    </row>
    <row r="4382" spans="1:2">
      <c r="A4382">
        <v>437.9</v>
      </c>
      <c r="B4382">
        <v>23.42557494940861</v>
      </c>
    </row>
    <row r="4383" spans="1:2">
      <c r="A4383">
        <v>438</v>
      </c>
      <c r="B4383">
        <v>23</v>
      </c>
    </row>
    <row r="4384" spans="1:2">
      <c r="A4384">
        <v>438.1</v>
      </c>
      <c r="B4384">
        <v>22.56209569624637</v>
      </c>
    </row>
    <row r="4385" spans="1:2">
      <c r="A4385">
        <v>438.2</v>
      </c>
      <c r="B4385">
        <v>22.11256591244161</v>
      </c>
    </row>
    <row r="4386" spans="1:2">
      <c r="A4386">
        <v>438.3</v>
      </c>
      <c r="B4386">
        <v>21.652262228917941</v>
      </c>
    </row>
    <row r="4387" spans="1:2">
      <c r="A4387">
        <v>438.4</v>
      </c>
      <c r="B4387">
        <v>21.182036226006819</v>
      </c>
    </row>
    <row r="4388" spans="1:2">
      <c r="A4388">
        <v>438.5</v>
      </c>
      <c r="B4388">
        <v>20.702739484040741</v>
      </c>
    </row>
    <row r="4389" spans="1:2">
      <c r="A4389">
        <v>438.6</v>
      </c>
      <c r="B4389">
        <v>20.215223583351129</v>
      </c>
    </row>
    <row r="4390" spans="1:2">
      <c r="A4390">
        <v>438.7</v>
      </c>
      <c r="B4390">
        <v>19.720340104270232</v>
      </c>
    </row>
    <row r="4391" spans="1:2">
      <c r="A4391">
        <v>438.8</v>
      </c>
      <c r="B4391">
        <v>19.21894062713028</v>
      </c>
    </row>
    <row r="4392" spans="1:2">
      <c r="A4392">
        <v>438.9</v>
      </c>
      <c r="B4392">
        <v>18.711876732262692</v>
      </c>
    </row>
    <row r="4393" spans="1:2">
      <c r="A4393">
        <v>439</v>
      </c>
      <c r="B4393">
        <v>18.2</v>
      </c>
    </row>
    <row r="4394" spans="1:2">
      <c r="A4394">
        <v>439.1</v>
      </c>
      <c r="B4394">
        <v>17.684058136379939</v>
      </c>
    </row>
    <row r="4395" spans="1:2">
      <c r="A4395">
        <v>439.2</v>
      </c>
      <c r="B4395">
        <v>17.16438335026648</v>
      </c>
    </row>
    <row r="4396" spans="1:2">
      <c r="A4396">
        <v>439.3</v>
      </c>
      <c r="B4396">
        <v>16.641203976229921</v>
      </c>
    </row>
    <row r="4397" spans="1:2">
      <c r="A4397">
        <v>439.4</v>
      </c>
      <c r="B4397">
        <v>16.114748348839711</v>
      </c>
    </row>
    <row r="4398" spans="1:2">
      <c r="A4398">
        <v>439.5</v>
      </c>
      <c r="B4398">
        <v>15.58524480266647</v>
      </c>
    </row>
    <row r="4399" spans="1:2">
      <c r="A4399">
        <v>439.6</v>
      </c>
      <c r="B4399">
        <v>15.052921672279609</v>
      </c>
    </row>
    <row r="4400" spans="1:2">
      <c r="A4400">
        <v>439.7</v>
      </c>
      <c r="B4400">
        <v>14.51800729224944</v>
      </c>
    </row>
    <row r="4401" spans="1:2">
      <c r="A4401">
        <v>439.8</v>
      </c>
      <c r="B4401">
        <v>13.980729997146311</v>
      </c>
    </row>
    <row r="4402" spans="1:2">
      <c r="A4402">
        <v>439.9</v>
      </c>
      <c r="B4402">
        <v>13.44131812153962</v>
      </c>
    </row>
    <row r="4403" spans="1:2">
      <c r="A4403">
        <v>440</v>
      </c>
      <c r="B4403">
        <v>12.9</v>
      </c>
    </row>
    <row r="4404" spans="1:2">
      <c r="A4404">
        <v>440.1</v>
      </c>
      <c r="B4404">
        <v>12.357271758233191</v>
      </c>
    </row>
    <row r="4405" spans="1:2">
      <c r="A4405">
        <v>440.2</v>
      </c>
      <c r="B4405">
        <v>11.814700686491109</v>
      </c>
    </row>
    <row r="4406" spans="1:2">
      <c r="A4406">
        <v>440.3</v>
      </c>
      <c r="B4406">
        <v>11.27412186616202</v>
      </c>
    </row>
    <row r="4407" spans="1:2">
      <c r="A4407">
        <v>440.4</v>
      </c>
      <c r="B4407">
        <v>10.737370378633271</v>
      </c>
    </row>
    <row r="4408" spans="1:2">
      <c r="A4408">
        <v>440.5</v>
      </c>
      <c r="B4408">
        <v>10.206281305293389</v>
      </c>
    </row>
    <row r="4409" spans="1:2">
      <c r="A4409">
        <v>440.6</v>
      </c>
      <c r="B4409">
        <v>9.6826897275297448</v>
      </c>
    </row>
    <row r="4410" spans="1:2">
      <c r="A4410">
        <v>440.7</v>
      </c>
      <c r="B4410">
        <v>9.1684307267305805</v>
      </c>
    </row>
    <row r="4411" spans="1:2">
      <c r="A4411">
        <v>440.8</v>
      </c>
      <c r="B4411">
        <v>8.6653393842841275</v>
      </c>
    </row>
    <row r="4412" spans="1:2">
      <c r="A4412">
        <v>440.9</v>
      </c>
      <c r="B4412">
        <v>8.175250781577768</v>
      </c>
    </row>
    <row r="4413" spans="1:2">
      <c r="A4413">
        <v>441</v>
      </c>
      <c r="B4413">
        <v>7.7</v>
      </c>
    </row>
    <row r="4414" spans="1:2">
      <c r="A4414">
        <v>441.1</v>
      </c>
      <c r="B4414">
        <v>7.2410548306866094</v>
      </c>
    </row>
    <row r="4415" spans="1:2">
      <c r="A4415">
        <v>441.2</v>
      </c>
      <c r="B4415">
        <v>6.7984139037676794</v>
      </c>
    </row>
    <row r="4416" spans="1:2">
      <c r="A4416">
        <v>441.3</v>
      </c>
      <c r="B4416">
        <v>6.3717085591216378</v>
      </c>
    </row>
    <row r="4417" spans="1:2">
      <c r="A4417">
        <v>441.4</v>
      </c>
      <c r="B4417">
        <v>5.9605701366261847</v>
      </c>
    </row>
    <row r="4418" spans="1:2">
      <c r="A4418">
        <v>441.5</v>
      </c>
      <c r="B4418">
        <v>5.564629976159976</v>
      </c>
    </row>
    <row r="4419" spans="1:2">
      <c r="A4419">
        <v>441.6</v>
      </c>
      <c r="B4419">
        <v>5.1835194176007446</v>
      </c>
    </row>
    <row r="4420" spans="1:2">
      <c r="A4420">
        <v>441.7</v>
      </c>
      <c r="B4420">
        <v>4.8168698008269102</v>
      </c>
    </row>
    <row r="4421" spans="1:2">
      <c r="A4421">
        <v>441.8</v>
      </c>
      <c r="B4421">
        <v>4.4643124657168531</v>
      </c>
    </row>
    <row r="4422" spans="1:2">
      <c r="A4422">
        <v>441.9</v>
      </c>
      <c r="B4422">
        <v>4.125478752148358</v>
      </c>
    </row>
    <row r="4423" spans="1:2">
      <c r="A4423">
        <v>442</v>
      </c>
      <c r="B4423">
        <v>3.8</v>
      </c>
    </row>
    <row r="4424" spans="1:2">
      <c r="A4424">
        <v>442.1</v>
      </c>
      <c r="B4424">
        <v>3.487608919019781</v>
      </c>
    </row>
    <row r="4425" spans="1:2">
      <c r="A4425">
        <v>442.2</v>
      </c>
      <c r="B4425">
        <v>3.1884436984370068</v>
      </c>
    </row>
    <row r="4426" spans="1:2">
      <c r="A4426">
        <v>442.3</v>
      </c>
      <c r="B4426">
        <v>2.902743897351145</v>
      </c>
    </row>
    <row r="4427" spans="1:2">
      <c r="A4427">
        <v>442.4</v>
      </c>
      <c r="B4427">
        <v>2.6307490748611748</v>
      </c>
    </row>
    <row r="4428" spans="1:2">
      <c r="A4428">
        <v>442.5</v>
      </c>
      <c r="B4428">
        <v>2.3726987900667109</v>
      </c>
    </row>
    <row r="4429" spans="1:2">
      <c r="A4429">
        <v>442.6</v>
      </c>
      <c r="B4429">
        <v>2.1288326020667658</v>
      </c>
    </row>
    <row r="4430" spans="1:2">
      <c r="A4430">
        <v>442.7</v>
      </c>
      <c r="B4430">
        <v>1.8993900699607971</v>
      </c>
    </row>
    <row r="4431" spans="1:2">
      <c r="A4431">
        <v>442.8</v>
      </c>
      <c r="B4431">
        <v>1.6846107528482259</v>
      </c>
    </row>
    <row r="4432" spans="1:2">
      <c r="A4432">
        <v>442.9</v>
      </c>
      <c r="B4432">
        <v>1.484734209828116</v>
      </c>
    </row>
    <row r="4433" spans="1:2">
      <c r="A4433">
        <v>443</v>
      </c>
      <c r="B4433">
        <v>1.3</v>
      </c>
    </row>
    <row r="4434" spans="1:2">
      <c r="A4434">
        <v>443.1</v>
      </c>
      <c r="B4434">
        <v>1.130509493233854</v>
      </c>
    </row>
    <row r="4435" spans="1:2">
      <c r="A4435">
        <v>443.2</v>
      </c>
      <c r="B4435">
        <v>0.97581130248349579</v>
      </c>
    </row>
    <row r="4436" spans="1:2">
      <c r="A4436">
        <v>443.3</v>
      </c>
      <c r="B4436">
        <v>0.83531585147359333</v>
      </c>
    </row>
    <row r="4437" spans="1:2">
      <c r="A4437">
        <v>443.4</v>
      </c>
      <c r="B4437">
        <v>0.70843356392857693</v>
      </c>
    </row>
    <row r="4438" spans="1:2">
      <c r="A4438">
        <v>443.5</v>
      </c>
      <c r="B4438">
        <v>0.5945748635731819</v>
      </c>
    </row>
    <row r="4439" spans="1:2">
      <c r="A4439">
        <v>443.6</v>
      </c>
      <c r="B4439">
        <v>0.49315017413186979</v>
      </c>
    </row>
    <row r="4440" spans="1:2">
      <c r="A4440">
        <v>443.7</v>
      </c>
      <c r="B4440">
        <v>0.40356991932929898</v>
      </c>
    </row>
    <row r="4441" spans="1:2">
      <c r="A4441">
        <v>443.8</v>
      </c>
      <c r="B4441">
        <v>0.32524452289010181</v>
      </c>
    </row>
    <row r="4442" spans="1:2">
      <c r="A4442">
        <v>443.9</v>
      </c>
      <c r="B4442">
        <v>0.25758440853877929</v>
      </c>
    </row>
    <row r="4443" spans="1:2">
      <c r="A4443">
        <v>444</v>
      </c>
      <c r="B4443">
        <v>0.2</v>
      </c>
    </row>
    <row r="4444" spans="1:2">
      <c r="A4444">
        <v>444.1</v>
      </c>
      <c r="B4444">
        <v>0.15185310804457899</v>
      </c>
    </row>
    <row r="4445" spans="1:2">
      <c r="A4445">
        <v>444.2</v>
      </c>
      <c r="B4445">
        <v>0.1123110916285923</v>
      </c>
    </row>
    <row r="4446" spans="1:2">
      <c r="A4446">
        <v>444.3</v>
      </c>
      <c r="B4446">
        <v>8.0492696754386445E-2</v>
      </c>
    </row>
    <row r="4447" spans="1:2">
      <c r="A4447">
        <v>444.4</v>
      </c>
      <c r="B4447">
        <v>5.5516669424256239E-2</v>
      </c>
    </row>
    <row r="4448" spans="1:2">
      <c r="A4448">
        <v>444.5</v>
      </c>
      <c r="B4448">
        <v>3.6501755640561691E-2</v>
      </c>
    </row>
    <row r="4449" spans="1:2">
      <c r="A4449">
        <v>444.6</v>
      </c>
      <c r="B4449">
        <v>2.2566701405612101E-2</v>
      </c>
    </row>
    <row r="4450" spans="1:2">
      <c r="A4450">
        <v>444.7</v>
      </c>
      <c r="B4450">
        <v>1.2830252721750399E-2</v>
      </c>
    </row>
    <row r="4451" spans="1:2">
      <c r="A4451">
        <v>444.8</v>
      </c>
      <c r="B4451">
        <v>6.4111555913099793E-3</v>
      </c>
    </row>
    <row r="4452" spans="1:2">
      <c r="A4452">
        <v>444.9</v>
      </c>
      <c r="B4452">
        <v>2.4281560166144688E-3</v>
      </c>
    </row>
    <row r="4453" spans="1:2">
      <c r="A4453">
        <v>445</v>
      </c>
      <c r="B4453">
        <v>0</v>
      </c>
    </row>
    <row r="4454" spans="1:2">
      <c r="A4454">
        <v>445.1</v>
      </c>
      <c r="B4454">
        <v>0</v>
      </c>
    </row>
    <row r="4455" spans="1:2">
      <c r="A4455">
        <v>445.2</v>
      </c>
      <c r="B4455">
        <v>0</v>
      </c>
    </row>
    <row r="4456" spans="1:2">
      <c r="A4456">
        <v>445.3</v>
      </c>
      <c r="B4456">
        <v>0</v>
      </c>
    </row>
    <row r="4457" spans="1:2">
      <c r="A4457">
        <v>445.4</v>
      </c>
      <c r="B4457">
        <v>0</v>
      </c>
    </row>
    <row r="4458" spans="1:2">
      <c r="A4458">
        <v>445.5</v>
      </c>
      <c r="B4458">
        <v>0</v>
      </c>
    </row>
    <row r="4459" spans="1:2">
      <c r="A4459">
        <v>445.6</v>
      </c>
      <c r="B4459">
        <v>0</v>
      </c>
    </row>
    <row r="4460" spans="1:2">
      <c r="A4460">
        <v>445.7</v>
      </c>
      <c r="B4460">
        <v>0</v>
      </c>
    </row>
    <row r="4461" spans="1:2">
      <c r="A4461">
        <v>445.8</v>
      </c>
      <c r="B4461">
        <v>0</v>
      </c>
    </row>
    <row r="4462" spans="1:2">
      <c r="A4462">
        <v>445.9</v>
      </c>
      <c r="B4462">
        <v>0</v>
      </c>
    </row>
    <row r="4463" spans="1:2">
      <c r="A4463">
        <v>446</v>
      </c>
      <c r="B4463">
        <v>0</v>
      </c>
    </row>
    <row r="4464" spans="1:2">
      <c r="A4464">
        <v>446.1</v>
      </c>
      <c r="B4464">
        <v>4.3459360439489279E-4</v>
      </c>
    </row>
    <row r="4465" spans="1:2">
      <c r="A4465">
        <v>446.2</v>
      </c>
      <c r="B4465">
        <v>7.1158436337762055E-4</v>
      </c>
    </row>
    <row r="4466" spans="1:2">
      <c r="A4466">
        <v>446.3</v>
      </c>
      <c r="B4466">
        <v>8.538572102781216E-4</v>
      </c>
    </row>
    <row r="4467" spans="1:2">
      <c r="A4467">
        <v>446.4</v>
      </c>
      <c r="B4467">
        <v>8.8429707842653104E-4</v>
      </c>
    </row>
    <row r="4468" spans="1:2">
      <c r="A4468">
        <v>446.5</v>
      </c>
      <c r="B4468">
        <v>8.2578890115277126E-4</v>
      </c>
    </row>
    <row r="4469" spans="1:2">
      <c r="A4469">
        <v>446.6</v>
      </c>
      <c r="B4469">
        <v>7.0121761178674948E-4</v>
      </c>
    </row>
    <row r="4470" spans="1:2">
      <c r="A4470">
        <v>446.7</v>
      </c>
      <c r="B4470">
        <v>5.3346814365846115E-4</v>
      </c>
    </row>
    <row r="4471" spans="1:2">
      <c r="A4471">
        <v>446.8</v>
      </c>
      <c r="B4471">
        <v>3.4542543009799878E-4</v>
      </c>
    </row>
    <row r="4472" spans="1:2">
      <c r="A4472">
        <v>446.9</v>
      </c>
      <c r="B4472">
        <v>1.5997440443512239E-4</v>
      </c>
    </row>
    <row r="4473" spans="1:2">
      <c r="A4473">
        <v>447</v>
      </c>
      <c r="B4473">
        <v>0</v>
      </c>
    </row>
    <row r="4474" spans="1:2">
      <c r="A4474">
        <v>447.1</v>
      </c>
      <c r="B4474">
        <v>0</v>
      </c>
    </row>
    <row r="4475" spans="1:2">
      <c r="A4475">
        <v>447.2</v>
      </c>
      <c r="B4475">
        <v>0</v>
      </c>
    </row>
    <row r="4476" spans="1:2">
      <c r="A4476">
        <v>447.3</v>
      </c>
      <c r="B4476">
        <v>0</v>
      </c>
    </row>
    <row r="4477" spans="1:2">
      <c r="A4477">
        <v>447.4</v>
      </c>
      <c r="B4477">
        <v>0</v>
      </c>
    </row>
    <row r="4478" spans="1:2">
      <c r="A4478">
        <v>447.5</v>
      </c>
      <c r="B4478">
        <v>0</v>
      </c>
    </row>
    <row r="4479" spans="1:2">
      <c r="A4479">
        <v>447.6</v>
      </c>
      <c r="B4479">
        <v>0</v>
      </c>
    </row>
    <row r="4480" spans="1:2">
      <c r="A4480">
        <v>447.7</v>
      </c>
      <c r="B4480">
        <v>0</v>
      </c>
    </row>
    <row r="4481" spans="1:2">
      <c r="A4481">
        <v>447.8</v>
      </c>
      <c r="B4481">
        <v>0</v>
      </c>
    </row>
    <row r="4482" spans="1:2">
      <c r="A4482">
        <v>447.9</v>
      </c>
      <c r="B4482">
        <v>0</v>
      </c>
    </row>
    <row r="4483" spans="1:2">
      <c r="A4483">
        <v>448</v>
      </c>
      <c r="B4483">
        <v>0</v>
      </c>
    </row>
    <row r="4484" spans="1:2">
      <c r="A4484">
        <v>448.1</v>
      </c>
      <c r="B4484">
        <v>3.1202416938476539E-5</v>
      </c>
    </row>
    <row r="4485" spans="1:2">
      <c r="A4485">
        <v>448.2</v>
      </c>
      <c r="B4485">
        <v>5.1089458676971409E-5</v>
      </c>
    </row>
    <row r="4486" spans="1:2">
      <c r="A4486">
        <v>448.3</v>
      </c>
      <c r="B4486">
        <v>6.1304189503934403E-5</v>
      </c>
    </row>
    <row r="4487" spans="1:2">
      <c r="A4487">
        <v>448.4</v>
      </c>
      <c r="B4487">
        <v>6.3489673707829638E-5</v>
      </c>
    </row>
    <row r="4488" spans="1:2">
      <c r="A4488">
        <v>448.5</v>
      </c>
      <c r="B4488">
        <v>5.9288975577105827E-5</v>
      </c>
    </row>
    <row r="4489" spans="1:2">
      <c r="A4489">
        <v>448.6</v>
      </c>
      <c r="B4489">
        <v>5.0345159400210662E-5</v>
      </c>
    </row>
    <row r="4490" spans="1:2">
      <c r="A4490">
        <v>448.7</v>
      </c>
      <c r="B4490">
        <v>3.8301289465598109E-5</v>
      </c>
    </row>
    <row r="4491" spans="1:2">
      <c r="A4491">
        <v>448.8</v>
      </c>
      <c r="B4491">
        <v>2.4800430061729209E-5</v>
      </c>
    </row>
    <row r="4492" spans="1:2">
      <c r="A4492">
        <v>448.9</v>
      </c>
      <c r="B4492">
        <v>1.148564547704105E-5</v>
      </c>
    </row>
    <row r="4493" spans="1:2">
      <c r="A4493">
        <v>449</v>
      </c>
      <c r="B4493">
        <v>0</v>
      </c>
    </row>
    <row r="4494" spans="1:2">
      <c r="A4494">
        <v>449.1</v>
      </c>
      <c r="B4494">
        <v>0</v>
      </c>
    </row>
    <row r="4495" spans="1:2">
      <c r="A4495">
        <v>449.2</v>
      </c>
      <c r="B4495">
        <v>0</v>
      </c>
    </row>
    <row r="4496" spans="1:2">
      <c r="A4496">
        <v>449.3</v>
      </c>
      <c r="B4496">
        <v>0</v>
      </c>
    </row>
    <row r="4497" spans="1:2">
      <c r="A4497">
        <v>449.4</v>
      </c>
      <c r="B4497">
        <v>0</v>
      </c>
    </row>
    <row r="4498" spans="1:2">
      <c r="A4498">
        <v>449.5</v>
      </c>
      <c r="B4498">
        <v>0</v>
      </c>
    </row>
    <row r="4499" spans="1:2">
      <c r="A4499">
        <v>449.6</v>
      </c>
      <c r="B4499">
        <v>0</v>
      </c>
    </row>
    <row r="4500" spans="1:2">
      <c r="A4500">
        <v>449.7</v>
      </c>
      <c r="B4500">
        <v>0</v>
      </c>
    </row>
    <row r="4501" spans="1:2">
      <c r="A4501">
        <v>449.8</v>
      </c>
      <c r="B4501">
        <v>0</v>
      </c>
    </row>
    <row r="4502" spans="1:2">
      <c r="A4502">
        <v>449.9</v>
      </c>
      <c r="B4502">
        <v>0</v>
      </c>
    </row>
    <row r="4503" spans="1:2">
      <c r="A4503">
        <v>450</v>
      </c>
      <c r="B4503">
        <v>2.1175823681357508E-22</v>
      </c>
    </row>
    <row r="4504" spans="1:2">
      <c r="A4504">
        <v>450.1</v>
      </c>
      <c r="B4504">
        <v>2.2402327437793551E-6</v>
      </c>
    </row>
    <row r="4505" spans="1:2">
      <c r="A4505">
        <v>450.2</v>
      </c>
      <c r="B4505">
        <v>3.6680580999794058E-6</v>
      </c>
    </row>
    <row r="4506" spans="1:2">
      <c r="A4506">
        <v>450.3</v>
      </c>
      <c r="B4506">
        <v>4.4014427769605278E-6</v>
      </c>
    </row>
    <row r="4507" spans="1:2">
      <c r="A4507">
        <v>450.4</v>
      </c>
      <c r="B4507">
        <v>4.5583534830841046E-6</v>
      </c>
    </row>
    <row r="4508" spans="1:2">
      <c r="A4508">
        <v>450.5</v>
      </c>
      <c r="B4508">
        <v>4.256756926710428E-6</v>
      </c>
    </row>
    <row r="4509" spans="1:2">
      <c r="A4509">
        <v>450.6</v>
      </c>
      <c r="B4509">
        <v>3.6146198161997092E-6</v>
      </c>
    </row>
    <row r="4510" spans="1:2">
      <c r="A4510">
        <v>450.7</v>
      </c>
      <c r="B4510">
        <v>2.7499088599126138E-6</v>
      </c>
    </row>
    <row r="4511" spans="1:2">
      <c r="A4511">
        <v>450.8</v>
      </c>
      <c r="B4511">
        <v>1.780590766210311E-6</v>
      </c>
    </row>
    <row r="4512" spans="1:2">
      <c r="A4512">
        <v>450.9</v>
      </c>
      <c r="B4512">
        <v>8.2463224345225617E-7</v>
      </c>
    </row>
    <row r="4513" spans="1:2">
      <c r="A4513">
        <v>451</v>
      </c>
      <c r="B4513">
        <v>1.5881867761018129E-22</v>
      </c>
    </row>
    <row r="4514" spans="1:2">
      <c r="A4514">
        <v>451.1</v>
      </c>
      <c r="B4514">
        <v>0</v>
      </c>
    </row>
    <row r="4515" spans="1:2">
      <c r="A4515">
        <v>451.2</v>
      </c>
      <c r="B4515">
        <v>0</v>
      </c>
    </row>
    <row r="4516" spans="1:2">
      <c r="A4516">
        <v>451.3</v>
      </c>
      <c r="B4516">
        <v>0</v>
      </c>
    </row>
    <row r="4517" spans="1:2">
      <c r="A4517">
        <v>451.4</v>
      </c>
      <c r="B4517">
        <v>0</v>
      </c>
    </row>
    <row r="4518" spans="1:2">
      <c r="A4518">
        <v>451.5</v>
      </c>
      <c r="B4518">
        <v>0</v>
      </c>
    </row>
    <row r="4519" spans="1:2">
      <c r="A4519">
        <v>451.6</v>
      </c>
      <c r="B4519">
        <v>0</v>
      </c>
    </row>
    <row r="4520" spans="1:2">
      <c r="A4520">
        <v>451.7</v>
      </c>
      <c r="B4520">
        <v>0</v>
      </c>
    </row>
    <row r="4521" spans="1:2">
      <c r="A4521">
        <v>451.8</v>
      </c>
      <c r="B4521">
        <v>0</v>
      </c>
    </row>
    <row r="4522" spans="1:2">
      <c r="A4522">
        <v>451.9</v>
      </c>
      <c r="B4522">
        <v>0</v>
      </c>
    </row>
    <row r="4523" spans="1:2">
      <c r="A4523">
        <v>452</v>
      </c>
      <c r="B4523">
        <v>6.6174449004242214E-23</v>
      </c>
    </row>
    <row r="4524" spans="1:2">
      <c r="A4524">
        <v>452.1</v>
      </c>
      <c r="B4524">
        <v>1.6084147443439071E-7</v>
      </c>
    </row>
    <row r="4525" spans="1:2">
      <c r="A4525">
        <v>452.2</v>
      </c>
      <c r="B4525">
        <v>2.6335472274027489E-7</v>
      </c>
    </row>
    <row r="4526" spans="1:2">
      <c r="A4526">
        <v>452.3</v>
      </c>
      <c r="B4526">
        <v>3.1600937351295848E-7</v>
      </c>
    </row>
    <row r="4527" spans="1:2">
      <c r="A4527">
        <v>452.4</v>
      </c>
      <c r="B4527">
        <v>3.2727505534782022E-7</v>
      </c>
    </row>
    <row r="4528" spans="1:2">
      <c r="A4528">
        <v>452.5</v>
      </c>
      <c r="B4528">
        <v>3.056213968401599E-7</v>
      </c>
    </row>
    <row r="4529" spans="1:2">
      <c r="A4529">
        <v>452.6</v>
      </c>
      <c r="B4529">
        <v>2.5951802658527189E-7</v>
      </c>
    </row>
    <row r="4530" spans="1:2">
      <c r="A4530">
        <v>452.7</v>
      </c>
      <c r="B4530">
        <v>1.9743457317848311E-7</v>
      </c>
    </row>
    <row r="4531" spans="1:2">
      <c r="A4531">
        <v>452.8</v>
      </c>
      <c r="B4531">
        <v>1.278406652151565E-7</v>
      </c>
    </row>
    <row r="4532" spans="1:2">
      <c r="A4532">
        <v>452.9</v>
      </c>
      <c r="B4532">
        <v>5.9205931290531932E-8</v>
      </c>
    </row>
    <row r="4533" spans="1:2">
      <c r="A4533">
        <v>453</v>
      </c>
      <c r="B4533">
        <v>3.6395946952333218E-23</v>
      </c>
    </row>
    <row r="4534" spans="1:2">
      <c r="A4534">
        <v>453.1</v>
      </c>
      <c r="B4534">
        <v>0</v>
      </c>
    </row>
    <row r="4535" spans="1:2">
      <c r="A4535">
        <v>453.2</v>
      </c>
      <c r="B4535">
        <v>0</v>
      </c>
    </row>
    <row r="4536" spans="1:2">
      <c r="A4536">
        <v>453.3</v>
      </c>
      <c r="B4536">
        <v>0</v>
      </c>
    </row>
    <row r="4537" spans="1:2">
      <c r="A4537">
        <v>453.4</v>
      </c>
      <c r="B4537">
        <v>0</v>
      </c>
    </row>
    <row r="4538" spans="1:2">
      <c r="A4538">
        <v>453.5</v>
      </c>
      <c r="B4538">
        <v>0</v>
      </c>
    </row>
    <row r="4539" spans="1:2">
      <c r="A4539">
        <v>453.6</v>
      </c>
      <c r="B4539">
        <v>0</v>
      </c>
    </row>
    <row r="4540" spans="1:2">
      <c r="A4540">
        <v>453.7</v>
      </c>
      <c r="B4540">
        <v>0</v>
      </c>
    </row>
    <row r="4541" spans="1:2">
      <c r="A4541">
        <v>453.8</v>
      </c>
      <c r="B4541">
        <v>0</v>
      </c>
    </row>
    <row r="4542" spans="1:2">
      <c r="A4542">
        <v>453.9</v>
      </c>
      <c r="B4542">
        <v>0</v>
      </c>
    </row>
    <row r="4543" spans="1:2">
      <c r="A4543">
        <v>454</v>
      </c>
      <c r="B4543">
        <v>8.2718061255302767E-25</v>
      </c>
    </row>
    <row r="4544" spans="1:2">
      <c r="A4544">
        <v>454.1</v>
      </c>
      <c r="B4544">
        <v>1.154789830211351E-8</v>
      </c>
    </row>
    <row r="4545" spans="1:2">
      <c r="A4545">
        <v>454.2</v>
      </c>
      <c r="B4545">
        <v>1.8908018384440639E-8</v>
      </c>
    </row>
    <row r="4546" spans="1:2">
      <c r="A4546">
        <v>454.3</v>
      </c>
      <c r="B4546">
        <v>2.2688452220890479E-8</v>
      </c>
    </row>
    <row r="4547" spans="1:2">
      <c r="A4547">
        <v>454.4</v>
      </c>
      <c r="B4547">
        <v>2.3497291785377431E-8</v>
      </c>
    </row>
    <row r="4548" spans="1:2">
      <c r="A4548">
        <v>454.5</v>
      </c>
      <c r="B4548">
        <v>2.1942629051810181E-8</v>
      </c>
    </row>
    <row r="4549" spans="1:2">
      <c r="A4549">
        <v>454.6</v>
      </c>
      <c r="B4549">
        <v>1.863255599409706E-8</v>
      </c>
    </row>
    <row r="4550" spans="1:2">
      <c r="A4550">
        <v>454.7</v>
      </c>
      <c r="B4550">
        <v>1.4175164586148679E-8</v>
      </c>
    </row>
    <row r="4551" spans="1:2">
      <c r="A4551">
        <v>454.8</v>
      </c>
      <c r="B4551">
        <v>9.1785468018783122E-9</v>
      </c>
    </row>
    <row r="4552" spans="1:2">
      <c r="A4552">
        <v>454.9</v>
      </c>
      <c r="B4552">
        <v>4.2507946151903441E-9</v>
      </c>
    </row>
    <row r="4553" spans="1:2">
      <c r="A4553">
        <v>455</v>
      </c>
      <c r="B4553">
        <v>8.2718061255302767E-25</v>
      </c>
    </row>
    <row r="4554" spans="1:2">
      <c r="A4554">
        <v>455.1</v>
      </c>
      <c r="B4554">
        <v>0</v>
      </c>
    </row>
    <row r="4555" spans="1:2">
      <c r="A4555">
        <v>455.2</v>
      </c>
      <c r="B4555">
        <v>0</v>
      </c>
    </row>
    <row r="4556" spans="1:2">
      <c r="A4556">
        <v>455.3</v>
      </c>
      <c r="B4556">
        <v>0</v>
      </c>
    </row>
    <row r="4557" spans="1:2">
      <c r="A4557">
        <v>455.4</v>
      </c>
      <c r="B4557">
        <v>0</v>
      </c>
    </row>
    <row r="4558" spans="1:2">
      <c r="A4558">
        <v>455.5</v>
      </c>
      <c r="B4558">
        <v>0</v>
      </c>
    </row>
    <row r="4559" spans="1:2">
      <c r="A4559">
        <v>455.6</v>
      </c>
      <c r="B4559">
        <v>0</v>
      </c>
    </row>
    <row r="4560" spans="1:2">
      <c r="A4560">
        <v>455.7</v>
      </c>
      <c r="B4560">
        <v>0</v>
      </c>
    </row>
    <row r="4561" spans="1:2">
      <c r="A4561">
        <v>455.8</v>
      </c>
      <c r="B4561">
        <v>0</v>
      </c>
    </row>
    <row r="4562" spans="1:2">
      <c r="A4562">
        <v>455.9</v>
      </c>
      <c r="B4562">
        <v>0</v>
      </c>
    </row>
    <row r="4563" spans="1:2">
      <c r="A4563">
        <v>456</v>
      </c>
      <c r="B4563">
        <v>0</v>
      </c>
    </row>
    <row r="4564" spans="1:2">
      <c r="A4564">
        <v>456.1</v>
      </c>
      <c r="B4564">
        <v>8.2910179519868288E-10</v>
      </c>
    </row>
    <row r="4565" spans="1:2">
      <c r="A4565">
        <v>456.2</v>
      </c>
      <c r="B4565">
        <v>1.357534641894123E-9</v>
      </c>
    </row>
    <row r="4566" spans="1:2">
      <c r="A4566">
        <v>456.3</v>
      </c>
      <c r="B4566">
        <v>1.628957579508386E-9</v>
      </c>
    </row>
    <row r="4567" spans="1:2">
      <c r="A4567">
        <v>456.4</v>
      </c>
      <c r="B4567">
        <v>1.6870296474639131E-9</v>
      </c>
    </row>
    <row r="4568" spans="1:2">
      <c r="A4568">
        <v>456.5</v>
      </c>
      <c r="B4568">
        <v>1.5754098851827381E-9</v>
      </c>
    </row>
    <row r="4569" spans="1:2">
      <c r="A4569">
        <v>456.6</v>
      </c>
      <c r="B4569">
        <v>1.3377573320868669E-9</v>
      </c>
    </row>
    <row r="4570" spans="1:2">
      <c r="A4570">
        <v>456.7</v>
      </c>
      <c r="B4570">
        <v>1.017731027598474E-9</v>
      </c>
    </row>
    <row r="4571" spans="1:2">
      <c r="A4571">
        <v>456.8</v>
      </c>
      <c r="B4571">
        <v>6.5899001113991853E-10</v>
      </c>
    </row>
    <row r="4572" spans="1:2">
      <c r="A4572">
        <v>456.9</v>
      </c>
      <c r="B4572">
        <v>3.0519332213292648E-10</v>
      </c>
    </row>
    <row r="4573" spans="1:2">
      <c r="A4573">
        <v>457</v>
      </c>
      <c r="B4573">
        <v>0</v>
      </c>
    </row>
    <row r="4574" spans="1:2">
      <c r="A4574">
        <v>457.1</v>
      </c>
      <c r="B4574">
        <v>0</v>
      </c>
    </row>
    <row r="4575" spans="1:2">
      <c r="A4575">
        <v>457.2</v>
      </c>
      <c r="B4575">
        <v>0</v>
      </c>
    </row>
    <row r="4576" spans="1:2">
      <c r="A4576">
        <v>457.3</v>
      </c>
      <c r="B4576">
        <v>0</v>
      </c>
    </row>
    <row r="4577" spans="1:2">
      <c r="A4577">
        <v>457.4</v>
      </c>
      <c r="B4577">
        <v>0</v>
      </c>
    </row>
    <row r="4578" spans="1:2">
      <c r="A4578">
        <v>457.5</v>
      </c>
      <c r="B4578">
        <v>0</v>
      </c>
    </row>
    <row r="4579" spans="1:2">
      <c r="A4579">
        <v>457.6</v>
      </c>
      <c r="B4579">
        <v>0</v>
      </c>
    </row>
    <row r="4580" spans="1:2">
      <c r="A4580">
        <v>457.7</v>
      </c>
      <c r="B4580">
        <v>0</v>
      </c>
    </row>
    <row r="4581" spans="1:2">
      <c r="A4581">
        <v>457.8</v>
      </c>
      <c r="B4581">
        <v>0</v>
      </c>
    </row>
    <row r="4582" spans="1:2">
      <c r="A4582">
        <v>457.9</v>
      </c>
      <c r="B4582">
        <v>0</v>
      </c>
    </row>
    <row r="4583" spans="1:2">
      <c r="A4583">
        <v>458</v>
      </c>
      <c r="B4583">
        <v>0</v>
      </c>
    </row>
    <row r="4584" spans="1:2">
      <c r="A4584">
        <v>458.1</v>
      </c>
      <c r="B4584">
        <v>5.9526830668041744E-11</v>
      </c>
    </row>
    <row r="4585" spans="1:2">
      <c r="A4585">
        <v>458.2</v>
      </c>
      <c r="B4585">
        <v>9.7466602077091492E-11</v>
      </c>
    </row>
    <row r="4586" spans="1:2">
      <c r="A4586">
        <v>458.3</v>
      </c>
      <c r="B4586">
        <v>1.1695389222692761E-10</v>
      </c>
    </row>
    <row r="4587" spans="1:2">
      <c r="A4587">
        <v>458.4</v>
      </c>
      <c r="B4587">
        <v>1.211232791173555E-10</v>
      </c>
    </row>
    <row r="4588" spans="1:2">
      <c r="A4588">
        <v>458.5</v>
      </c>
      <c r="B4588">
        <v>1.131093407481516E-10</v>
      </c>
    </row>
    <row r="4589" spans="1:2">
      <c r="A4589">
        <v>458.6</v>
      </c>
      <c r="B4589">
        <v>9.6046655119090002E-11</v>
      </c>
    </row>
    <row r="4590" spans="1:2">
      <c r="A4590">
        <v>458.7</v>
      </c>
      <c r="B4590">
        <v>7.3069800229957064E-11</v>
      </c>
    </row>
    <row r="4591" spans="1:2">
      <c r="A4591">
        <v>458.8</v>
      </c>
      <c r="B4591">
        <v>4.7313354080552399E-11</v>
      </c>
    </row>
    <row r="4592" spans="1:2">
      <c r="A4592">
        <v>458.9</v>
      </c>
      <c r="B4592">
        <v>2.191189467063008E-11</v>
      </c>
    </row>
    <row r="4593" spans="1:2">
      <c r="A4593">
        <v>459</v>
      </c>
      <c r="B4593">
        <v>6.4623485355705287E-27</v>
      </c>
    </row>
    <row r="4594" spans="1:2">
      <c r="A4594">
        <v>459.1</v>
      </c>
      <c r="B4594">
        <v>0</v>
      </c>
    </row>
    <row r="4595" spans="1:2">
      <c r="A4595">
        <v>459.2</v>
      </c>
      <c r="B4595">
        <v>0</v>
      </c>
    </row>
    <row r="4596" spans="1:2">
      <c r="A4596">
        <v>459.3</v>
      </c>
      <c r="B4596">
        <v>0</v>
      </c>
    </row>
    <row r="4597" spans="1:2">
      <c r="A4597">
        <v>459.4</v>
      </c>
      <c r="B4597">
        <v>0</v>
      </c>
    </row>
    <row r="4598" spans="1:2">
      <c r="A4598">
        <v>459.5</v>
      </c>
      <c r="B4598">
        <v>0</v>
      </c>
    </row>
    <row r="4599" spans="1:2">
      <c r="A4599">
        <v>459.6</v>
      </c>
      <c r="B4599">
        <v>0</v>
      </c>
    </row>
    <row r="4600" spans="1:2">
      <c r="A4600">
        <v>459.7</v>
      </c>
      <c r="B4600">
        <v>0</v>
      </c>
    </row>
    <row r="4601" spans="1:2">
      <c r="A4601">
        <v>459.8</v>
      </c>
      <c r="B4601">
        <v>0</v>
      </c>
    </row>
    <row r="4602" spans="1:2">
      <c r="A4602">
        <v>459.9</v>
      </c>
      <c r="B4602">
        <v>0</v>
      </c>
    </row>
    <row r="4603" spans="1:2">
      <c r="A4603">
        <v>460</v>
      </c>
      <c r="B4603">
        <v>4.0389678347315797E-27</v>
      </c>
    </row>
    <row r="4604" spans="1:2">
      <c r="A4604">
        <v>460.1</v>
      </c>
      <c r="B4604">
        <v>4.2738341539021536E-12</v>
      </c>
    </row>
    <row r="4605" spans="1:2">
      <c r="A4605">
        <v>460.2</v>
      </c>
      <c r="B4605">
        <v>6.9977871851575176E-12</v>
      </c>
    </row>
    <row r="4606" spans="1:2">
      <c r="A4606">
        <v>460.3</v>
      </c>
      <c r="B4606">
        <v>8.3969116685996381E-12</v>
      </c>
    </row>
    <row r="4607" spans="1:2">
      <c r="A4607">
        <v>460.4</v>
      </c>
      <c r="B4607">
        <v>8.6962601790640046E-12</v>
      </c>
    </row>
    <row r="4608" spans="1:2">
      <c r="A4608">
        <v>460.5</v>
      </c>
      <c r="B4608">
        <v>8.120885291384005E-12</v>
      </c>
    </row>
    <row r="4609" spans="1:2">
      <c r="A4609">
        <v>460.6</v>
      </c>
      <c r="B4609">
        <v>6.8958395803928937E-12</v>
      </c>
    </row>
    <row r="4610" spans="1:2">
      <c r="A4610">
        <v>460.7</v>
      </c>
      <c r="B4610">
        <v>5.246175620924774E-12</v>
      </c>
    </row>
    <row r="4611" spans="1:2">
      <c r="A4611">
        <v>460.8</v>
      </c>
      <c r="B4611">
        <v>3.3969459878147201E-12</v>
      </c>
    </row>
    <row r="4612" spans="1:2">
      <c r="A4612">
        <v>460.9</v>
      </c>
      <c r="B4612">
        <v>1.5732032558945271E-12</v>
      </c>
    </row>
    <row r="4613" spans="1:2">
      <c r="A4613">
        <v>461</v>
      </c>
      <c r="B4613">
        <v>8.0779356694631609E-28</v>
      </c>
    </row>
    <row r="4614" spans="1:2">
      <c r="A4614">
        <v>461.1</v>
      </c>
      <c r="B4614">
        <v>0</v>
      </c>
    </row>
    <row r="4615" spans="1:2">
      <c r="A4615">
        <v>461.2</v>
      </c>
      <c r="B4615">
        <v>0</v>
      </c>
    </row>
    <row r="4616" spans="1:2">
      <c r="A4616">
        <v>461.3</v>
      </c>
      <c r="B4616">
        <v>0</v>
      </c>
    </row>
    <row r="4617" spans="1:2">
      <c r="A4617">
        <v>461.4</v>
      </c>
      <c r="B4617">
        <v>0</v>
      </c>
    </row>
    <row r="4618" spans="1:2">
      <c r="A4618">
        <v>461.5</v>
      </c>
      <c r="B4618">
        <v>0</v>
      </c>
    </row>
    <row r="4619" spans="1:2">
      <c r="A4619">
        <v>461.6</v>
      </c>
      <c r="B4619">
        <v>0</v>
      </c>
    </row>
    <row r="4620" spans="1:2">
      <c r="A4620">
        <v>461.7</v>
      </c>
      <c r="B4620">
        <v>0</v>
      </c>
    </row>
    <row r="4621" spans="1:2">
      <c r="A4621">
        <v>461.8</v>
      </c>
      <c r="B4621">
        <v>0</v>
      </c>
    </row>
    <row r="4622" spans="1:2">
      <c r="A4622">
        <v>461.9</v>
      </c>
      <c r="B4622">
        <v>0</v>
      </c>
    </row>
    <row r="4623" spans="1:2">
      <c r="A4623">
        <v>462</v>
      </c>
      <c r="B4623">
        <v>0</v>
      </c>
    </row>
    <row r="4624" spans="1:2">
      <c r="A4624">
        <v>462.1</v>
      </c>
      <c r="B4624">
        <v>3.068474865883768E-13</v>
      </c>
    </row>
    <row r="4625" spans="1:2">
      <c r="A4625">
        <v>462.2</v>
      </c>
      <c r="B4625">
        <v>5.0241851511374679E-13</v>
      </c>
    </row>
    <row r="4626" spans="1:2">
      <c r="A4626">
        <v>462.3</v>
      </c>
      <c r="B4626">
        <v>6.0287113346733799E-13</v>
      </c>
    </row>
    <row r="4627" spans="1:2">
      <c r="A4627">
        <v>462.4</v>
      </c>
      <c r="B4627">
        <v>6.2436338954051736E-13</v>
      </c>
    </row>
    <row r="4628" spans="1:2">
      <c r="A4628">
        <v>462.5</v>
      </c>
      <c r="B4628">
        <v>5.8305333122450182E-13</v>
      </c>
    </row>
    <row r="4629" spans="1:2">
      <c r="A4629">
        <v>462.6</v>
      </c>
      <c r="B4629">
        <v>4.9509900641049799E-13</v>
      </c>
    </row>
    <row r="4630" spans="1:2">
      <c r="A4630">
        <v>462.7</v>
      </c>
      <c r="B4630">
        <v>3.7665846298977373E-13</v>
      </c>
    </row>
    <row r="4631" spans="1:2">
      <c r="A4631">
        <v>462.8</v>
      </c>
      <c r="B4631">
        <v>2.438897488536663E-13</v>
      </c>
    </row>
    <row r="4632" spans="1:2">
      <c r="A4632">
        <v>462.9</v>
      </c>
      <c r="B4632">
        <v>1.1295091189327851E-13</v>
      </c>
    </row>
    <row r="4633" spans="1:2">
      <c r="A4633">
        <v>463</v>
      </c>
      <c r="B4633">
        <v>6.6264316038564992E-29</v>
      </c>
    </row>
    <row r="4634" spans="1:2">
      <c r="A4634">
        <v>463.1</v>
      </c>
      <c r="B4634">
        <v>0</v>
      </c>
    </row>
    <row r="4635" spans="1:2">
      <c r="A4635">
        <v>463.2</v>
      </c>
      <c r="B4635">
        <v>0</v>
      </c>
    </row>
    <row r="4636" spans="1:2">
      <c r="A4636">
        <v>463.3</v>
      </c>
      <c r="B4636">
        <v>0</v>
      </c>
    </row>
    <row r="4637" spans="1:2">
      <c r="A4637">
        <v>463.4</v>
      </c>
      <c r="B4637">
        <v>0</v>
      </c>
    </row>
    <row r="4638" spans="1:2">
      <c r="A4638">
        <v>463.5</v>
      </c>
      <c r="B4638">
        <v>0</v>
      </c>
    </row>
    <row r="4639" spans="1:2">
      <c r="A4639">
        <v>463.6</v>
      </c>
      <c r="B4639">
        <v>0</v>
      </c>
    </row>
    <row r="4640" spans="1:2">
      <c r="A4640">
        <v>463.7</v>
      </c>
      <c r="B4640">
        <v>0</v>
      </c>
    </row>
    <row r="4641" spans="1:2">
      <c r="A4641">
        <v>463.8</v>
      </c>
      <c r="B4641">
        <v>0</v>
      </c>
    </row>
    <row r="4642" spans="1:2">
      <c r="A4642">
        <v>463.9</v>
      </c>
      <c r="B4642">
        <v>0</v>
      </c>
    </row>
    <row r="4643" spans="1:2">
      <c r="A4643">
        <v>464</v>
      </c>
      <c r="B4643">
        <v>0</v>
      </c>
    </row>
    <row r="4644" spans="1:2">
      <c r="A4644">
        <v>464.1</v>
      </c>
      <c r="B4644">
        <v>2.2030658335124461E-14</v>
      </c>
    </row>
    <row r="4645" spans="1:2">
      <c r="A4645">
        <v>464.2</v>
      </c>
      <c r="B4645">
        <v>3.6072026434942259E-14</v>
      </c>
    </row>
    <row r="4646" spans="1:2">
      <c r="A4646">
        <v>464.3</v>
      </c>
      <c r="B4646">
        <v>4.3284199943097173E-14</v>
      </c>
    </row>
    <row r="4647" spans="1:2">
      <c r="A4647">
        <v>464.4</v>
      </c>
      <c r="B4647">
        <v>4.4827274503242999E-14</v>
      </c>
    </row>
    <row r="4648" spans="1:2">
      <c r="A4648">
        <v>464.5</v>
      </c>
      <c r="B4648">
        <v>4.1861345759022742E-14</v>
      </c>
    </row>
    <row r="4649" spans="1:2">
      <c r="A4649">
        <v>464.6</v>
      </c>
      <c r="B4649">
        <v>3.5546509354078622E-14</v>
      </c>
    </row>
    <row r="4650" spans="1:2">
      <c r="A4650">
        <v>464.7</v>
      </c>
      <c r="B4650">
        <v>2.7042860932057329E-14</v>
      </c>
    </row>
    <row r="4651" spans="1:2">
      <c r="A4651">
        <v>464.8</v>
      </c>
      <c r="B4651">
        <v>1.75104961366105E-14</v>
      </c>
    </row>
    <row r="4652" spans="1:2">
      <c r="A4652">
        <v>464.9</v>
      </c>
      <c r="B4652">
        <v>8.1095106113729187E-15</v>
      </c>
    </row>
    <row r="4653" spans="1:2">
      <c r="A4653">
        <v>465</v>
      </c>
      <c r="B4653">
        <v>0</v>
      </c>
    </row>
    <row r="4654" spans="1:2">
      <c r="A4654">
        <v>465.1</v>
      </c>
      <c r="B4654">
        <v>0</v>
      </c>
    </row>
    <row r="4655" spans="1:2">
      <c r="A4655">
        <v>465.2</v>
      </c>
      <c r="B4655">
        <v>0</v>
      </c>
    </row>
    <row r="4656" spans="1:2">
      <c r="A4656">
        <v>465.3</v>
      </c>
      <c r="B4656">
        <v>0</v>
      </c>
    </row>
    <row r="4657" spans="1:2">
      <c r="A4657">
        <v>465.4</v>
      </c>
      <c r="B4657">
        <v>0</v>
      </c>
    </row>
    <row r="4658" spans="1:2">
      <c r="A4658">
        <v>465.5</v>
      </c>
      <c r="B4658">
        <v>0</v>
      </c>
    </row>
    <row r="4659" spans="1:2">
      <c r="A4659">
        <v>465.6</v>
      </c>
      <c r="B4659">
        <v>0</v>
      </c>
    </row>
    <row r="4660" spans="1:2">
      <c r="A4660">
        <v>465.7</v>
      </c>
      <c r="B4660">
        <v>0</v>
      </c>
    </row>
    <row r="4661" spans="1:2">
      <c r="A4661">
        <v>465.8</v>
      </c>
      <c r="B4661">
        <v>0</v>
      </c>
    </row>
    <row r="4662" spans="1:2">
      <c r="A4662">
        <v>465.9</v>
      </c>
      <c r="B4662">
        <v>0</v>
      </c>
    </row>
    <row r="4663" spans="1:2">
      <c r="A4663">
        <v>466</v>
      </c>
      <c r="B4663">
        <v>0</v>
      </c>
    </row>
    <row r="4664" spans="1:2">
      <c r="A4664">
        <v>466.1</v>
      </c>
      <c r="B4664">
        <v>1.5817301033656281E-15</v>
      </c>
    </row>
    <row r="4665" spans="1:2">
      <c r="A4665">
        <v>466.2</v>
      </c>
      <c r="B4665">
        <v>2.589854975444783E-15</v>
      </c>
    </row>
    <row r="4666" spans="1:2">
      <c r="A4666">
        <v>466.3</v>
      </c>
      <c r="B4666">
        <v>3.107665736022575E-15</v>
      </c>
    </row>
    <row r="4667" spans="1:2">
      <c r="A4667">
        <v>466.4</v>
      </c>
      <c r="B4667">
        <v>3.2184535048848372E-15</v>
      </c>
    </row>
    <row r="4668" spans="1:2">
      <c r="A4668">
        <v>466.5</v>
      </c>
      <c r="B4668">
        <v>3.0055094018166219E-15</v>
      </c>
    </row>
    <row r="4669" spans="1:2">
      <c r="A4669">
        <v>466.6</v>
      </c>
      <c r="B4669">
        <v>2.55212454660293E-15</v>
      </c>
    </row>
    <row r="4670" spans="1:2">
      <c r="A4670">
        <v>466.7</v>
      </c>
      <c r="B4670">
        <v>1.9415900590290831E-15</v>
      </c>
    </row>
    <row r="4671" spans="1:2">
      <c r="A4671">
        <v>466.8</v>
      </c>
      <c r="B4671">
        <v>1.257197058880755E-15</v>
      </c>
    </row>
    <row r="4672" spans="1:2">
      <c r="A4672">
        <v>466.9</v>
      </c>
      <c r="B4672">
        <v>5.8223666594241167E-16</v>
      </c>
    </row>
    <row r="4673" spans="1:2">
      <c r="A4673">
        <v>467</v>
      </c>
      <c r="B4673">
        <v>2.9582283945787938E-31</v>
      </c>
    </row>
    <row r="4674" spans="1:2">
      <c r="A4674">
        <v>467.1</v>
      </c>
      <c r="B4674">
        <v>0</v>
      </c>
    </row>
    <row r="4675" spans="1:2">
      <c r="A4675">
        <v>467.2</v>
      </c>
      <c r="B4675">
        <v>0</v>
      </c>
    </row>
    <row r="4676" spans="1:2">
      <c r="A4676">
        <v>467.3</v>
      </c>
      <c r="B4676">
        <v>0</v>
      </c>
    </row>
    <row r="4677" spans="1:2">
      <c r="A4677">
        <v>467.4</v>
      </c>
      <c r="B4677">
        <v>0</v>
      </c>
    </row>
    <row r="4678" spans="1:2">
      <c r="A4678">
        <v>467.5</v>
      </c>
      <c r="B4678">
        <v>0</v>
      </c>
    </row>
    <row r="4679" spans="1:2">
      <c r="A4679">
        <v>467.6</v>
      </c>
      <c r="B4679">
        <v>0</v>
      </c>
    </row>
    <row r="4680" spans="1:2">
      <c r="A4680">
        <v>467.7</v>
      </c>
      <c r="B4680">
        <v>0</v>
      </c>
    </row>
    <row r="4681" spans="1:2">
      <c r="A4681">
        <v>467.8</v>
      </c>
      <c r="B4681">
        <v>0</v>
      </c>
    </row>
    <row r="4682" spans="1:2">
      <c r="A4682">
        <v>467.9</v>
      </c>
      <c r="B4682">
        <v>0</v>
      </c>
    </row>
    <row r="4683" spans="1:2">
      <c r="A4683">
        <v>468</v>
      </c>
      <c r="B4683">
        <v>7.3955709864469857E-32</v>
      </c>
    </row>
    <row r="4684" spans="1:2">
      <c r="A4684">
        <v>468.1</v>
      </c>
      <c r="B4684">
        <v>1.1356311199432931E-16</v>
      </c>
    </row>
    <row r="4685" spans="1:2">
      <c r="A4685">
        <v>468.2</v>
      </c>
      <c r="B4685">
        <v>1.8594322128469359E-16</v>
      </c>
    </row>
    <row r="4686" spans="1:2">
      <c r="A4686">
        <v>468.3</v>
      </c>
      <c r="B4686">
        <v>2.2312036121887268E-16</v>
      </c>
    </row>
    <row r="4687" spans="1:2">
      <c r="A4687">
        <v>468.4</v>
      </c>
      <c r="B4687">
        <v>2.3107456514469799E-16</v>
      </c>
    </row>
    <row r="4688" spans="1:2">
      <c r="A4688">
        <v>468.5</v>
      </c>
      <c r="B4688">
        <v>2.157858664099453E-16</v>
      </c>
    </row>
    <row r="4689" spans="1:2">
      <c r="A4689">
        <v>468.6</v>
      </c>
      <c r="B4689">
        <v>1.832342983623866E-16</v>
      </c>
    </row>
    <row r="4690" spans="1:2">
      <c r="A4690">
        <v>468.7</v>
      </c>
      <c r="B4690">
        <v>1.3939989434981641E-16</v>
      </c>
    </row>
    <row r="4691" spans="1:2">
      <c r="A4691">
        <v>468.8</v>
      </c>
      <c r="B4691">
        <v>9.0262687720055297E-17</v>
      </c>
    </row>
    <row r="4692" spans="1:2">
      <c r="A4692">
        <v>468.9</v>
      </c>
      <c r="B4692">
        <v>4.1802711820836553E-17</v>
      </c>
    </row>
    <row r="4693" spans="1:2">
      <c r="A4693">
        <v>469</v>
      </c>
      <c r="B4693">
        <v>2.7733391199176202E-32</v>
      </c>
    </row>
    <row r="4694" spans="1:2">
      <c r="A4694">
        <v>469.1</v>
      </c>
      <c r="B4694">
        <v>0</v>
      </c>
    </row>
    <row r="4695" spans="1:2">
      <c r="A4695">
        <v>469.2</v>
      </c>
      <c r="B4695">
        <v>0</v>
      </c>
    </row>
    <row r="4696" spans="1:2">
      <c r="A4696">
        <v>469.3</v>
      </c>
      <c r="B4696">
        <v>0</v>
      </c>
    </row>
    <row r="4697" spans="1:2">
      <c r="A4697">
        <v>469.4</v>
      </c>
      <c r="B4697">
        <v>0</v>
      </c>
    </row>
    <row r="4698" spans="1:2">
      <c r="A4698">
        <v>469.5</v>
      </c>
      <c r="B4698">
        <v>0</v>
      </c>
    </row>
    <row r="4699" spans="1:2">
      <c r="A4699">
        <v>469.6</v>
      </c>
      <c r="B4699">
        <v>0</v>
      </c>
    </row>
    <row r="4700" spans="1:2">
      <c r="A4700">
        <v>469.7</v>
      </c>
      <c r="B4700">
        <v>0</v>
      </c>
    </row>
    <row r="4701" spans="1:2">
      <c r="A4701">
        <v>469.8</v>
      </c>
      <c r="B4701">
        <v>0</v>
      </c>
    </row>
    <row r="4702" spans="1:2">
      <c r="A4702">
        <v>469.9</v>
      </c>
      <c r="B4702">
        <v>0</v>
      </c>
    </row>
    <row r="4703" spans="1:2">
      <c r="A4703">
        <v>470</v>
      </c>
      <c r="B4703">
        <v>2.311115933264683E-33</v>
      </c>
    </row>
    <row r="4704" spans="1:2">
      <c r="A4704">
        <v>470.1</v>
      </c>
      <c r="B4704">
        <v>8.1534645549820584E-18</v>
      </c>
    </row>
    <row r="4705" spans="1:2">
      <c r="A4705">
        <v>470.2</v>
      </c>
      <c r="B4705">
        <v>1.33501225409274E-17</v>
      </c>
    </row>
    <row r="4706" spans="1:2">
      <c r="A4706">
        <v>470.3</v>
      </c>
      <c r="B4706">
        <v>1.601932104164201E-17</v>
      </c>
    </row>
    <row r="4707" spans="1:2">
      <c r="A4707">
        <v>470.4</v>
      </c>
      <c r="B4707">
        <v>1.6590407140935611E-17</v>
      </c>
    </row>
    <row r="4708" spans="1:2">
      <c r="A4708">
        <v>470.5</v>
      </c>
      <c r="B4708">
        <v>1.5492727922613919E-17</v>
      </c>
    </row>
    <row r="4709" spans="1:2">
      <c r="A4709">
        <v>470.6</v>
      </c>
      <c r="B4709">
        <v>1.315563047048235E-17</v>
      </c>
    </row>
    <row r="4710" spans="1:2">
      <c r="A4710">
        <v>470.7</v>
      </c>
      <c r="B4710">
        <v>1.0008461868347999E-17</v>
      </c>
    </row>
    <row r="4711" spans="1:2">
      <c r="A4711">
        <v>470.8</v>
      </c>
      <c r="B4711">
        <v>6.4805692000197706E-18</v>
      </c>
    </row>
    <row r="4712" spans="1:2">
      <c r="A4712">
        <v>470.9</v>
      </c>
      <c r="B4712">
        <v>3.0012995493003351E-18</v>
      </c>
    </row>
    <row r="4713" spans="1:2">
      <c r="A4713">
        <v>471</v>
      </c>
      <c r="B4713">
        <v>0</v>
      </c>
    </row>
    <row r="4714" spans="1:2">
      <c r="A4714">
        <v>471.1</v>
      </c>
      <c r="B4714">
        <v>0</v>
      </c>
    </row>
    <row r="4715" spans="1:2">
      <c r="A4715">
        <v>471.2</v>
      </c>
      <c r="B4715">
        <v>0</v>
      </c>
    </row>
    <row r="4716" spans="1:2">
      <c r="A4716">
        <v>471.3</v>
      </c>
      <c r="B4716">
        <v>0</v>
      </c>
    </row>
    <row r="4717" spans="1:2">
      <c r="A4717">
        <v>471.4</v>
      </c>
      <c r="B4717">
        <v>0</v>
      </c>
    </row>
    <row r="4718" spans="1:2">
      <c r="A4718">
        <v>471.5</v>
      </c>
      <c r="B4718">
        <v>0</v>
      </c>
    </row>
    <row r="4719" spans="1:2">
      <c r="A4719">
        <v>471.6</v>
      </c>
      <c r="B4719">
        <v>0</v>
      </c>
    </row>
    <row r="4720" spans="1:2">
      <c r="A4720">
        <v>471.7</v>
      </c>
      <c r="B4720">
        <v>0</v>
      </c>
    </row>
    <row r="4721" spans="1:2">
      <c r="A4721">
        <v>471.8</v>
      </c>
      <c r="B4721">
        <v>0</v>
      </c>
    </row>
    <row r="4722" spans="1:2">
      <c r="A4722">
        <v>471.9</v>
      </c>
      <c r="B4722">
        <v>0</v>
      </c>
    </row>
    <row r="4723" spans="1:2">
      <c r="A4723">
        <v>472</v>
      </c>
      <c r="B4723">
        <v>0</v>
      </c>
    </row>
    <row r="4724" spans="1:2">
      <c r="A4724">
        <v>472.1</v>
      </c>
      <c r="B4724">
        <v>5.8539177541955688E-19</v>
      </c>
    </row>
    <row r="4725" spans="1:2">
      <c r="A4725">
        <v>472.2</v>
      </c>
      <c r="B4725">
        <v>9.5849428828998836E-19</v>
      </c>
    </row>
    <row r="4726" spans="1:2">
      <c r="A4726">
        <v>472.3</v>
      </c>
      <c r="B4726">
        <v>1.1501333641155189E-18</v>
      </c>
    </row>
    <row r="4727" spans="1:2">
      <c r="A4727">
        <v>472.4</v>
      </c>
      <c r="B4727">
        <v>1.1911348284006419E-18</v>
      </c>
    </row>
    <row r="4728" spans="1:2">
      <c r="A4728">
        <v>472.5</v>
      </c>
      <c r="B4728">
        <v>1.1123245066495611E-18</v>
      </c>
    </row>
    <row r="4729" spans="1:2">
      <c r="A4729">
        <v>472.6</v>
      </c>
      <c r="B4729">
        <v>9.4452822436646037E-19</v>
      </c>
    </row>
    <row r="4730" spans="1:2">
      <c r="A4730">
        <v>472.7</v>
      </c>
      <c r="B4730">
        <v>7.1857180705564378E-19</v>
      </c>
    </row>
    <row r="4731" spans="1:2">
      <c r="A4731">
        <v>472.8</v>
      </c>
      <c r="B4731">
        <v>4.6528108022154592E-19</v>
      </c>
    </row>
    <row r="4732" spans="1:2">
      <c r="A4732">
        <v>472.9</v>
      </c>
      <c r="B4732">
        <v>2.1548186936815311E-19</v>
      </c>
    </row>
    <row r="4733" spans="1:2">
      <c r="A4733">
        <v>473</v>
      </c>
      <c r="B4733">
        <v>0</v>
      </c>
    </row>
    <row r="4734" spans="1:2">
      <c r="A4734">
        <v>473.1</v>
      </c>
      <c r="B4734">
        <v>0</v>
      </c>
    </row>
    <row r="4735" spans="1:2">
      <c r="A4735">
        <v>473.2</v>
      </c>
      <c r="B4735">
        <v>0</v>
      </c>
    </row>
    <row r="4736" spans="1:2">
      <c r="A4736">
        <v>473.3</v>
      </c>
      <c r="B4736">
        <v>0</v>
      </c>
    </row>
    <row r="4737" spans="1:2">
      <c r="A4737">
        <v>473.4</v>
      </c>
      <c r="B4737">
        <v>0</v>
      </c>
    </row>
    <row r="4738" spans="1:2">
      <c r="A4738">
        <v>473.5</v>
      </c>
      <c r="B4738">
        <v>0</v>
      </c>
    </row>
    <row r="4739" spans="1:2">
      <c r="A4739">
        <v>473.6</v>
      </c>
      <c r="B4739">
        <v>0</v>
      </c>
    </row>
    <row r="4740" spans="1:2">
      <c r="A4740">
        <v>473.7</v>
      </c>
      <c r="B4740">
        <v>0</v>
      </c>
    </row>
    <row r="4741" spans="1:2">
      <c r="A4741">
        <v>473.8</v>
      </c>
      <c r="B4741">
        <v>0</v>
      </c>
    </row>
    <row r="4742" spans="1:2">
      <c r="A4742">
        <v>473.9</v>
      </c>
      <c r="B4742">
        <v>0</v>
      </c>
    </row>
    <row r="4743" spans="1:2">
      <c r="A4743">
        <v>474</v>
      </c>
      <c r="B4743">
        <v>0</v>
      </c>
    </row>
    <row r="4744" spans="1:2">
      <c r="A4744">
        <v>474.1</v>
      </c>
      <c r="B4744">
        <v>4.2020300891743917E-20</v>
      </c>
    </row>
    <row r="4745" spans="1:2">
      <c r="A4745">
        <v>474.2</v>
      </c>
      <c r="B4745">
        <v>6.8797495132446236E-20</v>
      </c>
    </row>
    <row r="4746" spans="1:2">
      <c r="A4746">
        <v>474.3</v>
      </c>
      <c r="B4746">
        <v>8.2546055975264146E-20</v>
      </c>
    </row>
    <row r="4747" spans="1:2">
      <c r="A4747">
        <v>474.4</v>
      </c>
      <c r="B4747">
        <v>8.5480456673373841E-20</v>
      </c>
    </row>
    <row r="4748" spans="1:2">
      <c r="A4748">
        <v>474.5</v>
      </c>
      <c r="B4748">
        <v>7.9815170479930951E-20</v>
      </c>
    </row>
    <row r="4749" spans="1:2">
      <c r="A4749">
        <v>474.6</v>
      </c>
      <c r="B4749">
        <v>6.7764670648089709E-20</v>
      </c>
    </row>
    <row r="4750" spans="1:2">
      <c r="A4750">
        <v>474.7</v>
      </c>
      <c r="B4750">
        <v>5.154343043101278E-20</v>
      </c>
    </row>
    <row r="4751" spans="1:2">
      <c r="A4751">
        <v>474.8</v>
      </c>
      <c r="B4751">
        <v>3.336592308187232E-20</v>
      </c>
    </row>
    <row r="4752" spans="1:2">
      <c r="A4752">
        <v>474.9</v>
      </c>
      <c r="B4752">
        <v>1.5446621853808279E-20</v>
      </c>
    </row>
    <row r="4753" spans="1:2">
      <c r="A4753">
        <v>475</v>
      </c>
      <c r="B4753">
        <v>3.76158192263132E-36</v>
      </c>
    </row>
    <row r="4754" spans="1:2">
      <c r="A4754">
        <v>475.1</v>
      </c>
      <c r="B4754">
        <v>0</v>
      </c>
    </row>
    <row r="4755" spans="1:2">
      <c r="A4755">
        <v>475.2</v>
      </c>
      <c r="B4755">
        <v>0</v>
      </c>
    </row>
    <row r="4756" spans="1:2">
      <c r="A4756">
        <v>475.3</v>
      </c>
      <c r="B4756">
        <v>0</v>
      </c>
    </row>
    <row r="4757" spans="1:2">
      <c r="A4757">
        <v>475.4</v>
      </c>
      <c r="B4757">
        <v>0</v>
      </c>
    </row>
    <row r="4758" spans="1:2">
      <c r="A4758">
        <v>475.5</v>
      </c>
      <c r="B4758">
        <v>0</v>
      </c>
    </row>
    <row r="4759" spans="1:2">
      <c r="A4759">
        <v>475.6</v>
      </c>
      <c r="B4759">
        <v>0</v>
      </c>
    </row>
    <row r="4760" spans="1:2">
      <c r="A4760">
        <v>475.7</v>
      </c>
      <c r="B4760">
        <v>0</v>
      </c>
    </row>
    <row r="4761" spans="1:2">
      <c r="A4761">
        <v>475.8</v>
      </c>
      <c r="B4761">
        <v>0</v>
      </c>
    </row>
    <row r="4762" spans="1:2">
      <c r="A4762">
        <v>475.9</v>
      </c>
      <c r="B4762">
        <v>0</v>
      </c>
    </row>
    <row r="4763" spans="1:2">
      <c r="A4763">
        <v>476</v>
      </c>
      <c r="B4763">
        <v>1.504632769052528E-36</v>
      </c>
    </row>
    <row r="4764" spans="1:2">
      <c r="A4764">
        <v>476.1</v>
      </c>
      <c r="B4764">
        <v>2.892437064857646E-21</v>
      </c>
    </row>
    <row r="4765" spans="1:2">
      <c r="A4765">
        <v>476.2</v>
      </c>
      <c r="B4765">
        <v>4.6706435642590598E-21</v>
      </c>
    </row>
    <row r="4766" spans="1:2">
      <c r="A4766">
        <v>476.3</v>
      </c>
      <c r="B4766">
        <v>5.5114195381786007E-21</v>
      </c>
    </row>
    <row r="4767" spans="1:2">
      <c r="A4767">
        <v>476.4</v>
      </c>
      <c r="B4767">
        <v>5.5915650265917487E-21</v>
      </c>
    </row>
    <row r="4768" spans="1:2">
      <c r="A4768">
        <v>476.5</v>
      </c>
      <c r="B4768">
        <v>5.0878800694728011E-21</v>
      </c>
    </row>
    <row r="4769" spans="1:2">
      <c r="A4769">
        <v>476.6</v>
      </c>
      <c r="B4769">
        <v>4.177164706795706E-21</v>
      </c>
    </row>
    <row r="4770" spans="1:2">
      <c r="A4770">
        <v>476.7</v>
      </c>
      <c r="B4770">
        <v>3.036218978535208E-21</v>
      </c>
    </row>
    <row r="4771" spans="1:2">
      <c r="A4771">
        <v>476.8</v>
      </c>
      <c r="B4771">
        <v>1.8418429246665729E-21</v>
      </c>
    </row>
    <row r="4772" spans="1:2">
      <c r="A4772">
        <v>476.9</v>
      </c>
      <c r="B4772">
        <v>7.7083658516296399E-22</v>
      </c>
    </row>
    <row r="4773" spans="1:2">
      <c r="A4773">
        <v>477</v>
      </c>
      <c r="B4773">
        <v>0</v>
      </c>
    </row>
    <row r="4774" spans="1:2">
      <c r="A4774">
        <v>477.1</v>
      </c>
      <c r="B4774">
        <v>0</v>
      </c>
    </row>
    <row r="4775" spans="1:2">
      <c r="A4775">
        <v>477.2</v>
      </c>
      <c r="B4775">
        <v>0</v>
      </c>
    </row>
    <row r="4776" spans="1:2">
      <c r="A4776">
        <v>477.3</v>
      </c>
      <c r="B4776">
        <v>0</v>
      </c>
    </row>
    <row r="4777" spans="1:2">
      <c r="A4777">
        <v>477.4</v>
      </c>
      <c r="B4777">
        <v>4.017453186243698E-22</v>
      </c>
    </row>
    <row r="4778" spans="1:2">
      <c r="A4778">
        <v>477.5</v>
      </c>
      <c r="B4778">
        <v>8.7424235945970281E-22</v>
      </c>
    </row>
    <row r="4779" spans="1:2">
      <c r="A4779">
        <v>477.6</v>
      </c>
      <c r="B4779">
        <v>1.276800011538499E-21</v>
      </c>
    </row>
    <row r="4780" spans="1:2">
      <c r="A4780">
        <v>477.7</v>
      </c>
      <c r="B4780">
        <v>1.5000364382461371E-21</v>
      </c>
    </row>
    <row r="4781" spans="1:2">
      <c r="A4781">
        <v>477.8</v>
      </c>
      <c r="B4781">
        <v>1.434569802968409E-21</v>
      </c>
    </row>
    <row r="4782" spans="1:2">
      <c r="A4782">
        <v>477.9</v>
      </c>
      <c r="B4782">
        <v>9.7101826909094203E-22</v>
      </c>
    </row>
    <row r="4783" spans="1:2">
      <c r="A4783">
        <v>478</v>
      </c>
      <c r="B4783">
        <v>4.8148248609680896E-35</v>
      </c>
    </row>
    <row r="4784" spans="1:2">
      <c r="A4784">
        <v>478.1</v>
      </c>
      <c r="B4784">
        <v>0</v>
      </c>
    </row>
    <row r="4785" spans="1:2">
      <c r="A4785">
        <v>478.2</v>
      </c>
      <c r="B4785">
        <v>0</v>
      </c>
    </row>
    <row r="4786" spans="1:2">
      <c r="A4786">
        <v>478.3</v>
      </c>
      <c r="B4786">
        <v>0</v>
      </c>
    </row>
    <row r="4787" spans="1:2">
      <c r="A4787">
        <v>478.4</v>
      </c>
      <c r="B4787">
        <v>0</v>
      </c>
    </row>
    <row r="4788" spans="1:2">
      <c r="A4788">
        <v>478.5</v>
      </c>
      <c r="B4788">
        <v>0</v>
      </c>
    </row>
    <row r="4789" spans="1:2">
      <c r="A4789">
        <v>478.6</v>
      </c>
      <c r="B4789">
        <v>0</v>
      </c>
    </row>
    <row r="4790" spans="1:2">
      <c r="A4790">
        <v>478.7</v>
      </c>
      <c r="B4790">
        <v>0</v>
      </c>
    </row>
    <row r="4791" spans="1:2">
      <c r="A4791">
        <v>478.8</v>
      </c>
      <c r="B4791">
        <v>0</v>
      </c>
    </row>
    <row r="4792" spans="1:2">
      <c r="A4792">
        <v>478.9</v>
      </c>
      <c r="B4792">
        <v>0</v>
      </c>
    </row>
    <row r="4793" spans="1:2">
      <c r="A4793">
        <v>479</v>
      </c>
      <c r="B4793">
        <v>0</v>
      </c>
    </row>
    <row r="4794" spans="1:2">
      <c r="A4794">
        <v>479.1</v>
      </c>
      <c r="B4794">
        <v>6.4462917052274199E-21</v>
      </c>
    </row>
    <row r="4795" spans="1:2">
      <c r="A4795">
        <v>479.2</v>
      </c>
      <c r="B4795">
        <v>1.3949480514137101E-20</v>
      </c>
    </row>
    <row r="4796" spans="1:2">
      <c r="A4796">
        <v>479.3</v>
      </c>
      <c r="B4796">
        <v>2.157603903740787E-20</v>
      </c>
    </row>
    <row r="4797" spans="1:2">
      <c r="A4797">
        <v>479.4</v>
      </c>
      <c r="B4797">
        <v>2.8392439885732021E-20</v>
      </c>
    </row>
    <row r="4798" spans="1:2">
      <c r="A4798">
        <v>479.5</v>
      </c>
      <c r="B4798">
        <v>3.3465155669786142E-20</v>
      </c>
    </row>
    <row r="4799" spans="1:2">
      <c r="A4799">
        <v>479.6</v>
      </c>
      <c r="B4799">
        <v>3.5860659000259638E-20</v>
      </c>
    </row>
    <row r="4800" spans="1:2">
      <c r="A4800">
        <v>479.7</v>
      </c>
      <c r="B4800">
        <v>3.4645422487832259E-20</v>
      </c>
    </row>
    <row r="4801" spans="1:2">
      <c r="A4801">
        <v>479.8</v>
      </c>
      <c r="B4801">
        <v>2.8885918743191869E-20</v>
      </c>
    </row>
    <row r="4802" spans="1:2">
      <c r="A4802">
        <v>479.9</v>
      </c>
      <c r="B4802">
        <v>1.7648620377015639E-20</v>
      </c>
    </row>
    <row r="4803" spans="1:2">
      <c r="A4803">
        <v>480</v>
      </c>
      <c r="B4803">
        <v>6.3796429407827188E-34</v>
      </c>
    </row>
    <row r="4804" spans="1:2">
      <c r="A4804">
        <v>480.1</v>
      </c>
      <c r="B4804">
        <v>0</v>
      </c>
    </row>
    <row r="4805" spans="1:2">
      <c r="A4805">
        <v>480.2</v>
      </c>
      <c r="B4805">
        <v>0</v>
      </c>
    </row>
    <row r="4806" spans="1:2">
      <c r="A4806">
        <v>480.3</v>
      </c>
      <c r="B4806">
        <v>0</v>
      </c>
    </row>
    <row r="4807" spans="1:2">
      <c r="A4807">
        <v>480.4</v>
      </c>
      <c r="B4807">
        <v>0</v>
      </c>
    </row>
    <row r="4808" spans="1:2">
      <c r="A4808">
        <v>480.5</v>
      </c>
      <c r="B4808">
        <v>0</v>
      </c>
    </row>
    <row r="4809" spans="1:2">
      <c r="A4809">
        <v>480.6</v>
      </c>
      <c r="B4809">
        <v>0</v>
      </c>
    </row>
    <row r="4810" spans="1:2">
      <c r="A4810">
        <v>480.7</v>
      </c>
      <c r="B4810">
        <v>0</v>
      </c>
    </row>
    <row r="4811" spans="1:2">
      <c r="A4811">
        <v>480.8</v>
      </c>
      <c r="B4811">
        <v>0</v>
      </c>
    </row>
    <row r="4812" spans="1:2">
      <c r="A4812">
        <v>480.9</v>
      </c>
      <c r="B4812">
        <v>0</v>
      </c>
    </row>
    <row r="4813" spans="1:2">
      <c r="A4813">
        <v>481</v>
      </c>
      <c r="B4813">
        <v>0</v>
      </c>
    </row>
    <row r="4814" spans="1:2">
      <c r="A4814">
        <v>481.1</v>
      </c>
      <c r="B4814">
        <v>9.0589647643462649E-20</v>
      </c>
    </row>
    <row r="4815" spans="1:2">
      <c r="A4815">
        <v>481.2</v>
      </c>
      <c r="B4815">
        <v>1.9560826678077589E-19</v>
      </c>
    </row>
    <row r="4816" spans="1:2">
      <c r="A4816">
        <v>481.3</v>
      </c>
      <c r="B4816">
        <v>3.0209585579805851E-19</v>
      </c>
    </row>
    <row r="4817" spans="1:2">
      <c r="A4817">
        <v>481.4</v>
      </c>
      <c r="B4817">
        <v>3.970924130816168E-19</v>
      </c>
    </row>
    <row r="4818" spans="1:2">
      <c r="A4818">
        <v>481.5</v>
      </c>
      <c r="B4818">
        <v>4.6763793701753788E-19</v>
      </c>
    </row>
    <row r="4819" spans="1:2">
      <c r="A4819">
        <v>481.6</v>
      </c>
      <c r="B4819">
        <v>5.0077242599208762E-19</v>
      </c>
    </row>
    <row r="4820" spans="1:2">
      <c r="A4820">
        <v>481.7</v>
      </c>
      <c r="B4820">
        <v>4.835358783913965E-19</v>
      </c>
    </row>
    <row r="4821" spans="1:2">
      <c r="A4821">
        <v>481.8</v>
      </c>
      <c r="B4821">
        <v>4.0296829260171052E-19</v>
      </c>
    </row>
    <row r="4822" spans="1:2">
      <c r="A4822">
        <v>481.9</v>
      </c>
      <c r="B4822">
        <v>2.4610966700912298E-19</v>
      </c>
    </row>
    <row r="4823" spans="1:2">
      <c r="A4823">
        <v>482</v>
      </c>
      <c r="B4823">
        <v>8.2814987608651142E-33</v>
      </c>
    </row>
    <row r="4824" spans="1:2">
      <c r="A4824">
        <v>482.1</v>
      </c>
      <c r="B4824">
        <v>0</v>
      </c>
    </row>
    <row r="4825" spans="1:2">
      <c r="A4825">
        <v>482.2</v>
      </c>
      <c r="B4825">
        <v>0</v>
      </c>
    </row>
    <row r="4826" spans="1:2">
      <c r="A4826">
        <v>482.3</v>
      </c>
      <c r="B4826">
        <v>0</v>
      </c>
    </row>
    <row r="4827" spans="1:2">
      <c r="A4827">
        <v>482.4</v>
      </c>
      <c r="B4827">
        <v>0</v>
      </c>
    </row>
    <row r="4828" spans="1:2">
      <c r="A4828">
        <v>482.5</v>
      </c>
      <c r="B4828">
        <v>0</v>
      </c>
    </row>
    <row r="4829" spans="1:2">
      <c r="A4829">
        <v>482.6</v>
      </c>
      <c r="B4829">
        <v>0</v>
      </c>
    </row>
    <row r="4830" spans="1:2">
      <c r="A4830">
        <v>482.7</v>
      </c>
      <c r="B4830">
        <v>0</v>
      </c>
    </row>
    <row r="4831" spans="1:2">
      <c r="A4831">
        <v>482.8</v>
      </c>
      <c r="B4831">
        <v>0</v>
      </c>
    </row>
    <row r="4832" spans="1:2">
      <c r="A4832">
        <v>482.9</v>
      </c>
      <c r="B4832">
        <v>0</v>
      </c>
    </row>
    <row r="4833" spans="1:2">
      <c r="A4833">
        <v>483</v>
      </c>
      <c r="B4833">
        <v>0</v>
      </c>
    </row>
    <row r="4834" spans="1:2">
      <c r="A4834">
        <v>483.1</v>
      </c>
      <c r="B4834">
        <v>1.2618087753032299E-18</v>
      </c>
    </row>
    <row r="4835" spans="1:2">
      <c r="A4835">
        <v>483.2</v>
      </c>
      <c r="B4835">
        <v>2.724566254416682E-18</v>
      </c>
    </row>
    <row r="4836" spans="1:2">
      <c r="A4836">
        <v>483.3</v>
      </c>
      <c r="B4836">
        <v>4.2077659421353436E-18</v>
      </c>
    </row>
    <row r="4837" spans="1:2">
      <c r="A4837">
        <v>483.4</v>
      </c>
      <c r="B4837">
        <v>5.5309013432568137E-18</v>
      </c>
    </row>
    <row r="4838" spans="1:2">
      <c r="A4838">
        <v>483.5</v>
      </c>
      <c r="B4838">
        <v>6.5134659625756387E-18</v>
      </c>
    </row>
    <row r="4839" spans="1:2">
      <c r="A4839">
        <v>483.6</v>
      </c>
      <c r="B4839">
        <v>6.9749533048888497E-18</v>
      </c>
    </row>
    <row r="4840" spans="1:2">
      <c r="A4840">
        <v>483.7</v>
      </c>
      <c r="B4840">
        <v>6.7348568749916071E-18</v>
      </c>
    </row>
    <row r="4841" spans="1:2">
      <c r="A4841">
        <v>483.8</v>
      </c>
      <c r="B4841">
        <v>5.6126701776806577E-18</v>
      </c>
    </row>
    <row r="4842" spans="1:2">
      <c r="A4842">
        <v>483.9</v>
      </c>
      <c r="B4842">
        <v>3.427886717750647E-18</v>
      </c>
    </row>
    <row r="4843" spans="1:2">
      <c r="A4843">
        <v>484</v>
      </c>
      <c r="B4843">
        <v>1.1093356479670481E-31</v>
      </c>
    </row>
    <row r="4844" spans="1:2">
      <c r="A4844">
        <v>484.1</v>
      </c>
      <c r="B4844">
        <v>0</v>
      </c>
    </row>
    <row r="4845" spans="1:2">
      <c r="A4845">
        <v>484.2</v>
      </c>
      <c r="B4845">
        <v>0</v>
      </c>
    </row>
    <row r="4846" spans="1:2">
      <c r="A4846">
        <v>484.3</v>
      </c>
      <c r="B4846">
        <v>0</v>
      </c>
    </row>
    <row r="4847" spans="1:2">
      <c r="A4847">
        <v>484.4</v>
      </c>
      <c r="B4847">
        <v>0</v>
      </c>
    </row>
    <row r="4848" spans="1:2">
      <c r="A4848">
        <v>484.5</v>
      </c>
      <c r="B4848">
        <v>0</v>
      </c>
    </row>
    <row r="4849" spans="1:2">
      <c r="A4849">
        <v>484.6</v>
      </c>
      <c r="B4849">
        <v>0</v>
      </c>
    </row>
    <row r="4850" spans="1:2">
      <c r="A4850">
        <v>484.7</v>
      </c>
      <c r="B4850">
        <v>0</v>
      </c>
    </row>
    <row r="4851" spans="1:2">
      <c r="A4851">
        <v>484.8</v>
      </c>
      <c r="B4851">
        <v>0</v>
      </c>
    </row>
    <row r="4852" spans="1:2">
      <c r="A4852">
        <v>484.9</v>
      </c>
      <c r="B4852">
        <v>0</v>
      </c>
    </row>
    <row r="4853" spans="1:2">
      <c r="A4853">
        <v>485</v>
      </c>
      <c r="B4853">
        <v>0</v>
      </c>
    </row>
    <row r="4854" spans="1:2">
      <c r="A4854">
        <v>485.1</v>
      </c>
      <c r="B4854">
        <v>1.7574733206601519E-17</v>
      </c>
    </row>
    <row r="4855" spans="1:2">
      <c r="A4855">
        <v>485.2</v>
      </c>
      <c r="B4855">
        <v>3.7948319295052207E-17</v>
      </c>
    </row>
    <row r="4856" spans="1:2">
      <c r="A4856">
        <v>485.3</v>
      </c>
      <c r="B4856">
        <v>5.8606627334095867E-17</v>
      </c>
    </row>
    <row r="4857" spans="1:2">
      <c r="A4857">
        <v>485.4</v>
      </c>
      <c r="B4857">
        <v>7.7035526392512549E-17</v>
      </c>
    </row>
    <row r="4858" spans="1:2">
      <c r="A4858">
        <v>485.5</v>
      </c>
      <c r="B4858">
        <v>9.0720885539039971E-17</v>
      </c>
    </row>
    <row r="4859" spans="1:2">
      <c r="A4859">
        <v>485.6</v>
      </c>
      <c r="B4859">
        <v>9.7148573842450279E-17</v>
      </c>
    </row>
    <row r="4860" spans="1:2">
      <c r="A4860">
        <v>485.7</v>
      </c>
      <c r="B4860">
        <v>9.3804460371489578E-17</v>
      </c>
    </row>
    <row r="4861" spans="1:2">
      <c r="A4861">
        <v>485.8</v>
      </c>
      <c r="B4861">
        <v>7.8174414194926218E-17</v>
      </c>
    </row>
    <row r="4862" spans="1:2">
      <c r="A4862">
        <v>485.9</v>
      </c>
      <c r="B4862">
        <v>4.7744304381499082E-17</v>
      </c>
    </row>
    <row r="4863" spans="1:2">
      <c r="A4863">
        <v>486</v>
      </c>
      <c r="B4863">
        <v>1.4051584874249269E-30</v>
      </c>
    </row>
    <row r="4864" spans="1:2">
      <c r="A4864">
        <v>486.1</v>
      </c>
      <c r="B4864">
        <v>0</v>
      </c>
    </row>
    <row r="4865" spans="1:2">
      <c r="A4865">
        <v>486.2</v>
      </c>
      <c r="B4865">
        <v>0</v>
      </c>
    </row>
    <row r="4866" spans="1:2">
      <c r="A4866">
        <v>486.3</v>
      </c>
      <c r="B4866">
        <v>0</v>
      </c>
    </row>
    <row r="4867" spans="1:2">
      <c r="A4867">
        <v>486.4</v>
      </c>
      <c r="B4867">
        <v>0</v>
      </c>
    </row>
    <row r="4868" spans="1:2">
      <c r="A4868">
        <v>486.5</v>
      </c>
      <c r="B4868">
        <v>0</v>
      </c>
    </row>
    <row r="4869" spans="1:2">
      <c r="A4869">
        <v>486.6</v>
      </c>
      <c r="B4869">
        <v>0</v>
      </c>
    </row>
    <row r="4870" spans="1:2">
      <c r="A4870">
        <v>486.7</v>
      </c>
      <c r="B4870">
        <v>0</v>
      </c>
    </row>
    <row r="4871" spans="1:2">
      <c r="A4871">
        <v>486.8</v>
      </c>
      <c r="B4871">
        <v>0</v>
      </c>
    </row>
    <row r="4872" spans="1:2">
      <c r="A4872">
        <v>486.9</v>
      </c>
      <c r="B4872">
        <v>0</v>
      </c>
    </row>
    <row r="4873" spans="1:2">
      <c r="A4873">
        <v>487</v>
      </c>
      <c r="B4873">
        <v>0</v>
      </c>
    </row>
    <row r="4874" spans="1:2">
      <c r="A4874">
        <v>487.1</v>
      </c>
      <c r="B4874">
        <v>2.447844561171147E-16</v>
      </c>
    </row>
    <row r="4875" spans="1:2">
      <c r="A4875">
        <v>487.2</v>
      </c>
      <c r="B4875">
        <v>5.2855190387630672E-16</v>
      </c>
    </row>
    <row r="4876" spans="1:2">
      <c r="A4876">
        <v>487.3</v>
      </c>
      <c r="B4876">
        <v>8.1628501673519502E-16</v>
      </c>
    </row>
    <row r="4877" spans="1:2">
      <c r="A4877">
        <v>487.4</v>
      </c>
      <c r="B4877">
        <v>1.072966468151904E-15</v>
      </c>
    </row>
    <row r="4878" spans="1:2">
      <c r="A4878">
        <v>487.5</v>
      </c>
      <c r="B4878">
        <v>1.263578931583965E-15</v>
      </c>
    </row>
    <row r="4879" spans="1:2">
      <c r="A4879">
        <v>487.6</v>
      </c>
      <c r="B4879">
        <v>1.353105080489395E-15</v>
      </c>
    </row>
    <row r="4880" spans="1:2">
      <c r="A4880">
        <v>487.7</v>
      </c>
      <c r="B4880">
        <v>1.3065275883258431E-15</v>
      </c>
    </row>
    <row r="4881" spans="1:2">
      <c r="A4881">
        <v>487.8</v>
      </c>
      <c r="B4881">
        <v>1.0888291285512699E-15</v>
      </c>
    </row>
    <row r="4882" spans="1:2">
      <c r="A4882">
        <v>487.9</v>
      </c>
      <c r="B4882">
        <v>6.6499237462322638E-16</v>
      </c>
    </row>
    <row r="4883" spans="1:2">
      <c r="A4883">
        <v>488</v>
      </c>
      <c r="B4883">
        <v>1.8143800820083269E-29</v>
      </c>
    </row>
    <row r="4884" spans="1:2">
      <c r="A4884">
        <v>488.1</v>
      </c>
      <c r="B4884">
        <v>0</v>
      </c>
    </row>
    <row r="4885" spans="1:2">
      <c r="A4885">
        <v>488.2</v>
      </c>
      <c r="B4885">
        <v>0</v>
      </c>
    </row>
    <row r="4886" spans="1:2">
      <c r="A4886">
        <v>488.3</v>
      </c>
      <c r="B4886">
        <v>0</v>
      </c>
    </row>
    <row r="4887" spans="1:2">
      <c r="A4887">
        <v>488.4</v>
      </c>
      <c r="B4887">
        <v>0</v>
      </c>
    </row>
    <row r="4888" spans="1:2">
      <c r="A4888">
        <v>488.5</v>
      </c>
      <c r="B4888">
        <v>0</v>
      </c>
    </row>
    <row r="4889" spans="1:2">
      <c r="A4889">
        <v>488.6</v>
      </c>
      <c r="B4889">
        <v>0</v>
      </c>
    </row>
    <row r="4890" spans="1:2">
      <c r="A4890">
        <v>488.7</v>
      </c>
      <c r="B4890">
        <v>0</v>
      </c>
    </row>
    <row r="4891" spans="1:2">
      <c r="A4891">
        <v>488.8</v>
      </c>
      <c r="B4891">
        <v>0</v>
      </c>
    </row>
    <row r="4892" spans="1:2">
      <c r="A4892">
        <v>488.9</v>
      </c>
      <c r="B4892">
        <v>0</v>
      </c>
    </row>
    <row r="4893" spans="1:2">
      <c r="A4893">
        <v>489</v>
      </c>
      <c r="B4893">
        <v>0</v>
      </c>
    </row>
    <row r="4894" spans="1:2">
      <c r="A4894">
        <v>489.1</v>
      </c>
      <c r="B4894">
        <v>3.4094076524329649E-15</v>
      </c>
    </row>
    <row r="4895" spans="1:2">
      <c r="A4895">
        <v>489.2</v>
      </c>
      <c r="B4895">
        <v>7.3617783349731478E-15</v>
      </c>
    </row>
    <row r="4896" spans="1:2">
      <c r="A4896">
        <v>489.3</v>
      </c>
      <c r="B4896">
        <v>1.1369383606958479E-14</v>
      </c>
    </row>
    <row r="4897" spans="1:2">
      <c r="A4897">
        <v>489.4</v>
      </c>
      <c r="B4897">
        <v>1.4944495027733941E-14</v>
      </c>
    </row>
    <row r="4898" spans="1:2">
      <c r="A4898">
        <v>489.5</v>
      </c>
      <c r="B4898">
        <v>1.759938415663624E-14</v>
      </c>
    </row>
    <row r="4899" spans="1:2">
      <c r="A4899">
        <v>489.6</v>
      </c>
      <c r="B4899">
        <v>1.884632255300882E-14</v>
      </c>
    </row>
    <row r="4900" spans="1:2">
      <c r="A4900">
        <v>489.7</v>
      </c>
      <c r="B4900">
        <v>1.8197581776190071E-14</v>
      </c>
    </row>
    <row r="4901" spans="1:2">
      <c r="A4901">
        <v>489.8</v>
      </c>
      <c r="B4901">
        <v>1.516543338552264E-14</v>
      </c>
    </row>
    <row r="4902" spans="1:2">
      <c r="A4902">
        <v>489.9</v>
      </c>
      <c r="B4902">
        <v>9.262148940343531E-15</v>
      </c>
    </row>
    <row r="4903" spans="1:2">
      <c r="A4903">
        <v>490</v>
      </c>
      <c r="B4903">
        <v>2.4612460242895568E-28</v>
      </c>
    </row>
    <row r="4904" spans="1:2">
      <c r="A4904">
        <v>490.1</v>
      </c>
      <c r="B4904">
        <v>0</v>
      </c>
    </row>
    <row r="4905" spans="1:2">
      <c r="A4905">
        <v>490.2</v>
      </c>
      <c r="B4905">
        <v>0</v>
      </c>
    </row>
    <row r="4906" spans="1:2">
      <c r="A4906">
        <v>490.3</v>
      </c>
      <c r="B4906">
        <v>0</v>
      </c>
    </row>
    <row r="4907" spans="1:2">
      <c r="A4907">
        <v>490.4</v>
      </c>
      <c r="B4907">
        <v>0</v>
      </c>
    </row>
    <row r="4908" spans="1:2">
      <c r="A4908">
        <v>490.5</v>
      </c>
      <c r="B4908">
        <v>0</v>
      </c>
    </row>
    <row r="4909" spans="1:2">
      <c r="A4909">
        <v>490.6</v>
      </c>
      <c r="B4909">
        <v>0</v>
      </c>
    </row>
    <row r="4910" spans="1:2">
      <c r="A4910">
        <v>490.7</v>
      </c>
      <c r="B4910">
        <v>0</v>
      </c>
    </row>
    <row r="4911" spans="1:2">
      <c r="A4911">
        <v>490.8</v>
      </c>
      <c r="B4911">
        <v>0</v>
      </c>
    </row>
    <row r="4912" spans="1:2">
      <c r="A4912">
        <v>490.9</v>
      </c>
      <c r="B4912">
        <v>0</v>
      </c>
    </row>
    <row r="4913" spans="1:2">
      <c r="A4913">
        <v>491</v>
      </c>
      <c r="B4913">
        <v>0</v>
      </c>
    </row>
    <row r="4914" spans="1:2">
      <c r="A4914">
        <v>491.1</v>
      </c>
      <c r="B4914">
        <v>4.7486922677943862E-14</v>
      </c>
    </row>
    <row r="4915" spans="1:2">
      <c r="A4915">
        <v>491.2</v>
      </c>
      <c r="B4915">
        <v>1.025363447857466E-13</v>
      </c>
    </row>
    <row r="4916" spans="1:2">
      <c r="A4916">
        <v>491.3</v>
      </c>
      <c r="B4916">
        <v>1.5835508548068159E-13</v>
      </c>
    </row>
    <row r="4917" spans="1:2">
      <c r="A4917">
        <v>491.4</v>
      </c>
      <c r="B4917">
        <v>2.0814996392012061E-13</v>
      </c>
    </row>
    <row r="4918" spans="1:2">
      <c r="A4918">
        <v>491.5</v>
      </c>
      <c r="B4918">
        <v>2.4512779926132032E-13</v>
      </c>
    </row>
    <row r="4919" spans="1:2">
      <c r="A4919">
        <v>491.6</v>
      </c>
      <c r="B4919">
        <v>2.6249541066163079E-13</v>
      </c>
    </row>
    <row r="4920" spans="1:2">
      <c r="A4920">
        <v>491.7</v>
      </c>
      <c r="B4920">
        <v>2.5345961727833179E-13</v>
      </c>
    </row>
    <row r="4921" spans="1:2">
      <c r="A4921">
        <v>491.8</v>
      </c>
      <c r="B4921">
        <v>2.112272382687629E-13</v>
      </c>
    </row>
    <row r="4922" spans="1:2">
      <c r="A4922">
        <v>491.9</v>
      </c>
      <c r="B4922">
        <v>1.290050927901844E-13</v>
      </c>
    </row>
    <row r="4923" spans="1:2">
      <c r="A4923">
        <v>492</v>
      </c>
      <c r="B4923">
        <v>2.9282516801803958E-27</v>
      </c>
    </row>
    <row r="4924" spans="1:2">
      <c r="A4924">
        <v>492.1</v>
      </c>
      <c r="B4924">
        <v>0</v>
      </c>
    </row>
    <row r="4925" spans="1:2">
      <c r="A4925">
        <v>492.2</v>
      </c>
      <c r="B4925">
        <v>0</v>
      </c>
    </row>
    <row r="4926" spans="1:2">
      <c r="A4926">
        <v>492.3</v>
      </c>
      <c r="B4926">
        <v>0</v>
      </c>
    </row>
    <row r="4927" spans="1:2">
      <c r="A4927">
        <v>492.4</v>
      </c>
      <c r="B4927">
        <v>0</v>
      </c>
    </row>
    <row r="4928" spans="1:2">
      <c r="A4928">
        <v>492.5</v>
      </c>
      <c r="B4928">
        <v>0</v>
      </c>
    </row>
    <row r="4929" spans="1:2">
      <c r="A4929">
        <v>492.6</v>
      </c>
      <c r="B4929">
        <v>0</v>
      </c>
    </row>
    <row r="4930" spans="1:2">
      <c r="A4930">
        <v>492.7</v>
      </c>
      <c r="B4930">
        <v>0</v>
      </c>
    </row>
    <row r="4931" spans="1:2">
      <c r="A4931">
        <v>492.8</v>
      </c>
      <c r="B4931">
        <v>0</v>
      </c>
    </row>
    <row r="4932" spans="1:2">
      <c r="A4932">
        <v>492.9</v>
      </c>
      <c r="B4932">
        <v>0</v>
      </c>
    </row>
    <row r="4933" spans="1:2">
      <c r="A4933">
        <v>493</v>
      </c>
      <c r="B4933">
        <v>0</v>
      </c>
    </row>
    <row r="4934" spans="1:2">
      <c r="A4934">
        <v>493.1</v>
      </c>
      <c r="B4934">
        <v>6.6140750983877477E-13</v>
      </c>
    </row>
    <row r="4935" spans="1:2">
      <c r="A4935">
        <v>493.2</v>
      </c>
      <c r="B4935">
        <v>1.4281470486654631E-12</v>
      </c>
    </row>
    <row r="4936" spans="1:2">
      <c r="A4936">
        <v>493.3</v>
      </c>
      <c r="B4936">
        <v>2.2056018131225601E-12</v>
      </c>
    </row>
    <row r="4937" spans="1:2">
      <c r="A4937">
        <v>493.4</v>
      </c>
      <c r="B4937">
        <v>2.8991549998539221E-12</v>
      </c>
    </row>
    <row r="4938" spans="1:2">
      <c r="A4938">
        <v>493.5</v>
      </c>
      <c r="B4938">
        <v>3.4141898055018092E-12</v>
      </c>
    </row>
    <row r="4939" spans="1:2">
      <c r="A4939">
        <v>493.6</v>
      </c>
      <c r="B4939">
        <v>3.6560894267097804E-12</v>
      </c>
    </row>
    <row r="4940" spans="1:2">
      <c r="A4940">
        <v>493.7</v>
      </c>
      <c r="B4940">
        <v>3.5302370601204139E-12</v>
      </c>
    </row>
    <row r="4941" spans="1:2">
      <c r="A4941">
        <v>493.8</v>
      </c>
      <c r="B4941">
        <v>2.9420159023771221E-12</v>
      </c>
    </row>
    <row r="4942" spans="1:2">
      <c r="A4942">
        <v>493.9</v>
      </c>
      <c r="B4942">
        <v>1.7968091501222149E-12</v>
      </c>
    </row>
    <row r="4943" spans="1:2">
      <c r="A4943">
        <v>494</v>
      </c>
      <c r="B4943">
        <v>3.715850407953054E-26</v>
      </c>
    </row>
    <row r="4944" spans="1:2">
      <c r="A4944">
        <v>494.1</v>
      </c>
      <c r="B4944">
        <v>0</v>
      </c>
    </row>
    <row r="4945" spans="1:2">
      <c r="A4945">
        <v>494.2</v>
      </c>
      <c r="B4945">
        <v>0</v>
      </c>
    </row>
    <row r="4946" spans="1:2">
      <c r="A4946">
        <v>494.3</v>
      </c>
      <c r="B4946">
        <v>0</v>
      </c>
    </row>
    <row r="4947" spans="1:2">
      <c r="A4947">
        <v>494.4</v>
      </c>
      <c r="B4947">
        <v>0</v>
      </c>
    </row>
    <row r="4948" spans="1:2">
      <c r="A4948">
        <v>494.5</v>
      </c>
      <c r="B4948">
        <v>0</v>
      </c>
    </row>
    <row r="4949" spans="1:2">
      <c r="A4949">
        <v>494.6</v>
      </c>
      <c r="B4949">
        <v>0</v>
      </c>
    </row>
    <row r="4950" spans="1:2">
      <c r="A4950">
        <v>494.7</v>
      </c>
      <c r="B4950">
        <v>0</v>
      </c>
    </row>
    <row r="4951" spans="1:2">
      <c r="A4951">
        <v>494.8</v>
      </c>
      <c r="B4951">
        <v>0</v>
      </c>
    </row>
    <row r="4952" spans="1:2">
      <c r="A4952">
        <v>494.9</v>
      </c>
      <c r="B4952">
        <v>0</v>
      </c>
    </row>
    <row r="4953" spans="1:2">
      <c r="A4953">
        <v>495</v>
      </c>
      <c r="B4953">
        <v>0</v>
      </c>
    </row>
    <row r="4954" spans="1:2">
      <c r="A4954">
        <v>495.1</v>
      </c>
      <c r="B4954">
        <v>9.2122182150648337E-12</v>
      </c>
    </row>
    <row r="4955" spans="1:2">
      <c r="A4955">
        <v>495.2</v>
      </c>
      <c r="B4955">
        <v>1.9891522336530569E-11</v>
      </c>
    </row>
    <row r="4956" spans="1:2">
      <c r="A4956">
        <v>495.3</v>
      </c>
      <c r="B4956">
        <v>3.0720070298234878E-11</v>
      </c>
    </row>
    <row r="4957" spans="1:2">
      <c r="A4957">
        <v>495.4</v>
      </c>
      <c r="B4957">
        <v>4.0380020034034423E-11</v>
      </c>
    </row>
    <row r="4958" spans="1:2">
      <c r="A4958">
        <v>495.5</v>
      </c>
      <c r="B4958">
        <v>4.7553529477763542E-11</v>
      </c>
    </row>
    <row r="4959" spans="1:2">
      <c r="A4959">
        <v>495.6</v>
      </c>
      <c r="B4959">
        <v>5.0922756563274769E-11</v>
      </c>
    </row>
    <row r="4960" spans="1:2">
      <c r="A4960">
        <v>495.7</v>
      </c>
      <c r="B4960">
        <v>4.9169859224406952E-11</v>
      </c>
    </row>
    <row r="4961" spans="1:2">
      <c r="A4961">
        <v>495.8</v>
      </c>
      <c r="B4961">
        <v>4.0976995395010512E-11</v>
      </c>
    </row>
    <row r="4962" spans="1:2">
      <c r="A4962">
        <v>495.9</v>
      </c>
      <c r="B4962">
        <v>2.50263230089205E-11</v>
      </c>
    </row>
    <row r="4963" spans="1:2">
      <c r="A4963">
        <v>496</v>
      </c>
      <c r="B4963">
        <v>4.3943970041879604E-25</v>
      </c>
    </row>
    <row r="4964" spans="1:2">
      <c r="A4964">
        <v>496.1</v>
      </c>
      <c r="B4964">
        <v>0</v>
      </c>
    </row>
    <row r="4965" spans="1:2">
      <c r="A4965">
        <v>496.2</v>
      </c>
      <c r="B4965">
        <v>0</v>
      </c>
    </row>
    <row r="4966" spans="1:2">
      <c r="A4966">
        <v>496.3</v>
      </c>
      <c r="B4966">
        <v>0</v>
      </c>
    </row>
    <row r="4967" spans="1:2">
      <c r="A4967">
        <v>496.4</v>
      </c>
      <c r="B4967">
        <v>0</v>
      </c>
    </row>
    <row r="4968" spans="1:2">
      <c r="A4968">
        <v>496.5</v>
      </c>
      <c r="B4968">
        <v>0</v>
      </c>
    </row>
    <row r="4969" spans="1:2">
      <c r="A4969">
        <v>496.6</v>
      </c>
      <c r="B4969">
        <v>0</v>
      </c>
    </row>
    <row r="4970" spans="1:2">
      <c r="A4970">
        <v>496.7</v>
      </c>
      <c r="B4970">
        <v>0</v>
      </c>
    </row>
    <row r="4971" spans="1:2">
      <c r="A4971">
        <v>496.8</v>
      </c>
      <c r="B4971">
        <v>0</v>
      </c>
    </row>
    <row r="4972" spans="1:2">
      <c r="A4972">
        <v>496.9</v>
      </c>
      <c r="B4972">
        <v>0</v>
      </c>
    </row>
    <row r="4973" spans="1:2">
      <c r="A4973">
        <v>497</v>
      </c>
      <c r="B4973">
        <v>0</v>
      </c>
    </row>
    <row r="4974" spans="1:2">
      <c r="A4974">
        <v>497.1</v>
      </c>
      <c r="B4974">
        <v>1.2830964750106799E-10</v>
      </c>
    </row>
    <row r="4975" spans="1:2">
      <c r="A4975">
        <v>497.2</v>
      </c>
      <c r="B4975">
        <v>2.7705316566276029E-10</v>
      </c>
    </row>
    <row r="4976" spans="1:2">
      <c r="A4976">
        <v>497.3</v>
      </c>
      <c r="B4976">
        <v>4.2787538236216233E-10</v>
      </c>
    </row>
    <row r="4977" spans="1:2">
      <c r="A4977">
        <v>497.4</v>
      </c>
      <c r="B4977">
        <v>5.6242112547662318E-10</v>
      </c>
    </row>
    <row r="4978" spans="1:2">
      <c r="A4978">
        <v>497.5</v>
      </c>
      <c r="B4978">
        <v>6.6233522288318209E-10</v>
      </c>
    </row>
    <row r="4979" spans="1:2">
      <c r="A4979">
        <v>497.6</v>
      </c>
      <c r="B4979">
        <v>7.092625024591311E-10</v>
      </c>
    </row>
    <row r="4980" spans="1:2">
      <c r="A4980">
        <v>497.7</v>
      </c>
      <c r="B4980">
        <v>6.8484779208157111E-10</v>
      </c>
    </row>
    <row r="4981" spans="1:2">
      <c r="A4981">
        <v>497.8</v>
      </c>
      <c r="B4981">
        <v>5.7073591962776486E-10</v>
      </c>
    </row>
    <row r="4982" spans="1:2">
      <c r="A4982">
        <v>497.9</v>
      </c>
      <c r="B4982">
        <v>3.485717129747617E-10</v>
      </c>
    </row>
    <row r="4983" spans="1:2">
      <c r="A4983">
        <v>498</v>
      </c>
      <c r="B4983">
        <v>5.5834691347329368E-24</v>
      </c>
    </row>
    <row r="4984" spans="1:2">
      <c r="A4984">
        <v>498.1</v>
      </c>
      <c r="B4984">
        <v>0</v>
      </c>
    </row>
    <row r="4985" spans="1:2">
      <c r="A4985">
        <v>498.2</v>
      </c>
      <c r="B4985">
        <v>0</v>
      </c>
    </row>
    <row r="4986" spans="1:2">
      <c r="A4986">
        <v>498.3</v>
      </c>
      <c r="B4986">
        <v>0</v>
      </c>
    </row>
    <row r="4987" spans="1:2">
      <c r="A4987">
        <v>498.4</v>
      </c>
      <c r="B4987">
        <v>0</v>
      </c>
    </row>
    <row r="4988" spans="1:2">
      <c r="A4988">
        <v>498.5</v>
      </c>
      <c r="B4988">
        <v>0</v>
      </c>
    </row>
    <row r="4989" spans="1:2">
      <c r="A4989">
        <v>498.6</v>
      </c>
      <c r="B4989">
        <v>0</v>
      </c>
    </row>
    <row r="4990" spans="1:2">
      <c r="A4990">
        <v>498.7</v>
      </c>
      <c r="B4990">
        <v>0</v>
      </c>
    </row>
    <row r="4991" spans="1:2">
      <c r="A4991">
        <v>498.8</v>
      </c>
      <c r="B4991">
        <v>0</v>
      </c>
    </row>
    <row r="4992" spans="1:2">
      <c r="A4992">
        <v>498.9</v>
      </c>
      <c r="B4992">
        <v>0</v>
      </c>
    </row>
    <row r="4993" spans="1:2">
      <c r="A4993">
        <v>499</v>
      </c>
      <c r="B4993">
        <v>0</v>
      </c>
    </row>
    <row r="4994" spans="1:2">
      <c r="A4994">
        <v>499.1</v>
      </c>
      <c r="B4994">
        <v>1.787122846799876E-9</v>
      </c>
    </row>
    <row r="4995" spans="1:2">
      <c r="A4995">
        <v>499.2</v>
      </c>
      <c r="B4995">
        <v>3.8588527969420864E-9</v>
      </c>
    </row>
    <row r="4996" spans="1:2">
      <c r="A4996">
        <v>499.3</v>
      </c>
      <c r="B4996">
        <v>5.9595352827719943E-9</v>
      </c>
    </row>
    <row r="4997" spans="1:2">
      <c r="A4997">
        <v>499.4</v>
      </c>
      <c r="B4997">
        <v>7.8335157366386305E-9</v>
      </c>
    </row>
    <row r="4998" spans="1:2">
      <c r="A4998">
        <v>499.5</v>
      </c>
      <c r="B4998">
        <v>9.225139590886716E-9</v>
      </c>
    </row>
    <row r="4999" spans="1:2">
      <c r="A4999">
        <v>499.6</v>
      </c>
      <c r="B4999">
        <v>9.8787522778644854E-9</v>
      </c>
    </row>
    <row r="5000" spans="1:2">
      <c r="A5000">
        <v>499.7</v>
      </c>
      <c r="B5000">
        <v>9.5386992299175101E-9</v>
      </c>
    </row>
    <row r="5001" spans="1:2">
      <c r="A5001">
        <v>499.8</v>
      </c>
      <c r="B5001">
        <v>7.9493258793936325E-9</v>
      </c>
    </row>
    <row r="5002" spans="1:2">
      <c r="A5002">
        <v>499.9</v>
      </c>
      <c r="B5002">
        <v>4.8549776586376977E-9</v>
      </c>
    </row>
    <row r="5003" spans="1:2">
      <c r="A5003">
        <v>500</v>
      </c>
      <c r="B5003">
        <v>6.9483171454454325E-23</v>
      </c>
    </row>
    <row r="5004" spans="1:2">
      <c r="A5004">
        <v>500.1</v>
      </c>
      <c r="B5004">
        <v>0</v>
      </c>
    </row>
    <row r="5005" spans="1:2">
      <c r="A5005">
        <v>500.2</v>
      </c>
      <c r="B5005">
        <v>0</v>
      </c>
    </row>
    <row r="5006" spans="1:2">
      <c r="A5006">
        <v>500.3</v>
      </c>
      <c r="B5006">
        <v>0</v>
      </c>
    </row>
    <row r="5007" spans="1:2">
      <c r="A5007">
        <v>500.4</v>
      </c>
      <c r="B5007">
        <v>0</v>
      </c>
    </row>
    <row r="5008" spans="1:2">
      <c r="A5008">
        <v>500.5</v>
      </c>
      <c r="B5008">
        <v>0</v>
      </c>
    </row>
    <row r="5009" spans="1:2">
      <c r="A5009">
        <v>500.6</v>
      </c>
      <c r="B5009">
        <v>0</v>
      </c>
    </row>
    <row r="5010" spans="1:2">
      <c r="A5010">
        <v>500.7</v>
      </c>
      <c r="B5010">
        <v>0</v>
      </c>
    </row>
    <row r="5011" spans="1:2">
      <c r="A5011">
        <v>500.8</v>
      </c>
      <c r="B5011">
        <v>0</v>
      </c>
    </row>
    <row r="5012" spans="1:2">
      <c r="A5012">
        <v>500.9</v>
      </c>
      <c r="B5012">
        <v>0</v>
      </c>
    </row>
    <row r="5013" spans="1:2">
      <c r="A5013">
        <v>501</v>
      </c>
      <c r="B5013">
        <v>0</v>
      </c>
    </row>
    <row r="5014" spans="1:2">
      <c r="A5014">
        <v>501.1</v>
      </c>
      <c r="B5014">
        <v>2.4891410207697041E-8</v>
      </c>
    </row>
    <row r="5015" spans="1:2">
      <c r="A5015">
        <v>501.2</v>
      </c>
      <c r="B5015">
        <v>5.3746885991526072E-8</v>
      </c>
    </row>
    <row r="5016" spans="1:2">
      <c r="A5016">
        <v>501.3</v>
      </c>
      <c r="B5016">
        <v>8.3005618576445148E-8</v>
      </c>
    </row>
    <row r="5017" spans="1:2">
      <c r="A5017">
        <v>501.4</v>
      </c>
      <c r="B5017">
        <v>1.091067991874634E-7</v>
      </c>
    </row>
    <row r="5018" spans="1:2">
      <c r="A5018">
        <v>501.5</v>
      </c>
      <c r="B5018">
        <v>1.2848961904952991E-7</v>
      </c>
    </row>
    <row r="5019" spans="1:2">
      <c r="A5019">
        <v>501.6</v>
      </c>
      <c r="B5019">
        <v>1.3759326938764259E-7</v>
      </c>
    </row>
    <row r="5020" spans="1:2">
      <c r="A5020">
        <v>501.7</v>
      </c>
      <c r="B5020">
        <v>1.328569414267626E-7</v>
      </c>
    </row>
    <row r="5021" spans="1:2">
      <c r="A5021">
        <v>501.8</v>
      </c>
      <c r="B5021">
        <v>1.107198263918823E-7</v>
      </c>
    </row>
    <row r="5022" spans="1:2">
      <c r="A5022">
        <v>501.9</v>
      </c>
      <c r="B5022">
        <v>6.7621115507952438E-8</v>
      </c>
    </row>
    <row r="5023" spans="1:2">
      <c r="A5023">
        <v>502</v>
      </c>
      <c r="B5023">
        <v>8.9997250645769411E-22</v>
      </c>
    </row>
    <row r="5024" spans="1:2">
      <c r="A5024">
        <v>502.1</v>
      </c>
      <c r="B5024">
        <v>0</v>
      </c>
    </row>
    <row r="5025" spans="1:2">
      <c r="A5025">
        <v>502.2</v>
      </c>
      <c r="B5025">
        <v>0</v>
      </c>
    </row>
    <row r="5026" spans="1:2">
      <c r="A5026">
        <v>502.3</v>
      </c>
      <c r="B5026">
        <v>0</v>
      </c>
    </row>
    <row r="5027" spans="1:2">
      <c r="A5027">
        <v>502.4</v>
      </c>
      <c r="B5027">
        <v>0</v>
      </c>
    </row>
    <row r="5028" spans="1:2">
      <c r="A5028">
        <v>502.5</v>
      </c>
      <c r="B5028">
        <v>0</v>
      </c>
    </row>
    <row r="5029" spans="1:2">
      <c r="A5029">
        <v>502.6</v>
      </c>
      <c r="B5029">
        <v>0</v>
      </c>
    </row>
    <row r="5030" spans="1:2">
      <c r="A5030">
        <v>502.7</v>
      </c>
      <c r="B5030">
        <v>0</v>
      </c>
    </row>
    <row r="5031" spans="1:2">
      <c r="A5031">
        <v>502.8</v>
      </c>
      <c r="B5031">
        <v>0</v>
      </c>
    </row>
    <row r="5032" spans="1:2">
      <c r="A5032">
        <v>502.9</v>
      </c>
      <c r="B5032">
        <v>0</v>
      </c>
    </row>
    <row r="5033" spans="1:2">
      <c r="A5033">
        <v>503</v>
      </c>
      <c r="B5033">
        <v>0</v>
      </c>
    </row>
    <row r="5034" spans="1:2">
      <c r="A5034">
        <v>503.1</v>
      </c>
      <c r="B5034">
        <v>3.4669262006095669E-7</v>
      </c>
    </row>
    <row r="5035" spans="1:2">
      <c r="A5035">
        <v>503.2</v>
      </c>
      <c r="B5035">
        <v>7.4859755108441851E-7</v>
      </c>
    </row>
    <row r="5036" spans="1:2">
      <c r="A5036">
        <v>503.3</v>
      </c>
      <c r="B5036">
        <v>1.156119124787453E-6</v>
      </c>
    </row>
    <row r="5037" spans="1:2">
      <c r="A5037">
        <v>503.4</v>
      </c>
      <c r="B5037">
        <v>1.5196616728878399E-6</v>
      </c>
    </row>
    <row r="5038" spans="1:2">
      <c r="A5038">
        <v>503.5</v>
      </c>
      <c r="B5038">
        <v>1.7896295271025211E-6</v>
      </c>
    </row>
    <row r="5039" spans="1:2">
      <c r="A5039">
        <v>503.6</v>
      </c>
      <c r="B5039">
        <v>1.91642701914912E-6</v>
      </c>
    </row>
    <row r="5040" spans="1:2">
      <c r="A5040">
        <v>503.7</v>
      </c>
      <c r="B5040">
        <v>1.850458480744747E-6</v>
      </c>
    </row>
    <row r="5041" spans="1:2">
      <c r="A5041">
        <v>503.8</v>
      </c>
      <c r="B5041">
        <v>1.5421282436069471E-6</v>
      </c>
    </row>
    <row r="5042" spans="1:2">
      <c r="A5042">
        <v>503.9</v>
      </c>
      <c r="B5042">
        <v>9.418406394526893E-7</v>
      </c>
    </row>
    <row r="5043" spans="1:2">
      <c r="A5043">
        <v>504</v>
      </c>
      <c r="B5043">
        <v>1.01643953670516E-20</v>
      </c>
    </row>
    <row r="5044" spans="1:2">
      <c r="A5044">
        <v>504.1</v>
      </c>
      <c r="B5044">
        <v>0</v>
      </c>
    </row>
    <row r="5045" spans="1:2">
      <c r="A5045">
        <v>504.2</v>
      </c>
      <c r="B5045">
        <v>0</v>
      </c>
    </row>
    <row r="5046" spans="1:2">
      <c r="A5046">
        <v>504.3</v>
      </c>
      <c r="B5046">
        <v>0</v>
      </c>
    </row>
    <row r="5047" spans="1:2">
      <c r="A5047">
        <v>504.4</v>
      </c>
      <c r="B5047">
        <v>0</v>
      </c>
    </row>
    <row r="5048" spans="1:2">
      <c r="A5048">
        <v>504.5</v>
      </c>
      <c r="B5048">
        <v>0</v>
      </c>
    </row>
    <row r="5049" spans="1:2">
      <c r="A5049">
        <v>504.6</v>
      </c>
      <c r="B5049">
        <v>0</v>
      </c>
    </row>
    <row r="5050" spans="1:2">
      <c r="A5050">
        <v>504.7</v>
      </c>
      <c r="B5050">
        <v>0</v>
      </c>
    </row>
    <row r="5051" spans="1:2">
      <c r="A5051">
        <v>504.8</v>
      </c>
      <c r="B5051">
        <v>0</v>
      </c>
    </row>
    <row r="5052" spans="1:2">
      <c r="A5052">
        <v>504.9</v>
      </c>
      <c r="B5052">
        <v>0</v>
      </c>
    </row>
    <row r="5053" spans="1:2">
      <c r="A5053">
        <v>505</v>
      </c>
      <c r="B5053">
        <v>0</v>
      </c>
    </row>
    <row r="5054" spans="1:2">
      <c r="A5054">
        <v>505.1</v>
      </c>
      <c r="B5054">
        <v>4.8288052706456899E-6</v>
      </c>
    </row>
    <row r="5055" spans="1:2">
      <c r="A5055">
        <v>505.2</v>
      </c>
      <c r="B5055">
        <v>1.042661882919029E-5</v>
      </c>
    </row>
    <row r="5056" spans="1:2">
      <c r="A5056">
        <v>505.3</v>
      </c>
      <c r="B5056">
        <v>1.6102662128447841E-5</v>
      </c>
    </row>
    <row r="5057" spans="1:2">
      <c r="A5057">
        <v>505.4</v>
      </c>
      <c r="B5057">
        <v>2.1166156621242201E-5</v>
      </c>
    </row>
    <row r="5058" spans="1:2">
      <c r="A5058">
        <v>505.5</v>
      </c>
      <c r="B5058">
        <v>2.4926323760385649E-5</v>
      </c>
    </row>
    <row r="5059" spans="1:2">
      <c r="A5059">
        <v>505.6</v>
      </c>
      <c r="B5059">
        <v>2.6692384998699911E-5</v>
      </c>
    </row>
    <row r="5060" spans="1:2">
      <c r="A5060">
        <v>505.7</v>
      </c>
      <c r="B5060">
        <v>2.5773561788999559E-5</v>
      </c>
    </row>
    <row r="5061" spans="1:2">
      <c r="A5061">
        <v>505.8</v>
      </c>
      <c r="B5061">
        <v>2.1479075584105261E-5</v>
      </c>
    </row>
    <row r="5062" spans="1:2">
      <c r="A5062">
        <v>505.9</v>
      </c>
      <c r="B5062">
        <v>1.311814783682961E-5</v>
      </c>
    </row>
    <row r="5063" spans="1:2">
      <c r="A5063">
        <v>506</v>
      </c>
      <c r="B5063">
        <v>1.084202172485504E-19</v>
      </c>
    </row>
    <row r="5064" spans="1:2">
      <c r="A5064">
        <v>506.1</v>
      </c>
      <c r="B5064">
        <v>0</v>
      </c>
    </row>
    <row r="5065" spans="1:2">
      <c r="A5065">
        <v>506.2</v>
      </c>
      <c r="B5065">
        <v>0</v>
      </c>
    </row>
    <row r="5066" spans="1:2">
      <c r="A5066">
        <v>506.3</v>
      </c>
      <c r="B5066">
        <v>0</v>
      </c>
    </row>
    <row r="5067" spans="1:2">
      <c r="A5067">
        <v>506.4</v>
      </c>
      <c r="B5067">
        <v>0</v>
      </c>
    </row>
    <row r="5068" spans="1:2">
      <c r="A5068">
        <v>506.5</v>
      </c>
      <c r="B5068">
        <v>0</v>
      </c>
    </row>
    <row r="5069" spans="1:2">
      <c r="A5069">
        <v>506.6</v>
      </c>
      <c r="B5069">
        <v>0</v>
      </c>
    </row>
    <row r="5070" spans="1:2">
      <c r="A5070">
        <v>506.7</v>
      </c>
      <c r="B5070">
        <v>0</v>
      </c>
    </row>
    <row r="5071" spans="1:2">
      <c r="A5071">
        <v>506.8</v>
      </c>
      <c r="B5071">
        <v>0</v>
      </c>
    </row>
    <row r="5072" spans="1:2">
      <c r="A5072">
        <v>506.9</v>
      </c>
      <c r="B5072">
        <v>0</v>
      </c>
    </row>
    <row r="5073" spans="1:2">
      <c r="A5073">
        <v>507</v>
      </c>
      <c r="B5073">
        <v>0</v>
      </c>
    </row>
    <row r="5074" spans="1:2">
      <c r="A5074">
        <v>507.1</v>
      </c>
      <c r="B5074">
        <v>6.725658116897851E-5</v>
      </c>
    </row>
    <row r="5075" spans="1:2">
      <c r="A5075">
        <v>507.2</v>
      </c>
      <c r="B5075">
        <v>1.4522406605757931E-4</v>
      </c>
    </row>
    <row r="5076" spans="1:2">
      <c r="A5076">
        <v>507.3</v>
      </c>
      <c r="B5076">
        <v>2.242811506734814E-4</v>
      </c>
    </row>
    <row r="5077" spans="1:2">
      <c r="A5077">
        <v>507.4</v>
      </c>
      <c r="B5077">
        <v>2.9480653102450187E-4</v>
      </c>
    </row>
    <row r="5078" spans="1:2">
      <c r="A5078">
        <v>507.5</v>
      </c>
      <c r="B5078">
        <v>3.4717890311829528E-4</v>
      </c>
    </row>
    <row r="5079" spans="1:2">
      <c r="A5079">
        <v>507.6</v>
      </c>
      <c r="B5079">
        <v>3.717769629626483E-4</v>
      </c>
    </row>
    <row r="5080" spans="1:2">
      <c r="A5080">
        <v>507.7</v>
      </c>
      <c r="B5080">
        <v>3.5897940656524772E-4</v>
      </c>
    </row>
    <row r="5081" spans="1:2">
      <c r="A5081">
        <v>507.8</v>
      </c>
      <c r="B5081">
        <v>2.9916492993386552E-4</v>
      </c>
    </row>
    <row r="5082" spans="1:2">
      <c r="A5082">
        <v>507.9</v>
      </c>
      <c r="B5082">
        <v>1.8271222907616089E-4</v>
      </c>
    </row>
    <row r="5083" spans="1:2">
      <c r="A5083">
        <v>508</v>
      </c>
      <c r="B5083">
        <v>1.084202172485504E-18</v>
      </c>
    </row>
    <row r="5084" spans="1:2">
      <c r="A5084">
        <v>508.1</v>
      </c>
      <c r="B5084">
        <v>0</v>
      </c>
    </row>
    <row r="5085" spans="1:2">
      <c r="A5085">
        <v>508.2</v>
      </c>
      <c r="B5085">
        <v>0</v>
      </c>
    </row>
    <row r="5086" spans="1:2">
      <c r="A5086">
        <v>508.3</v>
      </c>
      <c r="B5086">
        <v>0</v>
      </c>
    </row>
    <row r="5087" spans="1:2">
      <c r="A5087">
        <v>508.4</v>
      </c>
      <c r="B5087">
        <v>0</v>
      </c>
    </row>
    <row r="5088" spans="1:2">
      <c r="A5088">
        <v>508.5</v>
      </c>
      <c r="B5088">
        <v>0</v>
      </c>
    </row>
    <row r="5089" spans="1:2">
      <c r="A5089">
        <v>508.6</v>
      </c>
      <c r="B5089">
        <v>0</v>
      </c>
    </row>
    <row r="5090" spans="1:2">
      <c r="A5090">
        <v>508.7</v>
      </c>
      <c r="B5090">
        <v>0</v>
      </c>
    </row>
    <row r="5091" spans="1:2">
      <c r="A5091">
        <v>508.8</v>
      </c>
      <c r="B5091">
        <v>0</v>
      </c>
    </row>
    <row r="5092" spans="1:2">
      <c r="A5092">
        <v>508.9</v>
      </c>
      <c r="B5092">
        <v>0</v>
      </c>
    </row>
    <row r="5093" spans="1:2">
      <c r="A5093">
        <v>509</v>
      </c>
      <c r="B5093">
        <v>0</v>
      </c>
    </row>
    <row r="5094" spans="1:2">
      <c r="A5094">
        <v>509.1</v>
      </c>
      <c r="B5094">
        <v>9.3676333109505227E-4</v>
      </c>
    </row>
    <row r="5095" spans="1:2">
      <c r="A5095">
        <v>509.2</v>
      </c>
      <c r="B5095">
        <v>2.0227103059769149E-3</v>
      </c>
    </row>
    <row r="5096" spans="1:2">
      <c r="A5096">
        <v>509.3</v>
      </c>
      <c r="B5096">
        <v>3.123833447300284E-3</v>
      </c>
    </row>
    <row r="5097" spans="1:2">
      <c r="A5097">
        <v>509.4</v>
      </c>
      <c r="B5097">
        <v>4.1061252777217739E-3</v>
      </c>
    </row>
    <row r="5098" spans="1:2">
      <c r="A5098">
        <v>509.5</v>
      </c>
      <c r="B5098">
        <v>4.835578319895735E-3</v>
      </c>
    </row>
    <row r="5099" spans="1:2">
      <c r="A5099">
        <v>509.6</v>
      </c>
      <c r="B5099">
        <v>5.1781850964783601E-3</v>
      </c>
    </row>
    <row r="5100" spans="1:2">
      <c r="A5100">
        <v>509.7</v>
      </c>
      <c r="B5100">
        <v>4.9999381301244544E-3</v>
      </c>
    </row>
    <row r="5101" spans="1:2">
      <c r="A5101">
        <v>509.8</v>
      </c>
      <c r="B5101">
        <v>4.1668299434899974E-3</v>
      </c>
    </row>
    <row r="5102" spans="1:2">
      <c r="A5102">
        <v>509.9</v>
      </c>
      <c r="B5102">
        <v>2.5448530592294132E-3</v>
      </c>
    </row>
    <row r="5103" spans="1:2">
      <c r="A5103">
        <v>510</v>
      </c>
      <c r="B5103">
        <v>1.214306433183765E-17</v>
      </c>
    </row>
    <row r="5104" spans="1:2">
      <c r="A5104">
        <v>510.1</v>
      </c>
      <c r="B5104">
        <v>0</v>
      </c>
    </row>
    <row r="5105" spans="1:2">
      <c r="A5105">
        <v>510.2</v>
      </c>
      <c r="B5105">
        <v>0</v>
      </c>
    </row>
    <row r="5106" spans="1:2">
      <c r="A5106">
        <v>510.3</v>
      </c>
      <c r="B5106">
        <v>0</v>
      </c>
    </row>
    <row r="5107" spans="1:2">
      <c r="A5107">
        <v>510.4</v>
      </c>
      <c r="B5107">
        <v>0</v>
      </c>
    </row>
    <row r="5108" spans="1:2">
      <c r="A5108">
        <v>510.5</v>
      </c>
      <c r="B5108">
        <v>0</v>
      </c>
    </row>
    <row r="5109" spans="1:2">
      <c r="A5109">
        <v>510.6</v>
      </c>
      <c r="B5109">
        <v>0</v>
      </c>
    </row>
    <row r="5110" spans="1:2">
      <c r="A5110">
        <v>510.7</v>
      </c>
      <c r="B5110">
        <v>0</v>
      </c>
    </row>
    <row r="5111" spans="1:2">
      <c r="A5111">
        <v>510.8</v>
      </c>
      <c r="B5111">
        <v>0</v>
      </c>
    </row>
    <row r="5112" spans="1:2">
      <c r="A5112">
        <v>510.9</v>
      </c>
      <c r="B5112">
        <v>0</v>
      </c>
    </row>
    <row r="5113" spans="1:2">
      <c r="A5113">
        <v>511</v>
      </c>
      <c r="B5113">
        <v>0</v>
      </c>
    </row>
    <row r="5114" spans="1:2">
      <c r="A5114">
        <v>511.1</v>
      </c>
      <c r="B5114">
        <v>1.3547430054162059E-2</v>
      </c>
    </row>
    <row r="5115" spans="1:2">
      <c r="A5115">
        <v>511.2</v>
      </c>
      <c r="B5115">
        <v>3.2172720217621888E-2</v>
      </c>
    </row>
    <row r="5116" spans="1:2">
      <c r="A5116">
        <v>511.3</v>
      </c>
      <c r="B5116">
        <v>5.7009387111531938E-2</v>
      </c>
    </row>
    <row r="5117" spans="1:2">
      <c r="A5117">
        <v>511.4</v>
      </c>
      <c r="B5117">
        <v>8.9190947357088379E-2</v>
      </c>
    </row>
    <row r="5118" spans="1:2">
      <c r="A5118">
        <v>511.5</v>
      </c>
      <c r="B5118">
        <v>0.1298509175754218</v>
      </c>
    </row>
    <row r="5119" spans="1:2">
      <c r="A5119">
        <v>511.6</v>
      </c>
      <c r="B5119">
        <v>0.18012281438774649</v>
      </c>
    </row>
    <row r="5120" spans="1:2">
      <c r="A5120">
        <v>511.7</v>
      </c>
      <c r="B5120">
        <v>0.24114015441521031</v>
      </c>
    </row>
    <row r="5121" spans="1:2">
      <c r="A5121">
        <v>511.8</v>
      </c>
      <c r="B5121">
        <v>0.31403645427893689</v>
      </c>
    </row>
    <row r="5122" spans="1:2">
      <c r="A5122">
        <v>511.9</v>
      </c>
      <c r="B5122">
        <v>0.39994523060017689</v>
      </c>
    </row>
    <row r="5123" spans="1:2">
      <c r="A5123">
        <v>512</v>
      </c>
      <c r="B5123">
        <v>0.50000000000000011</v>
      </c>
    </row>
    <row r="5124" spans="1:2">
      <c r="A5124">
        <v>512.1</v>
      </c>
      <c r="B5124">
        <v>0.61530632812970765</v>
      </c>
    </row>
    <row r="5125" spans="1:2">
      <c r="A5125">
        <v>512.20000000000005</v>
      </c>
      <c r="B5125">
        <v>0.74685797676051235</v>
      </c>
    </row>
    <row r="5126" spans="1:2">
      <c r="A5126">
        <v>512.30000000000007</v>
      </c>
      <c r="B5126">
        <v>0.8956207566937</v>
      </c>
    </row>
    <row r="5127" spans="1:2">
      <c r="A5127">
        <v>512.4</v>
      </c>
      <c r="B5127">
        <v>1.0625604787303551</v>
      </c>
    </row>
    <row r="5128" spans="1:2">
      <c r="A5128">
        <v>512.5</v>
      </c>
      <c r="B5128">
        <v>1.248642953672142</v>
      </c>
    </row>
    <row r="5129" spans="1:2">
      <c r="A5129">
        <v>512.6</v>
      </c>
      <c r="B5129">
        <v>1.454833992320167</v>
      </c>
    </row>
    <row r="5130" spans="1:2">
      <c r="A5130">
        <v>512.70000000000005</v>
      </c>
      <c r="B5130">
        <v>1.682099405475715</v>
      </c>
    </row>
    <row r="5131" spans="1:2">
      <c r="A5131">
        <v>512.80000000000007</v>
      </c>
      <c r="B5131">
        <v>1.931405003940071</v>
      </c>
    </row>
    <row r="5132" spans="1:2">
      <c r="A5132">
        <v>512.9</v>
      </c>
      <c r="B5132">
        <v>2.2037165985141982</v>
      </c>
    </row>
    <row r="5133" spans="1:2">
      <c r="A5133">
        <v>513</v>
      </c>
      <c r="B5133">
        <v>2.4999999999999991</v>
      </c>
    </row>
    <row r="5134" spans="1:2">
      <c r="A5134">
        <v>513.1</v>
      </c>
      <c r="B5134">
        <v>2.8208272574271991</v>
      </c>
    </row>
    <row r="5135" spans="1:2">
      <c r="A5135">
        <v>513.20000000000005</v>
      </c>
      <c r="B5135">
        <v>3.165195372740754</v>
      </c>
    </row>
    <row r="5136" spans="1:2">
      <c r="A5136">
        <v>513.30000000000007</v>
      </c>
      <c r="B5136">
        <v>3.5317075861143579</v>
      </c>
    </row>
    <row r="5137" spans="1:2">
      <c r="A5137">
        <v>513.4</v>
      </c>
      <c r="B5137">
        <v>3.918967137721252</v>
      </c>
    </row>
    <row r="5138" spans="1:2">
      <c r="A5138">
        <v>513.5</v>
      </c>
      <c r="B5138">
        <v>4.3255772677360076</v>
      </c>
    </row>
    <row r="5139" spans="1:2">
      <c r="A5139">
        <v>513.6</v>
      </c>
      <c r="B5139">
        <v>4.7501412163318921</v>
      </c>
    </row>
    <row r="5140" spans="1:2">
      <c r="A5140">
        <v>513.70000000000005</v>
      </c>
      <c r="B5140">
        <v>5.1912622236825969</v>
      </c>
    </row>
    <row r="5141" spans="1:2">
      <c r="A5141">
        <v>513.80000000000007</v>
      </c>
      <c r="B5141">
        <v>5.6475435299618129</v>
      </c>
    </row>
    <row r="5142" spans="1:2">
      <c r="A5142">
        <v>513.9</v>
      </c>
      <c r="B5142">
        <v>6.1175883753426952</v>
      </c>
    </row>
    <row r="5143" spans="1:2">
      <c r="A5143">
        <v>514</v>
      </c>
      <c r="B5143">
        <v>6.6</v>
      </c>
    </row>
    <row r="5144" spans="1:2">
      <c r="A5144">
        <v>514.1</v>
      </c>
      <c r="B5144">
        <v>7.0933846421619391</v>
      </c>
    </row>
    <row r="5145" spans="1:2">
      <c r="A5145">
        <v>514.20000000000005</v>
      </c>
      <c r="B5145">
        <v>7.5963605322774086</v>
      </c>
    </row>
    <row r="5146" spans="1:2">
      <c r="A5146">
        <v>514.30000000000007</v>
      </c>
      <c r="B5146">
        <v>8.1075488988503519</v>
      </c>
    </row>
    <row r="5147" spans="1:2">
      <c r="A5147">
        <v>514.4</v>
      </c>
      <c r="B5147">
        <v>8.6255709703841177</v>
      </c>
    </row>
    <row r="5148" spans="1:2">
      <c r="A5148">
        <v>514.5</v>
      </c>
      <c r="B5148">
        <v>9.149047975383823</v>
      </c>
    </row>
    <row r="5149" spans="1:2">
      <c r="A5149">
        <v>514.6</v>
      </c>
      <c r="B5149">
        <v>9.6766011423528244</v>
      </c>
    </row>
    <row r="5150" spans="1:2">
      <c r="A5150">
        <v>514.70000000000005</v>
      </c>
      <c r="B5150">
        <v>10.20685169979506</v>
      </c>
    </row>
    <row r="5151" spans="1:2">
      <c r="A5151">
        <v>514.80000000000007</v>
      </c>
      <c r="B5151">
        <v>10.73842087621448</v>
      </c>
    </row>
    <row r="5152" spans="1:2">
      <c r="A5152">
        <v>514.9</v>
      </c>
      <c r="B5152">
        <v>11.269929900114411</v>
      </c>
    </row>
    <row r="5153" spans="1:2">
      <c r="A5153">
        <v>515</v>
      </c>
      <c r="B5153">
        <v>11.8</v>
      </c>
    </row>
    <row r="5154" spans="1:2">
      <c r="A5154">
        <v>515.1</v>
      </c>
      <c r="B5154">
        <v>12.327334173925699</v>
      </c>
    </row>
    <row r="5155" spans="1:2">
      <c r="A5155">
        <v>515.20000000000005</v>
      </c>
      <c r="B5155">
        <v>12.850962498150929</v>
      </c>
    </row>
    <row r="5156" spans="1:2">
      <c r="A5156">
        <v>515.30000000000007</v>
      </c>
      <c r="B5156">
        <v>13.369996818486239</v>
      </c>
    </row>
    <row r="5157" spans="1:2">
      <c r="A5157">
        <v>515.4</v>
      </c>
      <c r="B5157">
        <v>13.883548980741599</v>
      </c>
    </row>
    <row r="5158" spans="1:2">
      <c r="A5158">
        <v>515.5</v>
      </c>
      <c r="B5158">
        <v>14.3907308307287</v>
      </c>
    </row>
    <row r="5159" spans="1:2">
      <c r="A5159">
        <v>515.6</v>
      </c>
      <c r="B5159">
        <v>14.8906542142575</v>
      </c>
    </row>
    <row r="5160" spans="1:2">
      <c r="A5160">
        <v>515.70000000000005</v>
      </c>
      <c r="B5160">
        <v>15.382430977138551</v>
      </c>
    </row>
    <row r="5161" spans="1:2">
      <c r="A5161">
        <v>515.80000000000007</v>
      </c>
      <c r="B5161">
        <v>15.865172965182371</v>
      </c>
    </row>
    <row r="5162" spans="1:2">
      <c r="A5162">
        <v>515.9</v>
      </c>
      <c r="B5162">
        <v>16.337992024198979</v>
      </c>
    </row>
    <row r="5163" spans="1:2">
      <c r="A5163">
        <v>516</v>
      </c>
      <c r="B5163">
        <v>16.8</v>
      </c>
    </row>
    <row r="5164" spans="1:2">
      <c r="A5164">
        <v>516.1</v>
      </c>
      <c r="B5164">
        <v>17.250178662135969</v>
      </c>
    </row>
    <row r="5165" spans="1:2">
      <c r="A5165">
        <v>516.20000000000005</v>
      </c>
      <c r="B5165">
        <v>17.686989475120239</v>
      </c>
    </row>
    <row r="5166" spans="1:2">
      <c r="A5166">
        <v>516.30000000000007</v>
      </c>
      <c r="B5166">
        <v>18.108763827206712</v>
      </c>
    </row>
    <row r="5167" spans="1:2">
      <c r="A5167">
        <v>516.4</v>
      </c>
      <c r="B5167">
        <v>18.513833106648811</v>
      </c>
    </row>
    <row r="5168" spans="1:2">
      <c r="A5168">
        <v>516.5</v>
      </c>
      <c r="B5168">
        <v>18.900528701701369</v>
      </c>
    </row>
    <row r="5169" spans="1:2">
      <c r="A5169">
        <v>516.6</v>
      </c>
      <c r="B5169">
        <v>19.267182000617812</v>
      </c>
    </row>
    <row r="5170" spans="1:2">
      <c r="A5170">
        <v>516.70000000000005</v>
      </c>
      <c r="B5170">
        <v>19.612124391652031</v>
      </c>
    </row>
    <row r="5171" spans="1:2">
      <c r="A5171">
        <v>516.80000000000007</v>
      </c>
      <c r="B5171">
        <v>19.933687263057909</v>
      </c>
    </row>
    <row r="5172" spans="1:2">
      <c r="A5172">
        <v>516.9</v>
      </c>
      <c r="B5172">
        <v>20.230202003089051</v>
      </c>
    </row>
    <row r="5173" spans="1:2">
      <c r="A5173">
        <v>517</v>
      </c>
      <c r="B5173">
        <v>20.5</v>
      </c>
    </row>
    <row r="5174" spans="1:2">
      <c r="A5174">
        <v>517.1</v>
      </c>
      <c r="B5174">
        <v>20.741951177530979</v>
      </c>
    </row>
    <row r="5175" spans="1:2">
      <c r="A5175">
        <v>517.20000000000005</v>
      </c>
      <c r="B5175">
        <v>20.95707960136918</v>
      </c>
    </row>
    <row r="5176" spans="1:2">
      <c r="A5176">
        <v>517.30000000000007</v>
      </c>
      <c r="B5176">
        <v>21.146947872688511</v>
      </c>
    </row>
    <row r="5177" spans="1:2">
      <c r="A5177">
        <v>517.4</v>
      </c>
      <c r="B5177">
        <v>21.313118592662629</v>
      </c>
    </row>
    <row r="5178" spans="1:2">
      <c r="A5178">
        <v>517.5</v>
      </c>
      <c r="B5178">
        <v>21.457154362465811</v>
      </c>
    </row>
    <row r="5179" spans="1:2">
      <c r="A5179">
        <v>517.6</v>
      </c>
      <c r="B5179">
        <v>21.58061778327172</v>
      </c>
    </row>
    <row r="5180" spans="1:2">
      <c r="A5180">
        <v>517.70000000000005</v>
      </c>
      <c r="B5180">
        <v>21.685071456254221</v>
      </c>
    </row>
    <row r="5181" spans="1:2">
      <c r="A5181">
        <v>517.80000000000007</v>
      </c>
      <c r="B5181">
        <v>21.772077982587199</v>
      </c>
    </row>
    <row r="5182" spans="1:2">
      <c r="A5182">
        <v>517.9</v>
      </c>
      <c r="B5182">
        <v>21.843199963444452</v>
      </c>
    </row>
    <row r="5183" spans="1:2">
      <c r="A5183">
        <v>518</v>
      </c>
      <c r="B5183">
        <v>21.9</v>
      </c>
    </row>
    <row r="5184" spans="1:2">
      <c r="A5184">
        <v>518.1</v>
      </c>
      <c r="B5184">
        <v>21.943916627740439</v>
      </c>
    </row>
    <row r="5185" spans="1:2">
      <c r="A5185">
        <v>518.20000000000005</v>
      </c>
      <c r="B5185">
        <v>21.975892119403579</v>
      </c>
    </row>
    <row r="5186" spans="1:2">
      <c r="A5186">
        <v>518.30000000000007</v>
      </c>
      <c r="B5186">
        <v>21.996744682040038</v>
      </c>
    </row>
    <row r="5187" spans="1:2">
      <c r="A5187">
        <v>518.4</v>
      </c>
      <c r="B5187">
        <v>22.007292522700428</v>
      </c>
    </row>
    <row r="5188" spans="1:2">
      <c r="A5188">
        <v>518.5</v>
      </c>
      <c r="B5188">
        <v>22.00835384843538</v>
      </c>
    </row>
    <row r="5189" spans="1:2">
      <c r="A5189">
        <v>518.6</v>
      </c>
      <c r="B5189">
        <v>22.000746866295511</v>
      </c>
    </row>
    <row r="5190" spans="1:2">
      <c r="A5190">
        <v>518.70000000000005</v>
      </c>
      <c r="B5190">
        <v>21.98528978333141</v>
      </c>
    </row>
    <row r="5191" spans="1:2">
      <c r="A5191">
        <v>518.80000000000007</v>
      </c>
      <c r="B5191">
        <v>21.962800806593709</v>
      </c>
    </row>
    <row r="5192" spans="1:2">
      <c r="A5192">
        <v>518.9</v>
      </c>
      <c r="B5192">
        <v>21.93409814313306</v>
      </c>
    </row>
    <row r="5193" spans="1:2">
      <c r="A5193">
        <v>519</v>
      </c>
      <c r="B5193">
        <v>21.9</v>
      </c>
    </row>
    <row r="5194" spans="1:2">
      <c r="A5194">
        <v>519.1</v>
      </c>
      <c r="B5194">
        <v>21.86118231150736</v>
      </c>
    </row>
    <row r="5195" spans="1:2">
      <c r="A5195">
        <v>519.20000000000005</v>
      </c>
      <c r="B5195">
        <v>21.81775192101663</v>
      </c>
    </row>
    <row r="5196" spans="1:2">
      <c r="A5196">
        <v>519.30000000000007</v>
      </c>
      <c r="B5196">
        <v>21.769673399151479</v>
      </c>
    </row>
    <row r="5197" spans="1:2">
      <c r="A5197">
        <v>519.4</v>
      </c>
      <c r="B5197">
        <v>21.71691131653564</v>
      </c>
    </row>
    <row r="5198" spans="1:2">
      <c r="A5198">
        <v>519.5</v>
      </c>
      <c r="B5198">
        <v>21.659430243792659</v>
      </c>
    </row>
    <row r="5199" spans="1:2">
      <c r="A5199">
        <v>519.6</v>
      </c>
      <c r="B5199">
        <v>21.597194751546262</v>
      </c>
    </row>
    <row r="5200" spans="1:2">
      <c r="A5200">
        <v>519.70000000000005</v>
      </c>
      <c r="B5200">
        <v>21.530169410420118</v>
      </c>
    </row>
    <row r="5201" spans="1:2">
      <c r="A5201">
        <v>519.80000000000007</v>
      </c>
      <c r="B5201">
        <v>21.4583187910379</v>
      </c>
    </row>
    <row r="5202" spans="1:2">
      <c r="A5202">
        <v>519.9</v>
      </c>
      <c r="B5202">
        <v>21.381607464023372</v>
      </c>
    </row>
    <row r="5203" spans="1:2">
      <c r="A5203">
        <v>520</v>
      </c>
      <c r="B5203">
        <v>21.3</v>
      </c>
    </row>
    <row r="5204" spans="1:2">
      <c r="A5204">
        <v>520.1</v>
      </c>
      <c r="B5204">
        <v>21.213554126230079</v>
      </c>
    </row>
    <row r="5205" spans="1:2">
      <c r="A5205">
        <v>520.20000000000005</v>
      </c>
      <c r="B5205">
        <v>21.122700196529799</v>
      </c>
    </row>
    <row r="5206" spans="1:2">
      <c r="A5206">
        <v>520.30000000000007</v>
      </c>
      <c r="B5206">
        <v>21.027961721353861</v>
      </c>
    </row>
    <row r="5207" spans="1:2">
      <c r="A5207">
        <v>520.4</v>
      </c>
      <c r="B5207">
        <v>20.929862211157101</v>
      </c>
    </row>
    <row r="5208" spans="1:2">
      <c r="A5208">
        <v>520.5</v>
      </c>
      <c r="B5208">
        <v>20.828925176393991</v>
      </c>
    </row>
    <row r="5209" spans="1:2">
      <c r="A5209">
        <v>520.6</v>
      </c>
      <c r="B5209">
        <v>20.725674127519369</v>
      </c>
    </row>
    <row r="5210" spans="1:2">
      <c r="A5210">
        <v>520.70000000000005</v>
      </c>
      <c r="B5210">
        <v>20.62063257498794</v>
      </c>
    </row>
    <row r="5211" spans="1:2">
      <c r="A5211">
        <v>520.80000000000007</v>
      </c>
      <c r="B5211">
        <v>20.5143240292544</v>
      </c>
    </row>
    <row r="5212" spans="1:2">
      <c r="A5212">
        <v>520.9</v>
      </c>
      <c r="B5212">
        <v>20.407272000773599</v>
      </c>
    </row>
    <row r="5213" spans="1:2">
      <c r="A5213">
        <v>521</v>
      </c>
      <c r="B5213">
        <v>20.3</v>
      </c>
    </row>
    <row r="5214" spans="1:2">
      <c r="A5214">
        <v>521.1</v>
      </c>
      <c r="B5214">
        <v>20.192901183572221</v>
      </c>
    </row>
    <row r="5215" spans="1:2">
      <c r="A5215">
        <v>521.20000000000005</v>
      </c>
      <c r="B5215">
        <v>20.08584729286396</v>
      </c>
    </row>
    <row r="5216" spans="1:2">
      <c r="A5216">
        <v>521.30000000000007</v>
      </c>
      <c r="B5216">
        <v>19.978579715432719</v>
      </c>
    </row>
    <row r="5217" spans="1:2">
      <c r="A5217">
        <v>521.4</v>
      </c>
      <c r="B5217">
        <v>19.870839838836108</v>
      </c>
    </row>
    <row r="5218" spans="1:2">
      <c r="A5218">
        <v>521.5</v>
      </c>
      <c r="B5218">
        <v>19.762369050631371</v>
      </c>
    </row>
    <row r="5219" spans="1:2">
      <c r="A5219">
        <v>521.6</v>
      </c>
      <c r="B5219">
        <v>19.652908738376119</v>
      </c>
    </row>
    <row r="5220" spans="1:2">
      <c r="A5220">
        <v>521.70000000000005</v>
      </c>
      <c r="B5220">
        <v>19.54220028962785</v>
      </c>
    </row>
    <row r="5221" spans="1:2">
      <c r="A5221">
        <v>521.80000000000007</v>
      </c>
      <c r="B5221">
        <v>19.429985091944062</v>
      </c>
    </row>
    <row r="5222" spans="1:2">
      <c r="A5222">
        <v>521.9</v>
      </c>
      <c r="B5222">
        <v>19.31600453288236</v>
      </c>
    </row>
    <row r="5223" spans="1:2">
      <c r="A5223">
        <v>522</v>
      </c>
      <c r="B5223">
        <v>19.2</v>
      </c>
    </row>
    <row r="5224" spans="1:2">
      <c r="A5224">
        <v>522.1</v>
      </c>
      <c r="B5224">
        <v>19.08164113948089</v>
      </c>
    </row>
    <row r="5225" spans="1:2">
      <c r="A5225">
        <v>522.20000000000005</v>
      </c>
      <c r="B5225">
        <v>18.96031063201405</v>
      </c>
    </row>
    <row r="5226" spans="1:2">
      <c r="A5226">
        <v>522.30000000000007</v>
      </c>
      <c r="B5226">
        <v>18.8353194169148</v>
      </c>
    </row>
    <row r="5227" spans="1:2">
      <c r="A5227">
        <v>522.4</v>
      </c>
      <c r="B5227">
        <v>18.705978433498618</v>
      </c>
    </row>
    <row r="5228" spans="1:2">
      <c r="A5228">
        <v>522.5</v>
      </c>
      <c r="B5228">
        <v>18.571598621080518</v>
      </c>
    </row>
    <row r="5229" spans="1:2">
      <c r="A5229">
        <v>522.6</v>
      </c>
      <c r="B5229">
        <v>18.431490918975982</v>
      </c>
    </row>
    <row r="5230" spans="1:2">
      <c r="A5230">
        <v>522.70000000000005</v>
      </c>
      <c r="B5230">
        <v>18.284966266500319</v>
      </c>
    </row>
    <row r="5231" spans="1:2">
      <c r="A5231">
        <v>522.80000000000007</v>
      </c>
      <c r="B5231">
        <v>18.13133560296885</v>
      </c>
    </row>
    <row r="5232" spans="1:2">
      <c r="A5232">
        <v>522.9</v>
      </c>
      <c r="B5232">
        <v>17.969909867697101</v>
      </c>
    </row>
    <row r="5233" spans="1:2">
      <c r="A5233">
        <v>523</v>
      </c>
      <c r="B5233">
        <v>17.8</v>
      </c>
    </row>
    <row r="5234" spans="1:2">
      <c r="A5234">
        <v>523.1</v>
      </c>
      <c r="B5234">
        <v>17.62093425850405</v>
      </c>
    </row>
    <row r="5235" spans="1:2">
      <c r="A5235">
        <v>523.20000000000005</v>
      </c>
      <c r="B5235">
        <v>17.43211017907948</v>
      </c>
    </row>
    <row r="5236" spans="1:2">
      <c r="A5236">
        <v>523.30000000000007</v>
      </c>
      <c r="B5236">
        <v>17.232942616907511</v>
      </c>
    </row>
    <row r="5237" spans="1:2">
      <c r="A5237">
        <v>523.4</v>
      </c>
      <c r="B5237">
        <v>17.022846427169618</v>
      </c>
    </row>
    <row r="5238" spans="1:2">
      <c r="A5238">
        <v>523.5</v>
      </c>
      <c r="B5238">
        <v>16.801236465046539</v>
      </c>
    </row>
    <row r="5239" spans="1:2">
      <c r="A5239">
        <v>523.6</v>
      </c>
      <c r="B5239">
        <v>16.567527585719741</v>
      </c>
    </row>
    <row r="5240" spans="1:2">
      <c r="A5240">
        <v>523.70000000000005</v>
      </c>
      <c r="B5240">
        <v>16.321134644370431</v>
      </c>
    </row>
    <row r="5241" spans="1:2">
      <c r="A5241">
        <v>523.80000000000007</v>
      </c>
      <c r="B5241">
        <v>16.061472496179832</v>
      </c>
    </row>
    <row r="5242" spans="1:2">
      <c r="A5242">
        <v>523.9</v>
      </c>
      <c r="B5242">
        <v>15.78795599632949</v>
      </c>
    </row>
    <row r="5243" spans="1:2">
      <c r="A5243">
        <v>524</v>
      </c>
      <c r="B5243">
        <v>15.5</v>
      </c>
    </row>
    <row r="5244" spans="1:2">
      <c r="A5244">
        <v>524.1</v>
      </c>
      <c r="B5244">
        <v>15.19722182650265</v>
      </c>
    </row>
    <row r="5245" spans="1:2">
      <c r="A5245">
        <v>524.20000000000005</v>
      </c>
      <c r="B5245">
        <v>14.880048651667479</v>
      </c>
    </row>
    <row r="5246" spans="1:2">
      <c r="A5246">
        <v>524.30000000000007</v>
      </c>
      <c r="B5246">
        <v>14.549110115454271</v>
      </c>
    </row>
    <row r="5247" spans="1:2">
      <c r="A5247">
        <v>524.4</v>
      </c>
      <c r="B5247">
        <v>14.2050358578232</v>
      </c>
    </row>
    <row r="5248" spans="1:2">
      <c r="A5248">
        <v>524.5</v>
      </c>
      <c r="B5248">
        <v>13.848455518733291</v>
      </c>
    </row>
    <row r="5249" spans="1:2">
      <c r="A5249">
        <v>524.6</v>
      </c>
      <c r="B5249">
        <v>13.479998738144721</v>
      </c>
    </row>
    <row r="5250" spans="1:2">
      <c r="A5250">
        <v>524.70000000000005</v>
      </c>
      <c r="B5250">
        <v>13.10029515601726</v>
      </c>
    </row>
    <row r="5251" spans="1:2">
      <c r="A5251">
        <v>524.80000000000007</v>
      </c>
      <c r="B5251">
        <v>12.70997441231072</v>
      </c>
    </row>
    <row r="5252" spans="1:2">
      <c r="A5252">
        <v>524.9</v>
      </c>
      <c r="B5252">
        <v>12.309666146985339</v>
      </c>
    </row>
    <row r="5253" spans="1:2">
      <c r="A5253">
        <v>525</v>
      </c>
      <c r="B5253">
        <v>11.9</v>
      </c>
    </row>
    <row r="5254" spans="1:2">
      <c r="A5254">
        <v>525.1</v>
      </c>
      <c r="B5254">
        <v>11.481778435484919</v>
      </c>
    </row>
    <row r="5255" spans="1:2">
      <c r="A5255">
        <v>525.20000000000005</v>
      </c>
      <c r="B5255">
        <v>11.056495214249731</v>
      </c>
    </row>
    <row r="5256" spans="1:2">
      <c r="A5256">
        <v>525.30000000000007</v>
      </c>
      <c r="B5256">
        <v>10.625816921274071</v>
      </c>
    </row>
    <row r="5257" spans="1:2">
      <c r="A5257">
        <v>525.4</v>
      </c>
      <c r="B5257">
        <v>10.191410141538039</v>
      </c>
    </row>
    <row r="5258" spans="1:2">
      <c r="A5258">
        <v>525.5</v>
      </c>
      <c r="B5258">
        <v>9.7549414600202784</v>
      </c>
    </row>
    <row r="5259" spans="1:2">
      <c r="A5259">
        <v>525.6</v>
      </c>
      <c r="B5259">
        <v>9.318077461700895</v>
      </c>
    </row>
    <row r="5260" spans="1:2">
      <c r="A5260">
        <v>525.70000000000005</v>
      </c>
      <c r="B5260">
        <v>8.8824847315595079</v>
      </c>
    </row>
    <row r="5261" spans="1:2">
      <c r="A5261">
        <v>525.80000000000007</v>
      </c>
      <c r="B5261">
        <v>8.4498298545757375</v>
      </c>
    </row>
    <row r="5262" spans="1:2">
      <c r="A5262">
        <v>525.9</v>
      </c>
      <c r="B5262">
        <v>8.0217794157296876</v>
      </c>
    </row>
    <row r="5263" spans="1:2">
      <c r="A5263">
        <v>526</v>
      </c>
      <c r="B5263">
        <v>7.6000000000000014</v>
      </c>
    </row>
    <row r="5264" spans="1:2">
      <c r="A5264">
        <v>526.1</v>
      </c>
      <c r="B5264">
        <v>7.1860644315571429</v>
      </c>
    </row>
    <row r="5265" spans="1:2">
      <c r="A5265">
        <v>526.20000000000005</v>
      </c>
      <c r="B5265">
        <v>6.7811704913324933</v>
      </c>
    </row>
    <row r="5266" spans="1:2">
      <c r="A5266">
        <v>526.30000000000007</v>
      </c>
      <c r="B5266">
        <v>6.386422199447793</v>
      </c>
    </row>
    <row r="5267" spans="1:2">
      <c r="A5267">
        <v>526.4</v>
      </c>
      <c r="B5267">
        <v>6.0029235760252071</v>
      </c>
    </row>
    <row r="5268" spans="1:2">
      <c r="A5268">
        <v>526.5</v>
      </c>
      <c r="B5268">
        <v>5.6317786411855986</v>
      </c>
    </row>
    <row r="5269" spans="1:2">
      <c r="A5269">
        <v>526.6</v>
      </c>
      <c r="B5269">
        <v>5.2740914150511493</v>
      </c>
    </row>
    <row r="5270" spans="1:2">
      <c r="A5270">
        <v>526.70000000000005</v>
      </c>
      <c r="B5270">
        <v>4.9309659177435963</v>
      </c>
    </row>
    <row r="5271" spans="1:2">
      <c r="A5271">
        <v>526.80000000000007</v>
      </c>
      <c r="B5271">
        <v>4.6035061693846737</v>
      </c>
    </row>
    <row r="5272" spans="1:2">
      <c r="A5272">
        <v>526.9</v>
      </c>
      <c r="B5272">
        <v>4.2928161900964668</v>
      </c>
    </row>
    <row r="5273" spans="1:2">
      <c r="A5273">
        <v>527</v>
      </c>
      <c r="B5273">
        <v>4.0000000000000009</v>
      </c>
    </row>
    <row r="5274" spans="1:2">
      <c r="A5274">
        <v>527.1</v>
      </c>
      <c r="B5274">
        <v>3.7258638382859952</v>
      </c>
    </row>
    <row r="5275" spans="1:2">
      <c r="A5275">
        <v>527.20000000000005</v>
      </c>
      <c r="B5275">
        <v>3.4700228204192669</v>
      </c>
    </row>
    <row r="5276" spans="1:2">
      <c r="A5276">
        <v>527.30000000000007</v>
      </c>
      <c r="B5276">
        <v>3.2317942809332529</v>
      </c>
    </row>
    <row r="5277" spans="1:2">
      <c r="A5277">
        <v>527.4</v>
      </c>
      <c r="B5277">
        <v>3.010495554361631</v>
      </c>
    </row>
    <row r="5278" spans="1:2">
      <c r="A5278">
        <v>527.5</v>
      </c>
      <c r="B5278">
        <v>2.8054439752373321</v>
      </c>
    </row>
    <row r="5279" spans="1:2">
      <c r="A5279">
        <v>527.6</v>
      </c>
      <c r="B5279">
        <v>2.6159568780940541</v>
      </c>
    </row>
    <row r="5280" spans="1:2">
      <c r="A5280">
        <v>527.70000000000005</v>
      </c>
      <c r="B5280">
        <v>2.441351597465232</v>
      </c>
    </row>
    <row r="5281" spans="1:2">
      <c r="A5281">
        <v>527.80000000000007</v>
      </c>
      <c r="B5281">
        <v>2.2809454678843011</v>
      </c>
    </row>
    <row r="5282" spans="1:2">
      <c r="A5282">
        <v>527.9</v>
      </c>
      <c r="B5282">
        <v>2.1340558238848559</v>
      </c>
    </row>
    <row r="5283" spans="1:2">
      <c r="A5283">
        <v>528</v>
      </c>
      <c r="B5283">
        <v>2</v>
      </c>
    </row>
    <row r="5284" spans="1:2">
      <c r="A5284">
        <v>528.1</v>
      </c>
      <c r="B5284">
        <v>1.8778802152985219</v>
      </c>
    </row>
    <row r="5285" spans="1:2">
      <c r="A5285">
        <v>528.20000000000005</v>
      </c>
      <c r="B5285">
        <v>1.7659382269897621</v>
      </c>
    </row>
    <row r="5286" spans="1:2">
      <c r="A5286">
        <v>528.30000000000007</v>
      </c>
      <c r="B5286">
        <v>1.6622006768182369</v>
      </c>
    </row>
    <row r="5287" spans="1:2">
      <c r="A5287">
        <v>528.4</v>
      </c>
      <c r="B5287">
        <v>1.5646942065285749</v>
      </c>
    </row>
    <row r="5288" spans="1:2">
      <c r="A5288">
        <v>528.5</v>
      </c>
      <c r="B5288">
        <v>1.471445457865076</v>
      </c>
    </row>
    <row r="5289" spans="1:2">
      <c r="A5289">
        <v>528.6</v>
      </c>
      <c r="B5289">
        <v>1.3804810725723711</v>
      </c>
    </row>
    <row r="5290" spans="1:2">
      <c r="A5290">
        <v>528.70000000000005</v>
      </c>
      <c r="B5290">
        <v>1.2898276923949801</v>
      </c>
    </row>
    <row r="5291" spans="1:2">
      <c r="A5291">
        <v>528.80000000000007</v>
      </c>
      <c r="B5291">
        <v>1.1975119590774219</v>
      </c>
    </row>
    <row r="5292" spans="1:2">
      <c r="A5292">
        <v>528.9</v>
      </c>
      <c r="B5292">
        <v>1.1015605143643279</v>
      </c>
    </row>
    <row r="5293" spans="1:2">
      <c r="A5293">
        <v>529</v>
      </c>
      <c r="B5293">
        <v>1</v>
      </c>
    </row>
    <row r="5294" spans="1:2">
      <c r="A5294">
        <v>529.1</v>
      </c>
      <c r="B5294">
        <v>0.89161530051972493</v>
      </c>
    </row>
    <row r="5295" spans="1:2">
      <c r="A5295">
        <v>529.20000000000005</v>
      </c>
      <c r="B5295">
        <v>0.77822427162132646</v>
      </c>
    </row>
    <row r="5296" spans="1:2">
      <c r="A5296">
        <v>529.30000000000007</v>
      </c>
      <c r="B5296">
        <v>0.66240301179328931</v>
      </c>
    </row>
    <row r="5297" spans="1:2">
      <c r="A5297">
        <v>529.4</v>
      </c>
      <c r="B5297">
        <v>0.54672761952422932</v>
      </c>
    </row>
    <row r="5298" spans="1:2">
      <c r="A5298">
        <v>529.5</v>
      </c>
      <c r="B5298">
        <v>0.43377419330236527</v>
      </c>
    </row>
    <row r="5299" spans="1:2">
      <c r="A5299">
        <v>529.6</v>
      </c>
      <c r="B5299">
        <v>0.32611883161631472</v>
      </c>
    </row>
    <row r="5300" spans="1:2">
      <c r="A5300">
        <v>529.70000000000005</v>
      </c>
      <c r="B5300">
        <v>0.22633763295456211</v>
      </c>
    </row>
    <row r="5301" spans="1:2">
      <c r="A5301">
        <v>529.80000000000007</v>
      </c>
      <c r="B5301">
        <v>0.1370066958055923</v>
      </c>
    </row>
    <row r="5302" spans="1:2">
      <c r="A5302">
        <v>529.9</v>
      </c>
      <c r="B5302">
        <v>6.0702118657968637E-2</v>
      </c>
    </row>
    <row r="5303" spans="1:2">
      <c r="A5303">
        <v>530</v>
      </c>
      <c r="B5303">
        <v>5.5511151231257827E-17</v>
      </c>
    </row>
    <row r="5304" spans="1:2">
      <c r="A5304">
        <v>530.1</v>
      </c>
      <c r="B5304">
        <v>0</v>
      </c>
    </row>
    <row r="5305" spans="1:2">
      <c r="A5305">
        <v>530.20000000000005</v>
      </c>
      <c r="B5305">
        <v>0</v>
      </c>
    </row>
    <row r="5306" spans="1:2">
      <c r="A5306">
        <v>530.30000000000007</v>
      </c>
      <c r="B5306">
        <v>0</v>
      </c>
    </row>
    <row r="5307" spans="1:2">
      <c r="A5307">
        <v>530.4</v>
      </c>
      <c r="B5307">
        <v>0</v>
      </c>
    </row>
    <row r="5308" spans="1:2">
      <c r="A5308">
        <v>530.5</v>
      </c>
      <c r="B5308">
        <v>0</v>
      </c>
    </row>
    <row r="5309" spans="1:2">
      <c r="A5309">
        <v>530.6</v>
      </c>
      <c r="B5309">
        <v>0</v>
      </c>
    </row>
    <row r="5310" spans="1:2">
      <c r="A5310">
        <v>530.70000000000005</v>
      </c>
      <c r="B5310">
        <v>0</v>
      </c>
    </row>
    <row r="5311" spans="1:2">
      <c r="A5311">
        <v>530.80000000000007</v>
      </c>
      <c r="B5311">
        <v>0</v>
      </c>
    </row>
    <row r="5312" spans="1:2">
      <c r="A5312">
        <v>530.9</v>
      </c>
      <c r="B5312">
        <v>0</v>
      </c>
    </row>
    <row r="5313" spans="1:2">
      <c r="A5313">
        <v>531</v>
      </c>
      <c r="B5313">
        <v>2.0816681711721691E-17</v>
      </c>
    </row>
    <row r="5314" spans="1:2">
      <c r="A5314">
        <v>531.1</v>
      </c>
      <c r="B5314">
        <v>1.075036899044895E-2</v>
      </c>
    </row>
    <row r="5315" spans="1:2">
      <c r="A5315">
        <v>531.20000000000005</v>
      </c>
      <c r="B5315">
        <v>1.711698227992324E-2</v>
      </c>
    </row>
    <row r="5316" spans="1:2">
      <c r="A5316">
        <v>531.30000000000007</v>
      </c>
      <c r="B5316">
        <v>1.9847884173750979E-2</v>
      </c>
    </row>
    <row r="5317" spans="1:2">
      <c r="A5317">
        <v>531.4</v>
      </c>
      <c r="B5317">
        <v>1.9691118977261741E-2</v>
      </c>
    </row>
    <row r="5318" spans="1:2">
      <c r="A5318">
        <v>531.5</v>
      </c>
      <c r="B5318">
        <v>1.739473099578252E-2</v>
      </c>
    </row>
    <row r="5319" spans="1:2">
      <c r="A5319">
        <v>531.6</v>
      </c>
      <c r="B5319">
        <v>1.370676453464007E-2</v>
      </c>
    </row>
    <row r="5320" spans="1:2">
      <c r="A5320">
        <v>531.70000000000005</v>
      </c>
      <c r="B5320">
        <v>9.3752638991624511E-3</v>
      </c>
    </row>
    <row r="5321" spans="1:2">
      <c r="A5321">
        <v>531.80000000000007</v>
      </c>
      <c r="B5321">
        <v>5.1482733946777116E-3</v>
      </c>
    </row>
    <row r="5322" spans="1:2">
      <c r="A5322">
        <v>531.9</v>
      </c>
      <c r="B5322">
        <v>1.7738373265169961E-3</v>
      </c>
    </row>
    <row r="5323" spans="1:2">
      <c r="A5323">
        <v>532</v>
      </c>
      <c r="B5323">
        <v>0</v>
      </c>
    </row>
    <row r="5324" spans="1:2">
      <c r="A5324">
        <v>532.1</v>
      </c>
      <c r="B5324">
        <v>5.3994141576162624E-4</v>
      </c>
    </row>
    <row r="5325" spans="1:2">
      <c r="A5325">
        <v>532.20000000000005</v>
      </c>
      <c r="B5325">
        <v>3.9673843556423272E-3</v>
      </c>
    </row>
    <row r="5326" spans="1:2">
      <c r="A5326">
        <v>532.30000000000007</v>
      </c>
      <c r="B5326">
        <v>1.082118729678491E-2</v>
      </c>
    </row>
    <row r="5327" spans="1:2">
      <c r="A5327">
        <v>532.4</v>
      </c>
      <c r="B5327">
        <v>2.164020871631744E-2</v>
      </c>
    </row>
    <row r="5328" spans="1:2">
      <c r="A5328">
        <v>532.5</v>
      </c>
      <c r="B5328">
        <v>3.6963307091406827E-2</v>
      </c>
    </row>
    <row r="5329" spans="1:2">
      <c r="A5329">
        <v>532.6</v>
      </c>
      <c r="B5329">
        <v>5.7329340899185982E-2</v>
      </c>
    </row>
    <row r="5330" spans="1:2">
      <c r="A5330">
        <v>532.70000000000005</v>
      </c>
      <c r="B5330">
        <v>8.3277168616797695E-2</v>
      </c>
    </row>
    <row r="5331" spans="1:2">
      <c r="A5331">
        <v>532.80000000000007</v>
      </c>
      <c r="B5331">
        <v>0.11534564872138479</v>
      </c>
    </row>
    <row r="5332" spans="1:2">
      <c r="A5332">
        <v>532.9</v>
      </c>
      <c r="B5332">
        <v>0.1540736396900422</v>
      </c>
    </row>
    <row r="5333" spans="1:2">
      <c r="A5333">
        <v>533</v>
      </c>
      <c r="B5333">
        <v>0.20000000000000009</v>
      </c>
    </row>
    <row r="5334" spans="1:2">
      <c r="A5334">
        <v>533.1</v>
      </c>
      <c r="B5334">
        <v>0.25368986534652138</v>
      </c>
    </row>
    <row r="5335" spans="1:2">
      <c r="A5335">
        <v>533.20000000000005</v>
      </c>
      <c r="B5335">
        <v>0.31581348029754891</v>
      </c>
    </row>
    <row r="5336" spans="1:2">
      <c r="A5336">
        <v>533.30000000000007</v>
      </c>
      <c r="B5336">
        <v>0.38706736663918612</v>
      </c>
    </row>
    <row r="5337" spans="1:2">
      <c r="A5337">
        <v>533.4</v>
      </c>
      <c r="B5337">
        <v>0.46814804615743749</v>
      </c>
    </row>
    <row r="5338" spans="1:2">
      <c r="A5338">
        <v>533.5</v>
      </c>
      <c r="B5338">
        <v>0.5597520406385903</v>
      </c>
    </row>
    <row r="5339" spans="1:2">
      <c r="A5339">
        <v>533.6</v>
      </c>
      <c r="B5339">
        <v>0.66257587186866096</v>
      </c>
    </row>
    <row r="5340" spans="1:2">
      <c r="A5340">
        <v>533.70000000000005</v>
      </c>
      <c r="B5340">
        <v>0.77731606163375266</v>
      </c>
    </row>
    <row r="5341" spans="1:2">
      <c r="A5341">
        <v>533.80000000000007</v>
      </c>
      <c r="B5341">
        <v>0.9046691317199681</v>
      </c>
    </row>
    <row r="5342" spans="1:2">
      <c r="A5342">
        <v>533.9</v>
      </c>
      <c r="B5342">
        <v>1.045331603913243</v>
      </c>
    </row>
    <row r="5343" spans="1:2">
      <c r="A5343">
        <v>534</v>
      </c>
      <c r="B5343">
        <v>1.2</v>
      </c>
    </row>
    <row r="5344" spans="1:2">
      <c r="A5344">
        <v>534.1</v>
      </c>
      <c r="B5344">
        <v>1.368900597198246</v>
      </c>
    </row>
    <row r="5345" spans="1:2">
      <c r="A5345">
        <v>534.20000000000005</v>
      </c>
      <c r="B5345">
        <v>1.55037869445437</v>
      </c>
    </row>
    <row r="5346" spans="1:2">
      <c r="A5346">
        <v>534.30000000000007</v>
      </c>
      <c r="B5346">
        <v>1.742309346146818</v>
      </c>
    </row>
    <row r="5347" spans="1:2">
      <c r="A5347">
        <v>534.4</v>
      </c>
      <c r="B5347">
        <v>1.942567606653804</v>
      </c>
    </row>
    <row r="5348" spans="1:2">
      <c r="A5348">
        <v>534.5</v>
      </c>
      <c r="B5348">
        <v>2.1490285303542311</v>
      </c>
    </row>
    <row r="5349" spans="1:2">
      <c r="A5349">
        <v>534.6</v>
      </c>
      <c r="B5349">
        <v>2.3595671716263218</v>
      </c>
    </row>
    <row r="5350" spans="1:2">
      <c r="A5350">
        <v>534.70000000000005</v>
      </c>
      <c r="B5350">
        <v>2.5720585848485209</v>
      </c>
    </row>
    <row r="5351" spans="1:2">
      <c r="A5351">
        <v>534.80000000000007</v>
      </c>
      <c r="B5351">
        <v>2.7843778243992752</v>
      </c>
    </row>
    <row r="5352" spans="1:2">
      <c r="A5352">
        <v>534.9</v>
      </c>
      <c r="B5352">
        <v>2.9943999446567928</v>
      </c>
    </row>
    <row r="5353" spans="1:2">
      <c r="A5353">
        <v>535</v>
      </c>
      <c r="B5353">
        <v>3.2</v>
      </c>
    </row>
    <row r="5354" spans="1:2">
      <c r="A5354">
        <v>535.1</v>
      </c>
      <c r="B5354">
        <v>3.3997077458607121</v>
      </c>
    </row>
    <row r="5355" spans="1:2">
      <c r="A5355">
        <v>535.20000000000005</v>
      </c>
      <c r="B5355">
        <v>3.594671741885429</v>
      </c>
    </row>
    <row r="5356" spans="1:2">
      <c r="A5356">
        <v>535.30000000000007</v>
      </c>
      <c r="B5356">
        <v>3.7866952487742598</v>
      </c>
    </row>
    <row r="5357" spans="1:2">
      <c r="A5357">
        <v>535.4</v>
      </c>
      <c r="B5357">
        <v>3.9775815272270978</v>
      </c>
    </row>
    <row r="5358" spans="1:2">
      <c r="A5358">
        <v>535.5</v>
      </c>
      <c r="B5358">
        <v>4.1691338379444849</v>
      </c>
    </row>
    <row r="5359" spans="1:2">
      <c r="A5359">
        <v>535.6</v>
      </c>
      <c r="B5359">
        <v>4.363155441626315</v>
      </c>
    </row>
    <row r="5360" spans="1:2">
      <c r="A5360">
        <v>535.70000000000005</v>
      </c>
      <c r="B5360">
        <v>4.5614495989726977</v>
      </c>
    </row>
    <row r="5361" spans="1:2">
      <c r="A5361">
        <v>535.80000000000007</v>
      </c>
      <c r="B5361">
        <v>4.7658195706837434</v>
      </c>
    </row>
    <row r="5362" spans="1:2">
      <c r="A5362">
        <v>535.9</v>
      </c>
      <c r="B5362">
        <v>4.9780686174593134</v>
      </c>
    </row>
    <row r="5363" spans="1:2">
      <c r="A5363">
        <v>536</v>
      </c>
      <c r="B5363">
        <v>5.2</v>
      </c>
    </row>
    <row r="5364" spans="1:2">
      <c r="A5364">
        <v>536.1</v>
      </c>
      <c r="B5364">
        <v>5.4332684193591794</v>
      </c>
    </row>
    <row r="5365" spans="1:2">
      <c r="A5365">
        <v>536.20000000000005</v>
      </c>
      <c r="B5365">
        <v>5.678934338004467</v>
      </c>
    </row>
    <row r="5366" spans="1:2">
      <c r="A5366">
        <v>536.30000000000007</v>
      </c>
      <c r="B5366">
        <v>5.9379096587569844</v>
      </c>
    </row>
    <row r="5367" spans="1:2">
      <c r="A5367">
        <v>536.4</v>
      </c>
      <c r="B5367">
        <v>6.2111062844375233</v>
      </c>
    </row>
    <row r="5368" spans="1:2">
      <c r="A5368">
        <v>536.5</v>
      </c>
      <c r="B5368">
        <v>6.4994361178678286</v>
      </c>
    </row>
    <row r="5369" spans="1:2">
      <c r="A5369">
        <v>536.6</v>
      </c>
      <c r="B5369">
        <v>6.8038110618687178</v>
      </c>
    </row>
    <row r="5370" spans="1:2">
      <c r="A5370">
        <v>536.70000000000005</v>
      </c>
      <c r="B5370">
        <v>7.1251430192613032</v>
      </c>
    </row>
    <row r="5371" spans="1:2">
      <c r="A5371">
        <v>536.80000000000007</v>
      </c>
      <c r="B5371">
        <v>7.4643438928667072</v>
      </c>
    </row>
    <row r="5372" spans="1:2">
      <c r="A5372">
        <v>536.9</v>
      </c>
      <c r="B5372">
        <v>7.8223255855056291</v>
      </c>
    </row>
    <row r="5373" spans="1:2">
      <c r="A5373">
        <v>537</v>
      </c>
      <c r="B5373">
        <v>8.1999999999999993</v>
      </c>
    </row>
    <row r="5374" spans="1:2">
      <c r="A5374">
        <v>537.1</v>
      </c>
      <c r="B5374">
        <v>8.5980185767029269</v>
      </c>
    </row>
    <row r="5375" spans="1:2">
      <c r="A5375">
        <v>537.20000000000005</v>
      </c>
      <c r="B5375">
        <v>9.015990906097441</v>
      </c>
    </row>
    <row r="5376" spans="1:2">
      <c r="A5376">
        <v>537.30000000000007</v>
      </c>
      <c r="B5376">
        <v>9.4532661161989733</v>
      </c>
    </row>
    <row r="5377" spans="1:2">
      <c r="A5377">
        <v>537.4</v>
      </c>
      <c r="B5377">
        <v>9.9091933350224046</v>
      </c>
    </row>
    <row r="5378" spans="1:2">
      <c r="A5378">
        <v>537.5</v>
      </c>
      <c r="B5378">
        <v>10.383121690584201</v>
      </c>
    </row>
    <row r="5379" spans="1:2">
      <c r="A5379">
        <v>537.6</v>
      </c>
      <c r="B5379">
        <v>10.87440031089926</v>
      </c>
    </row>
    <row r="5380" spans="1:2">
      <c r="A5380">
        <v>537.70000000000005</v>
      </c>
      <c r="B5380">
        <v>11.382378323983019</v>
      </c>
    </row>
    <row r="5381" spans="1:2">
      <c r="A5381">
        <v>537.80000000000007</v>
      </c>
      <c r="B5381">
        <v>11.906404857850889</v>
      </c>
    </row>
    <row r="5382" spans="1:2">
      <c r="A5382">
        <v>537.9</v>
      </c>
      <c r="B5382">
        <v>12.445829040517671</v>
      </c>
    </row>
    <row r="5383" spans="1:2">
      <c r="A5383">
        <v>538</v>
      </c>
      <c r="B5383">
        <v>13</v>
      </c>
    </row>
    <row r="5384" spans="1:2">
      <c r="A5384">
        <v>538.1</v>
      </c>
      <c r="B5384">
        <v>13.567857273829681</v>
      </c>
    </row>
    <row r="5385" spans="1:2">
      <c r="A5385">
        <v>538.20000000000005</v>
      </c>
      <c r="B5385">
        <v>14.14670203760692</v>
      </c>
    </row>
    <row r="5386" spans="1:2">
      <c r="A5386">
        <v>538.30000000000007</v>
      </c>
      <c r="B5386">
        <v>14.73342587644893</v>
      </c>
    </row>
    <row r="5387" spans="1:2">
      <c r="A5387">
        <v>538.4</v>
      </c>
      <c r="B5387">
        <v>15.324920375472241</v>
      </c>
    </row>
    <row r="5388" spans="1:2">
      <c r="A5388">
        <v>538.5</v>
      </c>
      <c r="B5388">
        <v>15.91807711979539</v>
      </c>
    </row>
    <row r="5389" spans="1:2">
      <c r="A5389">
        <v>538.6</v>
      </c>
      <c r="B5389">
        <v>16.509787694534911</v>
      </c>
    </row>
    <row r="5390" spans="1:2">
      <c r="A5390">
        <v>538.70000000000005</v>
      </c>
      <c r="B5390">
        <v>17.096943684807989</v>
      </c>
    </row>
    <row r="5391" spans="1:2">
      <c r="A5391">
        <v>538.80000000000007</v>
      </c>
      <c r="B5391">
        <v>17.676436675731839</v>
      </c>
    </row>
    <row r="5392" spans="1:2">
      <c r="A5392">
        <v>538.9</v>
      </c>
      <c r="B5392">
        <v>18.24515825242301</v>
      </c>
    </row>
    <row r="5393" spans="1:2">
      <c r="A5393">
        <v>539</v>
      </c>
      <c r="B5393">
        <v>18.8</v>
      </c>
    </row>
    <row r="5394" spans="1:2">
      <c r="A5394">
        <v>539.1</v>
      </c>
      <c r="B5394">
        <v>19.338052327979121</v>
      </c>
    </row>
    <row r="5395" spans="1:2">
      <c r="A5395">
        <v>539.20000000000005</v>
      </c>
      <c r="B5395">
        <v>19.857200943476379</v>
      </c>
    </row>
    <row r="5396" spans="1:2">
      <c r="A5396">
        <v>539.30000000000007</v>
      </c>
      <c r="B5396">
        <v>20.35553037800755</v>
      </c>
    </row>
    <row r="5397" spans="1:2">
      <c r="A5397">
        <v>539.4</v>
      </c>
      <c r="B5397">
        <v>20.83112516308789</v>
      </c>
    </row>
    <row r="5398" spans="1:2">
      <c r="A5398">
        <v>539.5</v>
      </c>
      <c r="B5398">
        <v>21.28206983023426</v>
      </c>
    </row>
    <row r="5399" spans="1:2">
      <c r="A5399">
        <v>539.6</v>
      </c>
      <c r="B5399">
        <v>21.706448910961871</v>
      </c>
    </row>
    <row r="5400" spans="1:2">
      <c r="A5400">
        <v>539.70000000000005</v>
      </c>
      <c r="B5400">
        <v>22.10234693678651</v>
      </c>
    </row>
    <row r="5401" spans="1:2">
      <c r="A5401">
        <v>539.80000000000007</v>
      </c>
      <c r="B5401">
        <v>22.467848439223939</v>
      </c>
    </row>
    <row r="5402" spans="1:2">
      <c r="A5402">
        <v>539.9</v>
      </c>
      <c r="B5402">
        <v>22.801037949789599</v>
      </c>
    </row>
    <row r="5403" spans="1:2">
      <c r="A5403">
        <v>540</v>
      </c>
      <c r="B5403">
        <v>23.1</v>
      </c>
    </row>
    <row r="5404" spans="1:2">
      <c r="A5404">
        <v>540.1</v>
      </c>
      <c r="B5404">
        <v>23.363533414254519</v>
      </c>
    </row>
    <row r="5405" spans="1:2">
      <c r="A5405">
        <v>540.20000000000005</v>
      </c>
      <c r="B5405">
        <v>23.593294188488859</v>
      </c>
    </row>
    <row r="5406" spans="1:2">
      <c r="A5406">
        <v>540.30000000000007</v>
      </c>
      <c r="B5406">
        <v>23.791652611522721</v>
      </c>
    </row>
    <row r="5407" spans="1:2">
      <c r="A5407">
        <v>540.4</v>
      </c>
      <c r="B5407">
        <v>23.960978972175599</v>
      </c>
    </row>
    <row r="5408" spans="1:2">
      <c r="A5408">
        <v>540.5</v>
      </c>
      <c r="B5408">
        <v>24.103643559267582</v>
      </c>
    </row>
    <row r="5409" spans="1:2">
      <c r="A5409">
        <v>540.6</v>
      </c>
      <c r="B5409">
        <v>24.222016661618149</v>
      </c>
    </row>
    <row r="5410" spans="1:2">
      <c r="A5410">
        <v>540.70000000000005</v>
      </c>
      <c r="B5410">
        <v>24.318468568046988</v>
      </c>
    </row>
    <row r="5411" spans="1:2">
      <c r="A5411">
        <v>540.80000000000007</v>
      </c>
      <c r="B5411">
        <v>24.395369567373791</v>
      </c>
    </row>
    <row r="5412" spans="1:2">
      <c r="A5412">
        <v>540.9</v>
      </c>
      <c r="B5412">
        <v>24.455089948418191</v>
      </c>
    </row>
    <row r="5413" spans="1:2">
      <c r="A5413">
        <v>541</v>
      </c>
      <c r="B5413">
        <v>24.5</v>
      </c>
    </row>
    <row r="5414" spans="1:2">
      <c r="A5414">
        <v>541.1</v>
      </c>
      <c r="B5414">
        <v>24.532314015003148</v>
      </c>
    </row>
    <row r="5415" spans="1:2">
      <c r="A5415">
        <v>541.20000000000005</v>
      </c>
      <c r="B5415">
        <v>24.553622302568801</v>
      </c>
    </row>
    <row r="5416" spans="1:2">
      <c r="A5416">
        <v>541.30000000000007</v>
      </c>
      <c r="B5416">
        <v>24.565359175902419</v>
      </c>
    </row>
    <row r="5417" spans="1:2">
      <c r="A5417">
        <v>541.4</v>
      </c>
      <c r="B5417">
        <v>24.56895894820947</v>
      </c>
    </row>
    <row r="5418" spans="1:2">
      <c r="A5418">
        <v>541.5</v>
      </c>
      <c r="B5418">
        <v>24.56585593269542</v>
      </c>
    </row>
    <row r="5419" spans="1:2">
      <c r="A5419">
        <v>541.6</v>
      </c>
      <c r="B5419">
        <v>24.557484442565741</v>
      </c>
    </row>
    <row r="5420" spans="1:2">
      <c r="A5420">
        <v>541.70000000000005</v>
      </c>
      <c r="B5420">
        <v>24.54527879102589</v>
      </c>
    </row>
    <row r="5421" spans="1:2">
      <c r="A5421">
        <v>541.80000000000007</v>
      </c>
      <c r="B5421">
        <v>24.530673291281332</v>
      </c>
    </row>
    <row r="5422" spans="1:2">
      <c r="A5422">
        <v>541.9</v>
      </c>
      <c r="B5422">
        <v>24.51510225653756</v>
      </c>
    </row>
    <row r="5423" spans="1:2">
      <c r="A5423">
        <v>542</v>
      </c>
      <c r="B5423">
        <v>24.5</v>
      </c>
    </row>
    <row r="5424" spans="1:2">
      <c r="A5424">
        <v>542.1</v>
      </c>
      <c r="B5424">
        <v>24.486410525732961</v>
      </c>
    </row>
    <row r="5425" spans="1:2">
      <c r="A5425">
        <v>542.20000000000005</v>
      </c>
      <c r="B5425">
        <v>24.47381660123607</v>
      </c>
    </row>
    <row r="5426" spans="1:2">
      <c r="A5426">
        <v>542.30000000000007</v>
      </c>
      <c r="B5426">
        <v>24.461310684867769</v>
      </c>
    </row>
    <row r="5427" spans="1:2">
      <c r="A5427">
        <v>542.4</v>
      </c>
      <c r="B5427">
        <v>24.447985234986518</v>
      </c>
    </row>
    <row r="5428" spans="1:2">
      <c r="A5428">
        <v>542.5</v>
      </c>
      <c r="B5428">
        <v>24.432932709950759</v>
      </c>
    </row>
    <row r="5429" spans="1:2">
      <c r="A5429">
        <v>542.6</v>
      </c>
      <c r="B5429">
        <v>24.41524556811892</v>
      </c>
    </row>
    <row r="5430" spans="1:2">
      <c r="A5430">
        <v>542.70000000000005</v>
      </c>
      <c r="B5430">
        <v>24.39401626784948</v>
      </c>
    </row>
    <row r="5431" spans="1:2">
      <c r="A5431">
        <v>542.80000000000007</v>
      </c>
      <c r="B5431">
        <v>24.36833726750087</v>
      </c>
    </row>
    <row r="5432" spans="1:2">
      <c r="A5432">
        <v>542.9</v>
      </c>
      <c r="B5432">
        <v>24.337301025431589</v>
      </c>
    </row>
    <row r="5433" spans="1:2">
      <c r="A5433">
        <v>543</v>
      </c>
      <c r="B5433">
        <v>24.3</v>
      </c>
    </row>
    <row r="5434" spans="1:2">
      <c r="A5434">
        <v>543.1</v>
      </c>
      <c r="B5434">
        <v>24.25574388206498</v>
      </c>
    </row>
    <row r="5435" spans="1:2">
      <c r="A5435">
        <v>543.20000000000005</v>
      </c>
      <c r="B5435">
        <v>24.204711292486881</v>
      </c>
    </row>
    <row r="5436" spans="1:2">
      <c r="A5436">
        <v>543.30000000000007</v>
      </c>
      <c r="B5436">
        <v>24.147298084626438</v>
      </c>
    </row>
    <row r="5437" spans="1:2">
      <c r="A5437">
        <v>543.4</v>
      </c>
      <c r="B5437">
        <v>24.083900111844471</v>
      </c>
    </row>
    <row r="5438" spans="1:2">
      <c r="A5438">
        <v>543.5</v>
      </c>
      <c r="B5438">
        <v>24.014913227501559</v>
      </c>
    </row>
    <row r="5439" spans="1:2">
      <c r="A5439">
        <v>543.6</v>
      </c>
      <c r="B5439">
        <v>23.940733284958529</v>
      </c>
    </row>
    <row r="5440" spans="1:2">
      <c r="A5440">
        <v>543.70000000000005</v>
      </c>
      <c r="B5440">
        <v>23.861756137576108</v>
      </c>
    </row>
    <row r="5441" spans="1:2">
      <c r="A5441">
        <v>543.80000000000007</v>
      </c>
      <c r="B5441">
        <v>23.778377638715039</v>
      </c>
    </row>
    <row r="5442" spans="1:2">
      <c r="A5442">
        <v>543.9</v>
      </c>
      <c r="B5442">
        <v>23.69099364173616</v>
      </c>
    </row>
    <row r="5443" spans="1:2">
      <c r="A5443">
        <v>544</v>
      </c>
      <c r="B5443">
        <v>23.6</v>
      </c>
    </row>
    <row r="5444" spans="1:2">
      <c r="A5444">
        <v>544.1</v>
      </c>
      <c r="B5444">
        <v>23.505513946007049</v>
      </c>
    </row>
    <row r="5445" spans="1:2">
      <c r="A5445">
        <v>544.20000000000005</v>
      </c>
      <c r="B5445">
        <v>23.40653822881626</v>
      </c>
    </row>
    <row r="5446" spans="1:2">
      <c r="A5446">
        <v>544.30000000000007</v>
      </c>
      <c r="B5446">
        <v>23.301796976626239</v>
      </c>
    </row>
    <row r="5447" spans="1:2">
      <c r="A5447">
        <v>544.4</v>
      </c>
      <c r="B5447">
        <v>23.190014317635701</v>
      </c>
    </row>
    <row r="5448" spans="1:2">
      <c r="A5448">
        <v>544.5</v>
      </c>
      <c r="B5448">
        <v>23.069914380042999</v>
      </c>
    </row>
    <row r="5449" spans="1:2">
      <c r="A5449">
        <v>544.6</v>
      </c>
      <c r="B5449">
        <v>22.94022129204685</v>
      </c>
    </row>
    <row r="5450" spans="1:2">
      <c r="A5450">
        <v>544.70000000000005</v>
      </c>
      <c r="B5450">
        <v>22.799659181845861</v>
      </c>
    </row>
    <row r="5451" spans="1:2">
      <c r="A5451">
        <v>544.80000000000007</v>
      </c>
      <c r="B5451">
        <v>22.646952177638621</v>
      </c>
    </row>
    <row r="5452" spans="1:2">
      <c r="A5452">
        <v>544.9</v>
      </c>
      <c r="B5452">
        <v>22.480824407623931</v>
      </c>
    </row>
    <row r="5453" spans="1:2">
      <c r="A5453">
        <v>545</v>
      </c>
      <c r="B5453">
        <v>22.3</v>
      </c>
    </row>
    <row r="5454" spans="1:2">
      <c r="A5454">
        <v>545.1</v>
      </c>
      <c r="B5454">
        <v>22.10390033390668</v>
      </c>
    </row>
    <row r="5455" spans="1:2">
      <c r="A5455">
        <v>545.20000000000005</v>
      </c>
      <c r="B5455">
        <v>21.894735792247761</v>
      </c>
    </row>
    <row r="5456" spans="1:2">
      <c r="A5456">
        <v>545.30000000000007</v>
      </c>
      <c r="B5456">
        <v>21.675414008868131</v>
      </c>
    </row>
    <row r="5457" spans="1:2">
      <c r="A5457">
        <v>545.4</v>
      </c>
      <c r="B5457">
        <v>21.448842617612911</v>
      </c>
    </row>
    <row r="5458" spans="1:2">
      <c r="A5458">
        <v>545.5</v>
      </c>
      <c r="B5458">
        <v>21.217929252326449</v>
      </c>
    </row>
    <row r="5459" spans="1:2">
      <c r="A5459">
        <v>545.6</v>
      </c>
      <c r="B5459">
        <v>20.985581546853879</v>
      </c>
    </row>
    <row r="5460" spans="1:2">
      <c r="A5460">
        <v>545.70000000000005</v>
      </c>
      <c r="B5460">
        <v>20.754707135040061</v>
      </c>
    </row>
    <row r="5461" spans="1:2">
      <c r="A5461">
        <v>545.80000000000007</v>
      </c>
      <c r="B5461">
        <v>20.52821365072985</v>
      </c>
    </row>
    <row r="5462" spans="1:2">
      <c r="A5462">
        <v>545.9</v>
      </c>
      <c r="B5462">
        <v>20.309008727768379</v>
      </c>
    </row>
    <row r="5463" spans="1:2">
      <c r="A5463">
        <v>546</v>
      </c>
      <c r="B5463">
        <v>20.100000000000001</v>
      </c>
    </row>
    <row r="5464" spans="1:2">
      <c r="A5464">
        <v>546.1</v>
      </c>
      <c r="B5464">
        <v>19.90338471836602</v>
      </c>
    </row>
    <row r="5465" spans="1:2">
      <c r="A5465">
        <v>546.20000000000005</v>
      </c>
      <c r="B5465">
        <v>19.718518602192191</v>
      </c>
    </row>
    <row r="5466" spans="1:2">
      <c r="A5466">
        <v>546.30000000000007</v>
      </c>
      <c r="B5466">
        <v>19.544046987900469</v>
      </c>
    </row>
    <row r="5467" spans="1:2">
      <c r="A5467">
        <v>546.4</v>
      </c>
      <c r="B5467">
        <v>19.378615211912951</v>
      </c>
    </row>
    <row r="5468" spans="1:2">
      <c r="A5468">
        <v>546.5</v>
      </c>
      <c r="B5468">
        <v>19.220868610651198</v>
      </c>
    </row>
    <row r="5469" spans="1:2">
      <c r="A5469">
        <v>546.6</v>
      </c>
      <c r="B5469">
        <v>19.069452520537371</v>
      </c>
    </row>
    <row r="5470" spans="1:2">
      <c r="A5470">
        <v>546.70000000000005</v>
      </c>
      <c r="B5470">
        <v>18.923012277993379</v>
      </c>
    </row>
    <row r="5471" spans="1:2">
      <c r="A5471">
        <v>546.80000000000007</v>
      </c>
      <c r="B5471">
        <v>18.78019321944117</v>
      </c>
    </row>
    <row r="5472" spans="1:2">
      <c r="A5472">
        <v>546.9</v>
      </c>
      <c r="B5472">
        <v>18.63964068130284</v>
      </c>
    </row>
    <row r="5473" spans="1:2">
      <c r="A5473">
        <v>547</v>
      </c>
      <c r="B5473">
        <v>18.5</v>
      </c>
    </row>
    <row r="5474" spans="1:2">
      <c r="A5474">
        <v>547.1</v>
      </c>
      <c r="B5474">
        <v>18.36026079262901</v>
      </c>
    </row>
    <row r="5475" spans="1:2">
      <c r="A5475">
        <v>547.20000000000005</v>
      </c>
      <c r="B5475">
        <v>18.220789798982981</v>
      </c>
    </row>
    <row r="5476" spans="1:2">
      <c r="A5476">
        <v>547.30000000000007</v>
      </c>
      <c r="B5476">
        <v>18.08229803952932</v>
      </c>
    </row>
    <row r="5477" spans="1:2">
      <c r="A5477">
        <v>547.4</v>
      </c>
      <c r="B5477">
        <v>17.94549653473555</v>
      </c>
    </row>
    <row r="5478" spans="1:2">
      <c r="A5478">
        <v>547.5</v>
      </c>
      <c r="B5478">
        <v>17.811096305068741</v>
      </c>
    </row>
    <row r="5479" spans="1:2">
      <c r="A5479">
        <v>547.6</v>
      </c>
      <c r="B5479">
        <v>17.67980837099644</v>
      </c>
    </row>
    <row r="5480" spans="1:2">
      <c r="A5480">
        <v>547.70000000000005</v>
      </c>
      <c r="B5480">
        <v>17.552343752986019</v>
      </c>
    </row>
    <row r="5481" spans="1:2">
      <c r="A5481">
        <v>547.80000000000007</v>
      </c>
      <c r="B5481">
        <v>17.429413471504859</v>
      </c>
    </row>
    <row r="5482" spans="1:2">
      <c r="A5482">
        <v>547.9</v>
      </c>
      <c r="B5482">
        <v>17.31172854702049</v>
      </c>
    </row>
    <row r="5483" spans="1:2">
      <c r="A5483">
        <v>548</v>
      </c>
      <c r="B5483">
        <v>17.2</v>
      </c>
    </row>
    <row r="5484" spans="1:2">
      <c r="A5484">
        <v>548.1</v>
      </c>
      <c r="B5484">
        <v>17.094672111117781</v>
      </c>
    </row>
    <row r="5485" spans="1:2">
      <c r="A5485">
        <v>548.20000000000005</v>
      </c>
      <c r="B5485">
        <v>16.99512220187551</v>
      </c>
    </row>
    <row r="5486" spans="1:2">
      <c r="A5486">
        <v>548.30000000000007</v>
      </c>
      <c r="B5486">
        <v>16.90046085398172</v>
      </c>
    </row>
    <row r="5487" spans="1:2">
      <c r="A5487">
        <v>548.4</v>
      </c>
      <c r="B5487">
        <v>16.809798649145051</v>
      </c>
    </row>
    <row r="5488" spans="1:2">
      <c r="A5488">
        <v>548.5</v>
      </c>
      <c r="B5488">
        <v>16.722246169073841</v>
      </c>
    </row>
    <row r="5489" spans="1:2">
      <c r="A5489">
        <v>548.6</v>
      </c>
      <c r="B5489">
        <v>16.636913995476711</v>
      </c>
    </row>
    <row r="5490" spans="1:2">
      <c r="A5490">
        <v>548.70000000000005</v>
      </c>
      <c r="B5490">
        <v>16.55291271006223</v>
      </c>
    </row>
    <row r="5491" spans="1:2">
      <c r="A5491">
        <v>548.80000000000007</v>
      </c>
      <c r="B5491">
        <v>16.469352894538901</v>
      </c>
    </row>
    <row r="5492" spans="1:2">
      <c r="A5492">
        <v>548.9</v>
      </c>
      <c r="B5492">
        <v>16.385345130615381</v>
      </c>
    </row>
    <row r="5493" spans="1:2">
      <c r="A5493">
        <v>549</v>
      </c>
      <c r="B5493">
        <v>16.3</v>
      </c>
    </row>
    <row r="5494" spans="1:2">
      <c r="A5494">
        <v>549.1</v>
      </c>
      <c r="B5494">
        <v>16.21265076289972</v>
      </c>
    </row>
    <row r="5495" spans="1:2">
      <c r="A5495">
        <v>549.20000000000005</v>
      </c>
      <c r="B5495">
        <v>16.1235213935147</v>
      </c>
    </row>
    <row r="5496" spans="1:2">
      <c r="A5496">
        <v>549.30000000000007</v>
      </c>
      <c r="B5496">
        <v>16.03305854454339</v>
      </c>
    </row>
    <row r="5497" spans="1:2">
      <c r="A5497">
        <v>549.4</v>
      </c>
      <c r="B5497">
        <v>15.941708868684371</v>
      </c>
    </row>
    <row r="5498" spans="1:2">
      <c r="A5498">
        <v>549.5</v>
      </c>
      <c r="B5498">
        <v>15.84991901863591</v>
      </c>
    </row>
    <row r="5499" spans="1:2">
      <c r="A5499">
        <v>549.6</v>
      </c>
      <c r="B5499">
        <v>15.758135647096569</v>
      </c>
    </row>
    <row r="5500" spans="1:2">
      <c r="A5500">
        <v>549.70000000000005</v>
      </c>
      <c r="B5500">
        <v>15.66680540676483</v>
      </c>
    </row>
    <row r="5501" spans="1:2">
      <c r="A5501">
        <v>549.80000000000007</v>
      </c>
      <c r="B5501">
        <v>15.57637495033916</v>
      </c>
    </row>
    <row r="5502" spans="1:2">
      <c r="A5502">
        <v>549.9</v>
      </c>
      <c r="B5502">
        <v>15.48729093051813</v>
      </c>
    </row>
    <row r="5503" spans="1:2">
      <c r="A5503">
        <v>550</v>
      </c>
      <c r="B5503">
        <v>15.4</v>
      </c>
    </row>
    <row r="5504" spans="1:2">
      <c r="A5504">
        <v>550.1</v>
      </c>
      <c r="B5504">
        <v>15.314924837283201</v>
      </c>
    </row>
    <row r="5505" spans="1:2">
      <c r="A5505">
        <v>550.20000000000005</v>
      </c>
      <c r="B5505">
        <v>15.23239222406546</v>
      </c>
    </row>
    <row r="5506" spans="1:2">
      <c r="A5506">
        <v>550.30000000000007</v>
      </c>
      <c r="B5506">
        <v>15.15270496784437</v>
      </c>
    </row>
    <row r="5507" spans="1:2">
      <c r="A5507">
        <v>550.4</v>
      </c>
      <c r="B5507">
        <v>15.076165876117599</v>
      </c>
    </row>
    <row r="5508" spans="1:2">
      <c r="A5508">
        <v>550.5</v>
      </c>
      <c r="B5508">
        <v>15.00307775638254</v>
      </c>
    </row>
    <row r="5509" spans="1:2">
      <c r="A5509">
        <v>550.6</v>
      </c>
      <c r="B5509">
        <v>14.93374341613689</v>
      </c>
    </row>
    <row r="5510" spans="1:2">
      <c r="A5510">
        <v>550.70000000000005</v>
      </c>
      <c r="B5510">
        <v>14.86846566287822</v>
      </c>
    </row>
    <row r="5511" spans="1:2">
      <c r="A5511">
        <v>550.80000000000007</v>
      </c>
      <c r="B5511">
        <v>14.80754730410411</v>
      </c>
    </row>
    <row r="5512" spans="1:2">
      <c r="A5512">
        <v>550.9</v>
      </c>
      <c r="B5512">
        <v>14.751291147312219</v>
      </c>
    </row>
    <row r="5513" spans="1:2">
      <c r="A5513">
        <v>551</v>
      </c>
      <c r="B5513">
        <v>14.7</v>
      </c>
    </row>
    <row r="5514" spans="1:2">
      <c r="A5514">
        <v>551.1</v>
      </c>
      <c r="B5514">
        <v>14.65374988796736</v>
      </c>
    </row>
    <row r="5515" spans="1:2">
      <c r="A5515">
        <v>551.20000000000005</v>
      </c>
      <c r="B5515">
        <v>14.61170971022324</v>
      </c>
    </row>
    <row r="5516" spans="1:2">
      <c r="A5516">
        <v>551.30000000000007</v>
      </c>
      <c r="B5516">
        <v>14.572821584078831</v>
      </c>
    </row>
    <row r="5517" spans="1:2">
      <c r="A5517">
        <v>551.4</v>
      </c>
      <c r="B5517">
        <v>14.53602762684535</v>
      </c>
    </row>
    <row r="5518" spans="1:2">
      <c r="A5518">
        <v>551.5</v>
      </c>
      <c r="B5518">
        <v>14.500269955833931</v>
      </c>
    </row>
    <row r="5519" spans="1:2">
      <c r="A5519">
        <v>551.6</v>
      </c>
      <c r="B5519">
        <v>14.46449068835579</v>
      </c>
    </row>
    <row r="5520" spans="1:2">
      <c r="A5520">
        <v>551.70000000000005</v>
      </c>
      <c r="B5520">
        <v>14.427631941722129</v>
      </c>
    </row>
    <row r="5521" spans="1:2">
      <c r="A5521">
        <v>551.80000000000007</v>
      </c>
      <c r="B5521">
        <v>14.388635833244139</v>
      </c>
    </row>
    <row r="5522" spans="1:2">
      <c r="A5522">
        <v>551.9</v>
      </c>
      <c r="B5522">
        <v>14.34644448023306</v>
      </c>
    </row>
    <row r="5523" spans="1:2">
      <c r="A5523">
        <v>552</v>
      </c>
      <c r="B5523">
        <v>14.3</v>
      </c>
    </row>
    <row r="5524" spans="1:2">
      <c r="A5524">
        <v>552.1</v>
      </c>
      <c r="B5524">
        <v>14.24857561084726</v>
      </c>
    </row>
    <row r="5525" spans="1:2">
      <c r="A5525">
        <v>552.20000000000005</v>
      </c>
      <c r="B5525">
        <v>14.192768935041419</v>
      </c>
    </row>
    <row r="5526" spans="1:2">
      <c r="A5526">
        <v>552.30000000000007</v>
      </c>
      <c r="B5526">
        <v>14.133508695840121</v>
      </c>
    </row>
    <row r="5527" spans="1:2">
      <c r="A5527">
        <v>552.4</v>
      </c>
      <c r="B5527">
        <v>14.07172361650106</v>
      </c>
    </row>
    <row r="5528" spans="1:2">
      <c r="A5528">
        <v>552.5</v>
      </c>
      <c r="B5528">
        <v>14.00834242028175</v>
      </c>
    </row>
    <row r="5529" spans="1:2">
      <c r="A5529">
        <v>552.6</v>
      </c>
      <c r="B5529">
        <v>13.9442938304399</v>
      </c>
    </row>
    <row r="5530" spans="1:2">
      <c r="A5530">
        <v>552.70000000000005</v>
      </c>
      <c r="B5530">
        <v>13.88050657023315</v>
      </c>
    </row>
    <row r="5531" spans="1:2">
      <c r="A5531">
        <v>552.80000000000007</v>
      </c>
      <c r="B5531">
        <v>13.817909362919149</v>
      </c>
    </row>
    <row r="5532" spans="1:2">
      <c r="A5532">
        <v>552.9</v>
      </c>
      <c r="B5532">
        <v>13.7574309317556</v>
      </c>
    </row>
    <row r="5533" spans="1:2">
      <c r="A5533">
        <v>553</v>
      </c>
      <c r="B5533">
        <v>13.7</v>
      </c>
    </row>
    <row r="5534" spans="1:2">
      <c r="A5534">
        <v>553.1</v>
      </c>
      <c r="B5534">
        <v>13.646347668643511</v>
      </c>
    </row>
    <row r="5535" spans="1:2">
      <c r="A5535">
        <v>553.20000000000005</v>
      </c>
      <c r="B5535">
        <v>13.59641454961092</v>
      </c>
    </row>
    <row r="5536" spans="1:2">
      <c r="A5536">
        <v>553.30000000000007</v>
      </c>
      <c r="B5536">
        <v>13.54994363256049</v>
      </c>
    </row>
    <row r="5537" spans="1:2">
      <c r="A5537">
        <v>553.4</v>
      </c>
      <c r="B5537">
        <v>13.5066779071505</v>
      </c>
    </row>
    <row r="5538" spans="1:2">
      <c r="A5538">
        <v>553.5</v>
      </c>
      <c r="B5538">
        <v>13.46636036303909</v>
      </c>
    </row>
    <row r="5539" spans="1:2">
      <c r="A5539">
        <v>553.6</v>
      </c>
      <c r="B5539">
        <v>13.428733989884551</v>
      </c>
    </row>
    <row r="5540" spans="1:2">
      <c r="A5540">
        <v>553.70000000000005</v>
      </c>
      <c r="B5540">
        <v>13.39354177734513</v>
      </c>
    </row>
    <row r="5541" spans="1:2">
      <c r="A5541">
        <v>553.80000000000007</v>
      </c>
      <c r="B5541">
        <v>13.360526715079059</v>
      </c>
    </row>
    <row r="5542" spans="1:2">
      <c r="A5542">
        <v>553.9</v>
      </c>
      <c r="B5542">
        <v>13.32943179274463</v>
      </c>
    </row>
    <row r="5543" spans="1:2">
      <c r="A5543">
        <v>554</v>
      </c>
      <c r="B5543">
        <v>13.3</v>
      </c>
    </row>
    <row r="5544" spans="1:2">
      <c r="A5544">
        <v>554.1</v>
      </c>
      <c r="B5544">
        <v>13.27203371457864</v>
      </c>
    </row>
    <row r="5545" spans="1:2">
      <c r="A5545">
        <v>554.20000000000005</v>
      </c>
      <c r="B5545">
        <v>13.24557286651476</v>
      </c>
    </row>
    <row r="5546" spans="1:2">
      <c r="A5546">
        <v>554.30000000000007</v>
      </c>
      <c r="B5546">
        <v>13.220716773917751</v>
      </c>
    </row>
    <row r="5547" spans="1:2">
      <c r="A5547">
        <v>554.4</v>
      </c>
      <c r="B5547">
        <v>13.197564754897011</v>
      </c>
    </row>
    <row r="5548" spans="1:2">
      <c r="A5548">
        <v>554.5</v>
      </c>
      <c r="B5548">
        <v>13.17621612756191</v>
      </c>
    </row>
    <row r="5549" spans="1:2">
      <c r="A5549">
        <v>554.6</v>
      </c>
      <c r="B5549">
        <v>13.156770210021859</v>
      </c>
    </row>
    <row r="5550" spans="1:2">
      <c r="A5550">
        <v>554.70000000000005</v>
      </c>
      <c r="B5550">
        <v>13.139326320386241</v>
      </c>
    </row>
    <row r="5551" spans="1:2">
      <c r="A5551">
        <v>554.80000000000007</v>
      </c>
      <c r="B5551">
        <v>13.12398377676446</v>
      </c>
    </row>
    <row r="5552" spans="1:2">
      <c r="A5552">
        <v>554.9</v>
      </c>
      <c r="B5552">
        <v>13.11084189726593</v>
      </c>
    </row>
    <row r="5553" spans="1:2">
      <c r="A5553">
        <v>555</v>
      </c>
      <c r="B5553">
        <v>13.1</v>
      </c>
    </row>
    <row r="5554" spans="1:2">
      <c r="A5554">
        <v>555.1</v>
      </c>
      <c r="B5554">
        <v>13.09151747304189</v>
      </c>
    </row>
    <row r="5555" spans="1:2">
      <c r="A5555">
        <v>555.20000000000005</v>
      </c>
      <c r="B5555">
        <v>13.08529398432997</v>
      </c>
    </row>
    <row r="5556" spans="1:2">
      <c r="A5556">
        <v>555.30000000000007</v>
      </c>
      <c r="B5556">
        <v>13.081189271768441</v>
      </c>
    </row>
    <row r="5557" spans="1:2">
      <c r="A5557">
        <v>555.4</v>
      </c>
      <c r="B5557">
        <v>13.07906307326148</v>
      </c>
    </row>
    <row r="5558" spans="1:2">
      <c r="A5558">
        <v>555.5</v>
      </c>
      <c r="B5558">
        <v>13.078775126713269</v>
      </c>
    </row>
    <row r="5559" spans="1:2">
      <c r="A5559">
        <v>555.6</v>
      </c>
      <c r="B5559">
        <v>13.08018517002801</v>
      </c>
    </row>
    <row r="5560" spans="1:2">
      <c r="A5560">
        <v>555.70000000000005</v>
      </c>
      <c r="B5560">
        <v>13.08315294110986</v>
      </c>
    </row>
    <row r="5561" spans="1:2">
      <c r="A5561">
        <v>555.80000000000007</v>
      </c>
      <c r="B5561">
        <v>13.087538177863021</v>
      </c>
    </row>
    <row r="5562" spans="1:2">
      <c r="A5562">
        <v>555.9</v>
      </c>
      <c r="B5562">
        <v>13.09320061819167</v>
      </c>
    </row>
    <row r="5563" spans="1:2">
      <c r="A5563">
        <v>556</v>
      </c>
      <c r="B5563">
        <v>13.1</v>
      </c>
    </row>
    <row r="5564" spans="1:2">
      <c r="A5564">
        <v>556.1</v>
      </c>
      <c r="B5564">
        <v>13.1078963932538</v>
      </c>
    </row>
    <row r="5565" spans="1:2">
      <c r="A5565">
        <v>556.20000000000005</v>
      </c>
      <c r="B5565">
        <v>13.11725119616534</v>
      </c>
    </row>
    <row r="5566" spans="1:2">
      <c r="A5566">
        <v>556.30000000000007</v>
      </c>
      <c r="B5566">
        <v>13.12852613900847</v>
      </c>
    </row>
    <row r="5567" spans="1:2">
      <c r="A5567">
        <v>556.4</v>
      </c>
      <c r="B5567">
        <v>13.142182952057061</v>
      </c>
    </row>
    <row r="5568" spans="1:2">
      <c r="A5568">
        <v>556.5</v>
      </c>
      <c r="B5568">
        <v>13.158683365584981</v>
      </c>
    </row>
    <row r="5569" spans="1:2">
      <c r="A5569">
        <v>556.6</v>
      </c>
      <c r="B5569">
        <v>13.178489109866121</v>
      </c>
    </row>
    <row r="5570" spans="1:2">
      <c r="A5570">
        <v>556.70000000000005</v>
      </c>
      <c r="B5570">
        <v>13.202061915174321</v>
      </c>
    </row>
    <row r="5571" spans="1:2">
      <c r="A5571">
        <v>556.80000000000007</v>
      </c>
      <c r="B5571">
        <v>13.229863511783471</v>
      </c>
    </row>
    <row r="5572" spans="1:2">
      <c r="A5572">
        <v>556.9</v>
      </c>
      <c r="B5572">
        <v>13.262355629967381</v>
      </c>
    </row>
    <row r="5573" spans="1:2">
      <c r="A5573">
        <v>557</v>
      </c>
      <c r="B5573">
        <v>13.3</v>
      </c>
    </row>
    <row r="5574" spans="1:2">
      <c r="A5574">
        <v>557.1</v>
      </c>
      <c r="B5574">
        <v>13.34299695394291</v>
      </c>
    </row>
    <row r="5575" spans="1:2">
      <c r="A5575">
        <v>557.20000000000005</v>
      </c>
      <c r="B5575">
        <v>13.390501231008709</v>
      </c>
    </row>
    <row r="5576" spans="1:2">
      <c r="A5576">
        <v>557.30000000000007</v>
      </c>
      <c r="B5576">
        <v>13.441406172197739</v>
      </c>
    </row>
    <row r="5577" spans="1:2">
      <c r="A5577">
        <v>557.4</v>
      </c>
      <c r="B5577">
        <v>13.49460511851027</v>
      </c>
    </row>
    <row r="5578" spans="1:2">
      <c r="A5578">
        <v>557.5</v>
      </c>
      <c r="B5578">
        <v>13.54899141094678</v>
      </c>
    </row>
    <row r="5579" spans="1:2">
      <c r="A5579">
        <v>557.6</v>
      </c>
      <c r="B5579">
        <v>13.60345839050755</v>
      </c>
    </row>
    <row r="5580" spans="1:2">
      <c r="A5580">
        <v>557.70000000000005</v>
      </c>
      <c r="B5580">
        <v>13.65689939819292</v>
      </c>
    </row>
    <row r="5581" spans="1:2">
      <c r="A5581">
        <v>557.80000000000007</v>
      </c>
      <c r="B5581">
        <v>13.708207775003229</v>
      </c>
    </row>
    <row r="5582" spans="1:2">
      <c r="A5582">
        <v>557.9</v>
      </c>
      <c r="B5582">
        <v>13.756276861938771</v>
      </c>
    </row>
    <row r="5583" spans="1:2">
      <c r="A5583">
        <v>558</v>
      </c>
      <c r="B5583">
        <v>13.8</v>
      </c>
    </row>
    <row r="5584" spans="1:2">
      <c r="A5584">
        <v>558.1</v>
      </c>
      <c r="B5584">
        <v>13.83901579097461</v>
      </c>
    </row>
    <row r="5585" spans="1:2">
      <c r="A5585">
        <v>558.20000000000005</v>
      </c>
      <c r="B5585">
        <v>13.875943879799941</v>
      </c>
    </row>
    <row r="5586" spans="1:2">
      <c r="A5586">
        <v>558.30000000000007</v>
      </c>
      <c r="B5586">
        <v>13.914149172200769</v>
      </c>
    </row>
    <row r="5587" spans="1:2">
      <c r="A5587">
        <v>558.4</v>
      </c>
      <c r="B5587">
        <v>13.956996573901799</v>
      </c>
    </row>
    <row r="5588" spans="1:2">
      <c r="A5588">
        <v>558.5</v>
      </c>
      <c r="B5588">
        <v>14.00785099062789</v>
      </c>
    </row>
    <row r="5589" spans="1:2">
      <c r="A5589">
        <v>558.6</v>
      </c>
      <c r="B5589">
        <v>14.070077328103761</v>
      </c>
    </row>
    <row r="5590" spans="1:2">
      <c r="A5590">
        <v>558.70000000000005</v>
      </c>
      <c r="B5590">
        <v>14.14704049205416</v>
      </c>
    </row>
    <row r="5591" spans="1:2">
      <c r="A5591">
        <v>558.80000000000007</v>
      </c>
      <c r="B5591">
        <v>14.24210538820385</v>
      </c>
    </row>
    <row r="5592" spans="1:2">
      <c r="A5592">
        <v>558.9</v>
      </c>
      <c r="B5592">
        <v>14.35863692227746</v>
      </c>
    </row>
    <row r="5593" spans="1:2">
      <c r="A5593">
        <v>559</v>
      </c>
      <c r="B5593">
        <v>14.5</v>
      </c>
    </row>
    <row r="5594" spans="1:2">
      <c r="A5594">
        <v>559.1</v>
      </c>
      <c r="B5594">
        <v>14.668039882158761</v>
      </c>
    </row>
    <row r="5595" spans="1:2">
      <c r="A5595">
        <v>559.20000000000005</v>
      </c>
      <c r="B5595">
        <v>14.858523249791711</v>
      </c>
    </row>
    <row r="5596" spans="1:2">
      <c r="A5596">
        <v>559.30000000000007</v>
      </c>
      <c r="B5596">
        <v>15.06569713899948</v>
      </c>
    </row>
    <row r="5597" spans="1:2">
      <c r="A5597">
        <v>559.4</v>
      </c>
      <c r="B5597">
        <v>15.28380858588242</v>
      </c>
    </row>
    <row r="5598" spans="1:2">
      <c r="A5598">
        <v>559.5</v>
      </c>
      <c r="B5598">
        <v>15.507104626541651</v>
      </c>
    </row>
    <row r="5599" spans="1:2">
      <c r="A5599">
        <v>559.6</v>
      </c>
      <c r="B5599">
        <v>15.72983229707755</v>
      </c>
    </row>
    <row r="5600" spans="1:2">
      <c r="A5600">
        <v>559.70000000000005</v>
      </c>
      <c r="B5600">
        <v>15.946238633590729</v>
      </c>
    </row>
    <row r="5601" spans="1:2">
      <c r="A5601">
        <v>559.80000000000007</v>
      </c>
      <c r="B5601">
        <v>16.150570672181821</v>
      </c>
    </row>
    <row r="5602" spans="1:2">
      <c r="A5602">
        <v>559.9</v>
      </c>
      <c r="B5602">
        <v>16.337075448951229</v>
      </c>
    </row>
    <row r="5603" spans="1:2">
      <c r="A5603">
        <v>560</v>
      </c>
      <c r="B5603">
        <v>16.5</v>
      </c>
    </row>
    <row r="5604" spans="1:2">
      <c r="A5604">
        <v>560.1</v>
      </c>
      <c r="B5604">
        <v>16.635024680390551</v>
      </c>
    </row>
    <row r="5605" spans="1:2">
      <c r="A5605">
        <v>560.20000000000005</v>
      </c>
      <c r="B5605">
        <v>16.743563121033631</v>
      </c>
    </row>
    <row r="5606" spans="1:2">
      <c r="A5606">
        <v>560.30000000000007</v>
      </c>
      <c r="B5606">
        <v>16.828462271801978</v>
      </c>
    </row>
    <row r="5607" spans="1:2">
      <c r="A5607">
        <v>560.4</v>
      </c>
      <c r="B5607">
        <v>16.892569082568311</v>
      </c>
    </row>
    <row r="5608" spans="1:2">
      <c r="A5608">
        <v>560.5</v>
      </c>
      <c r="B5608">
        <v>16.938730503205509</v>
      </c>
    </row>
    <row r="5609" spans="1:2">
      <c r="A5609">
        <v>560.6</v>
      </c>
      <c r="B5609">
        <v>16.969793483586269</v>
      </c>
    </row>
    <row r="5610" spans="1:2">
      <c r="A5610">
        <v>560.70000000000005</v>
      </c>
      <c r="B5610">
        <v>16.988604973583339</v>
      </c>
    </row>
    <row r="5611" spans="1:2">
      <c r="A5611">
        <v>560.80000000000007</v>
      </c>
      <c r="B5611">
        <v>16.99801192306947</v>
      </c>
    </row>
    <row r="5612" spans="1:2">
      <c r="A5612">
        <v>560.9</v>
      </c>
      <c r="B5612">
        <v>17.000861281917441</v>
      </c>
    </row>
    <row r="5613" spans="1:2">
      <c r="A5613">
        <v>561</v>
      </c>
      <c r="B5613">
        <v>17</v>
      </c>
    </row>
    <row r="5614" spans="1:2">
      <c r="A5614">
        <v>561.1</v>
      </c>
      <c r="B5614">
        <v>16.99786139627917</v>
      </c>
    </row>
    <row r="5615" spans="1:2">
      <c r="A5615">
        <v>561.20000000000005</v>
      </c>
      <c r="B5615">
        <v>16.99522426607404</v>
      </c>
    </row>
    <row r="5616" spans="1:2">
      <c r="A5616">
        <v>561.30000000000007</v>
      </c>
      <c r="B5616">
        <v>16.992453773792949</v>
      </c>
    </row>
    <row r="5617" spans="1:2">
      <c r="A5617">
        <v>561.4</v>
      </c>
      <c r="B5617">
        <v>16.98991508384427</v>
      </c>
    </row>
    <row r="5618" spans="1:2">
      <c r="A5618">
        <v>561.5</v>
      </c>
      <c r="B5618">
        <v>16.987973360636321</v>
      </c>
    </row>
    <row r="5619" spans="1:2">
      <c r="A5619">
        <v>561.6</v>
      </c>
      <c r="B5619">
        <v>16.986993768577459</v>
      </c>
    </row>
    <row r="5620" spans="1:2">
      <c r="A5620">
        <v>561.70000000000005</v>
      </c>
      <c r="B5620">
        <v>16.987341472076061</v>
      </c>
    </row>
    <row r="5621" spans="1:2">
      <c r="A5621">
        <v>561.80000000000007</v>
      </c>
      <c r="B5621">
        <v>16.98938163554044</v>
      </c>
    </row>
    <row r="5622" spans="1:2">
      <c r="A5622">
        <v>561.9</v>
      </c>
      <c r="B5622">
        <v>16.993479423378979</v>
      </c>
    </row>
    <row r="5623" spans="1:2">
      <c r="A5623">
        <v>562</v>
      </c>
      <c r="B5623">
        <v>17</v>
      </c>
    </row>
    <row r="5624" spans="1:2">
      <c r="A5624">
        <v>562.1</v>
      </c>
      <c r="B5624">
        <v>17.009029734492788</v>
      </c>
    </row>
    <row r="5625" spans="1:2">
      <c r="A5625">
        <v>562.20000000000005</v>
      </c>
      <c r="B5625">
        <v>17.01953981467026</v>
      </c>
    </row>
    <row r="5626" spans="1:2">
      <c r="A5626">
        <v>562.30000000000007</v>
      </c>
      <c r="B5626">
        <v>17.03022263302627</v>
      </c>
    </row>
    <row r="5627" spans="1:2">
      <c r="A5627">
        <v>562.4</v>
      </c>
      <c r="B5627">
        <v>17.039770582054629</v>
      </c>
    </row>
    <row r="5628" spans="1:2">
      <c r="A5628">
        <v>562.5</v>
      </c>
      <c r="B5628">
        <v>17.046876054249228</v>
      </c>
    </row>
    <row r="5629" spans="1:2">
      <c r="A5629">
        <v>562.6</v>
      </c>
      <c r="B5629">
        <v>17.05023144210389</v>
      </c>
    </row>
    <row r="5630" spans="1:2">
      <c r="A5630">
        <v>562.70000000000005</v>
      </c>
      <c r="B5630">
        <v>17.04852913811245</v>
      </c>
    </row>
    <row r="5631" spans="1:2">
      <c r="A5631">
        <v>562.80000000000007</v>
      </c>
      <c r="B5631">
        <v>17.040461534768749</v>
      </c>
    </row>
    <row r="5632" spans="1:2">
      <c r="A5632">
        <v>562.9</v>
      </c>
      <c r="B5632">
        <v>17.02472102456667</v>
      </c>
    </row>
    <row r="5633" spans="1:2">
      <c r="A5633">
        <v>563</v>
      </c>
      <c r="B5633">
        <v>17</v>
      </c>
    </row>
    <row r="5634" spans="1:2">
      <c r="A5634">
        <v>563.1</v>
      </c>
      <c r="B5634">
        <v>16.96441966574967</v>
      </c>
    </row>
    <row r="5635" spans="1:2">
      <c r="A5635">
        <v>563.20000000000005</v>
      </c>
      <c r="B5635">
        <v>16.9138164752449</v>
      </c>
    </row>
    <row r="5636" spans="1:2">
      <c r="A5636">
        <v>563.30000000000007</v>
      </c>
      <c r="B5636">
        <v>16.843455694101941</v>
      </c>
    </row>
    <row r="5637" spans="1:2">
      <c r="A5637">
        <v>563.4</v>
      </c>
      <c r="B5637">
        <v>16.74860258793721</v>
      </c>
    </row>
    <row r="5638" spans="1:2">
      <c r="A5638">
        <v>563.5</v>
      </c>
      <c r="B5638">
        <v>16.624522422366741</v>
      </c>
    </row>
    <row r="5639" spans="1:2">
      <c r="A5639">
        <v>563.6</v>
      </c>
      <c r="B5639">
        <v>16.466480463006931</v>
      </c>
    </row>
    <row r="5640" spans="1:2">
      <c r="A5640">
        <v>563.70000000000005</v>
      </c>
      <c r="B5640">
        <v>16.269741975474041</v>
      </c>
    </row>
    <row r="5641" spans="1:2">
      <c r="A5641">
        <v>563.80000000000007</v>
      </c>
      <c r="B5641">
        <v>16.029572225384332</v>
      </c>
    </row>
    <row r="5642" spans="1:2">
      <c r="A5642">
        <v>563.9</v>
      </c>
      <c r="B5642">
        <v>15.741236478354439</v>
      </c>
    </row>
    <row r="5643" spans="1:2">
      <c r="A5643">
        <v>564</v>
      </c>
      <c r="B5643">
        <v>15.4</v>
      </c>
    </row>
    <row r="5644" spans="1:2">
      <c r="A5644">
        <v>564.1</v>
      </c>
      <c r="B5644">
        <v>15.00319160250837</v>
      </c>
    </row>
    <row r="5645" spans="1:2">
      <c r="A5645">
        <v>564.20000000000005</v>
      </c>
      <c r="B5645">
        <v>14.55639428434981</v>
      </c>
    </row>
    <row r="5646" spans="1:2">
      <c r="A5646">
        <v>564.30000000000007</v>
      </c>
      <c r="B5646">
        <v>14.06725459056538</v>
      </c>
    </row>
    <row r="5647" spans="1:2">
      <c r="A5647">
        <v>564.4</v>
      </c>
      <c r="B5647">
        <v>13.54341906619675</v>
      </c>
    </row>
    <row r="5648" spans="1:2">
      <c r="A5648">
        <v>564.5</v>
      </c>
      <c r="B5648">
        <v>12.99253425628377</v>
      </c>
    </row>
    <row r="5649" spans="1:2">
      <c r="A5649">
        <v>564.6</v>
      </c>
      <c r="B5649">
        <v>12.422246705868091</v>
      </c>
    </row>
    <row r="5650" spans="1:2">
      <c r="A5650">
        <v>564.70000000000005</v>
      </c>
      <c r="B5650">
        <v>11.840202959990741</v>
      </c>
    </row>
    <row r="5651" spans="1:2">
      <c r="A5651">
        <v>564.80000000000007</v>
      </c>
      <c r="B5651">
        <v>11.254049563692799</v>
      </c>
    </row>
    <row r="5652" spans="1:2">
      <c r="A5652">
        <v>564.9</v>
      </c>
      <c r="B5652">
        <v>10.67143306201598</v>
      </c>
    </row>
    <row r="5653" spans="1:2">
      <c r="A5653">
        <v>565</v>
      </c>
      <c r="B5653">
        <v>10.1</v>
      </c>
    </row>
    <row r="5654" spans="1:2">
      <c r="A5654">
        <v>565.1</v>
      </c>
      <c r="B5654">
        <v>9.5455139242163227</v>
      </c>
    </row>
    <row r="5655" spans="1:2">
      <c r="A5655">
        <v>565.20000000000005</v>
      </c>
      <c r="B5655">
        <v>9.0062063873547267</v>
      </c>
    </row>
    <row r="5656" spans="1:2">
      <c r="A5656">
        <v>565.30000000000007</v>
      </c>
      <c r="B5656">
        <v>8.478425943634722</v>
      </c>
    </row>
    <row r="5657" spans="1:2">
      <c r="A5657">
        <v>565.4</v>
      </c>
      <c r="B5657">
        <v>7.9585211472764206</v>
      </c>
    </row>
    <row r="5658" spans="1:2">
      <c r="A5658">
        <v>565.5</v>
      </c>
      <c r="B5658">
        <v>7.442840552498156</v>
      </c>
    </row>
    <row r="5659" spans="1:2">
      <c r="A5659">
        <v>565.6</v>
      </c>
      <c r="B5659">
        <v>6.9277327135200366</v>
      </c>
    </row>
    <row r="5660" spans="1:2">
      <c r="A5660">
        <v>565.70000000000005</v>
      </c>
      <c r="B5660">
        <v>6.4095461845615844</v>
      </c>
    </row>
    <row r="5661" spans="1:2">
      <c r="A5661">
        <v>565.80000000000007</v>
      </c>
      <c r="B5661">
        <v>5.8846295198423091</v>
      </c>
    </row>
    <row r="5662" spans="1:2">
      <c r="A5662">
        <v>565.9</v>
      </c>
      <c r="B5662">
        <v>5.3493312735823482</v>
      </c>
    </row>
    <row r="5663" spans="1:2">
      <c r="A5663">
        <v>566</v>
      </c>
      <c r="B5663">
        <v>4.8</v>
      </c>
    </row>
    <row r="5664" spans="1:2">
      <c r="A5664">
        <v>566.1</v>
      </c>
      <c r="B5664">
        <v>4.2352527006256118</v>
      </c>
    </row>
    <row r="5665" spans="1:2">
      <c r="A5665">
        <v>566.20000000000005</v>
      </c>
      <c r="B5665">
        <v>3.6627801662298372</v>
      </c>
    </row>
    <row r="5666" spans="1:2">
      <c r="A5666">
        <v>566.30000000000007</v>
      </c>
      <c r="B5666">
        <v>3.092541634893557</v>
      </c>
    </row>
    <row r="5667" spans="1:2">
      <c r="A5667">
        <v>566.4</v>
      </c>
      <c r="B5667">
        <v>2.5344963446982769</v>
      </c>
    </row>
    <row r="5668" spans="1:2">
      <c r="A5668">
        <v>566.5</v>
      </c>
      <c r="B5668">
        <v>1.998603533723599</v>
      </c>
    </row>
    <row r="5669" spans="1:2">
      <c r="A5669">
        <v>566.6</v>
      </c>
      <c r="B5669">
        <v>1.494822440051047</v>
      </c>
    </row>
    <row r="5670" spans="1:2">
      <c r="A5670">
        <v>566.70000000000005</v>
      </c>
      <c r="B5670">
        <v>1.033112301761504</v>
      </c>
    </row>
    <row r="5671" spans="1:2">
      <c r="A5671">
        <v>566.80000000000007</v>
      </c>
      <c r="B5671">
        <v>0.62343235693584964</v>
      </c>
    </row>
    <row r="5672" spans="1:2">
      <c r="A5672">
        <v>566.9</v>
      </c>
      <c r="B5672">
        <v>0.27574184365532117</v>
      </c>
    </row>
    <row r="5673" spans="1:2">
      <c r="A5673">
        <v>567</v>
      </c>
      <c r="B5673">
        <v>6.2450045135165055E-17</v>
      </c>
    </row>
    <row r="5674" spans="1:2">
      <c r="A5674">
        <v>567.1</v>
      </c>
      <c r="B5674">
        <v>0</v>
      </c>
    </row>
    <row r="5675" spans="1:2">
      <c r="A5675">
        <v>567.20000000000005</v>
      </c>
      <c r="B5675">
        <v>0</v>
      </c>
    </row>
    <row r="5676" spans="1:2">
      <c r="A5676">
        <v>567.30000000000007</v>
      </c>
      <c r="B5676">
        <v>0</v>
      </c>
    </row>
    <row r="5677" spans="1:2">
      <c r="A5677">
        <v>567.4</v>
      </c>
      <c r="B5677">
        <v>0</v>
      </c>
    </row>
    <row r="5678" spans="1:2">
      <c r="A5678">
        <v>567.5</v>
      </c>
      <c r="B5678">
        <v>0</v>
      </c>
    </row>
    <row r="5679" spans="1:2">
      <c r="A5679">
        <v>567.6</v>
      </c>
      <c r="B5679">
        <v>0</v>
      </c>
    </row>
    <row r="5680" spans="1:2">
      <c r="A5680">
        <v>567.70000000000005</v>
      </c>
      <c r="B5680">
        <v>0</v>
      </c>
    </row>
    <row r="5681" spans="1:2">
      <c r="A5681">
        <v>567.80000000000007</v>
      </c>
      <c r="B5681">
        <v>0</v>
      </c>
    </row>
    <row r="5682" spans="1:2">
      <c r="A5682">
        <v>567.9</v>
      </c>
      <c r="B5682">
        <v>0</v>
      </c>
    </row>
    <row r="5683" spans="1:2">
      <c r="A5683">
        <v>568</v>
      </c>
      <c r="B5683">
        <v>1.7347234759768071E-17</v>
      </c>
    </row>
    <row r="5684" spans="1:2">
      <c r="A5684">
        <v>568.1</v>
      </c>
      <c r="B5684">
        <v>5.2846206251925709E-2</v>
      </c>
    </row>
    <row r="5685" spans="1:2">
      <c r="A5685">
        <v>568.20000000000005</v>
      </c>
      <c r="B5685">
        <v>8.6528042871357305E-2</v>
      </c>
    </row>
    <row r="5686" spans="1:2">
      <c r="A5686">
        <v>568.30000000000007</v>
      </c>
      <c r="B5686">
        <v>0.103828297949486</v>
      </c>
    </row>
    <row r="5687" spans="1:2">
      <c r="A5687">
        <v>568.4</v>
      </c>
      <c r="B5687">
        <v>0.10752975957750539</v>
      </c>
    </row>
    <row r="5688" spans="1:2">
      <c r="A5688">
        <v>568.5</v>
      </c>
      <c r="B5688">
        <v>0.10041521584661239</v>
      </c>
    </row>
    <row r="5689" spans="1:2">
      <c r="A5689">
        <v>568.6</v>
      </c>
      <c r="B5689">
        <v>8.5267454847986743E-2</v>
      </c>
    </row>
    <row r="5690" spans="1:2">
      <c r="A5690">
        <v>568.70000000000005</v>
      </c>
      <c r="B5690">
        <v>6.4869264672819615E-2</v>
      </c>
    </row>
    <row r="5691" spans="1:2">
      <c r="A5691">
        <v>568.80000000000007</v>
      </c>
      <c r="B5691">
        <v>4.2003433412302123E-2</v>
      </c>
    </row>
    <row r="5692" spans="1:2">
      <c r="A5692">
        <v>568.9</v>
      </c>
      <c r="B5692">
        <v>1.9452749157649839E-2</v>
      </c>
    </row>
    <row r="5693" spans="1:2">
      <c r="A5693">
        <v>569</v>
      </c>
      <c r="B5693">
        <v>4.3368086899420177E-18</v>
      </c>
    </row>
    <row r="5694" spans="1:2">
      <c r="A5694">
        <v>569.1</v>
      </c>
      <c r="B5694">
        <v>0</v>
      </c>
    </row>
    <row r="5695" spans="1:2">
      <c r="A5695">
        <v>569.20000000000005</v>
      </c>
      <c r="B5695">
        <v>0</v>
      </c>
    </row>
    <row r="5696" spans="1:2">
      <c r="A5696">
        <v>569.30000000000007</v>
      </c>
      <c r="B5696">
        <v>0</v>
      </c>
    </row>
    <row r="5697" spans="1:2">
      <c r="A5697">
        <v>569.4</v>
      </c>
      <c r="B5697">
        <v>0</v>
      </c>
    </row>
    <row r="5698" spans="1:2">
      <c r="A5698">
        <v>569.5</v>
      </c>
      <c r="B5698">
        <v>0</v>
      </c>
    </row>
    <row r="5699" spans="1:2">
      <c r="A5699">
        <v>569.6</v>
      </c>
      <c r="B5699">
        <v>0</v>
      </c>
    </row>
    <row r="5700" spans="1:2">
      <c r="A5700">
        <v>569.70000000000005</v>
      </c>
      <c r="B5700">
        <v>0</v>
      </c>
    </row>
    <row r="5701" spans="1:2">
      <c r="A5701">
        <v>569.80000000000007</v>
      </c>
      <c r="B5701">
        <v>0</v>
      </c>
    </row>
    <row r="5702" spans="1:2">
      <c r="A5702">
        <v>569.9</v>
      </c>
      <c r="B5702">
        <v>0</v>
      </c>
    </row>
    <row r="5703" spans="1:2">
      <c r="A5703">
        <v>570</v>
      </c>
      <c r="B5703">
        <v>0</v>
      </c>
    </row>
    <row r="5704" spans="1:2">
      <c r="A5704">
        <v>570.1</v>
      </c>
      <c r="B5704">
        <v>3.7941869010824519E-3</v>
      </c>
    </row>
    <row r="5705" spans="1:2">
      <c r="A5705">
        <v>570.20000000000005</v>
      </c>
      <c r="B5705">
        <v>6.2124339687457059E-3</v>
      </c>
    </row>
    <row r="5706" spans="1:2">
      <c r="A5706">
        <v>570.30000000000007</v>
      </c>
      <c r="B5706">
        <v>7.4545363987650673E-3</v>
      </c>
    </row>
    <row r="5707" spans="1:2">
      <c r="A5707">
        <v>570.4</v>
      </c>
      <c r="B5707">
        <v>7.7202893869160157E-3</v>
      </c>
    </row>
    <row r="5708" spans="1:2">
      <c r="A5708">
        <v>570.5</v>
      </c>
      <c r="B5708">
        <v>7.2094881289742714E-3</v>
      </c>
    </row>
    <row r="5709" spans="1:2">
      <c r="A5709">
        <v>570.6</v>
      </c>
      <c r="B5709">
        <v>6.1219278207143221E-3</v>
      </c>
    </row>
    <row r="5710" spans="1:2">
      <c r="A5710">
        <v>570.70000000000005</v>
      </c>
      <c r="B5710">
        <v>4.657403657911478E-3</v>
      </c>
    </row>
    <row r="5711" spans="1:2">
      <c r="A5711">
        <v>570.80000000000007</v>
      </c>
      <c r="B5711">
        <v>3.0157108363410398E-3</v>
      </c>
    </row>
    <row r="5712" spans="1:2">
      <c r="A5712">
        <v>570.9</v>
      </c>
      <c r="B5712">
        <v>1.39664455178007E-3</v>
      </c>
    </row>
    <row r="5713" spans="1:2">
      <c r="A5713">
        <v>571</v>
      </c>
      <c r="B5713">
        <v>0</v>
      </c>
    </row>
    <row r="5714" spans="1:2">
      <c r="A5714">
        <v>571.1</v>
      </c>
      <c r="B5714">
        <v>0</v>
      </c>
    </row>
    <row r="5715" spans="1:2">
      <c r="A5715">
        <v>571.20000000000005</v>
      </c>
      <c r="B5715">
        <v>0</v>
      </c>
    </row>
    <row r="5716" spans="1:2">
      <c r="A5716">
        <v>571.30000000000007</v>
      </c>
      <c r="B5716">
        <v>0</v>
      </c>
    </row>
    <row r="5717" spans="1:2">
      <c r="A5717">
        <v>571.4</v>
      </c>
      <c r="B5717">
        <v>0</v>
      </c>
    </row>
    <row r="5718" spans="1:2">
      <c r="A5718">
        <v>571.5</v>
      </c>
      <c r="B5718">
        <v>0</v>
      </c>
    </row>
    <row r="5719" spans="1:2">
      <c r="A5719">
        <v>571.6</v>
      </c>
      <c r="B5719">
        <v>0</v>
      </c>
    </row>
    <row r="5720" spans="1:2">
      <c r="A5720">
        <v>571.70000000000005</v>
      </c>
      <c r="B5720">
        <v>0</v>
      </c>
    </row>
    <row r="5721" spans="1:2">
      <c r="A5721">
        <v>571.80000000000007</v>
      </c>
      <c r="B5721">
        <v>0</v>
      </c>
    </row>
    <row r="5722" spans="1:2">
      <c r="A5722">
        <v>571.9</v>
      </c>
      <c r="B5722">
        <v>0</v>
      </c>
    </row>
    <row r="5723" spans="1:2">
      <c r="A5723">
        <v>572</v>
      </c>
      <c r="B5723">
        <v>0</v>
      </c>
    </row>
    <row r="5724" spans="1:2">
      <c r="A5724">
        <v>572.1</v>
      </c>
      <c r="B5724">
        <v>2.7241036322870222E-4</v>
      </c>
    </row>
    <row r="5725" spans="1:2">
      <c r="A5725">
        <v>572.20000000000005</v>
      </c>
      <c r="B5725">
        <v>4.4603269108265282E-4</v>
      </c>
    </row>
    <row r="5726" spans="1:2">
      <c r="A5726">
        <v>572.30000000000007</v>
      </c>
      <c r="B5726">
        <v>5.3521163322499019E-4</v>
      </c>
    </row>
    <row r="5727" spans="1:2">
      <c r="A5727">
        <v>572.4</v>
      </c>
      <c r="B5727">
        <v>5.54291839318865E-4</v>
      </c>
    </row>
    <row r="5728" spans="1:2">
      <c r="A5728">
        <v>572.5</v>
      </c>
      <c r="B5728">
        <v>5.1761795902744605E-4</v>
      </c>
    </row>
    <row r="5729" spans="1:2">
      <c r="A5729">
        <v>572.6</v>
      </c>
      <c r="B5729">
        <v>4.395346420138125E-4</v>
      </c>
    </row>
    <row r="5730" spans="1:2">
      <c r="A5730">
        <v>572.70000000000005</v>
      </c>
      <c r="B5730">
        <v>3.3438653794110268E-4</v>
      </c>
    </row>
    <row r="5731" spans="1:2">
      <c r="A5731">
        <v>572.80000000000007</v>
      </c>
      <c r="B5731">
        <v>2.1651829647245519E-4</v>
      </c>
    </row>
    <row r="5732" spans="1:2">
      <c r="A5732">
        <v>572.9</v>
      </c>
      <c r="B5732">
        <v>1.002745672711342E-4</v>
      </c>
    </row>
    <row r="5733" spans="1:2">
      <c r="A5733">
        <v>573</v>
      </c>
      <c r="B5733">
        <v>0</v>
      </c>
    </row>
    <row r="5734" spans="1:2">
      <c r="A5734">
        <v>573.1</v>
      </c>
      <c r="B5734">
        <v>0</v>
      </c>
    </row>
    <row r="5735" spans="1:2">
      <c r="A5735">
        <v>573.20000000000005</v>
      </c>
      <c r="B5735">
        <v>0</v>
      </c>
    </row>
    <row r="5736" spans="1:2">
      <c r="A5736">
        <v>573.30000000000007</v>
      </c>
      <c r="B5736">
        <v>0</v>
      </c>
    </row>
    <row r="5737" spans="1:2">
      <c r="A5737">
        <v>573.4</v>
      </c>
      <c r="B5737">
        <v>0</v>
      </c>
    </row>
    <row r="5738" spans="1:2">
      <c r="A5738">
        <v>573.5</v>
      </c>
      <c r="B5738">
        <v>0</v>
      </c>
    </row>
    <row r="5739" spans="1:2">
      <c r="A5739">
        <v>573.6</v>
      </c>
      <c r="B5739">
        <v>0</v>
      </c>
    </row>
    <row r="5740" spans="1:2">
      <c r="A5740">
        <v>573.70000000000005</v>
      </c>
      <c r="B5740">
        <v>0</v>
      </c>
    </row>
    <row r="5741" spans="1:2">
      <c r="A5741">
        <v>573.80000000000007</v>
      </c>
      <c r="B5741">
        <v>0</v>
      </c>
    </row>
    <row r="5742" spans="1:2">
      <c r="A5742">
        <v>573.9</v>
      </c>
      <c r="B5742">
        <v>0</v>
      </c>
    </row>
    <row r="5743" spans="1:2">
      <c r="A5743">
        <v>574</v>
      </c>
      <c r="B5743">
        <v>0</v>
      </c>
    </row>
    <row r="5744" spans="1:2">
      <c r="A5744">
        <v>574.1</v>
      </c>
      <c r="B5744">
        <v>1.9558184119377491E-5</v>
      </c>
    </row>
    <row r="5745" spans="1:2">
      <c r="A5745">
        <v>574.20000000000005</v>
      </c>
      <c r="B5745">
        <v>3.2023706411432037E-5</v>
      </c>
    </row>
    <row r="5746" spans="1:2">
      <c r="A5746">
        <v>574.30000000000007</v>
      </c>
      <c r="B5746">
        <v>3.842646638479486E-5</v>
      </c>
    </row>
    <row r="5747" spans="1:2">
      <c r="A5747">
        <v>574.4</v>
      </c>
      <c r="B5747">
        <v>3.9796363548098028E-5</v>
      </c>
    </row>
    <row r="5748" spans="1:2">
      <c r="A5748">
        <v>574.5</v>
      </c>
      <c r="B5748">
        <v>3.7163297409974913E-5</v>
      </c>
    </row>
    <row r="5749" spans="1:2">
      <c r="A5749">
        <v>574.6</v>
      </c>
      <c r="B5749">
        <v>3.1557167479052412E-5</v>
      </c>
    </row>
    <row r="5750" spans="1:2">
      <c r="A5750">
        <v>574.70000000000005</v>
      </c>
      <c r="B5750">
        <v>2.4007873263961789E-5</v>
      </c>
    </row>
    <row r="5751" spans="1:2">
      <c r="A5751">
        <v>574.80000000000007</v>
      </c>
      <c r="B5751">
        <v>1.5545314273334191E-5</v>
      </c>
    </row>
    <row r="5752" spans="1:2">
      <c r="A5752">
        <v>574.9</v>
      </c>
      <c r="B5752">
        <v>7.1993900158098481E-6</v>
      </c>
    </row>
    <row r="5753" spans="1:2">
      <c r="A5753">
        <v>575</v>
      </c>
      <c r="B5753">
        <v>0</v>
      </c>
    </row>
    <row r="5754" spans="1:2">
      <c r="A5754">
        <v>575.1</v>
      </c>
      <c r="B5754">
        <v>0</v>
      </c>
    </row>
    <row r="5755" spans="1:2">
      <c r="A5755">
        <v>575.20000000000005</v>
      </c>
      <c r="B5755">
        <v>0</v>
      </c>
    </row>
    <row r="5756" spans="1:2">
      <c r="A5756">
        <v>575.30000000000007</v>
      </c>
      <c r="B5756">
        <v>0</v>
      </c>
    </row>
    <row r="5757" spans="1:2">
      <c r="A5757">
        <v>575.4</v>
      </c>
      <c r="B5757">
        <v>0</v>
      </c>
    </row>
    <row r="5758" spans="1:2">
      <c r="A5758">
        <v>575.5</v>
      </c>
      <c r="B5758">
        <v>0</v>
      </c>
    </row>
    <row r="5759" spans="1:2">
      <c r="A5759">
        <v>575.6</v>
      </c>
      <c r="B5759">
        <v>0</v>
      </c>
    </row>
    <row r="5760" spans="1:2">
      <c r="A5760">
        <v>575.70000000000005</v>
      </c>
      <c r="B5760">
        <v>0</v>
      </c>
    </row>
    <row r="5761" spans="1:2">
      <c r="A5761">
        <v>575.80000000000007</v>
      </c>
      <c r="B5761">
        <v>0</v>
      </c>
    </row>
    <row r="5762" spans="1:2">
      <c r="A5762">
        <v>575.9</v>
      </c>
      <c r="B5762">
        <v>0</v>
      </c>
    </row>
    <row r="5763" spans="1:2">
      <c r="A5763">
        <v>576</v>
      </c>
      <c r="B5763">
        <v>0</v>
      </c>
    </row>
    <row r="5764" spans="1:2">
      <c r="A5764">
        <v>576.1</v>
      </c>
      <c r="B5764">
        <v>1.4042144425825441E-6</v>
      </c>
    </row>
    <row r="5765" spans="1:2">
      <c r="A5765">
        <v>576.20000000000005</v>
      </c>
      <c r="B5765">
        <v>2.2991986773957559E-6</v>
      </c>
    </row>
    <row r="5766" spans="1:2">
      <c r="A5766">
        <v>576.30000000000007</v>
      </c>
      <c r="B5766">
        <v>2.7588961621379158E-6</v>
      </c>
    </row>
    <row r="5767" spans="1:2">
      <c r="A5767">
        <v>576.4</v>
      </c>
      <c r="B5767">
        <v>2.8572503545073658E-6</v>
      </c>
    </row>
    <row r="5768" spans="1:2">
      <c r="A5768">
        <v>576.5</v>
      </c>
      <c r="B5768">
        <v>2.6682047122025398E-6</v>
      </c>
    </row>
    <row r="5769" spans="1:2">
      <c r="A5769">
        <v>576.6</v>
      </c>
      <c r="B5769">
        <v>2.2657026929214149E-6</v>
      </c>
    </row>
    <row r="5770" spans="1:2">
      <c r="A5770">
        <v>576.70000000000005</v>
      </c>
      <c r="B5770">
        <v>1.723687754362267E-6</v>
      </c>
    </row>
    <row r="5771" spans="1:2">
      <c r="A5771">
        <v>576.80000000000007</v>
      </c>
      <c r="B5771">
        <v>1.1161033542233779E-6</v>
      </c>
    </row>
    <row r="5772" spans="1:2">
      <c r="A5772">
        <v>576.9</v>
      </c>
      <c r="B5772">
        <v>5.1689295020367323E-7</v>
      </c>
    </row>
    <row r="5773" spans="1:2">
      <c r="A5773">
        <v>577</v>
      </c>
      <c r="B5773">
        <v>0</v>
      </c>
    </row>
    <row r="5774" spans="1:2">
      <c r="A5774">
        <v>577.1</v>
      </c>
      <c r="B5774">
        <v>0</v>
      </c>
    </row>
    <row r="5775" spans="1:2">
      <c r="A5775">
        <v>577.20000000000005</v>
      </c>
      <c r="B5775">
        <v>0</v>
      </c>
    </row>
    <row r="5776" spans="1:2">
      <c r="A5776">
        <v>577.30000000000007</v>
      </c>
      <c r="B5776">
        <v>0</v>
      </c>
    </row>
    <row r="5777" spans="1:2">
      <c r="A5777">
        <v>577.4</v>
      </c>
      <c r="B5777">
        <v>0</v>
      </c>
    </row>
    <row r="5778" spans="1:2">
      <c r="A5778">
        <v>577.5</v>
      </c>
      <c r="B5778">
        <v>0</v>
      </c>
    </row>
    <row r="5779" spans="1:2">
      <c r="A5779">
        <v>577.6</v>
      </c>
      <c r="B5779">
        <v>0</v>
      </c>
    </row>
    <row r="5780" spans="1:2">
      <c r="A5780">
        <v>577.70000000000005</v>
      </c>
      <c r="B5780">
        <v>0</v>
      </c>
    </row>
    <row r="5781" spans="1:2">
      <c r="A5781">
        <v>577.80000000000007</v>
      </c>
      <c r="B5781">
        <v>0</v>
      </c>
    </row>
    <row r="5782" spans="1:2">
      <c r="A5782">
        <v>577.9</v>
      </c>
      <c r="B5782">
        <v>0</v>
      </c>
    </row>
    <row r="5783" spans="1:2">
      <c r="A5783">
        <v>578</v>
      </c>
      <c r="B5783">
        <v>0</v>
      </c>
    </row>
    <row r="5784" spans="1:2">
      <c r="A5784">
        <v>578.1</v>
      </c>
      <c r="B5784">
        <v>1.008180767781253E-7</v>
      </c>
    </row>
    <row r="5785" spans="1:2">
      <c r="A5785">
        <v>578.20000000000005</v>
      </c>
      <c r="B5785">
        <v>1.6507507210853561E-7</v>
      </c>
    </row>
    <row r="5786" spans="1:2">
      <c r="A5786">
        <v>578.30000000000007</v>
      </c>
      <c r="B5786">
        <v>1.9807988513594621E-7</v>
      </c>
    </row>
    <row r="5787" spans="1:2">
      <c r="A5787">
        <v>578.4</v>
      </c>
      <c r="B5787">
        <v>2.0514141500507719E-7</v>
      </c>
    </row>
    <row r="5788" spans="1:2">
      <c r="A5788">
        <v>578.5</v>
      </c>
      <c r="B5788">
        <v>1.915685608606552E-7</v>
      </c>
    </row>
    <row r="5789" spans="1:2">
      <c r="A5789">
        <v>578.6</v>
      </c>
      <c r="B5789">
        <v>1.6267022184737379E-7</v>
      </c>
    </row>
    <row r="5790" spans="1:2">
      <c r="A5790">
        <v>578.70000000000005</v>
      </c>
      <c r="B5790">
        <v>1.2375529710994851E-7</v>
      </c>
    </row>
    <row r="5791" spans="1:2">
      <c r="A5791">
        <v>578.80000000000007</v>
      </c>
      <c r="B5791">
        <v>8.0132685793094699E-8</v>
      </c>
    </row>
    <row r="5792" spans="1:2">
      <c r="A5792">
        <v>578.9</v>
      </c>
      <c r="B5792">
        <v>3.7111287041574312E-8</v>
      </c>
    </row>
    <row r="5793" spans="1:2">
      <c r="A5793">
        <v>579</v>
      </c>
      <c r="B5793">
        <v>2.150669592637872E-23</v>
      </c>
    </row>
    <row r="5794" spans="1:2">
      <c r="A5794">
        <v>579.1</v>
      </c>
      <c r="B5794">
        <v>0</v>
      </c>
    </row>
    <row r="5795" spans="1:2">
      <c r="A5795">
        <v>579.20000000000005</v>
      </c>
      <c r="B5795">
        <v>0</v>
      </c>
    </row>
    <row r="5796" spans="1:2">
      <c r="A5796">
        <v>579.30000000000007</v>
      </c>
      <c r="B5796">
        <v>0</v>
      </c>
    </row>
    <row r="5797" spans="1:2">
      <c r="A5797">
        <v>579.4</v>
      </c>
      <c r="B5797">
        <v>0</v>
      </c>
    </row>
    <row r="5798" spans="1:2">
      <c r="A5798">
        <v>579.5</v>
      </c>
      <c r="B5798">
        <v>0</v>
      </c>
    </row>
    <row r="5799" spans="1:2">
      <c r="A5799">
        <v>579.6</v>
      </c>
      <c r="B5799">
        <v>0</v>
      </c>
    </row>
    <row r="5800" spans="1:2">
      <c r="A5800">
        <v>579.70000000000005</v>
      </c>
      <c r="B5800">
        <v>0</v>
      </c>
    </row>
    <row r="5801" spans="1:2">
      <c r="A5801">
        <v>579.80000000000007</v>
      </c>
      <c r="B5801">
        <v>0</v>
      </c>
    </row>
    <row r="5802" spans="1:2">
      <c r="A5802">
        <v>579.9</v>
      </c>
      <c r="B5802">
        <v>0</v>
      </c>
    </row>
    <row r="5803" spans="1:2">
      <c r="A5803">
        <v>580</v>
      </c>
      <c r="B5803">
        <v>0</v>
      </c>
    </row>
    <row r="5804" spans="1:2">
      <c r="A5804">
        <v>580.1</v>
      </c>
      <c r="B5804">
        <v>7.2386323112105933E-9</v>
      </c>
    </row>
    <row r="5805" spans="1:2">
      <c r="A5805">
        <v>580.20000000000005</v>
      </c>
      <c r="B5805">
        <v>1.185233212374186E-8</v>
      </c>
    </row>
    <row r="5806" spans="1:2">
      <c r="A5806">
        <v>580.30000000000007</v>
      </c>
      <c r="B5806">
        <v>1.422222976533095E-8</v>
      </c>
    </row>
    <row r="5807" spans="1:2">
      <c r="A5807">
        <v>580.4</v>
      </c>
      <c r="B5807">
        <v>1.4729455563715351E-8</v>
      </c>
    </row>
    <row r="5808" spans="1:2">
      <c r="A5808">
        <v>580.5</v>
      </c>
      <c r="B5808">
        <v>1.375513984663302E-8</v>
      </c>
    </row>
    <row r="5809" spans="1:2">
      <c r="A5809">
        <v>580.6</v>
      </c>
      <c r="B5809">
        <v>1.1680412941819541E-8</v>
      </c>
    </row>
    <row r="5810" spans="1:2">
      <c r="A5810">
        <v>580.70000000000005</v>
      </c>
      <c r="B5810">
        <v>8.8864051770120844E-9</v>
      </c>
    </row>
    <row r="5811" spans="1:2">
      <c r="A5811">
        <v>580.80000000000007</v>
      </c>
      <c r="B5811">
        <v>5.754246879947796E-9</v>
      </c>
    </row>
    <row r="5812" spans="1:2">
      <c r="A5812">
        <v>580.9</v>
      </c>
      <c r="B5812">
        <v>2.665068378367179E-9</v>
      </c>
    </row>
    <row r="5813" spans="1:2">
      <c r="A5813">
        <v>581</v>
      </c>
      <c r="B5813">
        <v>8.2718061255302767E-25</v>
      </c>
    </row>
    <row r="5814" spans="1:2">
      <c r="A5814">
        <v>581.1</v>
      </c>
      <c r="B5814">
        <v>0</v>
      </c>
    </row>
    <row r="5815" spans="1:2">
      <c r="A5815">
        <v>581.20000000000005</v>
      </c>
      <c r="B5815">
        <v>0</v>
      </c>
    </row>
    <row r="5816" spans="1:2">
      <c r="A5816">
        <v>581.30000000000007</v>
      </c>
      <c r="B5816">
        <v>0</v>
      </c>
    </row>
    <row r="5817" spans="1:2">
      <c r="A5817">
        <v>581.4</v>
      </c>
      <c r="B5817">
        <v>0</v>
      </c>
    </row>
    <row r="5818" spans="1:2">
      <c r="A5818">
        <v>581.5</v>
      </c>
      <c r="B5818">
        <v>0</v>
      </c>
    </row>
    <row r="5819" spans="1:2">
      <c r="A5819">
        <v>581.6</v>
      </c>
      <c r="B5819">
        <v>0</v>
      </c>
    </row>
    <row r="5820" spans="1:2">
      <c r="A5820">
        <v>581.70000000000005</v>
      </c>
      <c r="B5820">
        <v>0</v>
      </c>
    </row>
    <row r="5821" spans="1:2">
      <c r="A5821">
        <v>581.80000000000007</v>
      </c>
      <c r="B5821">
        <v>0</v>
      </c>
    </row>
    <row r="5822" spans="1:2">
      <c r="A5822">
        <v>581.9</v>
      </c>
      <c r="B5822">
        <v>0</v>
      </c>
    </row>
    <row r="5823" spans="1:2">
      <c r="A5823">
        <v>582</v>
      </c>
      <c r="B5823">
        <v>1.0339757656912851E-25</v>
      </c>
    </row>
    <row r="5824" spans="1:2">
      <c r="A5824">
        <v>582.1</v>
      </c>
      <c r="B5824">
        <v>5.2277557882304481E-10</v>
      </c>
    </row>
    <row r="5825" spans="1:2">
      <c r="A5825">
        <v>582.20000000000005</v>
      </c>
      <c r="B5825">
        <v>8.5757762385050755E-10</v>
      </c>
    </row>
    <row r="5826" spans="1:2">
      <c r="A5826">
        <v>582.30000000000007</v>
      </c>
      <c r="B5826">
        <v>1.0313315786871419E-9</v>
      </c>
    </row>
    <row r="5827" spans="1:2">
      <c r="A5827">
        <v>582.4</v>
      </c>
      <c r="B5827">
        <v>1.070962886937721E-9</v>
      </c>
    </row>
    <row r="5828" spans="1:2">
      <c r="A5828">
        <v>582.5</v>
      </c>
      <c r="B5828">
        <v>1.0033969922070611E-9</v>
      </c>
    </row>
    <row r="5829" spans="1:2">
      <c r="A5829">
        <v>582.6</v>
      </c>
      <c r="B5829">
        <v>8.5555933809980064E-10</v>
      </c>
    </row>
    <row r="5830" spans="1:2">
      <c r="A5830">
        <v>582.70000000000005</v>
      </c>
      <c r="B5830">
        <v>6.5437536822069151E-10</v>
      </c>
    </row>
    <row r="5831" spans="1:2">
      <c r="A5831">
        <v>582.80000000000007</v>
      </c>
      <c r="B5831">
        <v>4.2677052617448638E-10</v>
      </c>
    </row>
    <row r="5832" spans="1:2">
      <c r="A5832">
        <v>582.9</v>
      </c>
      <c r="B5832">
        <v>1.9967025556618561E-10</v>
      </c>
    </row>
    <row r="5833" spans="1:2">
      <c r="A5833">
        <v>583</v>
      </c>
      <c r="B5833">
        <v>1.268235900105716E-25</v>
      </c>
    </row>
    <row r="5834" spans="1:2">
      <c r="A5834">
        <v>583.1</v>
      </c>
      <c r="B5834">
        <v>0</v>
      </c>
    </row>
    <row r="5835" spans="1:2">
      <c r="A5835">
        <v>583.20000000000005</v>
      </c>
      <c r="B5835">
        <v>0</v>
      </c>
    </row>
    <row r="5836" spans="1:2">
      <c r="A5836">
        <v>583.30000000000007</v>
      </c>
      <c r="B5836">
        <v>0</v>
      </c>
    </row>
    <row r="5837" spans="1:2">
      <c r="A5837">
        <v>583.4</v>
      </c>
      <c r="B5837">
        <v>0</v>
      </c>
    </row>
    <row r="5838" spans="1:2">
      <c r="A5838">
        <v>583.5</v>
      </c>
      <c r="B5838">
        <v>0</v>
      </c>
    </row>
    <row r="5839" spans="1:2">
      <c r="A5839">
        <v>583.6</v>
      </c>
      <c r="B5839">
        <v>0</v>
      </c>
    </row>
    <row r="5840" spans="1:2">
      <c r="A5840">
        <v>583.70000000000005</v>
      </c>
      <c r="B5840">
        <v>0</v>
      </c>
    </row>
    <row r="5841" spans="1:2">
      <c r="A5841">
        <v>583.80000000000007</v>
      </c>
      <c r="B5841">
        <v>0</v>
      </c>
    </row>
    <row r="5842" spans="1:2">
      <c r="A5842">
        <v>583.9</v>
      </c>
      <c r="B5842">
        <v>0</v>
      </c>
    </row>
    <row r="5843" spans="1:2">
      <c r="A5843">
        <v>584</v>
      </c>
      <c r="B5843">
        <v>0</v>
      </c>
    </row>
    <row r="5844" spans="1:2">
      <c r="A5844">
        <v>584.1</v>
      </c>
      <c r="B5844">
        <v>8.0225792312027744E-11</v>
      </c>
    </row>
    <row r="5845" spans="1:2">
      <c r="A5845">
        <v>584.20000000000005</v>
      </c>
      <c r="B5845">
        <v>1.5375461016524579E-10</v>
      </c>
    </row>
    <row r="5846" spans="1:2">
      <c r="A5846">
        <v>584.30000000000007</v>
      </c>
      <c r="B5846">
        <v>2.1641233628903589E-10</v>
      </c>
    </row>
    <row r="5847" spans="1:2">
      <c r="A5847">
        <v>584.4</v>
      </c>
      <c r="B5847">
        <v>2.6402485341273558E-10</v>
      </c>
    </row>
    <row r="5848" spans="1:2">
      <c r="A5848">
        <v>584.5</v>
      </c>
      <c r="B5848">
        <v>2.9241804426583909E-10</v>
      </c>
    </row>
    <row r="5849" spans="1:2">
      <c r="A5849">
        <v>584.6</v>
      </c>
      <c r="B5849">
        <v>2.9741779157766501E-10</v>
      </c>
    </row>
    <row r="5850" spans="1:2">
      <c r="A5850">
        <v>584.70000000000005</v>
      </c>
      <c r="B5850">
        <v>2.7484997807759498E-10</v>
      </c>
    </row>
    <row r="5851" spans="1:2">
      <c r="A5851">
        <v>584.80000000000007</v>
      </c>
      <c r="B5851">
        <v>2.2054048649501109E-10</v>
      </c>
    </row>
    <row r="5852" spans="1:2">
      <c r="A5852">
        <v>584.9</v>
      </c>
      <c r="B5852">
        <v>1.3031519955941971E-10</v>
      </c>
    </row>
    <row r="5853" spans="1:2">
      <c r="A5853">
        <v>585</v>
      </c>
      <c r="B5853">
        <v>1.654361225106055E-24</v>
      </c>
    </row>
    <row r="5854" spans="1:2">
      <c r="A5854">
        <v>585.1</v>
      </c>
      <c r="B5854">
        <v>0</v>
      </c>
    </row>
    <row r="5855" spans="1:2">
      <c r="A5855">
        <v>585.20000000000005</v>
      </c>
      <c r="B5855">
        <v>0</v>
      </c>
    </row>
    <row r="5856" spans="1:2">
      <c r="A5856">
        <v>585.30000000000007</v>
      </c>
      <c r="B5856">
        <v>0</v>
      </c>
    </row>
    <row r="5857" spans="1:2">
      <c r="A5857">
        <v>585.4</v>
      </c>
      <c r="B5857">
        <v>0</v>
      </c>
    </row>
    <row r="5858" spans="1:2">
      <c r="A5858">
        <v>585.5</v>
      </c>
      <c r="B5858">
        <v>0</v>
      </c>
    </row>
    <row r="5859" spans="1:2">
      <c r="A5859">
        <v>585.6</v>
      </c>
      <c r="B5859">
        <v>0</v>
      </c>
    </row>
    <row r="5860" spans="1:2">
      <c r="A5860">
        <v>585.70000000000005</v>
      </c>
      <c r="B5860">
        <v>0</v>
      </c>
    </row>
    <row r="5861" spans="1:2">
      <c r="A5861">
        <v>585.80000000000007</v>
      </c>
      <c r="B5861">
        <v>0</v>
      </c>
    </row>
    <row r="5862" spans="1:2">
      <c r="A5862">
        <v>585.9</v>
      </c>
      <c r="B5862">
        <v>0</v>
      </c>
    </row>
    <row r="5863" spans="1:2">
      <c r="A5863">
        <v>586</v>
      </c>
      <c r="B5863">
        <v>0</v>
      </c>
    </row>
    <row r="5864" spans="1:2">
      <c r="A5864">
        <v>586.1</v>
      </c>
      <c r="B5864">
        <v>6.0038551354534159E-10</v>
      </c>
    </row>
    <row r="5865" spans="1:2">
      <c r="A5865">
        <v>586.20000000000005</v>
      </c>
      <c r="B5865">
        <v>1.294986918462927E-9</v>
      </c>
    </row>
    <row r="5866" spans="1:2">
      <c r="A5866">
        <v>586.30000000000007</v>
      </c>
      <c r="B5866">
        <v>1.998441129359348E-9</v>
      </c>
    </row>
    <row r="5867" spans="1:2">
      <c r="A5867">
        <v>586.4</v>
      </c>
      <c r="B5867">
        <v>2.625385060840562E-9</v>
      </c>
    </row>
    <row r="5868" spans="1:2">
      <c r="A5868">
        <v>586.5</v>
      </c>
      <c r="B5868">
        <v>3.0904556275146658E-9</v>
      </c>
    </row>
    <row r="5869" spans="1:2">
      <c r="A5869">
        <v>586.6</v>
      </c>
      <c r="B5869">
        <v>3.308289743987487E-9</v>
      </c>
    </row>
    <row r="5870" spans="1:2">
      <c r="A5870">
        <v>586.70000000000005</v>
      </c>
      <c r="B5870">
        <v>3.1935243248656172E-9</v>
      </c>
    </row>
    <row r="5871" spans="1:2">
      <c r="A5871">
        <v>586.80000000000007</v>
      </c>
      <c r="B5871">
        <v>2.6607962847556488E-9</v>
      </c>
    </row>
    <row r="5872" spans="1:2">
      <c r="A5872">
        <v>586.9</v>
      </c>
      <c r="B5872">
        <v>1.624742538265678E-9</v>
      </c>
    </row>
    <row r="5873" spans="1:2">
      <c r="A5873">
        <v>587</v>
      </c>
      <c r="B5873">
        <v>1.9852334701272661E-23</v>
      </c>
    </row>
    <row r="5874" spans="1:2">
      <c r="A5874">
        <v>587.1</v>
      </c>
      <c r="B5874">
        <v>0</v>
      </c>
    </row>
    <row r="5875" spans="1:2">
      <c r="A5875">
        <v>587.20000000000005</v>
      </c>
      <c r="B5875">
        <v>0</v>
      </c>
    </row>
    <row r="5876" spans="1:2">
      <c r="A5876">
        <v>587.30000000000007</v>
      </c>
      <c r="B5876">
        <v>0</v>
      </c>
    </row>
    <row r="5877" spans="1:2">
      <c r="A5877">
        <v>587.4</v>
      </c>
      <c r="B5877">
        <v>0</v>
      </c>
    </row>
    <row r="5878" spans="1:2">
      <c r="A5878">
        <v>587.5</v>
      </c>
      <c r="B5878">
        <v>0</v>
      </c>
    </row>
    <row r="5879" spans="1:2">
      <c r="A5879">
        <v>587.6</v>
      </c>
      <c r="B5879">
        <v>0</v>
      </c>
    </row>
    <row r="5880" spans="1:2">
      <c r="A5880">
        <v>587.70000000000005</v>
      </c>
      <c r="B5880">
        <v>0</v>
      </c>
    </row>
    <row r="5881" spans="1:2">
      <c r="A5881">
        <v>587.80000000000007</v>
      </c>
      <c r="B5881">
        <v>0</v>
      </c>
    </row>
    <row r="5882" spans="1:2">
      <c r="A5882">
        <v>587.9</v>
      </c>
      <c r="B5882">
        <v>0</v>
      </c>
    </row>
    <row r="5883" spans="1:2">
      <c r="A5883">
        <v>588</v>
      </c>
      <c r="B5883">
        <v>0</v>
      </c>
    </row>
    <row r="5884" spans="1:2">
      <c r="A5884">
        <v>588.1</v>
      </c>
      <c r="B5884">
        <v>8.3251713973227011E-9</v>
      </c>
    </row>
    <row r="5885" spans="1:2">
      <c r="A5885">
        <v>588.20000000000005</v>
      </c>
      <c r="B5885">
        <v>1.7976062248315631E-8</v>
      </c>
    </row>
    <row r="5886" spans="1:2">
      <c r="A5886">
        <v>588.30000000000007</v>
      </c>
      <c r="B5886">
        <v>2.7761763474741669E-8</v>
      </c>
    </row>
    <row r="5887" spans="1:2">
      <c r="A5887">
        <v>588.4</v>
      </c>
      <c r="B5887">
        <v>3.64913659983549E-8</v>
      </c>
    </row>
    <row r="5888" spans="1:2">
      <c r="A5888">
        <v>588.5</v>
      </c>
      <c r="B5888">
        <v>4.2973960740939217E-8</v>
      </c>
    </row>
    <row r="5889" spans="1:2">
      <c r="A5889">
        <v>588.6</v>
      </c>
      <c r="B5889">
        <v>4.6018638624246871E-8</v>
      </c>
    </row>
    <row r="5890" spans="1:2">
      <c r="A5890">
        <v>588.70000000000005</v>
      </c>
      <c r="B5890">
        <v>4.4434490570040743E-8</v>
      </c>
    </row>
    <row r="5891" spans="1:2">
      <c r="A5891">
        <v>588.80000000000007</v>
      </c>
      <c r="B5891">
        <v>3.7030607500083838E-8</v>
      </c>
    </row>
    <row r="5892" spans="1:2">
      <c r="A5892">
        <v>588.9</v>
      </c>
      <c r="B5892">
        <v>2.2616080336159909E-8</v>
      </c>
    </row>
    <row r="5893" spans="1:2">
      <c r="A5893">
        <v>589</v>
      </c>
      <c r="B5893">
        <v>2.5146290621612041E-22</v>
      </c>
    </row>
    <row r="5894" spans="1:2">
      <c r="A5894">
        <v>589.1</v>
      </c>
      <c r="B5894">
        <v>0</v>
      </c>
    </row>
    <row r="5895" spans="1:2">
      <c r="A5895">
        <v>589.20000000000005</v>
      </c>
      <c r="B5895">
        <v>0</v>
      </c>
    </row>
    <row r="5896" spans="1:2">
      <c r="A5896">
        <v>589.30000000000007</v>
      </c>
      <c r="B5896">
        <v>0</v>
      </c>
    </row>
    <row r="5897" spans="1:2">
      <c r="A5897">
        <v>589.4</v>
      </c>
      <c r="B5897">
        <v>0</v>
      </c>
    </row>
    <row r="5898" spans="1:2">
      <c r="A5898">
        <v>589.5</v>
      </c>
      <c r="B5898">
        <v>0</v>
      </c>
    </row>
    <row r="5899" spans="1:2">
      <c r="A5899">
        <v>589.6</v>
      </c>
      <c r="B5899">
        <v>0</v>
      </c>
    </row>
    <row r="5900" spans="1:2">
      <c r="A5900">
        <v>589.70000000000005</v>
      </c>
      <c r="B5900">
        <v>0</v>
      </c>
    </row>
    <row r="5901" spans="1:2">
      <c r="A5901">
        <v>589.80000000000007</v>
      </c>
      <c r="B5901">
        <v>0</v>
      </c>
    </row>
    <row r="5902" spans="1:2">
      <c r="A5902">
        <v>589.9</v>
      </c>
      <c r="B5902">
        <v>0</v>
      </c>
    </row>
    <row r="5903" spans="1:2">
      <c r="A5903">
        <v>590</v>
      </c>
      <c r="B5903">
        <v>0</v>
      </c>
    </row>
    <row r="5904" spans="1:2">
      <c r="A5904">
        <v>590.1</v>
      </c>
      <c r="B5904">
        <v>1.159520140489719E-7</v>
      </c>
    </row>
    <row r="5905" spans="1:2">
      <c r="A5905">
        <v>590.20000000000005</v>
      </c>
      <c r="B5905">
        <v>2.5036988455795462E-7</v>
      </c>
    </row>
    <row r="5906" spans="1:2">
      <c r="A5906">
        <v>590.30000000000007</v>
      </c>
      <c r="B5906">
        <v>3.8666624751702197E-7</v>
      </c>
    </row>
    <row r="5907" spans="1:2">
      <c r="A5907">
        <v>590.4</v>
      </c>
      <c r="B5907">
        <v>5.0825373891612518E-7</v>
      </c>
    </row>
    <row r="5908" spans="1:2">
      <c r="A5908">
        <v>590.5</v>
      </c>
      <c r="B5908">
        <v>5.9854499474563116E-7</v>
      </c>
    </row>
    <row r="5909" spans="1:2">
      <c r="A5909">
        <v>590.6</v>
      </c>
      <c r="B5909">
        <v>6.4095265099546526E-7</v>
      </c>
    </row>
    <row r="5910" spans="1:2">
      <c r="A5910">
        <v>590.70000000000005</v>
      </c>
      <c r="B5910">
        <v>6.1888934365570144E-7</v>
      </c>
    </row>
    <row r="5911" spans="1:2">
      <c r="A5911">
        <v>590.80000000000007</v>
      </c>
      <c r="B5911">
        <v>5.1576770871641514E-7</v>
      </c>
    </row>
    <row r="5912" spans="1:2">
      <c r="A5912">
        <v>590.9</v>
      </c>
      <c r="B5912">
        <v>3.1500038216797088E-7</v>
      </c>
    </row>
    <row r="5913" spans="1:2">
      <c r="A5913">
        <v>591</v>
      </c>
      <c r="B5913">
        <v>3.388131789017201E-21</v>
      </c>
    </row>
    <row r="5914" spans="1:2">
      <c r="A5914">
        <v>591.1</v>
      </c>
      <c r="B5914">
        <v>0</v>
      </c>
    </row>
    <row r="5915" spans="1:2">
      <c r="A5915">
        <v>591.20000000000005</v>
      </c>
      <c r="B5915">
        <v>0</v>
      </c>
    </row>
    <row r="5916" spans="1:2">
      <c r="A5916">
        <v>591.30000000000007</v>
      </c>
      <c r="B5916">
        <v>0</v>
      </c>
    </row>
    <row r="5917" spans="1:2">
      <c r="A5917">
        <v>591.4</v>
      </c>
      <c r="B5917">
        <v>0</v>
      </c>
    </row>
    <row r="5918" spans="1:2">
      <c r="A5918">
        <v>591.5</v>
      </c>
      <c r="B5918">
        <v>0</v>
      </c>
    </row>
    <row r="5919" spans="1:2">
      <c r="A5919">
        <v>591.6</v>
      </c>
      <c r="B5919">
        <v>0</v>
      </c>
    </row>
    <row r="5920" spans="1:2">
      <c r="A5920">
        <v>591.70000000000005</v>
      </c>
      <c r="B5920">
        <v>0</v>
      </c>
    </row>
    <row r="5921" spans="1:2">
      <c r="A5921">
        <v>591.80000000000007</v>
      </c>
      <c r="B5921">
        <v>0</v>
      </c>
    </row>
    <row r="5922" spans="1:2">
      <c r="A5922">
        <v>591.9</v>
      </c>
      <c r="B5922">
        <v>0</v>
      </c>
    </row>
    <row r="5923" spans="1:2">
      <c r="A5923">
        <v>592</v>
      </c>
      <c r="B5923">
        <v>0</v>
      </c>
    </row>
    <row r="5924" spans="1:2">
      <c r="A5924">
        <v>592.1</v>
      </c>
      <c r="B5924">
        <v>1.615003025288279E-6</v>
      </c>
    </row>
    <row r="5925" spans="1:2">
      <c r="A5925">
        <v>592.20000000000005</v>
      </c>
      <c r="B5925">
        <v>3.4872023215630318E-6</v>
      </c>
    </row>
    <row r="5926" spans="1:2">
      <c r="A5926">
        <v>592.30000000000007</v>
      </c>
      <c r="B5926">
        <v>5.3855657017635406E-6</v>
      </c>
    </row>
    <row r="5927" spans="1:2">
      <c r="A5927">
        <v>592.4</v>
      </c>
      <c r="B5927">
        <v>7.0790609788273634E-6</v>
      </c>
    </row>
    <row r="5928" spans="1:2">
      <c r="A5928">
        <v>592.5</v>
      </c>
      <c r="B5928">
        <v>8.3366559656978565E-6</v>
      </c>
    </row>
    <row r="5929" spans="1:2">
      <c r="A5929">
        <v>592.6</v>
      </c>
      <c r="B5929">
        <v>8.9273184753122175E-6</v>
      </c>
    </row>
    <row r="5930" spans="1:2">
      <c r="A5930">
        <v>592.70000000000005</v>
      </c>
      <c r="B5930">
        <v>8.6200163206097354E-6</v>
      </c>
    </row>
    <row r="5931" spans="1:2">
      <c r="A5931">
        <v>592.80000000000007</v>
      </c>
      <c r="B5931">
        <v>7.1837173145296864E-6</v>
      </c>
    </row>
    <row r="5932" spans="1:2">
      <c r="A5932">
        <v>592.9</v>
      </c>
      <c r="B5932">
        <v>4.3873892700154041E-6</v>
      </c>
    </row>
    <row r="5933" spans="1:2">
      <c r="A5933">
        <v>593</v>
      </c>
      <c r="B5933">
        <v>3.3881317890172008E-20</v>
      </c>
    </row>
    <row r="5934" spans="1:2">
      <c r="A5934">
        <v>593.1</v>
      </c>
      <c r="B5934">
        <v>0</v>
      </c>
    </row>
    <row r="5935" spans="1:2">
      <c r="A5935">
        <v>593.20000000000005</v>
      </c>
      <c r="B5935">
        <v>0</v>
      </c>
    </row>
    <row r="5936" spans="1:2">
      <c r="A5936">
        <v>593.30000000000007</v>
      </c>
      <c r="B5936">
        <v>0</v>
      </c>
    </row>
    <row r="5937" spans="1:2">
      <c r="A5937">
        <v>593.4</v>
      </c>
      <c r="B5937">
        <v>0</v>
      </c>
    </row>
    <row r="5938" spans="1:2">
      <c r="A5938">
        <v>593.5</v>
      </c>
      <c r="B5938">
        <v>0</v>
      </c>
    </row>
    <row r="5939" spans="1:2">
      <c r="A5939">
        <v>593.6</v>
      </c>
      <c r="B5939">
        <v>0</v>
      </c>
    </row>
    <row r="5940" spans="1:2">
      <c r="A5940">
        <v>593.70000000000005</v>
      </c>
      <c r="B5940">
        <v>0</v>
      </c>
    </row>
    <row r="5941" spans="1:2">
      <c r="A5941">
        <v>593.80000000000007</v>
      </c>
      <c r="B5941">
        <v>0</v>
      </c>
    </row>
    <row r="5942" spans="1:2">
      <c r="A5942">
        <v>593.9</v>
      </c>
      <c r="B5942">
        <v>0</v>
      </c>
    </row>
    <row r="5943" spans="1:2">
      <c r="A5943">
        <v>594</v>
      </c>
      <c r="B5943">
        <v>0</v>
      </c>
    </row>
    <row r="5944" spans="1:2">
      <c r="A5944">
        <v>594.1</v>
      </c>
      <c r="B5944">
        <v>2.249409033998691E-5</v>
      </c>
    </row>
    <row r="5945" spans="1:2">
      <c r="A5945">
        <v>594.20000000000005</v>
      </c>
      <c r="B5945">
        <v>4.8570462617324383E-5</v>
      </c>
    </row>
    <row r="5946" spans="1:2">
      <c r="A5946">
        <v>594.30000000000007</v>
      </c>
      <c r="B5946">
        <v>7.5011253577172353E-5</v>
      </c>
    </row>
    <row r="5947" spans="1:2">
      <c r="A5947">
        <v>594.4</v>
      </c>
      <c r="B5947">
        <v>9.8598599964666673E-5</v>
      </c>
    </row>
    <row r="5948" spans="1:2">
      <c r="A5948">
        <v>594.5</v>
      </c>
      <c r="B5948">
        <v>1.16114638525024E-4</v>
      </c>
    </row>
    <row r="5949" spans="1:2">
      <c r="A5949">
        <v>594.6</v>
      </c>
      <c r="B5949">
        <v>1.2434150600337511E-4</v>
      </c>
    </row>
    <row r="5950" spans="1:2">
      <c r="A5950">
        <v>594.70000000000005</v>
      </c>
      <c r="B5950">
        <v>1.200613391448801E-4</v>
      </c>
    </row>
    <row r="5951" spans="1:2">
      <c r="A5951">
        <v>594.80000000000007</v>
      </c>
      <c r="B5951">
        <v>1.000562746946988E-4</v>
      </c>
    </row>
    <row r="5952" spans="1:2">
      <c r="A5952">
        <v>594.9</v>
      </c>
      <c r="B5952">
        <v>6.1108449398047379E-5</v>
      </c>
    </row>
    <row r="5953" spans="1:2">
      <c r="A5953">
        <v>595</v>
      </c>
      <c r="B5953">
        <v>2.7105054312137611E-19</v>
      </c>
    </row>
    <row r="5954" spans="1:2">
      <c r="A5954">
        <v>595.1</v>
      </c>
      <c r="B5954">
        <v>0</v>
      </c>
    </row>
    <row r="5955" spans="1:2">
      <c r="A5955">
        <v>595.20000000000005</v>
      </c>
      <c r="B5955">
        <v>0</v>
      </c>
    </row>
    <row r="5956" spans="1:2">
      <c r="A5956">
        <v>595.30000000000007</v>
      </c>
      <c r="B5956">
        <v>0</v>
      </c>
    </row>
    <row r="5957" spans="1:2">
      <c r="A5957">
        <v>595.4</v>
      </c>
      <c r="B5957">
        <v>0</v>
      </c>
    </row>
    <row r="5958" spans="1:2">
      <c r="A5958">
        <v>595.5</v>
      </c>
      <c r="B5958">
        <v>0</v>
      </c>
    </row>
    <row r="5959" spans="1:2">
      <c r="A5959">
        <v>595.6</v>
      </c>
      <c r="B5959">
        <v>0</v>
      </c>
    </row>
    <row r="5960" spans="1:2">
      <c r="A5960">
        <v>595.70000000000005</v>
      </c>
      <c r="B5960">
        <v>0</v>
      </c>
    </row>
    <row r="5961" spans="1:2">
      <c r="A5961">
        <v>595.80000000000007</v>
      </c>
      <c r="B5961">
        <v>0</v>
      </c>
    </row>
    <row r="5962" spans="1:2">
      <c r="A5962">
        <v>595.9</v>
      </c>
      <c r="B5962">
        <v>0</v>
      </c>
    </row>
    <row r="5963" spans="1:2">
      <c r="A5963">
        <v>596</v>
      </c>
      <c r="B5963">
        <v>0</v>
      </c>
    </row>
    <row r="5964" spans="1:2">
      <c r="A5964">
        <v>596.1</v>
      </c>
      <c r="B5964">
        <v>3.1330226173452783E-4</v>
      </c>
    </row>
    <row r="5965" spans="1:2">
      <c r="A5965">
        <v>596.20000000000005</v>
      </c>
      <c r="B5965">
        <v>6.7649927432097696E-4</v>
      </c>
    </row>
    <row r="5966" spans="1:2">
      <c r="A5966">
        <v>596.30000000000007</v>
      </c>
      <c r="B5966">
        <v>1.0447719843786471E-3</v>
      </c>
    </row>
    <row r="5967" spans="1:2">
      <c r="A5967">
        <v>596.4</v>
      </c>
      <c r="B5967">
        <v>1.373301338526503E-3</v>
      </c>
    </row>
    <row r="5968" spans="1:2">
      <c r="A5968">
        <v>596.5</v>
      </c>
      <c r="B5968">
        <v>1.6172682833846339E-3</v>
      </c>
    </row>
    <row r="5969" spans="1:2">
      <c r="A5969">
        <v>596.6</v>
      </c>
      <c r="B5969">
        <v>1.7318537655719351E-3</v>
      </c>
    </row>
    <row r="5970" spans="1:2">
      <c r="A5970">
        <v>596.70000000000005</v>
      </c>
      <c r="B5970">
        <v>1.672238731707708E-3</v>
      </c>
    </row>
    <row r="5971" spans="1:2">
      <c r="A5971">
        <v>596.80000000000007</v>
      </c>
      <c r="B5971">
        <v>1.3936041284112501E-3</v>
      </c>
    </row>
    <row r="5972" spans="1:2">
      <c r="A5972">
        <v>596.9</v>
      </c>
      <c r="B5972">
        <v>8.5113090230264565E-4</v>
      </c>
    </row>
    <row r="5973" spans="1:2">
      <c r="A5973">
        <v>597</v>
      </c>
      <c r="B5973">
        <v>3.035766082959412E-18</v>
      </c>
    </row>
    <row r="5974" spans="1:2">
      <c r="A5974">
        <v>597.1</v>
      </c>
      <c r="B5974">
        <v>0</v>
      </c>
    </row>
    <row r="5975" spans="1:2">
      <c r="A5975">
        <v>597.20000000000005</v>
      </c>
      <c r="B5975">
        <v>0</v>
      </c>
    </row>
    <row r="5976" spans="1:2">
      <c r="A5976">
        <v>597.30000000000007</v>
      </c>
      <c r="B5976">
        <v>0</v>
      </c>
    </row>
    <row r="5977" spans="1:2">
      <c r="A5977">
        <v>597.4</v>
      </c>
      <c r="B5977">
        <v>0</v>
      </c>
    </row>
    <row r="5978" spans="1:2">
      <c r="A5978">
        <v>597.5</v>
      </c>
      <c r="B5978">
        <v>0</v>
      </c>
    </row>
    <row r="5979" spans="1:2">
      <c r="A5979">
        <v>597.6</v>
      </c>
      <c r="B5979">
        <v>0</v>
      </c>
    </row>
    <row r="5980" spans="1:2">
      <c r="A5980">
        <v>597.70000000000005</v>
      </c>
      <c r="B5980">
        <v>0</v>
      </c>
    </row>
    <row r="5981" spans="1:2">
      <c r="A5981">
        <v>597.80000000000007</v>
      </c>
      <c r="B5981">
        <v>0</v>
      </c>
    </row>
    <row r="5982" spans="1:2">
      <c r="A5982">
        <v>597.9</v>
      </c>
      <c r="B5982">
        <v>0</v>
      </c>
    </row>
    <row r="5983" spans="1:2">
      <c r="A5983">
        <v>598</v>
      </c>
      <c r="B5983">
        <v>0</v>
      </c>
    </row>
    <row r="5984" spans="1:2">
      <c r="A5984">
        <v>598.1</v>
      </c>
      <c r="B5984">
        <v>4.3637375739434027E-3</v>
      </c>
    </row>
    <row r="5985" spans="1:2">
      <c r="A5985">
        <v>598.20000000000005</v>
      </c>
      <c r="B5985">
        <v>9.4224193778763426E-3</v>
      </c>
    </row>
    <row r="5986" spans="1:2">
      <c r="A5986">
        <v>598.30000000000007</v>
      </c>
      <c r="B5986">
        <v>1.455179652772387E-2</v>
      </c>
    </row>
    <row r="5987" spans="1:2">
      <c r="A5987">
        <v>598.4</v>
      </c>
      <c r="B5987">
        <v>1.9127620139406339E-2</v>
      </c>
    </row>
    <row r="5988" spans="1:2">
      <c r="A5988">
        <v>598.5</v>
      </c>
      <c r="B5988">
        <v>2.252564132885981E-2</v>
      </c>
    </row>
    <row r="5989" spans="1:2">
      <c r="A5989">
        <v>598.6</v>
      </c>
      <c r="B5989">
        <v>2.4121611212003669E-2</v>
      </c>
    </row>
    <row r="5990" spans="1:2">
      <c r="A5990">
        <v>598.70000000000005</v>
      </c>
      <c r="B5990">
        <v>2.3291280904762981E-2</v>
      </c>
    </row>
    <row r="5991" spans="1:2">
      <c r="A5991">
        <v>598.80000000000007</v>
      </c>
      <c r="B5991">
        <v>1.941040152306274E-2</v>
      </c>
    </row>
    <row r="5992" spans="1:2">
      <c r="A5992">
        <v>598.9</v>
      </c>
      <c r="B5992">
        <v>1.1854724182838941E-2</v>
      </c>
    </row>
    <row r="5993" spans="1:2">
      <c r="A5993">
        <v>599</v>
      </c>
      <c r="B5993">
        <v>6.9388939039072284E-18</v>
      </c>
    </row>
    <row r="5994" spans="1:2">
      <c r="A5994">
        <v>599.1</v>
      </c>
      <c r="B5994">
        <v>0</v>
      </c>
    </row>
    <row r="5995" spans="1:2">
      <c r="A5995">
        <v>599.20000000000005</v>
      </c>
      <c r="B5995">
        <v>0</v>
      </c>
    </row>
    <row r="5996" spans="1:2">
      <c r="A5996">
        <v>599.30000000000007</v>
      </c>
      <c r="B5996">
        <v>0</v>
      </c>
    </row>
    <row r="5997" spans="1:2">
      <c r="A5997">
        <v>599.4</v>
      </c>
      <c r="B5997">
        <v>0</v>
      </c>
    </row>
    <row r="5998" spans="1:2">
      <c r="A5998">
        <v>599.5</v>
      </c>
      <c r="B5998">
        <v>0</v>
      </c>
    </row>
    <row r="5999" spans="1:2">
      <c r="A5999">
        <v>599.6</v>
      </c>
      <c r="B5999">
        <v>0</v>
      </c>
    </row>
    <row r="6000" spans="1:2">
      <c r="A6000">
        <v>599.70000000000005</v>
      </c>
      <c r="B6000">
        <v>0</v>
      </c>
    </row>
    <row r="6001" spans="1:2">
      <c r="A6001">
        <v>599.80000000000007</v>
      </c>
      <c r="B6001">
        <v>0</v>
      </c>
    </row>
    <row r="6002" spans="1:2">
      <c r="A6002">
        <v>599.9</v>
      </c>
      <c r="B6002">
        <v>0</v>
      </c>
    </row>
    <row r="6003" spans="1:2">
      <c r="A6003">
        <v>600</v>
      </c>
      <c r="B6003">
        <v>0</v>
      </c>
    </row>
    <row r="6004" spans="1:2">
      <c r="A6004">
        <v>600.1</v>
      </c>
      <c r="B6004">
        <v>6.177902377347385E-2</v>
      </c>
    </row>
    <row r="6005" spans="1:2">
      <c r="A6005">
        <v>600.20000000000005</v>
      </c>
      <c r="B6005">
        <v>0.13923737201595329</v>
      </c>
    </row>
    <row r="6006" spans="1:2">
      <c r="A6006">
        <v>600.30000000000007</v>
      </c>
      <c r="B6006">
        <v>0.22968037940377389</v>
      </c>
    </row>
    <row r="6007" spans="1:2">
      <c r="A6007">
        <v>600.4</v>
      </c>
      <c r="B6007">
        <v>0.33041338061315129</v>
      </c>
    </row>
    <row r="6008" spans="1:2">
      <c r="A6008">
        <v>600.5</v>
      </c>
      <c r="B6008">
        <v>0.43874171032065262</v>
      </c>
    </row>
    <row r="6009" spans="1:2">
      <c r="A6009">
        <v>600.6</v>
      </c>
      <c r="B6009">
        <v>0.55197070320250408</v>
      </c>
    </row>
    <row r="6010" spans="1:2">
      <c r="A6010">
        <v>600.70000000000005</v>
      </c>
      <c r="B6010">
        <v>0.66740569393504068</v>
      </c>
    </row>
    <row r="6011" spans="1:2">
      <c r="A6011">
        <v>600.80000000000007</v>
      </c>
      <c r="B6011">
        <v>0.7823520171945979</v>
      </c>
    </row>
    <row r="6012" spans="1:2">
      <c r="A6012">
        <v>600.9</v>
      </c>
      <c r="B6012">
        <v>0.89411500765738705</v>
      </c>
    </row>
    <row r="6013" spans="1:2">
      <c r="A6013">
        <v>601</v>
      </c>
      <c r="B6013">
        <v>0.99999999999999978</v>
      </c>
    </row>
    <row r="6014" spans="1:2">
      <c r="A6014">
        <v>601.1</v>
      </c>
      <c r="B6014">
        <v>1.0982695952430399</v>
      </c>
    </row>
    <row r="6015" spans="1:2">
      <c r="A6015">
        <v>601.20000000000005</v>
      </c>
      <c r="B6015">
        <v>1.1910154597848279</v>
      </c>
    </row>
    <row r="6016" spans="1:2">
      <c r="A6016">
        <v>601.30000000000007</v>
      </c>
      <c r="B6016">
        <v>1.281286526368085</v>
      </c>
    </row>
    <row r="6017" spans="1:2">
      <c r="A6017">
        <v>601.4</v>
      </c>
      <c r="B6017">
        <v>1.372131727735423</v>
      </c>
    </row>
    <row r="6018" spans="1:2">
      <c r="A6018">
        <v>601.5</v>
      </c>
      <c r="B6018">
        <v>1.4665999966297669</v>
      </c>
    </row>
    <row r="6019" spans="1:2">
      <c r="A6019">
        <v>601.6</v>
      </c>
      <c r="B6019">
        <v>1.567740265793732</v>
      </c>
    </row>
    <row r="6020" spans="1:2">
      <c r="A6020">
        <v>601.70000000000005</v>
      </c>
      <c r="B6020">
        <v>1.678601467970039</v>
      </c>
    </row>
    <row r="6021" spans="1:2">
      <c r="A6021">
        <v>601.80000000000007</v>
      </c>
      <c r="B6021">
        <v>1.802232535901404</v>
      </c>
    </row>
    <row r="6022" spans="1:2">
      <c r="A6022">
        <v>601.9</v>
      </c>
      <c r="B6022">
        <v>1.94168240233038</v>
      </c>
    </row>
    <row r="6023" spans="1:2">
      <c r="A6023">
        <v>602</v>
      </c>
      <c r="B6023">
        <v>2.1</v>
      </c>
    </row>
    <row r="6024" spans="1:2">
      <c r="A6024">
        <v>602.1</v>
      </c>
      <c r="B6024">
        <v>2.2796425952545132</v>
      </c>
    </row>
    <row r="6025" spans="1:2">
      <c r="A6025">
        <v>602.20000000000005</v>
      </c>
      <c r="B6025">
        <v>2.480700788845033</v>
      </c>
    </row>
    <row r="6026" spans="1:2">
      <c r="A6026">
        <v>602.30000000000007</v>
      </c>
      <c r="B6026">
        <v>2.7026735151243559</v>
      </c>
    </row>
    <row r="6027" spans="1:2">
      <c r="A6027">
        <v>602.4</v>
      </c>
      <c r="B6027">
        <v>2.945059708444989</v>
      </c>
    </row>
    <row r="6028" spans="1:2">
      <c r="A6028">
        <v>602.5</v>
      </c>
      <c r="B6028">
        <v>3.2073583031602779</v>
      </c>
    </row>
    <row r="6029" spans="1:2">
      <c r="A6029">
        <v>602.6</v>
      </c>
      <c r="B6029">
        <v>3.4890682336227541</v>
      </c>
    </row>
    <row r="6030" spans="1:2">
      <c r="A6030">
        <v>602.70000000000005</v>
      </c>
      <c r="B6030">
        <v>3.7896884341852108</v>
      </c>
    </row>
    <row r="6031" spans="1:2">
      <c r="A6031">
        <v>602.80000000000007</v>
      </c>
      <c r="B6031">
        <v>4.1087178392004429</v>
      </c>
    </row>
    <row r="6032" spans="1:2">
      <c r="A6032">
        <v>602.9</v>
      </c>
      <c r="B6032">
        <v>4.4456553830208527</v>
      </c>
    </row>
    <row r="6033" spans="1:2">
      <c r="A6033">
        <v>603</v>
      </c>
      <c r="B6033">
        <v>4.7999999999999989</v>
      </c>
    </row>
    <row r="6034" spans="1:2">
      <c r="A6034">
        <v>603.1</v>
      </c>
      <c r="B6034">
        <v>5.1711600237391906</v>
      </c>
    </row>
    <row r="6035" spans="1:2">
      <c r="A6035">
        <v>603.20000000000005</v>
      </c>
      <c r="B6035">
        <v>5.5581813848356436</v>
      </c>
    </row>
    <row r="6036" spans="1:2">
      <c r="A6036">
        <v>603.30000000000007</v>
      </c>
      <c r="B6036">
        <v>5.9600194131354636</v>
      </c>
    </row>
    <row r="6037" spans="1:2">
      <c r="A6037">
        <v>603.4</v>
      </c>
      <c r="B6037">
        <v>6.375629438484272</v>
      </c>
    </row>
    <row r="6038" spans="1:2">
      <c r="A6038">
        <v>603.5</v>
      </c>
      <c r="B6038">
        <v>6.8039667907291168</v>
      </c>
    </row>
    <row r="6039" spans="1:2">
      <c r="A6039">
        <v>603.6</v>
      </c>
      <c r="B6039">
        <v>7.2439867997156391</v>
      </c>
    </row>
    <row r="6040" spans="1:2">
      <c r="A6040">
        <v>603.70000000000005</v>
      </c>
      <c r="B6040">
        <v>7.6946447952899399</v>
      </c>
    </row>
    <row r="6041" spans="1:2">
      <c r="A6041">
        <v>603.80000000000007</v>
      </c>
      <c r="B6041">
        <v>8.1548961072981214</v>
      </c>
    </row>
    <row r="6042" spans="1:2">
      <c r="A6042">
        <v>603.9</v>
      </c>
      <c r="B6042">
        <v>8.6236960655857526</v>
      </c>
    </row>
    <row r="6043" spans="1:2">
      <c r="A6043">
        <v>604</v>
      </c>
      <c r="B6043">
        <v>9.1000000000000014</v>
      </c>
    </row>
    <row r="6044" spans="1:2">
      <c r="A6044">
        <v>604.1</v>
      </c>
      <c r="B6044">
        <v>9.582917309789222</v>
      </c>
    </row>
    <row r="6045" spans="1:2">
      <c r="A6045">
        <v>604.20000000000005</v>
      </c>
      <c r="B6045">
        <v>10.072173671813429</v>
      </c>
    </row>
    <row r="6046" spans="1:2">
      <c r="A6046">
        <v>604.30000000000007</v>
      </c>
      <c r="B6046">
        <v>10.567648832335401</v>
      </c>
    </row>
    <row r="6047" spans="1:2">
      <c r="A6047">
        <v>604.4</v>
      </c>
      <c r="B6047">
        <v>11.069222537617369</v>
      </c>
    </row>
    <row r="6048" spans="1:2">
      <c r="A6048">
        <v>604.5</v>
      </c>
      <c r="B6048">
        <v>11.576774533923251</v>
      </c>
    </row>
    <row r="6049" spans="1:2">
      <c r="A6049">
        <v>604.6</v>
      </c>
      <c r="B6049">
        <v>12.09018456751528</v>
      </c>
    </row>
    <row r="6050" spans="1:2">
      <c r="A6050">
        <v>604.70000000000005</v>
      </c>
      <c r="B6050">
        <v>12.60933238465624</v>
      </c>
    </row>
    <row r="6051" spans="1:2">
      <c r="A6051">
        <v>604.80000000000007</v>
      </c>
      <c r="B6051">
        <v>13.13409773160892</v>
      </c>
    </row>
    <row r="6052" spans="1:2">
      <c r="A6052">
        <v>604.9</v>
      </c>
      <c r="B6052">
        <v>13.664360354635511</v>
      </c>
    </row>
    <row r="6053" spans="1:2">
      <c r="A6053">
        <v>605</v>
      </c>
      <c r="B6053">
        <v>14.2</v>
      </c>
    </row>
    <row r="6054" spans="1:2">
      <c r="A6054">
        <v>605.1</v>
      </c>
      <c r="B6054">
        <v>14.74087073710457</v>
      </c>
    </row>
    <row r="6055" spans="1:2">
      <c r="A6055">
        <v>605.20000000000005</v>
      </c>
      <c r="B6055">
        <v>15.28672392791197</v>
      </c>
    </row>
    <row r="6056" spans="1:2">
      <c r="A6056">
        <v>605.30000000000007</v>
      </c>
      <c r="B6056">
        <v>15.83728525752494</v>
      </c>
    </row>
    <row r="6057" spans="1:2">
      <c r="A6057">
        <v>605.4</v>
      </c>
      <c r="B6057">
        <v>16.392280411045569</v>
      </c>
    </row>
    <row r="6058" spans="1:2">
      <c r="A6058">
        <v>605.5</v>
      </c>
      <c r="B6058">
        <v>16.951435073577869</v>
      </c>
    </row>
    <row r="6059" spans="1:2">
      <c r="A6059">
        <v>605.6</v>
      </c>
      <c r="B6059">
        <v>17.51447493022394</v>
      </c>
    </row>
    <row r="6060" spans="1:2">
      <c r="A6060">
        <v>605.70000000000005</v>
      </c>
      <c r="B6060">
        <v>18.081125666086521</v>
      </c>
    </row>
    <row r="6061" spans="1:2">
      <c r="A6061">
        <v>605.80000000000007</v>
      </c>
      <c r="B6061">
        <v>18.651112966268339</v>
      </c>
    </row>
    <row r="6062" spans="1:2">
      <c r="A6062">
        <v>605.9</v>
      </c>
      <c r="B6062">
        <v>19.224162515871491</v>
      </c>
    </row>
    <row r="6063" spans="1:2">
      <c r="A6063">
        <v>606</v>
      </c>
      <c r="B6063">
        <v>19.8</v>
      </c>
    </row>
    <row r="6064" spans="1:2">
      <c r="A6064">
        <v>606.1</v>
      </c>
      <c r="B6064">
        <v>20.378199741793221</v>
      </c>
    </row>
    <row r="6065" spans="1:2">
      <c r="A6065">
        <v>606.20000000000005</v>
      </c>
      <c r="B6065">
        <v>20.957730616540161</v>
      </c>
    </row>
    <row r="6066" spans="1:2">
      <c r="A6066">
        <v>606.30000000000007</v>
      </c>
      <c r="B6066">
        <v>21.537410137567079</v>
      </c>
    </row>
    <row r="6067" spans="1:2">
      <c r="A6067">
        <v>606.4</v>
      </c>
      <c r="B6067">
        <v>22.116055818199591</v>
      </c>
    </row>
    <row r="6068" spans="1:2">
      <c r="A6068">
        <v>606.5</v>
      </c>
      <c r="B6068">
        <v>22.69248517176527</v>
      </c>
    </row>
    <row r="6069" spans="1:2">
      <c r="A6069">
        <v>606.6</v>
      </c>
      <c r="B6069">
        <v>23.265515711589721</v>
      </c>
    </row>
    <row r="6070" spans="1:2">
      <c r="A6070">
        <v>606.70000000000005</v>
      </c>
      <c r="B6070">
        <v>23.833964950999221</v>
      </c>
    </row>
    <row r="6071" spans="1:2">
      <c r="A6071">
        <v>606.80000000000007</v>
      </c>
      <c r="B6071">
        <v>24.39665040332002</v>
      </c>
    </row>
    <row r="6072" spans="1:2">
      <c r="A6072">
        <v>606.9</v>
      </c>
      <c r="B6072">
        <v>24.952389581877771</v>
      </c>
    </row>
    <row r="6073" spans="1:2">
      <c r="A6073">
        <v>607</v>
      </c>
      <c r="B6073">
        <v>25.499999999999989</v>
      </c>
    </row>
    <row r="6074" spans="1:2">
      <c r="A6074">
        <v>607.1</v>
      </c>
      <c r="B6074">
        <v>26.038530295723309</v>
      </c>
    </row>
    <row r="6075" spans="1:2">
      <c r="A6075">
        <v>607.20000000000005</v>
      </c>
      <c r="B6075">
        <v>26.567953605928921</v>
      </c>
    </row>
    <row r="6076" spans="1:2">
      <c r="A6076">
        <v>607.30000000000007</v>
      </c>
      <c r="B6076">
        <v>27.088474192209048</v>
      </c>
    </row>
    <row r="6077" spans="1:2">
      <c r="A6077">
        <v>607.4</v>
      </c>
      <c r="B6077">
        <v>27.600296316155301</v>
      </c>
    </row>
    <row r="6078" spans="1:2">
      <c r="A6078">
        <v>607.5</v>
      </c>
      <c r="B6078">
        <v>28.10362423936105</v>
      </c>
    </row>
    <row r="6079" spans="1:2">
      <c r="A6079">
        <v>607.6</v>
      </c>
      <c r="B6079">
        <v>28.598662223417922</v>
      </c>
    </row>
    <row r="6080" spans="1:2">
      <c r="A6080">
        <v>607.70000000000005</v>
      </c>
      <c r="B6080">
        <v>29.085614529918089</v>
      </c>
    </row>
    <row r="6081" spans="1:2">
      <c r="A6081">
        <v>607.80000000000007</v>
      </c>
      <c r="B6081">
        <v>29.564685420453781</v>
      </c>
    </row>
    <row r="6082" spans="1:2">
      <c r="A6082">
        <v>607.9</v>
      </c>
      <c r="B6082">
        <v>30.036079156616669</v>
      </c>
    </row>
    <row r="6083" spans="1:2">
      <c r="A6083">
        <v>608</v>
      </c>
      <c r="B6083">
        <v>30.5</v>
      </c>
    </row>
    <row r="6084" spans="1:2">
      <c r="A6084">
        <v>608.1</v>
      </c>
      <c r="B6084">
        <v>30.956679075314241</v>
      </c>
    </row>
    <row r="6085" spans="1:2">
      <c r="A6085">
        <v>608.20000000000005</v>
      </c>
      <c r="B6085">
        <v>31.406454959745538</v>
      </c>
    </row>
    <row r="6086" spans="1:2">
      <c r="A6086">
        <v>608.30000000000007</v>
      </c>
      <c r="B6086">
        <v>31.84969309359882</v>
      </c>
    </row>
    <row r="6087" spans="1:2">
      <c r="A6087">
        <v>608.4</v>
      </c>
      <c r="B6087">
        <v>32.286758917178503</v>
      </c>
    </row>
    <row r="6088" spans="1:2">
      <c r="A6088">
        <v>608.5</v>
      </c>
      <c r="B6088">
        <v>32.718017870790511</v>
      </c>
    </row>
    <row r="6089" spans="1:2">
      <c r="A6089">
        <v>608.6</v>
      </c>
      <c r="B6089">
        <v>33.143835394739277</v>
      </c>
    </row>
    <row r="6090" spans="1:2">
      <c r="A6090">
        <v>608.70000000000005</v>
      </c>
      <c r="B6090">
        <v>33.564576929329732</v>
      </c>
    </row>
    <row r="6091" spans="1:2">
      <c r="A6091">
        <v>608.80000000000007</v>
      </c>
      <c r="B6091">
        <v>33.980607914866788</v>
      </c>
    </row>
    <row r="6092" spans="1:2">
      <c r="A6092">
        <v>608.9</v>
      </c>
      <c r="B6092">
        <v>34.392293791654929</v>
      </c>
    </row>
    <row r="6093" spans="1:2">
      <c r="A6093">
        <v>609</v>
      </c>
      <c r="B6093">
        <v>34.799999999999997</v>
      </c>
    </row>
    <row r="6094" spans="1:2">
      <c r="A6094">
        <v>609.1</v>
      </c>
      <c r="B6094">
        <v>35.204153403020328</v>
      </c>
    </row>
    <row r="6095" spans="1:2">
      <c r="A6095">
        <v>609.20000000000005</v>
      </c>
      <c r="B6095">
        <v>35.605426555090141</v>
      </c>
    </row>
    <row r="6096" spans="1:2">
      <c r="A6096">
        <v>609.30000000000007</v>
      </c>
      <c r="B6096">
        <v>36.004553433397533</v>
      </c>
    </row>
    <row r="6097" spans="1:2">
      <c r="A6097">
        <v>609.4</v>
      </c>
      <c r="B6097">
        <v>36.402268015130119</v>
      </c>
    </row>
    <row r="6098" spans="1:2">
      <c r="A6098">
        <v>609.5</v>
      </c>
      <c r="B6098">
        <v>36.799304277476928</v>
      </c>
    </row>
    <row r="6099" spans="1:2">
      <c r="A6099">
        <v>609.6</v>
      </c>
      <c r="B6099">
        <v>37.196396197625582</v>
      </c>
    </row>
    <row r="6100" spans="1:2">
      <c r="A6100">
        <v>609.70000000000005</v>
      </c>
      <c r="B6100">
        <v>37.594277752764171</v>
      </c>
    </row>
    <row r="6101" spans="1:2">
      <c r="A6101">
        <v>609.80000000000007</v>
      </c>
      <c r="B6101">
        <v>37.993682920080779</v>
      </c>
    </row>
    <row r="6102" spans="1:2">
      <c r="A6102">
        <v>609.9</v>
      </c>
      <c r="B6102">
        <v>38.395345676763057</v>
      </c>
    </row>
    <row r="6103" spans="1:2">
      <c r="A6103">
        <v>610</v>
      </c>
      <c r="B6103">
        <v>38.799999999999997</v>
      </c>
    </row>
    <row r="6104" spans="1:2">
      <c r="A6104">
        <v>610.1</v>
      </c>
      <c r="B6104">
        <v>39.208107312605009</v>
      </c>
    </row>
    <row r="6105" spans="1:2">
      <c r="A6105">
        <v>610.20000000000005</v>
      </c>
      <c r="B6105">
        <v>39.619038819895017</v>
      </c>
    </row>
    <row r="6106" spans="1:2">
      <c r="A6106">
        <v>610.30000000000007</v>
      </c>
      <c r="B6106">
        <v>40.031893172812772</v>
      </c>
    </row>
    <row r="6107" spans="1:2">
      <c r="A6107">
        <v>610.4</v>
      </c>
      <c r="B6107">
        <v>40.445769022300468</v>
      </c>
    </row>
    <row r="6108" spans="1:2">
      <c r="A6108">
        <v>610.5</v>
      </c>
      <c r="B6108">
        <v>40.859765019301783</v>
      </c>
    </row>
    <row r="6109" spans="1:2">
      <c r="A6109">
        <v>610.6</v>
      </c>
      <c r="B6109">
        <v>41.272979814758948</v>
      </c>
    </row>
    <row r="6110" spans="1:2">
      <c r="A6110">
        <v>610.70000000000005</v>
      </c>
      <c r="B6110">
        <v>41.684512059614697</v>
      </c>
    </row>
    <row r="6111" spans="1:2">
      <c r="A6111">
        <v>610.80000000000007</v>
      </c>
      <c r="B6111">
        <v>42.093460404811722</v>
      </c>
    </row>
    <row r="6112" spans="1:2">
      <c r="A6112">
        <v>610.9</v>
      </c>
      <c r="B6112">
        <v>42.498923501292282</v>
      </c>
    </row>
    <row r="6113" spans="1:2">
      <c r="A6113">
        <v>611</v>
      </c>
      <c r="B6113">
        <v>42.900000000000013</v>
      </c>
    </row>
    <row r="6114" spans="1:2">
      <c r="A6114">
        <v>611.1</v>
      </c>
      <c r="B6114">
        <v>43.295717346560203</v>
      </c>
    </row>
    <row r="6115" spans="1:2">
      <c r="A6115">
        <v>611.20000000000005</v>
      </c>
      <c r="B6115">
        <v>43.68481816533086</v>
      </c>
    </row>
    <row r="6116" spans="1:2">
      <c r="A6116">
        <v>611.30000000000007</v>
      </c>
      <c r="B6116">
        <v>44.065973875353073</v>
      </c>
    </row>
    <row r="6117" spans="1:2">
      <c r="A6117">
        <v>611.4</v>
      </c>
      <c r="B6117">
        <v>44.437855895667447</v>
      </c>
    </row>
    <row r="6118" spans="1:2">
      <c r="A6118">
        <v>611.5</v>
      </c>
      <c r="B6118">
        <v>44.799135645315921</v>
      </c>
    </row>
    <row r="6119" spans="1:2">
      <c r="A6119">
        <v>611.6</v>
      </c>
      <c r="B6119">
        <v>45.148484543339123</v>
      </c>
    </row>
    <row r="6120" spans="1:2">
      <c r="A6120">
        <v>611.70000000000005</v>
      </c>
      <c r="B6120">
        <v>45.484574008778097</v>
      </c>
    </row>
    <row r="6121" spans="1:2">
      <c r="A6121">
        <v>611.80000000000007</v>
      </c>
      <c r="B6121">
        <v>45.80607546067391</v>
      </c>
    </row>
    <row r="6122" spans="1:2">
      <c r="A6122">
        <v>611.9</v>
      </c>
      <c r="B6122">
        <v>46.111660318067301</v>
      </c>
    </row>
    <row r="6123" spans="1:2">
      <c r="A6123">
        <v>612</v>
      </c>
      <c r="B6123">
        <v>46.400000000000013</v>
      </c>
    </row>
    <row r="6124" spans="1:2">
      <c r="A6124">
        <v>612.1</v>
      </c>
      <c r="B6124">
        <v>46.670023301154743</v>
      </c>
    </row>
    <row r="6125" spans="1:2">
      <c r="A6125">
        <v>612.20000000000005</v>
      </c>
      <c r="B6125">
        <v>46.921688518782517</v>
      </c>
    </row>
    <row r="6126" spans="1:2">
      <c r="A6126">
        <v>612.30000000000007</v>
      </c>
      <c r="B6126">
        <v>47.155211325776428</v>
      </c>
    </row>
    <row r="6127" spans="1:2">
      <c r="A6127">
        <v>612.4</v>
      </c>
      <c r="B6127">
        <v>47.370807395029253</v>
      </c>
    </row>
    <row r="6128" spans="1:2">
      <c r="A6128">
        <v>612.5</v>
      </c>
      <c r="B6128">
        <v>47.568692399434518</v>
      </c>
    </row>
    <row r="6129" spans="1:2">
      <c r="A6129">
        <v>612.6</v>
      </c>
      <c r="B6129">
        <v>47.749082011885008</v>
      </c>
    </row>
    <row r="6130" spans="1:2">
      <c r="A6130">
        <v>612.70000000000005</v>
      </c>
      <c r="B6130">
        <v>47.912191905273779</v>
      </c>
    </row>
    <row r="6131" spans="1:2">
      <c r="A6131">
        <v>612.80000000000007</v>
      </c>
      <c r="B6131">
        <v>48.058237752493852</v>
      </c>
    </row>
    <row r="6132" spans="1:2">
      <c r="A6132">
        <v>612.9</v>
      </c>
      <c r="B6132">
        <v>48.187435226438147</v>
      </c>
    </row>
    <row r="6133" spans="1:2">
      <c r="A6133">
        <v>613</v>
      </c>
      <c r="B6133">
        <v>48.3</v>
      </c>
    </row>
    <row r="6134" spans="1:2">
      <c r="A6134">
        <v>613.1</v>
      </c>
      <c r="B6134">
        <v>48.396289448821229</v>
      </c>
    </row>
    <row r="6135" spans="1:2">
      <c r="A6135">
        <v>613.20000000000005</v>
      </c>
      <c r="B6135">
        <v>48.477227759539673</v>
      </c>
    </row>
    <row r="6136" spans="1:2">
      <c r="A6136">
        <v>613.30000000000007</v>
      </c>
      <c r="B6136">
        <v>48.54388082154211</v>
      </c>
    </row>
    <row r="6137" spans="1:2">
      <c r="A6137">
        <v>613.4</v>
      </c>
      <c r="B6137">
        <v>48.597314524215243</v>
      </c>
    </row>
    <row r="6138" spans="1:2">
      <c r="A6138">
        <v>613.5</v>
      </c>
      <c r="B6138">
        <v>48.638594756946013</v>
      </c>
    </row>
    <row r="6139" spans="1:2">
      <c r="A6139">
        <v>613.6</v>
      </c>
      <c r="B6139">
        <v>48.668787409121059</v>
      </c>
    </row>
    <row r="6140" spans="1:2">
      <c r="A6140">
        <v>613.70000000000005</v>
      </c>
      <c r="B6140">
        <v>48.688958370127217</v>
      </c>
    </row>
    <row r="6141" spans="1:2">
      <c r="A6141">
        <v>613.80000000000007</v>
      </c>
      <c r="B6141">
        <v>48.70017352935124</v>
      </c>
    </row>
    <row r="6142" spans="1:2">
      <c r="A6142">
        <v>613.9</v>
      </c>
      <c r="B6142">
        <v>48.703498776179913</v>
      </c>
    </row>
    <row r="6143" spans="1:2">
      <c r="A6143">
        <v>614</v>
      </c>
      <c r="B6143">
        <v>48.70000000000001</v>
      </c>
    </row>
    <row r="6144" spans="1:2">
      <c r="A6144">
        <v>614.1</v>
      </c>
      <c r="B6144">
        <v>48.69071890356048</v>
      </c>
    </row>
    <row r="6145" spans="1:2">
      <c r="A6145">
        <v>614.20000000000005</v>
      </c>
      <c r="B6145">
        <v>48.676600443059002</v>
      </c>
    </row>
    <row r="6146" spans="1:2">
      <c r="A6146">
        <v>614.30000000000007</v>
      </c>
      <c r="B6146">
        <v>48.658565388055443</v>
      </c>
    </row>
    <row r="6147" spans="1:2">
      <c r="A6147">
        <v>614.40000000000009</v>
      </c>
      <c r="B6147">
        <v>48.637534508109631</v>
      </c>
    </row>
    <row r="6148" spans="1:2">
      <c r="A6148">
        <v>614.5</v>
      </c>
      <c r="B6148">
        <v>48.614428572781478</v>
      </c>
    </row>
    <row r="6149" spans="1:2">
      <c r="A6149">
        <v>614.6</v>
      </c>
      <c r="B6149">
        <v>48.590168351630787</v>
      </c>
    </row>
    <row r="6150" spans="1:2">
      <c r="A6150">
        <v>614.70000000000005</v>
      </c>
      <c r="B6150">
        <v>48.565674614217443</v>
      </c>
    </row>
    <row r="6151" spans="1:2">
      <c r="A6151">
        <v>614.80000000000007</v>
      </c>
      <c r="B6151">
        <v>48.541868130101292</v>
      </c>
    </row>
    <row r="6152" spans="1:2">
      <c r="A6152">
        <v>614.90000000000009</v>
      </c>
      <c r="B6152">
        <v>48.519669668842177</v>
      </c>
    </row>
    <row r="6153" spans="1:2">
      <c r="A6153">
        <v>615</v>
      </c>
      <c r="B6153">
        <v>48.500000000000007</v>
      </c>
    </row>
    <row r="6154" spans="1:2">
      <c r="A6154">
        <v>615.1</v>
      </c>
      <c r="B6154">
        <v>48.483534936936891</v>
      </c>
    </row>
    <row r="6155" spans="1:2">
      <c r="A6155">
        <v>615.20000000000005</v>
      </c>
      <c r="B6155">
        <v>48.469970468224339</v>
      </c>
    </row>
    <row r="6156" spans="1:2">
      <c r="A6156">
        <v>615.30000000000007</v>
      </c>
      <c r="B6156">
        <v>48.458757626236157</v>
      </c>
    </row>
    <row r="6157" spans="1:2">
      <c r="A6157">
        <v>615.40000000000009</v>
      </c>
      <c r="B6157">
        <v>48.449347443346127</v>
      </c>
    </row>
    <row r="6158" spans="1:2">
      <c r="A6158">
        <v>615.5</v>
      </c>
      <c r="B6158">
        <v>48.441190951928071</v>
      </c>
    </row>
    <row r="6159" spans="1:2">
      <c r="A6159">
        <v>615.6</v>
      </c>
      <c r="B6159">
        <v>48.433739184355758</v>
      </c>
    </row>
    <row r="6160" spans="1:2">
      <c r="A6160">
        <v>615.70000000000005</v>
      </c>
      <c r="B6160">
        <v>48.426443173002987</v>
      </c>
    </row>
    <row r="6161" spans="1:2">
      <c r="A6161">
        <v>615.80000000000007</v>
      </c>
      <c r="B6161">
        <v>48.418753950243577</v>
      </c>
    </row>
    <row r="6162" spans="1:2">
      <c r="A6162">
        <v>615.90000000000009</v>
      </c>
      <c r="B6162">
        <v>48.410122548451312</v>
      </c>
    </row>
    <row r="6163" spans="1:2">
      <c r="A6163">
        <v>616</v>
      </c>
      <c r="B6163">
        <v>48.399999999999991</v>
      </c>
    </row>
    <row r="6164" spans="1:2">
      <c r="A6164">
        <v>616.1</v>
      </c>
      <c r="B6164">
        <v>48.387941348691939</v>
      </c>
    </row>
    <row r="6165" spans="1:2">
      <c r="A6165">
        <v>616.20000000000005</v>
      </c>
      <c r="B6165">
        <v>48.373917684043583</v>
      </c>
    </row>
    <row r="6166" spans="1:2">
      <c r="A6166">
        <v>616.30000000000007</v>
      </c>
      <c r="B6166">
        <v>48.358004106999857</v>
      </c>
    </row>
    <row r="6167" spans="1:2">
      <c r="A6167">
        <v>616.40000000000009</v>
      </c>
      <c r="B6167">
        <v>48.340275718505737</v>
      </c>
    </row>
    <row r="6168" spans="1:2">
      <c r="A6168">
        <v>616.5</v>
      </c>
      <c r="B6168">
        <v>48.320807619506198</v>
      </c>
    </row>
    <row r="6169" spans="1:2">
      <c r="A6169">
        <v>616.6</v>
      </c>
      <c r="B6169">
        <v>48.299674910946138</v>
      </c>
    </row>
    <row r="6170" spans="1:2">
      <c r="A6170">
        <v>616.70000000000005</v>
      </c>
      <c r="B6170">
        <v>48.276952693770539</v>
      </c>
    </row>
    <row r="6171" spans="1:2">
      <c r="A6171">
        <v>616.80000000000007</v>
      </c>
      <c r="B6171">
        <v>48.252716068924329</v>
      </c>
    </row>
    <row r="6172" spans="1:2">
      <c r="A6172">
        <v>616.90000000000009</v>
      </c>
      <c r="B6172">
        <v>48.227040137352503</v>
      </c>
    </row>
    <row r="6173" spans="1:2">
      <c r="A6173">
        <v>617</v>
      </c>
      <c r="B6173">
        <v>48.2</v>
      </c>
    </row>
    <row r="6174" spans="1:2">
      <c r="A6174">
        <v>617.1</v>
      </c>
      <c r="B6174">
        <v>48.1715996682953</v>
      </c>
    </row>
    <row r="6175" spans="1:2">
      <c r="A6175">
        <v>617.20000000000005</v>
      </c>
      <c r="B6175">
        <v>48.141558795601263</v>
      </c>
    </row>
    <row r="6176" spans="1:2">
      <c r="A6176">
        <v>617.30000000000007</v>
      </c>
      <c r="B6176">
        <v>48.109525945764283</v>
      </c>
    </row>
    <row r="6177" spans="1:2">
      <c r="A6177">
        <v>617.40000000000009</v>
      </c>
      <c r="B6177">
        <v>48.075149682630737</v>
      </c>
    </row>
    <row r="6178" spans="1:2">
      <c r="A6178">
        <v>617.5</v>
      </c>
      <c r="B6178">
        <v>48.038078570047077</v>
      </c>
    </row>
    <row r="6179" spans="1:2">
      <c r="A6179">
        <v>617.6</v>
      </c>
      <c r="B6179">
        <v>47.997961171859608</v>
      </c>
    </row>
    <row r="6180" spans="1:2">
      <c r="A6180">
        <v>617.70000000000005</v>
      </c>
      <c r="B6180">
        <v>47.954446051914772</v>
      </c>
    </row>
    <row r="6181" spans="1:2">
      <c r="A6181">
        <v>617.80000000000007</v>
      </c>
      <c r="B6181">
        <v>47.907181774058941</v>
      </c>
    </row>
    <row r="6182" spans="1:2">
      <c r="A6182">
        <v>617.90000000000009</v>
      </c>
      <c r="B6182">
        <v>47.855816902138528</v>
      </c>
    </row>
    <row r="6183" spans="1:2">
      <c r="A6183">
        <v>618</v>
      </c>
      <c r="B6183">
        <v>47.79999999999999</v>
      </c>
    </row>
    <row r="6184" spans="1:2">
      <c r="A6184">
        <v>618.1</v>
      </c>
      <c r="B6184">
        <v>47.739459978126767</v>
      </c>
    </row>
    <row r="6185" spans="1:2">
      <c r="A6185">
        <v>618.20000000000005</v>
      </c>
      <c r="B6185">
        <v>47.674247133551219</v>
      </c>
    </row>
    <row r="6186" spans="1:2">
      <c r="A6186">
        <v>618.30000000000007</v>
      </c>
      <c r="B6186">
        <v>47.604492109942832</v>
      </c>
    </row>
    <row r="6187" spans="1:2">
      <c r="A6187">
        <v>618.40000000000009</v>
      </c>
      <c r="B6187">
        <v>47.530325550971043</v>
      </c>
    </row>
    <row r="6188" spans="1:2">
      <c r="A6188">
        <v>618.5</v>
      </c>
      <c r="B6188">
        <v>47.451878100305429</v>
      </c>
    </row>
    <row r="6189" spans="1:2">
      <c r="A6189">
        <v>618.6</v>
      </c>
      <c r="B6189">
        <v>47.369280401615313</v>
      </c>
    </row>
    <row r="6190" spans="1:2">
      <c r="A6190">
        <v>618.70000000000005</v>
      </c>
      <c r="B6190">
        <v>47.282663098570218</v>
      </c>
    </row>
    <row r="6191" spans="1:2">
      <c r="A6191">
        <v>618.80000000000007</v>
      </c>
      <c r="B6191">
        <v>47.192156834839629</v>
      </c>
    </row>
    <row r="6192" spans="1:2">
      <c r="A6192">
        <v>618.90000000000009</v>
      </c>
      <c r="B6192">
        <v>47.09789225409304</v>
      </c>
    </row>
    <row r="6193" spans="1:2">
      <c r="A6193">
        <v>619</v>
      </c>
      <c r="B6193">
        <v>47</v>
      </c>
    </row>
    <row r="6194" spans="1:2">
      <c r="A6194">
        <v>619.1</v>
      </c>
      <c r="B6194">
        <v>46.898660419197491</v>
      </c>
    </row>
    <row r="6195" spans="1:2">
      <c r="A6195">
        <v>619.20000000000005</v>
      </c>
      <c r="B6195">
        <v>46.794252670193622</v>
      </c>
    </row>
    <row r="6196" spans="1:2">
      <c r="A6196">
        <v>619.30000000000007</v>
      </c>
      <c r="B6196">
        <v>46.687205614464119</v>
      </c>
    </row>
    <row r="6197" spans="1:2">
      <c r="A6197">
        <v>619.40000000000009</v>
      </c>
      <c r="B6197">
        <v>46.57794811348468</v>
      </c>
    </row>
    <row r="6198" spans="1:2">
      <c r="A6198">
        <v>619.5</v>
      </c>
      <c r="B6198">
        <v>46.466909028731159</v>
      </c>
    </row>
    <row r="6199" spans="1:2">
      <c r="A6199">
        <v>619.6</v>
      </c>
      <c r="B6199">
        <v>46.354517221679032</v>
      </c>
    </row>
    <row r="6200" spans="1:2">
      <c r="A6200">
        <v>619.70000000000005</v>
      </c>
      <c r="B6200">
        <v>46.241201553804117</v>
      </c>
    </row>
    <row r="6201" spans="1:2">
      <c r="A6201">
        <v>619.80000000000007</v>
      </c>
      <c r="B6201">
        <v>46.127390886582141</v>
      </c>
    </row>
    <row r="6202" spans="1:2">
      <c r="A6202">
        <v>619.90000000000009</v>
      </c>
      <c r="B6202">
        <v>46.013514081488829</v>
      </c>
    </row>
    <row r="6203" spans="1:2">
      <c r="A6203">
        <v>620</v>
      </c>
      <c r="B6203">
        <v>45.900000000000013</v>
      </c>
    </row>
    <row r="6204" spans="1:2">
      <c r="A6204">
        <v>620.1</v>
      </c>
      <c r="B6204">
        <v>45.78729834508313</v>
      </c>
    </row>
    <row r="6205" spans="1:2">
      <c r="A6205">
        <v>620.20000000000005</v>
      </c>
      <c r="B6205">
        <v>45.67594218567401</v>
      </c>
    </row>
    <row r="6206" spans="1:2">
      <c r="A6206">
        <v>620.30000000000007</v>
      </c>
      <c r="B6206">
        <v>45.566485432200302</v>
      </c>
    </row>
    <row r="6207" spans="1:2">
      <c r="A6207">
        <v>620.40000000000009</v>
      </c>
      <c r="B6207">
        <v>45.459481995089668</v>
      </c>
    </row>
    <row r="6208" spans="1:2">
      <c r="A6208">
        <v>620.5</v>
      </c>
      <c r="B6208">
        <v>45.355485784769911</v>
      </c>
    </row>
    <row r="6209" spans="1:2">
      <c r="A6209">
        <v>620.6</v>
      </c>
      <c r="B6209">
        <v>45.255050711668439</v>
      </c>
    </row>
    <row r="6210" spans="1:2">
      <c r="A6210">
        <v>620.70000000000005</v>
      </c>
      <c r="B6210">
        <v>45.158730686213033</v>
      </c>
    </row>
    <row r="6211" spans="1:2">
      <c r="A6211">
        <v>620.80000000000007</v>
      </c>
      <c r="B6211">
        <v>45.067079618831357</v>
      </c>
    </row>
    <row r="6212" spans="1:2">
      <c r="A6212">
        <v>620.90000000000009</v>
      </c>
      <c r="B6212">
        <v>44.980651419951123</v>
      </c>
    </row>
    <row r="6213" spans="1:2">
      <c r="A6213">
        <v>621</v>
      </c>
      <c r="B6213">
        <v>44.900000000000013</v>
      </c>
    </row>
    <row r="6214" spans="1:2">
      <c r="A6214">
        <v>621.1</v>
      </c>
      <c r="B6214">
        <v>44.825546200469859</v>
      </c>
    </row>
    <row r="6215" spans="1:2">
      <c r="A6215">
        <v>621.20000000000005</v>
      </c>
      <c r="B6215">
        <v>44.757178587110069</v>
      </c>
    </row>
    <row r="6216" spans="1:2">
      <c r="A6216">
        <v>621.30000000000007</v>
      </c>
      <c r="B6216">
        <v>44.69465265673427</v>
      </c>
    </row>
    <row r="6217" spans="1:2">
      <c r="A6217">
        <v>621.40000000000009</v>
      </c>
      <c r="B6217">
        <v>44.637723906156083</v>
      </c>
    </row>
    <row r="6218" spans="1:2">
      <c r="A6218">
        <v>621.5</v>
      </c>
      <c r="B6218">
        <v>44.586147832189177</v>
      </c>
    </row>
    <row r="6219" spans="1:2">
      <c r="A6219">
        <v>621.6</v>
      </c>
      <c r="B6219">
        <v>44.5396799316471</v>
      </c>
    </row>
    <row r="6220" spans="1:2">
      <c r="A6220">
        <v>621.70000000000005</v>
      </c>
      <c r="B6220">
        <v>44.49807570134351</v>
      </c>
    </row>
    <row r="6221" spans="1:2">
      <c r="A6221">
        <v>621.80000000000007</v>
      </c>
      <c r="B6221">
        <v>44.461090638092038</v>
      </c>
    </row>
    <row r="6222" spans="1:2">
      <c r="A6222">
        <v>621.90000000000009</v>
      </c>
      <c r="B6222">
        <v>44.428480238706307</v>
      </c>
    </row>
    <row r="6223" spans="1:2">
      <c r="A6223">
        <v>622</v>
      </c>
      <c r="B6223">
        <v>44.4</v>
      </c>
    </row>
    <row r="6224" spans="1:2">
      <c r="A6224">
        <v>622.1</v>
      </c>
      <c r="B6224">
        <v>44.375416853037358</v>
      </c>
    </row>
    <row r="6225" spans="1:2">
      <c r="A6225">
        <v>622.20000000000005</v>
      </c>
      <c r="B6225">
        <v>44.354543465885527</v>
      </c>
    </row>
    <row r="6226" spans="1:2">
      <c r="A6226">
        <v>622.30000000000007</v>
      </c>
      <c r="B6226">
        <v>44.337203940862373</v>
      </c>
    </row>
    <row r="6227" spans="1:2">
      <c r="A6227">
        <v>622.40000000000009</v>
      </c>
      <c r="B6227">
        <v>44.323222380285692</v>
      </c>
    </row>
    <row r="6228" spans="1:2">
      <c r="A6228">
        <v>622.5</v>
      </c>
      <c r="B6228">
        <v>44.312422886473328</v>
      </c>
    </row>
    <row r="6229" spans="1:2">
      <c r="A6229">
        <v>622.6</v>
      </c>
      <c r="B6229">
        <v>44.304629561743077</v>
      </c>
    </row>
    <row r="6230" spans="1:2">
      <c r="A6230">
        <v>622.70000000000005</v>
      </c>
      <c r="B6230">
        <v>44.299666508412813</v>
      </c>
    </row>
    <row r="6231" spans="1:2">
      <c r="A6231">
        <v>622.80000000000007</v>
      </c>
      <c r="B6231">
        <v>44.297357828800322</v>
      </c>
    </row>
    <row r="6232" spans="1:2">
      <c r="A6232">
        <v>622.90000000000009</v>
      </c>
      <c r="B6232">
        <v>44.297527625223438</v>
      </c>
    </row>
    <row r="6233" spans="1:2">
      <c r="A6233">
        <v>623</v>
      </c>
      <c r="B6233">
        <v>44.3</v>
      </c>
    </row>
    <row r="6234" spans="1:2">
      <c r="A6234">
        <v>623.1</v>
      </c>
      <c r="B6234">
        <v>44.304686387380691</v>
      </c>
    </row>
    <row r="6235" spans="1:2">
      <c r="A6235">
        <v>623.20000000000005</v>
      </c>
      <c r="B6235">
        <v>44.311847549347718</v>
      </c>
    </row>
    <row r="6236" spans="1:2">
      <c r="A6236">
        <v>623.30000000000007</v>
      </c>
      <c r="B6236">
        <v>44.321831579816163</v>
      </c>
    </row>
    <row r="6237" spans="1:2">
      <c r="A6237">
        <v>623.40000000000009</v>
      </c>
      <c r="B6237">
        <v>44.334986572701062</v>
      </c>
    </row>
    <row r="6238" spans="1:2">
      <c r="A6238">
        <v>623.5</v>
      </c>
      <c r="B6238">
        <v>44.351660621917468</v>
      </c>
    </row>
    <row r="6239" spans="1:2">
      <c r="A6239">
        <v>623.6</v>
      </c>
      <c r="B6239">
        <v>44.3722018213805</v>
      </c>
    </row>
    <row r="6240" spans="1:2">
      <c r="A6240">
        <v>623.70000000000005</v>
      </c>
      <c r="B6240">
        <v>44.39695826500521</v>
      </c>
    </row>
    <row r="6241" spans="1:2">
      <c r="A6241">
        <v>623.80000000000007</v>
      </c>
      <c r="B6241">
        <v>44.426278046706663</v>
      </c>
    </row>
    <row r="6242" spans="1:2">
      <c r="A6242">
        <v>623.90000000000009</v>
      </c>
      <c r="B6242">
        <v>44.460509260399917</v>
      </c>
    </row>
    <row r="6243" spans="1:2">
      <c r="A6243">
        <v>624</v>
      </c>
      <c r="B6243">
        <v>44.499999999999993</v>
      </c>
    </row>
    <row r="6244" spans="1:2">
      <c r="A6244">
        <v>624.1</v>
      </c>
      <c r="B6244">
        <v>44.544937597439869</v>
      </c>
    </row>
    <row r="6245" spans="1:2">
      <c r="A6245">
        <v>624.20000000000005</v>
      </c>
      <c r="B6245">
        <v>44.594866336723577</v>
      </c>
    </row>
    <row r="6246" spans="1:2">
      <c r="A6246">
        <v>624.30000000000007</v>
      </c>
      <c r="B6246">
        <v>44.649169739873052</v>
      </c>
    </row>
    <row r="6247" spans="1:2">
      <c r="A6247">
        <v>624.40000000000009</v>
      </c>
      <c r="B6247">
        <v>44.707231328910161</v>
      </c>
    </row>
    <row r="6248" spans="1:2">
      <c r="A6248">
        <v>624.5</v>
      </c>
      <c r="B6248">
        <v>44.768434625856763</v>
      </c>
    </row>
    <row r="6249" spans="1:2">
      <c r="A6249">
        <v>624.6</v>
      </c>
      <c r="B6249">
        <v>44.8321631527349</v>
      </c>
    </row>
    <row r="6250" spans="1:2">
      <c r="A6250">
        <v>624.70000000000005</v>
      </c>
      <c r="B6250">
        <v>44.897800431566388</v>
      </c>
    </row>
    <row r="6251" spans="1:2">
      <c r="A6251">
        <v>624.80000000000007</v>
      </c>
      <c r="B6251">
        <v>44.964729984373143</v>
      </c>
    </row>
    <row r="6252" spans="1:2">
      <c r="A6252">
        <v>624.90000000000009</v>
      </c>
      <c r="B6252">
        <v>45.032335333177087</v>
      </c>
    </row>
    <row r="6253" spans="1:2">
      <c r="A6253">
        <v>625</v>
      </c>
      <c r="B6253">
        <v>45.1</v>
      </c>
    </row>
    <row r="6254" spans="1:2">
      <c r="A6254">
        <v>625.1</v>
      </c>
      <c r="B6254">
        <v>45.167163222859891</v>
      </c>
    </row>
    <row r="6255" spans="1:2">
      <c r="A6255">
        <v>625.20000000000005</v>
      </c>
      <c r="B6255">
        <v>45.233487103758073</v>
      </c>
    </row>
    <row r="6256" spans="1:2">
      <c r="A6256">
        <v>625.30000000000007</v>
      </c>
      <c r="B6256">
        <v>45.298689460691861</v>
      </c>
    </row>
    <row r="6257" spans="1:2">
      <c r="A6257">
        <v>625.40000000000009</v>
      </c>
      <c r="B6257">
        <v>45.362488111658571</v>
      </c>
    </row>
    <row r="6258" spans="1:2">
      <c r="A6258">
        <v>625.5</v>
      </c>
      <c r="B6258">
        <v>45.424600874655461</v>
      </c>
    </row>
    <row r="6259" spans="1:2">
      <c r="A6259">
        <v>625.6</v>
      </c>
      <c r="B6259">
        <v>45.484745567679987</v>
      </c>
    </row>
    <row r="6260" spans="1:2">
      <c r="A6260">
        <v>625.70000000000005</v>
      </c>
      <c r="B6260">
        <v>45.542640008729393</v>
      </c>
    </row>
    <row r="6261" spans="1:2">
      <c r="A6261">
        <v>625.80000000000007</v>
      </c>
      <c r="B6261">
        <v>45.598002015801001</v>
      </c>
    </row>
    <row r="6262" spans="1:2">
      <c r="A6262">
        <v>625.90000000000009</v>
      </c>
      <c r="B6262">
        <v>45.650549406892132</v>
      </c>
    </row>
    <row r="6263" spans="1:2">
      <c r="A6263">
        <v>626</v>
      </c>
      <c r="B6263">
        <v>45.7</v>
      </c>
    </row>
    <row r="6264" spans="1:2">
      <c r="A6264">
        <v>626.1</v>
      </c>
      <c r="B6264">
        <v>45.746109511120693</v>
      </c>
    </row>
    <row r="6265" spans="1:2">
      <c r="A6265">
        <v>626.20000000000005</v>
      </c>
      <c r="B6265">
        <v>45.788785248244338</v>
      </c>
    </row>
    <row r="6266" spans="1:2">
      <c r="A6266">
        <v>626.30000000000007</v>
      </c>
      <c r="B6266">
        <v>45.827972417359803</v>
      </c>
    </row>
    <row r="6267" spans="1:2">
      <c r="A6267">
        <v>626.40000000000009</v>
      </c>
      <c r="B6267">
        <v>45.863616224455889</v>
      </c>
    </row>
    <row r="6268" spans="1:2">
      <c r="A6268">
        <v>626.5</v>
      </c>
      <c r="B6268">
        <v>45.895661875521412</v>
      </c>
    </row>
    <row r="6269" spans="1:2">
      <c r="A6269">
        <v>626.6</v>
      </c>
      <c r="B6269">
        <v>45.924054576545252</v>
      </c>
    </row>
    <row r="6270" spans="1:2">
      <c r="A6270">
        <v>626.70000000000005</v>
      </c>
      <c r="B6270">
        <v>45.948739533516203</v>
      </c>
    </row>
    <row r="6271" spans="1:2">
      <c r="A6271">
        <v>626.80000000000007</v>
      </c>
      <c r="B6271">
        <v>45.969661952423088</v>
      </c>
    </row>
    <row r="6272" spans="1:2">
      <c r="A6272">
        <v>626.90000000000009</v>
      </c>
      <c r="B6272">
        <v>45.986767039254772</v>
      </c>
    </row>
    <row r="6273" spans="1:2">
      <c r="A6273">
        <v>627</v>
      </c>
      <c r="B6273">
        <v>46.000000000000007</v>
      </c>
    </row>
    <row r="6274" spans="1:2">
      <c r="A6274">
        <v>627.1</v>
      </c>
      <c r="B6274">
        <v>46.009398732657459</v>
      </c>
    </row>
    <row r="6275" spans="1:2">
      <c r="A6275">
        <v>627.20000000000005</v>
      </c>
      <c r="B6275">
        <v>46.015371903264693</v>
      </c>
    </row>
    <row r="6276" spans="1:2">
      <c r="A6276">
        <v>627.30000000000007</v>
      </c>
      <c r="B6276">
        <v>46.018420869869118</v>
      </c>
    </row>
    <row r="6277" spans="1:2">
      <c r="A6277">
        <v>627.40000000000009</v>
      </c>
      <c r="B6277">
        <v>46.019046990518071</v>
      </c>
    </row>
    <row r="6278" spans="1:2">
      <c r="A6278">
        <v>627.5</v>
      </c>
      <c r="B6278">
        <v>46.017751623258938</v>
      </c>
    </row>
    <row r="6279" spans="1:2">
      <c r="A6279">
        <v>627.6</v>
      </c>
      <c r="B6279">
        <v>46.015036126139101</v>
      </c>
    </row>
    <row r="6280" spans="1:2">
      <c r="A6280">
        <v>627.70000000000005</v>
      </c>
      <c r="B6280">
        <v>46.011401857205911</v>
      </c>
    </row>
    <row r="6281" spans="1:2">
      <c r="A6281">
        <v>627.80000000000007</v>
      </c>
      <c r="B6281">
        <v>46.007350174506747</v>
      </c>
    </row>
    <row r="6282" spans="1:2">
      <c r="A6282">
        <v>627.90000000000009</v>
      </c>
      <c r="B6282">
        <v>46.003382436088977</v>
      </c>
    </row>
    <row r="6283" spans="1:2">
      <c r="A6283">
        <v>628</v>
      </c>
      <c r="B6283">
        <v>46</v>
      </c>
    </row>
    <row r="6284" spans="1:2">
      <c r="A6284">
        <v>628.1</v>
      </c>
      <c r="B6284">
        <v>45.997595558249543</v>
      </c>
    </row>
    <row r="6285" spans="1:2">
      <c r="A6285">
        <v>628.20000000000005</v>
      </c>
      <c r="B6285">
        <v>45.996127138696892</v>
      </c>
    </row>
    <row r="6286" spans="1:2">
      <c r="A6286">
        <v>628.30000000000007</v>
      </c>
      <c r="B6286">
        <v>45.995444103163777</v>
      </c>
    </row>
    <row r="6287" spans="1:2">
      <c r="A6287">
        <v>628.40000000000009</v>
      </c>
      <c r="B6287">
        <v>45.995395813471859</v>
      </c>
    </row>
    <row r="6288" spans="1:2">
      <c r="A6288">
        <v>628.5</v>
      </c>
      <c r="B6288">
        <v>45.995831631442819</v>
      </c>
    </row>
    <row r="6289" spans="1:2">
      <c r="A6289">
        <v>628.6</v>
      </c>
      <c r="B6289">
        <v>45.996600918898373</v>
      </c>
    </row>
    <row r="6290" spans="1:2">
      <c r="A6290">
        <v>628.70000000000005</v>
      </c>
      <c r="B6290">
        <v>45.997553037660182</v>
      </c>
    </row>
    <row r="6291" spans="1:2">
      <c r="A6291">
        <v>628.80000000000007</v>
      </c>
      <c r="B6291">
        <v>45.99853734954992</v>
      </c>
    </row>
    <row r="6292" spans="1:2">
      <c r="A6292">
        <v>628.90000000000009</v>
      </c>
      <c r="B6292">
        <v>45.999403216389311</v>
      </c>
    </row>
    <row r="6293" spans="1:2">
      <c r="A6293">
        <v>629</v>
      </c>
      <c r="B6293">
        <v>46</v>
      </c>
    </row>
    <row r="6294" spans="1:2">
      <c r="A6294">
        <v>629.1</v>
      </c>
      <c r="B6294">
        <v>46.000319034344393</v>
      </c>
    </row>
    <row r="6295" spans="1:2">
      <c r="A6295">
        <v>629.20000000000005</v>
      </c>
      <c r="B6295">
        <v>46.000919541947688</v>
      </c>
    </row>
    <row r="6296" spans="1:2">
      <c r="A6296">
        <v>629.30000000000007</v>
      </c>
      <c r="B6296">
        <v>46.002502717475757</v>
      </c>
    </row>
    <row r="6297" spans="1:2">
      <c r="A6297">
        <v>629.40000000000009</v>
      </c>
      <c r="B6297">
        <v>46.005769755594457</v>
      </c>
    </row>
    <row r="6298" spans="1:2">
      <c r="A6298">
        <v>629.5</v>
      </c>
      <c r="B6298">
        <v>46.011421850969718</v>
      </c>
    </row>
    <row r="6299" spans="1:2">
      <c r="A6299">
        <v>629.6</v>
      </c>
      <c r="B6299">
        <v>46.020160198267398</v>
      </c>
    </row>
    <row r="6300" spans="1:2">
      <c r="A6300">
        <v>629.70000000000005</v>
      </c>
      <c r="B6300">
        <v>46.032685992153397</v>
      </c>
    </row>
    <row r="6301" spans="1:2">
      <c r="A6301">
        <v>629.80000000000007</v>
      </c>
      <c r="B6301">
        <v>46.049700427293573</v>
      </c>
    </row>
    <row r="6302" spans="1:2">
      <c r="A6302">
        <v>629.90000000000009</v>
      </c>
      <c r="B6302">
        <v>46.071904698353819</v>
      </c>
    </row>
    <row r="6303" spans="1:2">
      <c r="A6303">
        <v>630</v>
      </c>
      <c r="B6303">
        <v>46.099999999999987</v>
      </c>
    </row>
    <row r="6304" spans="1:2">
      <c r="A6304">
        <v>630.1</v>
      </c>
      <c r="B6304">
        <v>46.134528304372857</v>
      </c>
    </row>
    <row r="6305" spans="1:2">
      <c r="A6305">
        <v>630.20000000000005</v>
      </c>
      <c r="B6305">
        <v>46.175394693512331</v>
      </c>
    </row>
    <row r="6306" spans="1:2">
      <c r="A6306">
        <v>630.30000000000007</v>
      </c>
      <c r="B6306">
        <v>46.222345026933233</v>
      </c>
    </row>
    <row r="6307" spans="1:2">
      <c r="A6307">
        <v>630.40000000000009</v>
      </c>
      <c r="B6307">
        <v>46.275125164150289</v>
      </c>
    </row>
    <row r="6308" spans="1:2">
      <c r="A6308">
        <v>630.5</v>
      </c>
      <c r="B6308">
        <v>46.333480964678252</v>
      </c>
    </row>
    <row r="6309" spans="1:2">
      <c r="A6309">
        <v>630.6</v>
      </c>
      <c r="B6309">
        <v>46.397158288032017</v>
      </c>
    </row>
    <row r="6310" spans="1:2">
      <c r="A6310">
        <v>630.70000000000005</v>
      </c>
      <c r="B6310">
        <v>46.46590299372631</v>
      </c>
    </row>
    <row r="6311" spans="1:2">
      <c r="A6311">
        <v>630.80000000000007</v>
      </c>
      <c r="B6311">
        <v>46.539460941275898</v>
      </c>
    </row>
    <row r="6312" spans="1:2">
      <c r="A6312">
        <v>630.90000000000009</v>
      </c>
      <c r="B6312">
        <v>46.617577990195578</v>
      </c>
    </row>
    <row r="6313" spans="1:2">
      <c r="A6313">
        <v>631</v>
      </c>
      <c r="B6313">
        <v>46.70000000000001</v>
      </c>
    </row>
    <row r="6314" spans="1:2">
      <c r="A6314">
        <v>631.1</v>
      </c>
      <c r="B6314">
        <v>46.78646774816422</v>
      </c>
    </row>
    <row r="6315" spans="1:2">
      <c r="A6315">
        <v>631.20000000000005</v>
      </c>
      <c r="B6315">
        <v>46.876701684003059</v>
      </c>
    </row>
    <row r="6316" spans="1:2">
      <c r="A6316">
        <v>631.30000000000007</v>
      </c>
      <c r="B6316">
        <v>46.97041717479155</v>
      </c>
    </row>
    <row r="6317" spans="1:2">
      <c r="A6317">
        <v>631.40000000000009</v>
      </c>
      <c r="B6317">
        <v>47.067329587804657</v>
      </c>
    </row>
    <row r="6318" spans="1:2">
      <c r="A6318">
        <v>631.5</v>
      </c>
      <c r="B6318">
        <v>47.167154290317271</v>
      </c>
    </row>
    <row r="6319" spans="1:2">
      <c r="A6319">
        <v>631.6</v>
      </c>
      <c r="B6319">
        <v>47.269606649604633</v>
      </c>
    </row>
    <row r="6320" spans="1:2">
      <c r="A6320">
        <v>631.70000000000005</v>
      </c>
      <c r="B6320">
        <v>47.374402032941603</v>
      </c>
    </row>
    <row r="6321" spans="1:2">
      <c r="A6321">
        <v>631.80000000000007</v>
      </c>
      <c r="B6321">
        <v>47.481255807603169</v>
      </c>
    </row>
    <row r="6322" spans="1:2">
      <c r="A6322">
        <v>631.90000000000009</v>
      </c>
      <c r="B6322">
        <v>47.589883340864347</v>
      </c>
    </row>
    <row r="6323" spans="1:2">
      <c r="A6323">
        <v>632</v>
      </c>
      <c r="B6323">
        <v>47.7</v>
      </c>
    </row>
    <row r="6324" spans="1:2">
      <c r="A6324">
        <v>632.1</v>
      </c>
      <c r="B6324">
        <v>47.811400702970417</v>
      </c>
    </row>
    <row r="6325" spans="1:2">
      <c r="A6325">
        <v>632.20000000000005</v>
      </c>
      <c r="B6325">
        <v>47.924198570475667</v>
      </c>
    </row>
    <row r="6326" spans="1:2">
      <c r="A6326">
        <v>632.30000000000007</v>
      </c>
      <c r="B6326">
        <v>48.038586273900989</v>
      </c>
    </row>
    <row r="6327" spans="1:2">
      <c r="A6327">
        <v>632.40000000000009</v>
      </c>
      <c r="B6327">
        <v>48.154756484631619</v>
      </c>
    </row>
    <row r="6328" spans="1:2">
      <c r="A6328">
        <v>632.5</v>
      </c>
      <c r="B6328">
        <v>48.272901874052657</v>
      </c>
    </row>
    <row r="6329" spans="1:2">
      <c r="A6329">
        <v>632.6</v>
      </c>
      <c r="B6329">
        <v>48.393215113549623</v>
      </c>
    </row>
    <row r="6330" spans="1:2">
      <c r="A6330">
        <v>632.70000000000005</v>
      </c>
      <c r="B6330">
        <v>48.515888874507617</v>
      </c>
    </row>
    <row r="6331" spans="1:2">
      <c r="A6331">
        <v>632.80000000000007</v>
      </c>
      <c r="B6331">
        <v>48.641115828311882</v>
      </c>
    </row>
    <row r="6332" spans="1:2">
      <c r="A6332">
        <v>632.90000000000009</v>
      </c>
      <c r="B6332">
        <v>48.769088646347647</v>
      </c>
    </row>
    <row r="6333" spans="1:2">
      <c r="A6333">
        <v>633</v>
      </c>
      <c r="B6333">
        <v>48.899999999999991</v>
      </c>
    </row>
    <row r="6334" spans="1:2">
      <c r="A6334">
        <v>633.1</v>
      </c>
      <c r="B6334">
        <v>49.033929439954278</v>
      </c>
    </row>
    <row r="6335" spans="1:2">
      <c r="A6335">
        <v>633.20000000000005</v>
      </c>
      <c r="B6335">
        <v>49.170504034094577</v>
      </c>
    </row>
    <row r="6336" spans="1:2">
      <c r="A6336">
        <v>633.30000000000007</v>
      </c>
      <c r="B6336">
        <v>49.309237729604988</v>
      </c>
    </row>
    <row r="6337" spans="1:2">
      <c r="A6337">
        <v>633.40000000000009</v>
      </c>
      <c r="B6337">
        <v>49.449644473669508</v>
      </c>
    </row>
    <row r="6338" spans="1:2">
      <c r="A6338">
        <v>633.5</v>
      </c>
      <c r="B6338">
        <v>49.591238213472053</v>
      </c>
    </row>
    <row r="6339" spans="1:2">
      <c r="A6339">
        <v>633.6</v>
      </c>
      <c r="B6339">
        <v>49.733532896196998</v>
      </c>
    </row>
    <row r="6340" spans="1:2">
      <c r="A6340">
        <v>633.70000000000005</v>
      </c>
      <c r="B6340">
        <v>49.876042469028228</v>
      </c>
    </row>
    <row r="6341" spans="1:2">
      <c r="A6341">
        <v>633.80000000000007</v>
      </c>
      <c r="B6341">
        <v>50.018280879149799</v>
      </c>
    </row>
    <row r="6342" spans="1:2">
      <c r="A6342">
        <v>633.90000000000009</v>
      </c>
      <c r="B6342">
        <v>50.15976207374576</v>
      </c>
    </row>
    <row r="6343" spans="1:2">
      <c r="A6343">
        <v>634</v>
      </c>
      <c r="B6343">
        <v>50.3</v>
      </c>
    </row>
    <row r="6344" spans="1:2">
      <c r="A6344">
        <v>634.1</v>
      </c>
      <c r="B6344">
        <v>50.438581537212627</v>
      </c>
    </row>
    <row r="6345" spans="1:2">
      <c r="A6345">
        <v>634.20000000000005</v>
      </c>
      <c r="B6345">
        <v>50.575385293146311</v>
      </c>
    </row>
    <row r="6346" spans="1:2">
      <c r="A6346">
        <v>634.30000000000007</v>
      </c>
      <c r="B6346">
        <v>50.710362807679623</v>
      </c>
    </row>
    <row r="6347" spans="1:2">
      <c r="A6347">
        <v>634.40000000000009</v>
      </c>
      <c r="B6347">
        <v>50.843465620691063</v>
      </c>
    </row>
    <row r="6348" spans="1:2">
      <c r="A6348">
        <v>634.5</v>
      </c>
      <c r="B6348">
        <v>50.974645272059078</v>
      </c>
    </row>
    <row r="6349" spans="1:2">
      <c r="A6349">
        <v>634.6</v>
      </c>
      <c r="B6349">
        <v>51.103853301662518</v>
      </c>
    </row>
    <row r="6350" spans="1:2">
      <c r="A6350">
        <v>634.70000000000005</v>
      </c>
      <c r="B6350">
        <v>51.231041249379793</v>
      </c>
    </row>
    <row r="6351" spans="1:2">
      <c r="A6351">
        <v>634.80000000000007</v>
      </c>
      <c r="B6351">
        <v>51.356160655089433</v>
      </c>
    </row>
    <row r="6352" spans="1:2">
      <c r="A6352">
        <v>634.90000000000009</v>
      </c>
      <c r="B6352">
        <v>51.479163058670039</v>
      </c>
    </row>
    <row r="6353" spans="1:2">
      <c r="A6353">
        <v>635</v>
      </c>
      <c r="B6353">
        <v>51.599999999999987</v>
      </c>
    </row>
    <row r="6354" spans="1:2">
      <c r="A6354">
        <v>635.1</v>
      </c>
      <c r="B6354">
        <v>51.718544411195332</v>
      </c>
    </row>
    <row r="6355" spans="1:2">
      <c r="A6355">
        <v>635.20000000000005</v>
      </c>
      <c r="B6355">
        <v>51.83435479332045</v>
      </c>
    </row>
    <row r="6356" spans="1:2">
      <c r="A6356">
        <v>635.30000000000007</v>
      </c>
      <c r="B6356">
        <v>51.946911039677083</v>
      </c>
    </row>
    <row r="6357" spans="1:2">
      <c r="A6357">
        <v>635.40000000000009</v>
      </c>
      <c r="B6357">
        <v>52.055693043566919</v>
      </c>
    </row>
    <row r="6358" spans="1:2">
      <c r="A6358">
        <v>635.5</v>
      </c>
      <c r="B6358">
        <v>52.16018069829159</v>
      </c>
    </row>
    <row r="6359" spans="1:2">
      <c r="A6359">
        <v>635.6</v>
      </c>
      <c r="B6359">
        <v>52.259853897153057</v>
      </c>
    </row>
    <row r="6360" spans="1:2">
      <c r="A6360">
        <v>635.70000000000005</v>
      </c>
      <c r="B6360">
        <v>52.354192533452917</v>
      </c>
    </row>
    <row r="6361" spans="1:2">
      <c r="A6361">
        <v>635.80000000000007</v>
      </c>
      <c r="B6361">
        <v>52.442676500492887</v>
      </c>
    </row>
    <row r="6362" spans="1:2">
      <c r="A6362">
        <v>635.90000000000009</v>
      </c>
      <c r="B6362">
        <v>52.524785691574706</v>
      </c>
    </row>
    <row r="6363" spans="1:2">
      <c r="A6363">
        <v>636</v>
      </c>
      <c r="B6363">
        <v>52.599999999999987</v>
      </c>
    </row>
    <row r="6364" spans="1:2">
      <c r="A6364">
        <v>636.1</v>
      </c>
      <c r="B6364">
        <v>52.667940818006137</v>
      </c>
    </row>
    <row r="6365" spans="1:2">
      <c r="A6365">
        <v>636.20000000000005</v>
      </c>
      <c r="B6365">
        <v>52.728795533572111</v>
      </c>
    </row>
    <row r="6366" spans="1:2">
      <c r="A6366">
        <v>636.30000000000007</v>
      </c>
      <c r="B6366">
        <v>52.782893033612481</v>
      </c>
    </row>
    <row r="6367" spans="1:2">
      <c r="A6367">
        <v>636.40000000000009</v>
      </c>
      <c r="B6367">
        <v>52.830562205041772</v>
      </c>
    </row>
    <row r="6368" spans="1:2">
      <c r="A6368">
        <v>636.5</v>
      </c>
      <c r="B6368">
        <v>52.872131934774508</v>
      </c>
    </row>
    <row r="6369" spans="1:2">
      <c r="A6369">
        <v>636.6</v>
      </c>
      <c r="B6369">
        <v>52.907931109725332</v>
      </c>
    </row>
    <row r="6370" spans="1:2">
      <c r="A6370">
        <v>636.70000000000005</v>
      </c>
      <c r="B6370">
        <v>52.938288616808748</v>
      </c>
    </row>
    <row r="6371" spans="1:2">
      <c r="A6371">
        <v>636.80000000000007</v>
      </c>
      <c r="B6371">
        <v>52.963533342939293</v>
      </c>
    </row>
    <row r="6372" spans="1:2">
      <c r="A6372">
        <v>636.90000000000009</v>
      </c>
      <c r="B6372">
        <v>52.98399417503154</v>
      </c>
    </row>
    <row r="6373" spans="1:2">
      <c r="A6373">
        <v>637</v>
      </c>
      <c r="B6373">
        <v>52.999999999999993</v>
      </c>
    </row>
    <row r="6374" spans="1:2">
      <c r="A6374">
        <v>637.1</v>
      </c>
      <c r="B6374">
        <v>53.011892316780177</v>
      </c>
    </row>
    <row r="6375" spans="1:2">
      <c r="A6375">
        <v>637.20000000000005</v>
      </c>
      <c r="B6375">
        <v>53.020063072391217</v>
      </c>
    </row>
    <row r="6376" spans="1:2">
      <c r="A6376">
        <v>637.30000000000007</v>
      </c>
      <c r="B6376">
        <v>53.02491682587322</v>
      </c>
    </row>
    <row r="6377" spans="1:2">
      <c r="A6377">
        <v>637.40000000000009</v>
      </c>
      <c r="B6377">
        <v>53.026858136266227</v>
      </c>
    </row>
    <row r="6378" spans="1:2">
      <c r="A6378">
        <v>637.5</v>
      </c>
      <c r="B6378">
        <v>53.026291562610339</v>
      </c>
    </row>
    <row r="6379" spans="1:2">
      <c r="A6379">
        <v>637.6</v>
      </c>
      <c r="B6379">
        <v>53.023621663945619</v>
      </c>
    </row>
    <row r="6380" spans="1:2">
      <c r="A6380">
        <v>637.70000000000005</v>
      </c>
      <c r="B6380">
        <v>53.019252999312137</v>
      </c>
    </row>
    <row r="6381" spans="1:2">
      <c r="A6381">
        <v>637.80000000000007</v>
      </c>
      <c r="B6381">
        <v>53.013590127749993</v>
      </c>
    </row>
    <row r="6382" spans="1:2">
      <c r="A6382">
        <v>637.90000000000009</v>
      </c>
      <c r="B6382">
        <v>53.007037608299257</v>
      </c>
    </row>
    <row r="6383" spans="1:2">
      <c r="A6383">
        <v>638</v>
      </c>
      <c r="B6383">
        <v>52.999999999999993</v>
      </c>
    </row>
    <row r="6384" spans="1:2">
      <c r="A6384">
        <v>638.1</v>
      </c>
      <c r="B6384">
        <v>52.992789914873129</v>
      </c>
    </row>
    <row r="6385" spans="1:2">
      <c r="A6385">
        <v>638.20000000000005</v>
      </c>
      <c r="B6385">
        <v>52.985352176862968</v>
      </c>
    </row>
    <row r="6386" spans="1:2">
      <c r="A6386">
        <v>638.30000000000007</v>
      </c>
      <c r="B6386">
        <v>52.977539662894642</v>
      </c>
    </row>
    <row r="6387" spans="1:2">
      <c r="A6387">
        <v>638.40000000000009</v>
      </c>
      <c r="B6387">
        <v>52.969205249893307</v>
      </c>
    </row>
    <row r="6388" spans="1:2">
      <c r="A6388">
        <v>638.5</v>
      </c>
      <c r="B6388">
        <v>52.960201814784099</v>
      </c>
    </row>
    <row r="6389" spans="1:2">
      <c r="A6389">
        <v>638.6</v>
      </c>
      <c r="B6389">
        <v>52.950382234492167</v>
      </c>
    </row>
    <row r="6390" spans="1:2">
      <c r="A6390">
        <v>638.70000000000005</v>
      </c>
      <c r="B6390">
        <v>52.93959938594265</v>
      </c>
    </row>
    <row r="6391" spans="1:2">
      <c r="A6391">
        <v>638.80000000000007</v>
      </c>
      <c r="B6391">
        <v>52.927706146060672</v>
      </c>
    </row>
    <row r="6392" spans="1:2">
      <c r="A6392">
        <v>638.90000000000009</v>
      </c>
      <c r="B6392">
        <v>52.914555391771408</v>
      </c>
    </row>
    <row r="6393" spans="1:2">
      <c r="A6393">
        <v>639</v>
      </c>
      <c r="B6393">
        <v>52.899999999999991</v>
      </c>
    </row>
    <row r="6394" spans="1:2">
      <c r="A6394">
        <v>639.1</v>
      </c>
      <c r="B6394">
        <v>52.883948023727271</v>
      </c>
    </row>
    <row r="6395" spans="1:2">
      <c r="A6395">
        <v>639.20000000000005</v>
      </c>
      <c r="B6395">
        <v>52.866528220156873</v>
      </c>
    </row>
    <row r="6396" spans="1:2">
      <c r="A6396">
        <v>639.30000000000007</v>
      </c>
      <c r="B6396">
        <v>52.847924522548162</v>
      </c>
    </row>
    <row r="6397" spans="1:2">
      <c r="A6397">
        <v>639.40000000000009</v>
      </c>
      <c r="B6397">
        <v>52.828320864160489</v>
      </c>
    </row>
    <row r="6398" spans="1:2">
      <c r="A6398">
        <v>639.5</v>
      </c>
      <c r="B6398">
        <v>52.807901178253232</v>
      </c>
    </row>
    <row r="6399" spans="1:2">
      <c r="A6399">
        <v>639.6</v>
      </c>
      <c r="B6399">
        <v>52.7868493980857</v>
      </c>
    </row>
    <row r="6400" spans="1:2">
      <c r="A6400">
        <v>639.70000000000005</v>
      </c>
      <c r="B6400">
        <v>52.765349456917257</v>
      </c>
    </row>
    <row r="6401" spans="1:2">
      <c r="A6401">
        <v>639.80000000000007</v>
      </c>
      <c r="B6401">
        <v>52.743585288007253</v>
      </c>
    </row>
    <row r="6402" spans="1:2">
      <c r="A6402">
        <v>639.90000000000009</v>
      </c>
      <c r="B6402">
        <v>52.721740824615047</v>
      </c>
    </row>
    <row r="6403" spans="1:2">
      <c r="A6403">
        <v>640</v>
      </c>
      <c r="B6403">
        <v>52.7</v>
      </c>
    </row>
    <row r="6404" spans="1:2">
      <c r="A6404">
        <v>640.1</v>
      </c>
      <c r="B6404">
        <v>52.678617990217802</v>
      </c>
    </row>
    <row r="6405" spans="1:2">
      <c r="A6405">
        <v>640.20000000000005</v>
      </c>
      <c r="B6405">
        <v>52.65813494250952</v>
      </c>
    </row>
    <row r="6406" spans="1:2">
      <c r="A6406">
        <v>640.30000000000007</v>
      </c>
      <c r="B6406">
        <v>52.639162246912683</v>
      </c>
    </row>
    <row r="6407" spans="1:2">
      <c r="A6407">
        <v>640.40000000000009</v>
      </c>
      <c r="B6407">
        <v>52.622311293464669</v>
      </c>
    </row>
    <row r="6408" spans="1:2">
      <c r="A6408">
        <v>640.5</v>
      </c>
      <c r="B6408">
        <v>52.608193472202977</v>
      </c>
    </row>
    <row r="6409" spans="1:2">
      <c r="A6409">
        <v>640.6</v>
      </c>
      <c r="B6409">
        <v>52.597420173165062</v>
      </c>
    </row>
    <row r="6410" spans="1:2">
      <c r="A6410">
        <v>640.70000000000005</v>
      </c>
      <c r="B6410">
        <v>52.590602786388338</v>
      </c>
    </row>
    <row r="6411" spans="1:2">
      <c r="A6411">
        <v>640.80000000000007</v>
      </c>
      <c r="B6411">
        <v>52.588352701910281</v>
      </c>
    </row>
    <row r="6412" spans="1:2">
      <c r="A6412">
        <v>640.90000000000009</v>
      </c>
      <c r="B6412">
        <v>52.591281309768362</v>
      </c>
    </row>
    <row r="6413" spans="1:2">
      <c r="A6413">
        <v>641</v>
      </c>
      <c r="B6413">
        <v>52.599999999999987</v>
      </c>
    </row>
    <row r="6414" spans="1:2">
      <c r="A6414">
        <v>641.1</v>
      </c>
      <c r="B6414">
        <v>52.615080015401567</v>
      </c>
    </row>
    <row r="6415" spans="1:2">
      <c r="A6415">
        <v>641.20000000000005</v>
      </c>
      <c r="B6415">
        <v>52.636932009805001</v>
      </c>
    </row>
    <row r="6416" spans="1:2">
      <c r="A6416">
        <v>641.30000000000007</v>
      </c>
      <c r="B6416">
        <v>52.665926489801151</v>
      </c>
    </row>
    <row r="6417" spans="1:2">
      <c r="A6417">
        <v>641.40000000000009</v>
      </c>
      <c r="B6417">
        <v>52.70243396198083</v>
      </c>
    </row>
    <row r="6418" spans="1:2">
      <c r="A6418">
        <v>641.5</v>
      </c>
      <c r="B6418">
        <v>52.746824932934842</v>
      </c>
    </row>
    <row r="6419" spans="1:2">
      <c r="A6419">
        <v>641.6</v>
      </c>
      <c r="B6419">
        <v>52.799469909254107</v>
      </c>
    </row>
    <row r="6420" spans="1:2">
      <c r="A6420">
        <v>641.70000000000005</v>
      </c>
      <c r="B6420">
        <v>52.860739397529443</v>
      </c>
    </row>
    <row r="6421" spans="1:2">
      <c r="A6421">
        <v>641.80000000000007</v>
      </c>
      <c r="B6421">
        <v>52.931003904351641</v>
      </c>
    </row>
    <row r="6422" spans="1:2">
      <c r="A6422">
        <v>641.90000000000009</v>
      </c>
      <c r="B6422">
        <v>53.010633936311613</v>
      </c>
    </row>
    <row r="6423" spans="1:2">
      <c r="A6423">
        <v>642</v>
      </c>
      <c r="B6423">
        <v>53.100000000000009</v>
      </c>
    </row>
    <row r="6424" spans="1:2">
      <c r="A6424">
        <v>642.1</v>
      </c>
      <c r="B6424">
        <v>53.199161948175977</v>
      </c>
    </row>
    <row r="6425" spans="1:2">
      <c r="A6425">
        <v>642.20000000000005</v>
      </c>
      <c r="B6425">
        <v>53.306937018270531</v>
      </c>
    </row>
    <row r="6426" spans="1:2">
      <c r="A6426">
        <v>642.30000000000007</v>
      </c>
      <c r="B6426">
        <v>53.421831793882902</v>
      </c>
    </row>
    <row r="6427" spans="1:2">
      <c r="A6427">
        <v>642.40000000000009</v>
      </c>
      <c r="B6427">
        <v>53.542352858612261</v>
      </c>
    </row>
    <row r="6428" spans="1:2">
      <c r="A6428">
        <v>642.5</v>
      </c>
      <c r="B6428">
        <v>53.667006796057663</v>
      </c>
    </row>
    <row r="6429" spans="1:2">
      <c r="A6429">
        <v>642.6</v>
      </c>
      <c r="B6429">
        <v>53.7943001898186</v>
      </c>
    </row>
    <row r="6430" spans="1:2">
      <c r="A6430">
        <v>642.70000000000005</v>
      </c>
      <c r="B6430">
        <v>53.92273962349411</v>
      </c>
    </row>
    <row r="6431" spans="1:2">
      <c r="A6431">
        <v>642.80000000000007</v>
      </c>
      <c r="B6431">
        <v>54.050831680683409</v>
      </c>
    </row>
    <row r="6432" spans="1:2">
      <c r="A6432">
        <v>642.90000000000009</v>
      </c>
      <c r="B6432">
        <v>54.177082944985692</v>
      </c>
    </row>
    <row r="6433" spans="1:2">
      <c r="A6433">
        <v>643</v>
      </c>
      <c r="B6433">
        <v>54.3</v>
      </c>
    </row>
    <row r="6434" spans="1:2">
      <c r="A6434">
        <v>643.1</v>
      </c>
      <c r="B6434">
        <v>54.418272191894687</v>
      </c>
    </row>
    <row r="6435" spans="1:2">
      <c r="A6435">
        <v>643.20000000000005</v>
      </c>
      <c r="B6435">
        <v>54.531319917113109</v>
      </c>
    </row>
    <row r="6436" spans="1:2">
      <c r="A6436">
        <v>643.30000000000007</v>
      </c>
      <c r="B6436">
        <v>54.638746334667672</v>
      </c>
    </row>
    <row r="6437" spans="1:2">
      <c r="A6437">
        <v>643.40000000000009</v>
      </c>
      <c r="B6437">
        <v>54.740154603570709</v>
      </c>
    </row>
    <row r="6438" spans="1:2">
      <c r="A6438">
        <v>643.5</v>
      </c>
      <c r="B6438">
        <v>54.835147882834498</v>
      </c>
    </row>
    <row r="6439" spans="1:2">
      <c r="A6439">
        <v>643.6</v>
      </c>
      <c r="B6439">
        <v>54.923329331471649</v>
      </c>
    </row>
    <row r="6440" spans="1:2">
      <c r="A6440">
        <v>643.70000000000005</v>
      </c>
      <c r="B6440">
        <v>55.004302108494407</v>
      </c>
    </row>
    <row r="6441" spans="1:2">
      <c r="A6441">
        <v>643.80000000000007</v>
      </c>
      <c r="B6441">
        <v>55.077669372915153</v>
      </c>
    </row>
    <row r="6442" spans="1:2">
      <c r="A6442">
        <v>643.90000000000009</v>
      </c>
      <c r="B6442">
        <v>55.143034283746253</v>
      </c>
    </row>
    <row r="6443" spans="1:2">
      <c r="A6443">
        <v>644</v>
      </c>
      <c r="B6443">
        <v>55.2</v>
      </c>
    </row>
    <row r="6444" spans="1:2">
      <c r="A6444">
        <v>644.1</v>
      </c>
      <c r="B6444">
        <v>55.248449284245417</v>
      </c>
    </row>
    <row r="6445" spans="1:2">
      <c r="A6445">
        <v>644.20000000000005</v>
      </c>
      <c r="B6445">
        <v>55.289383313277263</v>
      </c>
    </row>
    <row r="6446" spans="1:2">
      <c r="A6446">
        <v>644.30000000000007</v>
      </c>
      <c r="B6446">
        <v>55.324082867446833</v>
      </c>
    </row>
    <row r="6447" spans="1:2">
      <c r="A6447">
        <v>644.40000000000009</v>
      </c>
      <c r="B6447">
        <v>55.353828727105409</v>
      </c>
    </row>
    <row r="6448" spans="1:2">
      <c r="A6448">
        <v>644.5</v>
      </c>
      <c r="B6448">
        <v>55.379901672604319</v>
      </c>
    </row>
    <row r="6449" spans="1:2">
      <c r="A6449">
        <v>644.6</v>
      </c>
      <c r="B6449">
        <v>55.403582484294922</v>
      </c>
    </row>
    <row r="6450" spans="1:2">
      <c r="A6450">
        <v>644.70000000000005</v>
      </c>
      <c r="B6450">
        <v>55.42615194252847</v>
      </c>
    </row>
    <row r="6451" spans="1:2">
      <c r="A6451">
        <v>644.80000000000007</v>
      </c>
      <c r="B6451">
        <v>55.4488908276563</v>
      </c>
    </row>
    <row r="6452" spans="1:2">
      <c r="A6452">
        <v>644.90000000000009</v>
      </c>
      <c r="B6452">
        <v>55.473079920029718</v>
      </c>
    </row>
    <row r="6453" spans="1:2">
      <c r="A6453">
        <v>645</v>
      </c>
      <c r="B6453">
        <v>55.5</v>
      </c>
    </row>
    <row r="6454" spans="1:2">
      <c r="A6454">
        <v>645.1</v>
      </c>
      <c r="B6454">
        <v>55.530630671123703</v>
      </c>
    </row>
    <row r="6455" spans="1:2">
      <c r="A6455">
        <v>645.20000000000005</v>
      </c>
      <c r="B6455">
        <v>55.564746829777981</v>
      </c>
    </row>
    <row r="6456" spans="1:2">
      <c r="A6456">
        <v>645.30000000000007</v>
      </c>
      <c r="B6456">
        <v>55.601822195545253</v>
      </c>
    </row>
    <row r="6457" spans="1:2">
      <c r="A6457">
        <v>645.40000000000009</v>
      </c>
      <c r="B6457">
        <v>55.641330488007902</v>
      </c>
    </row>
    <row r="6458" spans="1:2">
      <c r="A6458">
        <v>645.5</v>
      </c>
      <c r="B6458">
        <v>55.682745426748227</v>
      </c>
    </row>
    <row r="6459" spans="1:2">
      <c r="A6459">
        <v>645.6</v>
      </c>
      <c r="B6459">
        <v>55.725540731348772</v>
      </c>
    </row>
    <row r="6460" spans="1:2">
      <c r="A6460">
        <v>645.70000000000005</v>
      </c>
      <c r="B6460">
        <v>55.76919012139183</v>
      </c>
    </row>
    <row r="6461" spans="1:2">
      <c r="A6461">
        <v>645.80000000000007</v>
      </c>
      <c r="B6461">
        <v>55.813167316459797</v>
      </c>
    </row>
    <row r="6462" spans="1:2">
      <c r="A6462">
        <v>645.90000000000009</v>
      </c>
      <c r="B6462">
        <v>55.856946036135078</v>
      </c>
    </row>
    <row r="6463" spans="1:2">
      <c r="A6463">
        <v>646</v>
      </c>
      <c r="B6463">
        <v>55.899999999999991</v>
      </c>
    </row>
    <row r="6464" spans="1:2">
      <c r="A6464">
        <v>646.1</v>
      </c>
      <c r="B6464">
        <v>55.941928031259827</v>
      </c>
    </row>
    <row r="6465" spans="1:2">
      <c r="A6465">
        <v>646.20000000000005</v>
      </c>
      <c r="B6465">
        <v>55.982829367610869</v>
      </c>
    </row>
    <row r="6466" spans="1:2">
      <c r="A6466">
        <v>646.30000000000007</v>
      </c>
      <c r="B6466">
        <v>56.02292835037229</v>
      </c>
    </row>
    <row r="6467" spans="1:2">
      <c r="A6467">
        <v>646.40000000000009</v>
      </c>
      <c r="B6467">
        <v>56.062449320863188</v>
      </c>
    </row>
    <row r="6468" spans="1:2">
      <c r="A6468">
        <v>646.5</v>
      </c>
      <c r="B6468">
        <v>56.101616620402702</v>
      </c>
    </row>
    <row r="6469" spans="1:2">
      <c r="A6469">
        <v>646.6</v>
      </c>
      <c r="B6469">
        <v>56.140654590310042</v>
      </c>
    </row>
    <row r="6470" spans="1:2">
      <c r="A6470">
        <v>646.70000000000005</v>
      </c>
      <c r="B6470">
        <v>56.179787571904299</v>
      </c>
    </row>
    <row r="6471" spans="1:2">
      <c r="A6471">
        <v>646.80000000000007</v>
      </c>
      <c r="B6471">
        <v>56.219239906504633</v>
      </c>
    </row>
    <row r="6472" spans="1:2">
      <c r="A6472">
        <v>646.90000000000009</v>
      </c>
      <c r="B6472">
        <v>56.259235935430169</v>
      </c>
    </row>
    <row r="6473" spans="1:2">
      <c r="A6473">
        <v>647</v>
      </c>
      <c r="B6473">
        <v>56.3</v>
      </c>
    </row>
    <row r="6474" spans="1:2">
      <c r="A6474">
        <v>647.1</v>
      </c>
      <c r="B6474">
        <v>56.34165720383703</v>
      </c>
    </row>
    <row r="6475" spans="1:2">
      <c r="A6475">
        <v>647.20000000000005</v>
      </c>
      <c r="B6475">
        <v>56.383935699778583</v>
      </c>
    </row>
    <row r="6476" spans="1:2">
      <c r="A6476">
        <v>647.30000000000007</v>
      </c>
      <c r="B6476">
        <v>56.426464402965742</v>
      </c>
    </row>
    <row r="6477" spans="1:2">
      <c r="A6477">
        <v>647.40000000000009</v>
      </c>
      <c r="B6477">
        <v>56.46887222853951</v>
      </c>
    </row>
    <row r="6478" spans="1:2">
      <c r="A6478">
        <v>647.5</v>
      </c>
      <c r="B6478">
        <v>56.510788091640919</v>
      </c>
    </row>
    <row r="6479" spans="1:2">
      <c r="A6479">
        <v>647.6</v>
      </c>
      <c r="B6479">
        <v>56.551840907411098</v>
      </c>
    </row>
    <row r="6480" spans="1:2">
      <c r="A6480">
        <v>647.70000000000005</v>
      </c>
      <c r="B6480">
        <v>56.591659590991057</v>
      </c>
    </row>
    <row r="6481" spans="1:2">
      <c r="A6481">
        <v>647.80000000000007</v>
      </c>
      <c r="B6481">
        <v>56.629873057521849</v>
      </c>
    </row>
    <row r="6482" spans="1:2">
      <c r="A6482">
        <v>647.90000000000009</v>
      </c>
      <c r="B6482">
        <v>56.666110222144503</v>
      </c>
    </row>
    <row r="6483" spans="1:2">
      <c r="A6483">
        <v>648</v>
      </c>
      <c r="B6483">
        <v>56.70000000000001</v>
      </c>
    </row>
    <row r="6484" spans="1:2">
      <c r="A6484">
        <v>648.1</v>
      </c>
      <c r="B6484">
        <v>56.731243153392143</v>
      </c>
    </row>
    <row r="6485" spans="1:2">
      <c r="A6485">
        <v>648.20000000000005</v>
      </c>
      <c r="B6485">
        <v>56.759827833274898</v>
      </c>
    </row>
    <row r="6486" spans="1:2">
      <c r="A6486">
        <v>648.30000000000007</v>
      </c>
      <c r="B6486">
        <v>56.785814037764972</v>
      </c>
    </row>
    <row r="6487" spans="1:2">
      <c r="A6487">
        <v>648.40000000000009</v>
      </c>
      <c r="B6487">
        <v>56.809261764978999</v>
      </c>
    </row>
    <row r="6488" spans="1:2">
      <c r="A6488">
        <v>648.5</v>
      </c>
      <c r="B6488">
        <v>56.830231013033647</v>
      </c>
    </row>
    <row r="6489" spans="1:2">
      <c r="A6489">
        <v>648.6</v>
      </c>
      <c r="B6489">
        <v>56.848781780045627</v>
      </c>
    </row>
    <row r="6490" spans="1:2">
      <c r="A6490">
        <v>648.70000000000005</v>
      </c>
      <c r="B6490">
        <v>56.864974064131587</v>
      </c>
    </row>
    <row r="6491" spans="1:2">
      <c r="A6491">
        <v>648.80000000000007</v>
      </c>
      <c r="B6491">
        <v>56.878867863408182</v>
      </c>
    </row>
    <row r="6492" spans="1:2">
      <c r="A6492">
        <v>648.90000000000009</v>
      </c>
      <c r="B6492">
        <v>56.890523175992108</v>
      </c>
    </row>
    <row r="6493" spans="1:2">
      <c r="A6493">
        <v>649</v>
      </c>
      <c r="B6493">
        <v>56.899999999999991</v>
      </c>
    </row>
    <row r="6494" spans="1:2">
      <c r="A6494">
        <v>649.1</v>
      </c>
      <c r="B6494">
        <v>56.907270182594488</v>
      </c>
    </row>
    <row r="6495" spans="1:2">
      <c r="A6495">
        <v>649.20000000000005</v>
      </c>
      <c r="B6495">
        <v>56.911952967121913</v>
      </c>
    </row>
    <row r="6496" spans="1:2">
      <c r="A6496">
        <v>649.30000000000007</v>
      </c>
      <c r="B6496">
        <v>56.913579445974527</v>
      </c>
    </row>
    <row r="6497" spans="1:2">
      <c r="A6497">
        <v>649.40000000000009</v>
      </c>
      <c r="B6497">
        <v>56.911680711544641</v>
      </c>
    </row>
    <row r="6498" spans="1:2">
      <c r="A6498">
        <v>649.5</v>
      </c>
      <c r="B6498">
        <v>56.905787856224507</v>
      </c>
    </row>
    <row r="6499" spans="1:2">
      <c r="A6499">
        <v>649.6</v>
      </c>
      <c r="B6499">
        <v>56.895431972406428</v>
      </c>
    </row>
    <row r="6500" spans="1:2">
      <c r="A6500">
        <v>649.70000000000005</v>
      </c>
      <c r="B6500">
        <v>56.88014415248265</v>
      </c>
    </row>
    <row r="6501" spans="1:2">
      <c r="A6501">
        <v>649.80000000000007</v>
      </c>
      <c r="B6501">
        <v>56.859455488845448</v>
      </c>
    </row>
    <row r="6502" spans="1:2">
      <c r="A6502">
        <v>649.90000000000009</v>
      </c>
      <c r="B6502">
        <v>56.832897073887132</v>
      </c>
    </row>
    <row r="6503" spans="1:2">
      <c r="A6503">
        <v>650</v>
      </c>
      <c r="B6503">
        <v>56.799999999999983</v>
      </c>
    </row>
    <row r="6504" spans="1:2">
      <c r="A6504">
        <v>650.1</v>
      </c>
      <c r="B6504">
        <v>56.760276116229882</v>
      </c>
    </row>
    <row r="6505" spans="1:2">
      <c r="A6505">
        <v>650.20000000000005</v>
      </c>
      <c r="B6505">
        <v>56.713160298237419</v>
      </c>
    </row>
    <row r="6506" spans="1:2">
      <c r="A6506">
        <v>650.30000000000007</v>
      </c>
      <c r="B6506">
        <v>56.658068178336841</v>
      </c>
    </row>
    <row r="6507" spans="1:2">
      <c r="A6507">
        <v>650.40000000000009</v>
      </c>
      <c r="B6507">
        <v>56.594415388842329</v>
      </c>
    </row>
    <row r="6508" spans="1:2">
      <c r="A6508">
        <v>650.5</v>
      </c>
      <c r="B6508">
        <v>56.521617562068222</v>
      </c>
    </row>
    <row r="6509" spans="1:2">
      <c r="A6509">
        <v>650.6</v>
      </c>
      <c r="B6509">
        <v>56.43909033032859</v>
      </c>
    </row>
    <row r="6510" spans="1:2">
      <c r="A6510">
        <v>650.70000000000005</v>
      </c>
      <c r="B6510">
        <v>56.346249325937713</v>
      </c>
    </row>
    <row r="6511" spans="1:2">
      <c r="A6511">
        <v>650.80000000000007</v>
      </c>
      <c r="B6511">
        <v>56.242510181209802</v>
      </c>
    </row>
    <row r="6512" spans="1:2">
      <c r="A6512">
        <v>650.90000000000009</v>
      </c>
      <c r="B6512">
        <v>56.127288528459118</v>
      </c>
    </row>
    <row r="6513" spans="1:2">
      <c r="A6513">
        <v>651</v>
      </c>
      <c r="B6513">
        <v>55.999999999999993</v>
      </c>
    </row>
    <row r="6514" spans="1:2">
      <c r="A6514">
        <v>651.1</v>
      </c>
      <c r="B6514">
        <v>55.86032535248583</v>
      </c>
    </row>
    <row r="6515" spans="1:2">
      <c r="A6515">
        <v>651.20000000000005</v>
      </c>
      <c r="B6515">
        <v>55.709005839928153</v>
      </c>
    </row>
    <row r="6516" spans="1:2">
      <c r="A6516">
        <v>651.30000000000007</v>
      </c>
      <c r="B6516">
        <v>55.547047840677791</v>
      </c>
    </row>
    <row r="6517" spans="1:2">
      <c r="A6517">
        <v>651.40000000000009</v>
      </c>
      <c r="B6517">
        <v>55.375457733085547</v>
      </c>
    </row>
    <row r="6518" spans="1:2">
      <c r="A6518">
        <v>651.5</v>
      </c>
      <c r="B6518">
        <v>55.195241895502491</v>
      </c>
    </row>
    <row r="6519" spans="1:2">
      <c r="A6519">
        <v>651.6</v>
      </c>
      <c r="B6519">
        <v>55.007406706279042</v>
      </c>
    </row>
    <row r="6520" spans="1:2">
      <c r="A6520">
        <v>651.70000000000005</v>
      </c>
      <c r="B6520">
        <v>54.812958543766221</v>
      </c>
    </row>
    <row r="6521" spans="1:2">
      <c r="A6521">
        <v>651.80000000000007</v>
      </c>
      <c r="B6521">
        <v>54.612903786314831</v>
      </c>
    </row>
    <row r="6522" spans="1:2">
      <c r="A6522">
        <v>651.90000000000009</v>
      </c>
      <c r="B6522">
        <v>54.408248812275758</v>
      </c>
    </row>
    <row r="6523" spans="1:2">
      <c r="A6523">
        <v>652</v>
      </c>
      <c r="B6523">
        <v>54.20000000000001</v>
      </c>
    </row>
    <row r="6524" spans="1:2">
      <c r="A6524">
        <v>652.1</v>
      </c>
      <c r="B6524">
        <v>53.989122473826583</v>
      </c>
    </row>
    <row r="6525" spans="1:2">
      <c r="A6525">
        <v>652.20000000000005</v>
      </c>
      <c r="B6525">
        <v>53.776416342049551</v>
      </c>
    </row>
    <row r="6526" spans="1:2">
      <c r="A6526">
        <v>652.30000000000007</v>
      </c>
      <c r="B6526">
        <v>53.562640458951392</v>
      </c>
    </row>
    <row r="6527" spans="1:2">
      <c r="A6527">
        <v>652.40000000000009</v>
      </c>
      <c r="B6527">
        <v>53.348553678814561</v>
      </c>
    </row>
    <row r="6528" spans="1:2">
      <c r="A6528">
        <v>652.5</v>
      </c>
      <c r="B6528">
        <v>53.134914855921771</v>
      </c>
    </row>
    <row r="6529" spans="1:2">
      <c r="A6529">
        <v>652.6</v>
      </c>
      <c r="B6529">
        <v>52.922482844554999</v>
      </c>
    </row>
    <row r="6530" spans="1:2">
      <c r="A6530">
        <v>652.70000000000005</v>
      </c>
      <c r="B6530">
        <v>52.712016498996952</v>
      </c>
    </row>
    <row r="6531" spans="1:2">
      <c r="A6531">
        <v>652.80000000000007</v>
      </c>
      <c r="B6531">
        <v>52.504274673530077</v>
      </c>
    </row>
    <row r="6532" spans="1:2">
      <c r="A6532">
        <v>652.90000000000009</v>
      </c>
      <c r="B6532">
        <v>52.300016222436867</v>
      </c>
    </row>
    <row r="6533" spans="1:2">
      <c r="A6533">
        <v>653</v>
      </c>
      <c r="B6533">
        <v>52.099999999999987</v>
      </c>
    </row>
    <row r="6534" spans="1:2">
      <c r="A6534">
        <v>653.1</v>
      </c>
      <c r="B6534">
        <v>51.904584752207612</v>
      </c>
    </row>
    <row r="6535" spans="1:2">
      <c r="A6535">
        <v>653.20000000000005</v>
      </c>
      <c r="B6535">
        <v>51.712528791873112</v>
      </c>
    </row>
    <row r="6536" spans="1:2">
      <c r="A6536">
        <v>653.30000000000007</v>
      </c>
      <c r="B6536">
        <v>51.522190323515836</v>
      </c>
    </row>
    <row r="6537" spans="1:2">
      <c r="A6537">
        <v>653.40000000000009</v>
      </c>
      <c r="B6537">
        <v>51.331927551655077</v>
      </c>
    </row>
    <row r="6538" spans="1:2">
      <c r="A6538">
        <v>653.5</v>
      </c>
      <c r="B6538">
        <v>51.140098680810411</v>
      </c>
    </row>
    <row r="6539" spans="1:2">
      <c r="A6539">
        <v>653.6</v>
      </c>
      <c r="B6539">
        <v>50.945061915500681</v>
      </c>
    </row>
    <row r="6540" spans="1:2">
      <c r="A6540">
        <v>653.70000000000005</v>
      </c>
      <c r="B6540">
        <v>50.74517546024542</v>
      </c>
    </row>
    <row r="6541" spans="1:2">
      <c r="A6541">
        <v>653.80000000000007</v>
      </c>
      <c r="B6541">
        <v>50.538797519563971</v>
      </c>
    </row>
    <row r="6542" spans="1:2">
      <c r="A6542">
        <v>653.90000000000009</v>
      </c>
      <c r="B6542">
        <v>50.324286297975647</v>
      </c>
    </row>
    <row r="6543" spans="1:2">
      <c r="A6543">
        <v>654</v>
      </c>
      <c r="B6543">
        <v>50.100000000000009</v>
      </c>
    </row>
    <row r="6544" spans="1:2">
      <c r="A6544">
        <v>654.1</v>
      </c>
      <c r="B6544">
        <v>49.864538517342702</v>
      </c>
    </row>
    <row r="6545" spans="1:2">
      <c r="A6545">
        <v>654.20000000000005</v>
      </c>
      <c r="B6545">
        <v>49.617468490457412</v>
      </c>
    </row>
    <row r="6546" spans="1:2">
      <c r="A6546">
        <v>654.30000000000007</v>
      </c>
      <c r="B6546">
        <v>49.358598246984407</v>
      </c>
    </row>
    <row r="6547" spans="1:2">
      <c r="A6547">
        <v>654.40000000000009</v>
      </c>
      <c r="B6547">
        <v>49.087736114563953</v>
      </c>
    </row>
    <row r="6548" spans="1:2">
      <c r="A6548">
        <v>654.5</v>
      </c>
      <c r="B6548">
        <v>48.804690420836607</v>
      </c>
    </row>
    <row r="6549" spans="1:2">
      <c r="A6549">
        <v>654.6</v>
      </c>
      <c r="B6549">
        <v>48.509269493442027</v>
      </c>
    </row>
    <row r="6550" spans="1:2">
      <c r="A6550">
        <v>654.70000000000005</v>
      </c>
      <c r="B6550">
        <v>48.201281660020783</v>
      </c>
    </row>
    <row r="6551" spans="1:2">
      <c r="A6551">
        <v>654.80000000000007</v>
      </c>
      <c r="B6551">
        <v>47.880535248213107</v>
      </c>
    </row>
    <row r="6552" spans="1:2">
      <c r="A6552">
        <v>654.90000000000009</v>
      </c>
      <c r="B6552">
        <v>47.546838585659309</v>
      </c>
    </row>
    <row r="6553" spans="1:2">
      <c r="A6553">
        <v>655</v>
      </c>
      <c r="B6553">
        <v>47.20000000000001</v>
      </c>
    </row>
    <row r="6554" spans="1:2">
      <c r="A6554">
        <v>655.1</v>
      </c>
      <c r="B6554">
        <v>46.840061178421259</v>
      </c>
    </row>
    <row r="6555" spans="1:2">
      <c r="A6555">
        <v>655.20000000000005</v>
      </c>
      <c r="B6555">
        <v>46.46799724629652</v>
      </c>
    </row>
    <row r="6556" spans="1:2">
      <c r="A6556">
        <v>655.30000000000007</v>
      </c>
      <c r="B6556">
        <v>46.085016688545437</v>
      </c>
    </row>
    <row r="6557" spans="1:2">
      <c r="A6557">
        <v>655.40000000000009</v>
      </c>
      <c r="B6557">
        <v>45.692327990087627</v>
      </c>
    </row>
    <row r="6558" spans="1:2">
      <c r="A6558">
        <v>655.5</v>
      </c>
      <c r="B6558">
        <v>45.29113963584318</v>
      </c>
    </row>
    <row r="6559" spans="1:2">
      <c r="A6559">
        <v>655.6</v>
      </c>
      <c r="B6559">
        <v>44.882660110730832</v>
      </c>
    </row>
    <row r="6560" spans="1:2">
      <c r="A6560">
        <v>655.7</v>
      </c>
      <c r="B6560">
        <v>44.46809789967066</v>
      </c>
    </row>
    <row r="6561" spans="1:2">
      <c r="A6561">
        <v>655.80000000000007</v>
      </c>
      <c r="B6561">
        <v>44.048661487582287</v>
      </c>
    </row>
    <row r="6562" spans="1:2">
      <c r="A6562">
        <v>655.90000000000009</v>
      </c>
      <c r="B6562">
        <v>43.62555935938537</v>
      </c>
    </row>
    <row r="6563" spans="1:2">
      <c r="A6563">
        <v>656</v>
      </c>
      <c r="B6563">
        <v>43.2</v>
      </c>
    </row>
    <row r="6564" spans="1:2">
      <c r="A6564">
        <v>656.1</v>
      </c>
      <c r="B6564">
        <v>42.773316768971789</v>
      </c>
    </row>
    <row r="6565" spans="1:2">
      <c r="A6565">
        <v>656.2</v>
      </c>
      <c r="B6565">
        <v>42.347342524355497</v>
      </c>
    </row>
    <row r="6566" spans="1:2">
      <c r="A6566">
        <v>656.30000000000007</v>
      </c>
      <c r="B6566">
        <v>41.924034998832333</v>
      </c>
    </row>
    <row r="6567" spans="1:2">
      <c r="A6567">
        <v>656.40000000000009</v>
      </c>
      <c r="B6567">
        <v>41.505351925083502</v>
      </c>
    </row>
    <row r="6568" spans="1:2">
      <c r="A6568">
        <v>656.5</v>
      </c>
      <c r="B6568">
        <v>41.093251035790672</v>
      </c>
    </row>
    <row r="6569" spans="1:2">
      <c r="A6569">
        <v>656.6</v>
      </c>
      <c r="B6569">
        <v>40.689690063634117</v>
      </c>
    </row>
    <row r="6570" spans="1:2">
      <c r="A6570">
        <v>656.7</v>
      </c>
      <c r="B6570">
        <v>40.296626741295533</v>
      </c>
    </row>
    <row r="6571" spans="1:2">
      <c r="A6571">
        <v>656.80000000000007</v>
      </c>
      <c r="B6571">
        <v>39.916018801456111</v>
      </c>
    </row>
    <row r="6572" spans="1:2">
      <c r="A6572">
        <v>656.90000000000009</v>
      </c>
      <c r="B6572">
        <v>39.549823976797072</v>
      </c>
    </row>
    <row r="6573" spans="1:2">
      <c r="A6573">
        <v>657</v>
      </c>
      <c r="B6573">
        <v>39.20000000000001</v>
      </c>
    </row>
    <row r="6574" spans="1:2">
      <c r="A6574">
        <v>657.1</v>
      </c>
      <c r="B6574">
        <v>38.867971745691037</v>
      </c>
    </row>
    <row r="6575" spans="1:2">
      <c r="A6575">
        <v>657.2</v>
      </c>
      <c r="B6575">
        <v>38.553032656280422</v>
      </c>
    </row>
    <row r="6576" spans="1:2">
      <c r="A6576">
        <v>657.30000000000007</v>
      </c>
      <c r="B6576">
        <v>38.253943316123653</v>
      </c>
    </row>
    <row r="6577" spans="1:2">
      <c r="A6577">
        <v>657.40000000000009</v>
      </c>
      <c r="B6577">
        <v>37.969464309576288</v>
      </c>
    </row>
    <row r="6578" spans="1:2">
      <c r="A6578">
        <v>657.5</v>
      </c>
      <c r="B6578">
        <v>37.698356220994157</v>
      </c>
    </row>
    <row r="6579" spans="1:2">
      <c r="A6579">
        <v>657.6</v>
      </c>
      <c r="B6579">
        <v>37.439379634732191</v>
      </c>
    </row>
    <row r="6580" spans="1:2">
      <c r="A6580">
        <v>657.7</v>
      </c>
      <c r="B6580">
        <v>37.191295135146227</v>
      </c>
    </row>
    <row r="6581" spans="1:2">
      <c r="A6581">
        <v>657.80000000000007</v>
      </c>
      <c r="B6581">
        <v>36.952863306591823</v>
      </c>
    </row>
    <row r="6582" spans="1:2">
      <c r="A6582">
        <v>657.90000000000009</v>
      </c>
      <c r="B6582">
        <v>36.722844733424481</v>
      </c>
    </row>
    <row r="6583" spans="1:2">
      <c r="A6583">
        <v>658</v>
      </c>
      <c r="B6583">
        <v>36.5</v>
      </c>
    </row>
    <row r="6584" spans="1:2">
      <c r="A6584">
        <v>658.1</v>
      </c>
      <c r="B6584">
        <v>36.282996248263601</v>
      </c>
    </row>
    <row r="6585" spans="1:2">
      <c r="A6585">
        <v>658.2</v>
      </c>
      <c r="B6585">
        <v>36.070126850522001</v>
      </c>
    </row>
    <row r="6586" spans="1:2">
      <c r="A6586">
        <v>658.30000000000007</v>
      </c>
      <c r="B6586">
        <v>35.859591736671852</v>
      </c>
    </row>
    <row r="6587" spans="1:2">
      <c r="A6587">
        <v>658.40000000000009</v>
      </c>
      <c r="B6587">
        <v>35.649590836609782</v>
      </c>
    </row>
    <row r="6588" spans="1:2">
      <c r="A6588">
        <v>658.5</v>
      </c>
      <c r="B6588">
        <v>35.438324080232682</v>
      </c>
    </row>
    <row r="6589" spans="1:2">
      <c r="A6589">
        <v>658.6</v>
      </c>
      <c r="B6589">
        <v>35.223991397436748</v>
      </c>
    </row>
    <row r="6590" spans="1:2">
      <c r="A6590">
        <v>658.7</v>
      </c>
      <c r="B6590">
        <v>35.004792718118829</v>
      </c>
    </row>
    <row r="6591" spans="1:2">
      <c r="A6591">
        <v>658.80000000000007</v>
      </c>
      <c r="B6591">
        <v>34.778927972175588</v>
      </c>
    </row>
    <row r="6592" spans="1:2">
      <c r="A6592">
        <v>658.90000000000009</v>
      </c>
      <c r="B6592">
        <v>34.544597089503682</v>
      </c>
    </row>
    <row r="6593" spans="1:2">
      <c r="A6593">
        <v>659</v>
      </c>
      <c r="B6593">
        <v>34.299999999999997</v>
      </c>
    </row>
    <row r="6594" spans="1:2">
      <c r="A6594">
        <v>659.1</v>
      </c>
      <c r="B6594">
        <v>34.043443261254218</v>
      </c>
    </row>
    <row r="6595" spans="1:2">
      <c r="A6595">
        <v>659.2</v>
      </c>
      <c r="B6595">
        <v>33.773659941630918</v>
      </c>
    </row>
    <row r="6596" spans="1:2">
      <c r="A6596">
        <v>659.30000000000007</v>
      </c>
      <c r="B6596">
        <v>33.489489737187988</v>
      </c>
    </row>
    <row r="6597" spans="1:2">
      <c r="A6597">
        <v>659.40000000000009</v>
      </c>
      <c r="B6597">
        <v>33.1897723439833</v>
      </c>
    </row>
    <row r="6598" spans="1:2">
      <c r="A6598">
        <v>659.5</v>
      </c>
      <c r="B6598">
        <v>32.873347458075088</v>
      </c>
    </row>
    <row r="6599" spans="1:2">
      <c r="A6599">
        <v>659.6</v>
      </c>
      <c r="B6599">
        <v>32.539054775520512</v>
      </c>
    </row>
    <row r="6600" spans="1:2">
      <c r="A6600">
        <v>659.7</v>
      </c>
      <c r="B6600">
        <v>32.185733992377791</v>
      </c>
    </row>
    <row r="6601" spans="1:2">
      <c r="A6601">
        <v>659.80000000000007</v>
      </c>
      <c r="B6601">
        <v>31.812224804704801</v>
      </c>
    </row>
    <row r="6602" spans="1:2">
      <c r="A6602">
        <v>659.90000000000009</v>
      </c>
      <c r="B6602">
        <v>31.417366908559419</v>
      </c>
    </row>
    <row r="6603" spans="1:2">
      <c r="A6603">
        <v>660</v>
      </c>
      <c r="B6603">
        <v>31</v>
      </c>
    </row>
    <row r="6604" spans="1:2">
      <c r="A6604">
        <v>660.1</v>
      </c>
      <c r="B6604">
        <v>30.55963070671914</v>
      </c>
    </row>
    <row r="6605" spans="1:2">
      <c r="A6605">
        <v>660.2</v>
      </c>
      <c r="B6605">
        <v>30.098433382953491</v>
      </c>
    </row>
    <row r="6606" spans="1:2">
      <c r="A6606">
        <v>660.30000000000007</v>
      </c>
      <c r="B6606">
        <v>29.619249314574908</v>
      </c>
    </row>
    <row r="6607" spans="1:2">
      <c r="A6607">
        <v>660.40000000000009</v>
      </c>
      <c r="B6607">
        <v>29.124919787455259</v>
      </c>
    </row>
    <row r="6608" spans="1:2">
      <c r="A6608">
        <v>660.5</v>
      </c>
      <c r="B6608">
        <v>28.618286087466959</v>
      </c>
    </row>
    <row r="6609" spans="1:2">
      <c r="A6609">
        <v>660.6</v>
      </c>
      <c r="B6609">
        <v>28.102189500480751</v>
      </c>
    </row>
    <row r="6610" spans="1:2">
      <c r="A6610">
        <v>660.7</v>
      </c>
      <c r="B6610">
        <v>27.579471312369019</v>
      </c>
    </row>
    <row r="6611" spans="1:2">
      <c r="A6611">
        <v>660.80000000000007</v>
      </c>
      <c r="B6611">
        <v>27.052972809003649</v>
      </c>
    </row>
    <row r="6612" spans="1:2">
      <c r="A6612">
        <v>660.90000000000009</v>
      </c>
      <c r="B6612">
        <v>26.525535276256502</v>
      </c>
    </row>
    <row r="6613" spans="1:2">
      <c r="A6613">
        <v>661</v>
      </c>
      <c r="B6613">
        <v>25.999999999999989</v>
      </c>
    </row>
    <row r="6614" spans="1:2">
      <c r="A6614">
        <v>661.1</v>
      </c>
      <c r="B6614">
        <v>25.478433911868631</v>
      </c>
    </row>
    <row r="6615" spans="1:2">
      <c r="A6615">
        <v>661.2</v>
      </c>
      <c r="B6615">
        <v>24.959806526553891</v>
      </c>
    </row>
    <row r="6616" spans="1:2">
      <c r="A6616">
        <v>661.30000000000007</v>
      </c>
      <c r="B6616">
        <v>24.442313004510481</v>
      </c>
    </row>
    <row r="6617" spans="1:2">
      <c r="A6617">
        <v>661.40000000000009</v>
      </c>
      <c r="B6617">
        <v>23.924148506193092</v>
      </c>
    </row>
    <row r="6618" spans="1:2">
      <c r="A6618">
        <v>661.5</v>
      </c>
      <c r="B6618">
        <v>23.403508192057039</v>
      </c>
    </row>
    <row r="6619" spans="1:2">
      <c r="A6619">
        <v>661.6</v>
      </c>
      <c r="B6619">
        <v>22.878587222555819</v>
      </c>
    </row>
    <row r="6620" spans="1:2">
      <c r="A6620">
        <v>661.7</v>
      </c>
      <c r="B6620">
        <v>22.347580758144751</v>
      </c>
    </row>
    <row r="6621" spans="1:2">
      <c r="A6621">
        <v>661.80000000000007</v>
      </c>
      <c r="B6621">
        <v>21.808683959278511</v>
      </c>
    </row>
    <row r="6622" spans="1:2">
      <c r="A6622">
        <v>661.90000000000009</v>
      </c>
      <c r="B6622">
        <v>21.260091986411819</v>
      </c>
    </row>
    <row r="6623" spans="1:2">
      <c r="A6623">
        <v>662</v>
      </c>
      <c r="B6623">
        <v>20.7</v>
      </c>
    </row>
    <row r="6624" spans="1:2">
      <c r="A6624">
        <v>662.1</v>
      </c>
      <c r="B6624">
        <v>20.127933645805619</v>
      </c>
    </row>
    <row r="6625" spans="1:2">
      <c r="A6625">
        <v>662.2</v>
      </c>
      <c r="B6625">
        <v>19.548740510829511</v>
      </c>
    </row>
    <row r="6626" spans="1:2">
      <c r="A6626">
        <v>662.30000000000007</v>
      </c>
      <c r="B6626">
        <v>18.96859866738102</v>
      </c>
    </row>
    <row r="6627" spans="1:2">
      <c r="A6627">
        <v>662.40000000000009</v>
      </c>
      <c r="B6627">
        <v>18.393686187769489</v>
      </c>
    </row>
    <row r="6628" spans="1:2">
      <c r="A6628">
        <v>662.5</v>
      </c>
      <c r="B6628">
        <v>17.83018114430487</v>
      </c>
    </row>
    <row r="6629" spans="1:2">
      <c r="A6629">
        <v>662.6</v>
      </c>
      <c r="B6629">
        <v>17.284261609295228</v>
      </c>
    </row>
    <row r="6630" spans="1:2">
      <c r="A6630">
        <v>662.7</v>
      </c>
      <c r="B6630">
        <v>16.76210565505054</v>
      </c>
    </row>
    <row r="6631" spans="1:2">
      <c r="A6631">
        <v>662.80000000000007</v>
      </c>
      <c r="B6631">
        <v>16.269891353880141</v>
      </c>
    </row>
    <row r="6632" spans="1:2">
      <c r="A6632">
        <v>662.90000000000009</v>
      </c>
      <c r="B6632">
        <v>15.813796778093369</v>
      </c>
    </row>
    <row r="6633" spans="1:2">
      <c r="A6633">
        <v>663</v>
      </c>
      <c r="B6633">
        <v>15.4</v>
      </c>
    </row>
    <row r="6634" spans="1:2">
      <c r="A6634">
        <v>663.1</v>
      </c>
      <c r="B6634">
        <v>15.0328315049082</v>
      </c>
    </row>
    <row r="6635" spans="1:2">
      <c r="A6635">
        <v>663.2</v>
      </c>
      <c r="B6635">
        <v>14.70923143012665</v>
      </c>
    </row>
    <row r="6636" spans="1:2">
      <c r="A6636">
        <v>663.30000000000007</v>
      </c>
      <c r="B6636">
        <v>14.424292325963339</v>
      </c>
    </row>
    <row r="6637" spans="1:2">
      <c r="A6637">
        <v>663.40000000000009</v>
      </c>
      <c r="B6637">
        <v>14.173106742726199</v>
      </c>
    </row>
    <row r="6638" spans="1:2">
      <c r="A6638">
        <v>663.5</v>
      </c>
      <c r="B6638">
        <v>13.95076723072347</v>
      </c>
    </row>
    <row r="6639" spans="1:2">
      <c r="A6639">
        <v>663.6</v>
      </c>
      <c r="B6639">
        <v>13.75236634026261</v>
      </c>
    </row>
    <row r="6640" spans="1:2">
      <c r="A6640">
        <v>663.7</v>
      </c>
      <c r="B6640">
        <v>13.57299662165185</v>
      </c>
    </row>
    <row r="6641" spans="1:2">
      <c r="A6641">
        <v>663.80000000000007</v>
      </c>
      <c r="B6641">
        <v>13.407750625199149</v>
      </c>
    </row>
    <row r="6642" spans="1:2">
      <c r="A6642">
        <v>663.90000000000009</v>
      </c>
      <c r="B6642">
        <v>13.25172090121249</v>
      </c>
    </row>
    <row r="6643" spans="1:2">
      <c r="A6643">
        <v>664</v>
      </c>
      <c r="B6643">
        <v>13.1</v>
      </c>
    </row>
    <row r="6644" spans="1:2">
      <c r="A6644">
        <v>664.1</v>
      </c>
      <c r="B6644">
        <v>12.94894033456112</v>
      </c>
    </row>
    <row r="6645" spans="1:2">
      <c r="A6645">
        <v>664.2</v>
      </c>
      <c r="B6645">
        <v>12.799933768662999</v>
      </c>
    </row>
    <row r="6646" spans="1:2">
      <c r="A6646">
        <v>664.30000000000007</v>
      </c>
      <c r="B6646">
        <v>12.65563202876443</v>
      </c>
    </row>
    <row r="6647" spans="1:2">
      <c r="A6647">
        <v>664.40000000000009</v>
      </c>
      <c r="B6647">
        <v>12.51868684132419</v>
      </c>
    </row>
    <row r="6648" spans="1:2">
      <c r="A6648">
        <v>664.5</v>
      </c>
      <c r="B6648">
        <v>12.39174993280122</v>
      </c>
    </row>
    <row r="6649" spans="1:2">
      <c r="A6649">
        <v>664.6</v>
      </c>
      <c r="B6649">
        <v>12.27747302965401</v>
      </c>
    </row>
    <row r="6650" spans="1:2">
      <c r="A6650">
        <v>664.7</v>
      </c>
      <c r="B6650">
        <v>12.17850785834149</v>
      </c>
    </row>
    <row r="6651" spans="1:2">
      <c r="A6651">
        <v>664.80000000000007</v>
      </c>
      <c r="B6651">
        <v>12.09750614532245</v>
      </c>
    </row>
    <row r="6652" spans="1:2">
      <c r="A6652">
        <v>664.90000000000009</v>
      </c>
      <c r="B6652">
        <v>12.037119617055691</v>
      </c>
    </row>
    <row r="6653" spans="1:2">
      <c r="A6653">
        <v>665</v>
      </c>
      <c r="B6653">
        <v>12</v>
      </c>
    </row>
    <row r="6654" spans="1:2">
      <c r="A6654">
        <v>665.1</v>
      </c>
      <c r="B6654">
        <v>11.98780715684712</v>
      </c>
    </row>
    <row r="6655" spans="1:2">
      <c r="A6655">
        <v>665.2</v>
      </c>
      <c r="B6655">
        <v>11.99823349522096</v>
      </c>
    </row>
    <row r="6656" spans="1:2">
      <c r="A6656">
        <v>665.30000000000007</v>
      </c>
      <c r="B6656">
        <v>12.027979558978419</v>
      </c>
    </row>
    <row r="6657" spans="1:2">
      <c r="A6657">
        <v>665.40000000000009</v>
      </c>
      <c r="B6657">
        <v>12.073745891976371</v>
      </c>
    </row>
    <row r="6658" spans="1:2">
      <c r="A6658">
        <v>665.5</v>
      </c>
      <c r="B6658">
        <v>12.132233038071639</v>
      </c>
    </row>
    <row r="6659" spans="1:2">
      <c r="A6659">
        <v>665.6</v>
      </c>
      <c r="B6659">
        <v>12.20014154112123</v>
      </c>
    </row>
    <row r="6660" spans="1:2">
      <c r="A6660">
        <v>665.7</v>
      </c>
      <c r="B6660">
        <v>12.27417194498199</v>
      </c>
    </row>
    <row r="6661" spans="1:2">
      <c r="A6661">
        <v>665.80000000000007</v>
      </c>
      <c r="B6661">
        <v>12.35102479351079</v>
      </c>
    </row>
    <row r="6662" spans="1:2">
      <c r="A6662">
        <v>665.90000000000009</v>
      </c>
      <c r="B6662">
        <v>12.427400630564531</v>
      </c>
    </row>
    <row r="6663" spans="1:2">
      <c r="A6663">
        <v>666</v>
      </c>
      <c r="B6663">
        <v>12.5</v>
      </c>
    </row>
    <row r="6664" spans="1:2">
      <c r="A6664">
        <v>666.1</v>
      </c>
      <c r="B6664">
        <v>12.567231038050391</v>
      </c>
    </row>
    <row r="6665" spans="1:2">
      <c r="A6665">
        <v>666.2</v>
      </c>
      <c r="B6665">
        <v>12.634332250453159</v>
      </c>
    </row>
    <row r="6666" spans="1:2">
      <c r="A6666">
        <v>666.30000000000007</v>
      </c>
      <c r="B6666">
        <v>12.708249735321971</v>
      </c>
    </row>
    <row r="6667" spans="1:2">
      <c r="A6667">
        <v>666.40000000000009</v>
      </c>
      <c r="B6667">
        <v>12.795929590770481</v>
      </c>
    </row>
    <row r="6668" spans="1:2">
      <c r="A6668">
        <v>666.5</v>
      </c>
      <c r="B6668">
        <v>12.90431791491223</v>
      </c>
    </row>
    <row r="6669" spans="1:2">
      <c r="A6669">
        <v>666.6</v>
      </c>
      <c r="B6669">
        <v>13.04036080586113</v>
      </c>
    </row>
    <row r="6670" spans="1:2">
      <c r="A6670">
        <v>666.7</v>
      </c>
      <c r="B6670">
        <v>13.21100436173073</v>
      </c>
    </row>
    <row r="6671" spans="1:2">
      <c r="A6671">
        <v>666.80000000000007</v>
      </c>
      <c r="B6671">
        <v>13.42319468063469</v>
      </c>
    </row>
    <row r="6672" spans="1:2">
      <c r="A6672">
        <v>666.90000000000009</v>
      </c>
      <c r="B6672">
        <v>13.683877860686691</v>
      </c>
    </row>
    <row r="6673" spans="1:2">
      <c r="A6673">
        <v>667</v>
      </c>
      <c r="B6673">
        <v>14</v>
      </c>
    </row>
    <row r="6674" spans="1:2">
      <c r="A6674">
        <v>667.1</v>
      </c>
      <c r="B6674">
        <v>14.37576869095146</v>
      </c>
    </row>
    <row r="6675" spans="1:2">
      <c r="A6675">
        <v>667.2</v>
      </c>
      <c r="B6675">
        <v>14.80443750296674</v>
      </c>
    </row>
    <row r="6676" spans="1:2">
      <c r="A6676">
        <v>667.30000000000007</v>
      </c>
      <c r="B6676">
        <v>15.27652149973429</v>
      </c>
    </row>
    <row r="6677" spans="1:2">
      <c r="A6677">
        <v>667.40000000000009</v>
      </c>
      <c r="B6677">
        <v>15.782535744942569</v>
      </c>
    </row>
    <row r="6678" spans="1:2">
      <c r="A6678">
        <v>667.5</v>
      </c>
      <c r="B6678">
        <v>16.312995302279429</v>
      </c>
    </row>
    <row r="6679" spans="1:2">
      <c r="A6679">
        <v>667.6</v>
      </c>
      <c r="B6679">
        <v>16.858415235434521</v>
      </c>
    </row>
    <row r="6680" spans="1:2">
      <c r="A6680">
        <v>667.7</v>
      </c>
      <c r="B6680">
        <v>17.40931060809573</v>
      </c>
    </row>
    <row r="6681" spans="1:2">
      <c r="A6681">
        <v>667.80000000000007</v>
      </c>
      <c r="B6681">
        <v>17.956196483951501</v>
      </c>
    </row>
    <row r="6682" spans="1:2">
      <c r="A6682">
        <v>667.90000000000009</v>
      </c>
      <c r="B6682">
        <v>18.489587926690291</v>
      </c>
    </row>
    <row r="6683" spans="1:2">
      <c r="A6683">
        <v>668</v>
      </c>
      <c r="B6683">
        <v>19</v>
      </c>
    </row>
    <row r="6684" spans="1:2">
      <c r="A6684">
        <v>668.1</v>
      </c>
      <c r="B6684">
        <v>19.48039419814425</v>
      </c>
    </row>
    <row r="6685" spans="1:2">
      <c r="A6685">
        <v>668.2</v>
      </c>
      <c r="B6685">
        <v>19.93351773768093</v>
      </c>
    </row>
    <row r="6686" spans="1:2">
      <c r="A6686">
        <v>668.30000000000007</v>
      </c>
      <c r="B6686">
        <v>20.364564265742551</v>
      </c>
    </row>
    <row r="6687" spans="1:2">
      <c r="A6687">
        <v>668.40000000000009</v>
      </c>
      <c r="B6687">
        <v>20.778727429461568</v>
      </c>
    </row>
    <row r="6688" spans="1:2">
      <c r="A6688">
        <v>668.5</v>
      </c>
      <c r="B6688">
        <v>21.18120087597006</v>
      </c>
    </row>
    <row r="6689" spans="1:2">
      <c r="A6689">
        <v>668.6</v>
      </c>
      <c r="B6689">
        <v>21.577178252401399</v>
      </c>
    </row>
    <row r="6690" spans="1:2">
      <c r="A6690">
        <v>668.7</v>
      </c>
      <c r="B6690">
        <v>21.971853205887619</v>
      </c>
    </row>
    <row r="6691" spans="1:2">
      <c r="A6691">
        <v>668.80000000000007</v>
      </c>
      <c r="B6691">
        <v>22.37041938356121</v>
      </c>
    </row>
    <row r="6692" spans="1:2">
      <c r="A6692">
        <v>668.90000000000009</v>
      </c>
      <c r="B6692">
        <v>22.778070432554681</v>
      </c>
    </row>
    <row r="6693" spans="1:2">
      <c r="A6693">
        <v>669</v>
      </c>
      <c r="B6693">
        <v>23.2</v>
      </c>
    </row>
    <row r="6694" spans="1:2">
      <c r="A6694">
        <v>669.1</v>
      </c>
      <c r="B6694">
        <v>23.640054516472151</v>
      </c>
    </row>
    <row r="6695" spans="1:2">
      <c r="A6695">
        <v>669.2</v>
      </c>
      <c r="B6695">
        <v>24.09669154631073</v>
      </c>
    </row>
    <row r="6696" spans="1:2">
      <c r="A6696">
        <v>669.30000000000007</v>
      </c>
      <c r="B6696">
        <v>24.567021437297331</v>
      </c>
    </row>
    <row r="6697" spans="1:2">
      <c r="A6697">
        <v>669.40000000000009</v>
      </c>
      <c r="B6697">
        <v>25.04815453721352</v>
      </c>
    </row>
    <row r="6698" spans="1:2">
      <c r="A6698">
        <v>669.5</v>
      </c>
      <c r="B6698">
        <v>25.537201193840339</v>
      </c>
    </row>
    <row r="6699" spans="1:2">
      <c r="A6699">
        <v>669.6</v>
      </c>
      <c r="B6699">
        <v>26.031271754960478</v>
      </c>
    </row>
    <row r="6700" spans="1:2">
      <c r="A6700">
        <v>669.7</v>
      </c>
      <c r="B6700">
        <v>26.527476568354992</v>
      </c>
    </row>
    <row r="6701" spans="1:2">
      <c r="A6701">
        <v>669.80000000000007</v>
      </c>
      <c r="B6701">
        <v>27.022925981805439</v>
      </c>
    </row>
    <row r="6702" spans="1:2">
      <c r="A6702">
        <v>669.90000000000009</v>
      </c>
      <c r="B6702">
        <v>27.51473034309344</v>
      </c>
    </row>
    <row r="6703" spans="1:2">
      <c r="A6703">
        <v>670</v>
      </c>
      <c r="B6703">
        <v>27.999999999999989</v>
      </c>
    </row>
    <row r="6704" spans="1:2">
      <c r="A6704">
        <v>670.1</v>
      </c>
      <c r="B6704">
        <v>28.475987735967738</v>
      </c>
    </row>
    <row r="6705" spans="1:2">
      <c r="A6705">
        <v>670.2</v>
      </c>
      <c r="B6705">
        <v>28.940516077077369</v>
      </c>
    </row>
    <row r="6706" spans="1:2">
      <c r="A6706">
        <v>670.30000000000007</v>
      </c>
      <c r="B6706">
        <v>29.391549985070021</v>
      </c>
    </row>
    <row r="6707" spans="1:2">
      <c r="A6707">
        <v>670.40000000000009</v>
      </c>
      <c r="B6707">
        <v>29.827054421686849</v>
      </c>
    </row>
    <row r="6708" spans="1:2">
      <c r="A6708">
        <v>670.5</v>
      </c>
      <c r="B6708">
        <v>30.24499434866857</v>
      </c>
    </row>
    <row r="6709" spans="1:2">
      <c r="A6709">
        <v>670.6</v>
      </c>
      <c r="B6709">
        <v>30.643334727757271</v>
      </c>
    </row>
    <row r="6710" spans="1:2">
      <c r="A6710">
        <v>670.7</v>
      </c>
      <c r="B6710">
        <v>31.020040520693641</v>
      </c>
    </row>
    <row r="6711" spans="1:2">
      <c r="A6711">
        <v>670.80000000000007</v>
      </c>
      <c r="B6711">
        <v>31.373076689218831</v>
      </c>
    </row>
    <row r="6712" spans="1:2">
      <c r="A6712">
        <v>670.90000000000009</v>
      </c>
      <c r="B6712">
        <v>31.700408195074012</v>
      </c>
    </row>
    <row r="6713" spans="1:2">
      <c r="A6713">
        <v>671</v>
      </c>
      <c r="B6713">
        <v>32</v>
      </c>
    </row>
    <row r="6714" spans="1:2">
      <c r="A6714">
        <v>671.1</v>
      </c>
      <c r="B6714">
        <v>32.270794539657423</v>
      </c>
    </row>
    <row r="6715" spans="1:2">
      <c r="A6715">
        <v>671.2</v>
      </c>
      <c r="B6715">
        <v>32.515644145380897</v>
      </c>
    </row>
    <row r="6716" spans="1:2">
      <c r="A6716">
        <v>671.30000000000007</v>
      </c>
      <c r="B6716">
        <v>32.738378622424257</v>
      </c>
    </row>
    <row r="6717" spans="1:2">
      <c r="A6717">
        <v>671.40000000000009</v>
      </c>
      <c r="B6717">
        <v>32.942827776041227</v>
      </c>
    </row>
    <row r="6718" spans="1:2">
      <c r="A6718">
        <v>671.5</v>
      </c>
      <c r="B6718">
        <v>33.132821411485367</v>
      </c>
    </row>
    <row r="6719" spans="1:2">
      <c r="A6719">
        <v>671.6</v>
      </c>
      <c r="B6719">
        <v>33.31218933401091</v>
      </c>
    </row>
    <row r="6720" spans="1:2">
      <c r="A6720">
        <v>671.7</v>
      </c>
      <c r="B6720">
        <v>33.484761348871388</v>
      </c>
    </row>
    <row r="6721" spans="1:2">
      <c r="A6721">
        <v>671.80000000000007</v>
      </c>
      <c r="B6721">
        <v>33.65436726132058</v>
      </c>
    </row>
    <row r="6722" spans="1:2">
      <c r="A6722">
        <v>671.90000000000009</v>
      </c>
      <c r="B6722">
        <v>33.824836876612267</v>
      </c>
    </row>
    <row r="6723" spans="1:2">
      <c r="A6723">
        <v>672</v>
      </c>
      <c r="B6723">
        <v>33.999999999999993</v>
      </c>
    </row>
    <row r="6724" spans="1:2">
      <c r="A6724">
        <v>672.1</v>
      </c>
      <c r="B6724">
        <v>34.182834105402947</v>
      </c>
    </row>
    <row r="6725" spans="1:2">
      <c r="A6725">
        <v>672.2</v>
      </c>
      <c r="B6725">
        <v>34.372907341399689</v>
      </c>
    </row>
    <row r="6726" spans="1:2">
      <c r="A6726">
        <v>672.30000000000007</v>
      </c>
      <c r="B6726">
        <v>34.568935525233982</v>
      </c>
    </row>
    <row r="6727" spans="1:2">
      <c r="A6727">
        <v>672.40000000000009</v>
      </c>
      <c r="B6727">
        <v>34.769634474149562</v>
      </c>
    </row>
    <row r="6728" spans="1:2">
      <c r="A6728">
        <v>672.5</v>
      </c>
      <c r="B6728">
        <v>34.973720005389943</v>
      </c>
    </row>
    <row r="6729" spans="1:2">
      <c r="A6729">
        <v>672.6</v>
      </c>
      <c r="B6729">
        <v>35.179907936199363</v>
      </c>
    </row>
    <row r="6730" spans="1:2">
      <c r="A6730">
        <v>672.7</v>
      </c>
      <c r="B6730">
        <v>35.386914083821353</v>
      </c>
    </row>
    <row r="6731" spans="1:2">
      <c r="A6731">
        <v>672.80000000000007</v>
      </c>
      <c r="B6731">
        <v>35.593454265499652</v>
      </c>
    </row>
    <row r="6732" spans="1:2">
      <c r="A6732">
        <v>672.90000000000009</v>
      </c>
      <c r="B6732">
        <v>35.798244298478039</v>
      </c>
    </row>
    <row r="6733" spans="1:2">
      <c r="A6733">
        <v>673</v>
      </c>
      <c r="B6733">
        <v>36</v>
      </c>
    </row>
    <row r="6734" spans="1:2">
      <c r="A6734">
        <v>673.1</v>
      </c>
      <c r="B6734">
        <v>36.197869038731042</v>
      </c>
    </row>
    <row r="6735" spans="1:2">
      <c r="A6735">
        <v>673.2</v>
      </c>
      <c r="B6735">
        <v>36.392726489020852</v>
      </c>
    </row>
    <row r="6736" spans="1:2">
      <c r="A6736">
        <v>673.30000000000007</v>
      </c>
      <c r="B6736">
        <v>36.585879276640682</v>
      </c>
    </row>
    <row r="6737" spans="1:2">
      <c r="A6737">
        <v>673.40000000000009</v>
      </c>
      <c r="B6737">
        <v>36.778634327361672</v>
      </c>
    </row>
    <row r="6738" spans="1:2">
      <c r="A6738">
        <v>673.5</v>
      </c>
      <c r="B6738">
        <v>36.972298566954883</v>
      </c>
    </row>
    <row r="6739" spans="1:2">
      <c r="A6739">
        <v>673.6</v>
      </c>
      <c r="B6739">
        <v>37.16817892119191</v>
      </c>
    </row>
    <row r="6740" spans="1:2">
      <c r="A6740">
        <v>673.7</v>
      </c>
      <c r="B6740">
        <v>37.367582315843748</v>
      </c>
    </row>
    <row r="6741" spans="1:2">
      <c r="A6741">
        <v>673.80000000000007</v>
      </c>
      <c r="B6741">
        <v>37.571815676681616</v>
      </c>
    </row>
    <row r="6742" spans="1:2">
      <c r="A6742">
        <v>673.90000000000009</v>
      </c>
      <c r="B6742">
        <v>37.782185929476732</v>
      </c>
    </row>
    <row r="6743" spans="1:2">
      <c r="A6743">
        <v>674</v>
      </c>
      <c r="B6743">
        <v>38</v>
      </c>
    </row>
    <row r="6744" spans="1:2">
      <c r="A6744">
        <v>674.1</v>
      </c>
      <c r="B6744">
        <v>38.2256897396732</v>
      </c>
    </row>
    <row r="6745" spans="1:2">
      <c r="A6745">
        <v>674.2</v>
      </c>
      <c r="B6745">
        <v>38.456186702517464</v>
      </c>
    </row>
    <row r="6746" spans="1:2">
      <c r="A6746">
        <v>674.30000000000007</v>
      </c>
      <c r="B6746">
        <v>38.687547368204207</v>
      </c>
    </row>
    <row r="6747" spans="1:2">
      <c r="A6747">
        <v>674.40000000000009</v>
      </c>
      <c r="B6747">
        <v>38.915828216404847</v>
      </c>
    </row>
    <row r="6748" spans="1:2">
      <c r="A6748">
        <v>674.5</v>
      </c>
      <c r="B6748">
        <v>39.137085726790588</v>
      </c>
    </row>
    <row r="6749" spans="1:2">
      <c r="A6749">
        <v>674.6</v>
      </c>
      <c r="B6749">
        <v>39.347376379033321</v>
      </c>
    </row>
    <row r="6750" spans="1:2">
      <c r="A6750">
        <v>674.7</v>
      </c>
      <c r="B6750">
        <v>39.542756652804208</v>
      </c>
    </row>
    <row r="6751" spans="1:2">
      <c r="A6751">
        <v>674.80000000000007</v>
      </c>
      <c r="B6751">
        <v>39.719283027774701</v>
      </c>
    </row>
    <row r="6752" spans="1:2">
      <c r="A6752">
        <v>674.90000000000009</v>
      </c>
      <c r="B6752">
        <v>39.873011983616202</v>
      </c>
    </row>
    <row r="6753" spans="1:2">
      <c r="A6753">
        <v>675</v>
      </c>
      <c r="B6753">
        <v>40</v>
      </c>
    </row>
    <row r="6754" spans="1:2">
      <c r="A6754">
        <v>675.1</v>
      </c>
      <c r="B6754">
        <v>40.097672002576438</v>
      </c>
    </row>
    <row r="6755" spans="1:2">
      <c r="A6755">
        <v>675.2</v>
      </c>
      <c r="B6755">
        <v>40.168926700909829</v>
      </c>
    </row>
    <row r="6756" spans="1:2">
      <c r="A6756">
        <v>675.30000000000007</v>
      </c>
      <c r="B6756">
        <v>40.218031250543291</v>
      </c>
    </row>
    <row r="6757" spans="1:2">
      <c r="A6757">
        <v>675.40000000000009</v>
      </c>
      <c r="B6757">
        <v>40.249252807019907</v>
      </c>
    </row>
    <row r="6758" spans="1:2">
      <c r="A6758">
        <v>675.5</v>
      </c>
      <c r="B6758">
        <v>40.266858525882803</v>
      </c>
    </row>
    <row r="6759" spans="1:2">
      <c r="A6759">
        <v>675.6</v>
      </c>
      <c r="B6759">
        <v>40.275115562675083</v>
      </c>
    </row>
    <row r="6760" spans="1:2">
      <c r="A6760">
        <v>675.7</v>
      </c>
      <c r="B6760">
        <v>40.278291072939851</v>
      </c>
    </row>
    <row r="6761" spans="1:2">
      <c r="A6761">
        <v>675.80000000000007</v>
      </c>
      <c r="B6761">
        <v>40.28065221222019</v>
      </c>
    </row>
    <row r="6762" spans="1:2">
      <c r="A6762">
        <v>675.90000000000009</v>
      </c>
      <c r="B6762">
        <v>40.286466136059218</v>
      </c>
    </row>
    <row r="6763" spans="1:2">
      <c r="A6763">
        <v>676</v>
      </c>
      <c r="B6763">
        <v>40.299999999999997</v>
      </c>
    </row>
    <row r="6764" spans="1:2">
      <c r="A6764">
        <v>676.1</v>
      </c>
      <c r="B6764">
        <v>40.324222250021187</v>
      </c>
    </row>
    <row r="6765" spans="1:2">
      <c r="A6765">
        <v>676.2</v>
      </c>
      <c r="B6765">
        <v>40.356906493843439</v>
      </c>
    </row>
    <row r="6766" spans="1:2">
      <c r="A6766">
        <v>676.30000000000007</v>
      </c>
      <c r="B6766">
        <v>40.394527629622921</v>
      </c>
    </row>
    <row r="6767" spans="1:2">
      <c r="A6767">
        <v>676.40000000000009</v>
      </c>
      <c r="B6767">
        <v>40.433560555515797</v>
      </c>
    </row>
    <row r="6768" spans="1:2">
      <c r="A6768">
        <v>676.5</v>
      </c>
      <c r="B6768">
        <v>40.470480169678197</v>
      </c>
    </row>
    <row r="6769" spans="1:2">
      <c r="A6769">
        <v>676.6</v>
      </c>
      <c r="B6769">
        <v>40.501761370266379</v>
      </c>
    </row>
    <row r="6770" spans="1:2">
      <c r="A6770">
        <v>676.7</v>
      </c>
      <c r="B6770">
        <v>40.523879055436488</v>
      </c>
    </row>
    <row r="6771" spans="1:2">
      <c r="A6771">
        <v>676.80000000000007</v>
      </c>
      <c r="B6771">
        <v>40.533308123344668</v>
      </c>
    </row>
    <row r="6772" spans="1:2">
      <c r="A6772">
        <v>676.90000000000009</v>
      </c>
      <c r="B6772">
        <v>40.526523472147112</v>
      </c>
    </row>
    <row r="6773" spans="1:2">
      <c r="A6773">
        <v>677</v>
      </c>
      <c r="B6773">
        <v>40.5</v>
      </c>
    </row>
    <row r="6774" spans="1:2">
      <c r="A6774">
        <v>677.1</v>
      </c>
      <c r="B6774">
        <v>40.45083899733882</v>
      </c>
    </row>
    <row r="6775" spans="1:2">
      <c r="A6775">
        <v>677.2</v>
      </c>
      <c r="B6775">
        <v>40.378647323716443</v>
      </c>
    </row>
    <row r="6776" spans="1:2">
      <c r="A6776">
        <v>677.30000000000007</v>
      </c>
      <c r="B6776">
        <v>40.283658230965081</v>
      </c>
    </row>
    <row r="6777" spans="1:2">
      <c r="A6777">
        <v>677.40000000000009</v>
      </c>
      <c r="B6777">
        <v>40.166104970916933</v>
      </c>
    </row>
    <row r="6778" spans="1:2">
      <c r="A6778">
        <v>677.5</v>
      </c>
      <c r="B6778">
        <v>40.026220795404399</v>
      </c>
    </row>
    <row r="6779" spans="1:2">
      <c r="A6779">
        <v>677.6</v>
      </c>
      <c r="B6779">
        <v>39.864238956259349</v>
      </c>
    </row>
    <row r="6780" spans="1:2">
      <c r="A6780">
        <v>677.7</v>
      </c>
      <c r="B6780">
        <v>39.680392705314148</v>
      </c>
    </row>
    <row r="6781" spans="1:2">
      <c r="A6781">
        <v>677.80000000000007</v>
      </c>
      <c r="B6781">
        <v>39.474915294401001</v>
      </c>
    </row>
    <row r="6782" spans="1:2">
      <c r="A6782">
        <v>677.90000000000009</v>
      </c>
      <c r="B6782">
        <v>39.248039975352128</v>
      </c>
    </row>
    <row r="6783" spans="1:2">
      <c r="A6783">
        <v>678</v>
      </c>
      <c r="B6783">
        <v>39</v>
      </c>
    </row>
    <row r="6784" spans="1:2">
      <c r="A6784">
        <v>678.1</v>
      </c>
      <c r="B6784">
        <v>38.731321760623423</v>
      </c>
    </row>
    <row r="6785" spans="1:2">
      <c r="A6785">
        <v>678.2</v>
      </c>
      <c r="B6785">
        <v>38.443704211290509</v>
      </c>
    </row>
    <row r="6786" spans="1:2">
      <c r="A6786">
        <v>678.30000000000007</v>
      </c>
      <c r="B6786">
        <v>38.139139446516282</v>
      </c>
    </row>
    <row r="6787" spans="1:2">
      <c r="A6787">
        <v>678.40000000000009</v>
      </c>
      <c r="B6787">
        <v>37.819619560815717</v>
      </c>
    </row>
    <row r="6788" spans="1:2">
      <c r="A6788">
        <v>678.5</v>
      </c>
      <c r="B6788">
        <v>37.487136648704201</v>
      </c>
    </row>
    <row r="6789" spans="1:2">
      <c r="A6789">
        <v>678.6</v>
      </c>
      <c r="B6789">
        <v>37.143682804695977</v>
      </c>
    </row>
    <row r="6790" spans="1:2">
      <c r="A6790">
        <v>678.7</v>
      </c>
      <c r="B6790">
        <v>36.791250123306412</v>
      </c>
    </row>
    <row r="6791" spans="1:2">
      <c r="A6791">
        <v>678.80000000000007</v>
      </c>
      <c r="B6791">
        <v>36.431830699050487</v>
      </c>
    </row>
    <row r="6792" spans="1:2">
      <c r="A6792">
        <v>678.90000000000009</v>
      </c>
      <c r="B6792">
        <v>36.067416626443219</v>
      </c>
    </row>
    <row r="6793" spans="1:2">
      <c r="A6793">
        <v>679</v>
      </c>
      <c r="B6793">
        <v>35.700000000000003</v>
      </c>
    </row>
    <row r="6794" spans="1:2">
      <c r="A6794">
        <v>679.1</v>
      </c>
      <c r="B6794">
        <v>35.331073960167153</v>
      </c>
    </row>
    <row r="6795" spans="1:2">
      <c r="A6795">
        <v>679.2</v>
      </c>
      <c r="B6795">
        <v>34.960135831120752</v>
      </c>
    </row>
    <row r="6796" spans="1:2">
      <c r="A6796">
        <v>679.30000000000007</v>
      </c>
      <c r="B6796">
        <v>34.586183982968613</v>
      </c>
    </row>
    <row r="6797" spans="1:2">
      <c r="A6797">
        <v>679.40000000000009</v>
      </c>
      <c r="B6797">
        <v>34.20821678581855</v>
      </c>
    </row>
    <row r="6798" spans="1:2">
      <c r="A6798">
        <v>679.5</v>
      </c>
      <c r="B6798">
        <v>33.825232609778787</v>
      </c>
    </row>
    <row r="6799" spans="1:2">
      <c r="A6799">
        <v>679.6</v>
      </c>
      <c r="B6799">
        <v>33.436229824956307</v>
      </c>
    </row>
    <row r="6800" spans="1:2">
      <c r="A6800">
        <v>679.7</v>
      </c>
      <c r="B6800">
        <v>33.040206801459327</v>
      </c>
    </row>
    <row r="6801" spans="1:2">
      <c r="A6801">
        <v>679.80000000000007</v>
      </c>
      <c r="B6801">
        <v>32.636161909395661</v>
      </c>
    </row>
    <row r="6802" spans="1:2">
      <c r="A6802">
        <v>679.90000000000009</v>
      </c>
      <c r="B6802">
        <v>32.223093518873121</v>
      </c>
    </row>
    <row r="6803" spans="1:2">
      <c r="A6803">
        <v>680</v>
      </c>
      <c r="B6803">
        <v>31.8</v>
      </c>
    </row>
    <row r="6804" spans="1:2">
      <c r="A6804">
        <v>680.1</v>
      </c>
      <c r="B6804">
        <v>31.36618239870749</v>
      </c>
    </row>
    <row r="6805" spans="1:2">
      <c r="A6805">
        <v>680.2</v>
      </c>
      <c r="B6805">
        <v>30.92215246422548</v>
      </c>
    </row>
    <row r="6806" spans="1:2">
      <c r="A6806">
        <v>680.30000000000007</v>
      </c>
      <c r="B6806">
        <v>30.468724621607741</v>
      </c>
    </row>
    <row r="6807" spans="1:2">
      <c r="A6807">
        <v>680.40000000000009</v>
      </c>
      <c r="B6807">
        <v>30.006713295908021</v>
      </c>
    </row>
    <row r="6808" spans="1:2">
      <c r="A6808">
        <v>680.5</v>
      </c>
      <c r="B6808">
        <v>29.536932912180639</v>
      </c>
    </row>
    <row r="6809" spans="1:2">
      <c r="A6809">
        <v>680.6</v>
      </c>
      <c r="B6809">
        <v>29.060197895478272</v>
      </c>
    </row>
    <row r="6810" spans="1:2">
      <c r="A6810">
        <v>680.7</v>
      </c>
      <c r="B6810">
        <v>28.5773226708552</v>
      </c>
    </row>
    <row r="6811" spans="1:2">
      <c r="A6811">
        <v>680.80000000000007</v>
      </c>
      <c r="B6811">
        <v>28.089121663365201</v>
      </c>
    </row>
    <row r="6812" spans="1:2">
      <c r="A6812">
        <v>680.90000000000009</v>
      </c>
      <c r="B6812">
        <v>27.596409298062031</v>
      </c>
    </row>
    <row r="6813" spans="1:2">
      <c r="A6813">
        <v>681</v>
      </c>
      <c r="B6813">
        <v>27.1</v>
      </c>
    </row>
    <row r="6814" spans="1:2">
      <c r="A6814">
        <v>681.1</v>
      </c>
      <c r="B6814">
        <v>26.601396445002319</v>
      </c>
    </row>
    <row r="6815" spans="1:2">
      <c r="A6815">
        <v>681.2</v>
      </c>
      <c r="B6815">
        <v>26.10485431197614</v>
      </c>
    </row>
    <row r="6816" spans="1:2">
      <c r="A6816">
        <v>681.30000000000007</v>
      </c>
      <c r="B6816">
        <v>25.61531753059861</v>
      </c>
    </row>
    <row r="6817" spans="1:2">
      <c r="A6817">
        <v>681.40000000000009</v>
      </c>
      <c r="B6817">
        <v>25.137730030546901</v>
      </c>
    </row>
    <row r="6818" spans="1:2">
      <c r="A6818">
        <v>681.5</v>
      </c>
      <c r="B6818">
        <v>24.67703574149866</v>
      </c>
    </row>
    <row r="6819" spans="1:2">
      <c r="A6819">
        <v>681.6</v>
      </c>
      <c r="B6819">
        <v>24.238178593130009</v>
      </c>
    </row>
    <row r="6820" spans="1:2">
      <c r="A6820">
        <v>681.7</v>
      </c>
      <c r="B6820">
        <v>23.826102515118631</v>
      </c>
    </row>
    <row r="6821" spans="1:2">
      <c r="A6821">
        <v>681.80000000000007</v>
      </c>
      <c r="B6821">
        <v>23.44575143714167</v>
      </c>
    </row>
    <row r="6822" spans="1:2">
      <c r="A6822">
        <v>681.90000000000009</v>
      </c>
      <c r="B6822">
        <v>23.102069288876312</v>
      </c>
    </row>
    <row r="6823" spans="1:2">
      <c r="A6823">
        <v>682</v>
      </c>
      <c r="B6823">
        <v>22.79999999999999</v>
      </c>
    </row>
    <row r="6824" spans="1:2">
      <c r="A6824">
        <v>682.1</v>
      </c>
      <c r="B6824">
        <v>22.542431821282619</v>
      </c>
    </row>
    <row r="6825" spans="1:2">
      <c r="A6825">
        <v>682.2</v>
      </c>
      <c r="B6825">
        <v>22.324030287868759</v>
      </c>
    </row>
    <row r="6826" spans="1:2">
      <c r="A6826">
        <v>682.30000000000007</v>
      </c>
      <c r="B6826">
        <v>22.13740525599605</v>
      </c>
    </row>
    <row r="6827" spans="1:2">
      <c r="A6827">
        <v>682.40000000000009</v>
      </c>
      <c r="B6827">
        <v>21.975166581902101</v>
      </c>
    </row>
    <row r="6828" spans="1:2">
      <c r="A6828">
        <v>682.5</v>
      </c>
      <c r="B6828">
        <v>21.8299241218247</v>
      </c>
    </row>
    <row r="6829" spans="1:2">
      <c r="A6829">
        <v>682.6</v>
      </c>
      <c r="B6829">
        <v>21.694287732001161</v>
      </c>
    </row>
    <row r="6830" spans="1:2">
      <c r="A6830">
        <v>682.7</v>
      </c>
      <c r="B6830">
        <v>21.560867268669281</v>
      </c>
    </row>
    <row r="6831" spans="1:2">
      <c r="A6831">
        <v>682.80000000000007</v>
      </c>
      <c r="B6831">
        <v>21.422272588066669</v>
      </c>
    </row>
    <row r="6832" spans="1:2">
      <c r="A6832">
        <v>682.90000000000009</v>
      </c>
      <c r="B6832">
        <v>21.271113546430961</v>
      </c>
    </row>
    <row r="6833" spans="1:2">
      <c r="A6833">
        <v>683</v>
      </c>
      <c r="B6833">
        <v>21.1</v>
      </c>
    </row>
    <row r="6834" spans="1:2">
      <c r="A6834">
        <v>683.1</v>
      </c>
      <c r="B6834">
        <v>20.9037762698668</v>
      </c>
    </row>
    <row r="6835" spans="1:2">
      <c r="A6835">
        <v>683.2</v>
      </c>
      <c r="B6835">
        <v>20.686224536548099</v>
      </c>
    </row>
    <row r="6836" spans="1:2">
      <c r="A6836">
        <v>683.30000000000007</v>
      </c>
      <c r="B6836">
        <v>20.45336144541621</v>
      </c>
    </row>
    <row r="6837" spans="1:2">
      <c r="A6837">
        <v>683.40000000000009</v>
      </c>
      <c r="B6837">
        <v>20.211203641843479</v>
      </c>
    </row>
    <row r="6838" spans="1:2">
      <c r="A6838">
        <v>683.5</v>
      </c>
      <c r="B6838">
        <v>19.965767771202501</v>
      </c>
    </row>
    <row r="6839" spans="1:2">
      <c r="A6839">
        <v>683.6</v>
      </c>
      <c r="B6839">
        <v>19.723070478865051</v>
      </c>
    </row>
    <row r="6840" spans="1:2">
      <c r="A6840">
        <v>683.7</v>
      </c>
      <c r="B6840">
        <v>19.48912841020373</v>
      </c>
    </row>
    <row r="6841" spans="1:2">
      <c r="A6841">
        <v>683.80000000000007</v>
      </c>
      <c r="B6841">
        <v>19.26995821059085</v>
      </c>
    </row>
    <row r="6842" spans="1:2">
      <c r="A6842">
        <v>683.90000000000009</v>
      </c>
      <c r="B6842">
        <v>19.071576525398779</v>
      </c>
    </row>
    <row r="6843" spans="1:2">
      <c r="A6843">
        <v>684</v>
      </c>
      <c r="B6843">
        <v>18.899999999999999</v>
      </c>
    </row>
    <row r="6844" spans="1:2">
      <c r="A6844">
        <v>684.1</v>
      </c>
      <c r="B6844">
        <v>18.76016309924989</v>
      </c>
    </row>
    <row r="6845" spans="1:2">
      <c r="A6845">
        <v>684.2</v>
      </c>
      <c r="B6845">
        <v>18.652671565938299</v>
      </c>
    </row>
    <row r="6846" spans="1:2">
      <c r="A6846">
        <v>684.30000000000007</v>
      </c>
      <c r="B6846">
        <v>18.577048962338289</v>
      </c>
    </row>
    <row r="6847" spans="1:2">
      <c r="A6847">
        <v>684.40000000000009</v>
      </c>
      <c r="B6847">
        <v>18.532818850722929</v>
      </c>
    </row>
    <row r="6848" spans="1:2">
      <c r="A6848">
        <v>684.5</v>
      </c>
      <c r="B6848">
        <v>18.519504793365279</v>
      </c>
    </row>
    <row r="6849" spans="1:2">
      <c r="A6849">
        <v>684.6</v>
      </c>
      <c r="B6849">
        <v>18.536630352538388</v>
      </c>
    </row>
    <row r="6850" spans="1:2">
      <c r="A6850">
        <v>684.7</v>
      </c>
      <c r="B6850">
        <v>18.58371909051537</v>
      </c>
    </row>
    <row r="6851" spans="1:2">
      <c r="A6851">
        <v>684.80000000000007</v>
      </c>
      <c r="B6851">
        <v>18.66029456956927</v>
      </c>
    </row>
    <row r="6852" spans="1:2">
      <c r="A6852">
        <v>684.90000000000009</v>
      </c>
      <c r="B6852">
        <v>18.76588035197318</v>
      </c>
    </row>
    <row r="6853" spans="1:2">
      <c r="A6853">
        <v>685</v>
      </c>
      <c r="B6853">
        <v>18.899999999999999</v>
      </c>
    </row>
    <row r="6854" spans="1:2">
      <c r="A6854">
        <v>685.1</v>
      </c>
      <c r="B6854">
        <v>19.061771333133478</v>
      </c>
    </row>
    <row r="6855" spans="1:2">
      <c r="A6855">
        <v>685.2</v>
      </c>
      <c r="B6855">
        <v>19.248689199698489</v>
      </c>
    </row>
    <row r="6856" spans="1:2">
      <c r="A6856">
        <v>685.30000000000007</v>
      </c>
      <c r="B6856">
        <v>19.457842705230441</v>
      </c>
    </row>
    <row r="6857" spans="1:2">
      <c r="A6857">
        <v>685.40000000000009</v>
      </c>
      <c r="B6857">
        <v>19.686320955264691</v>
      </c>
    </row>
    <row r="6858" spans="1:2">
      <c r="A6858">
        <v>685.5</v>
      </c>
      <c r="B6858">
        <v>19.931213055336361</v>
      </c>
    </row>
    <row r="6859" spans="1:2">
      <c r="A6859">
        <v>685.6</v>
      </c>
      <c r="B6859">
        <v>20.1896081109814</v>
      </c>
    </row>
    <row r="6860" spans="1:2">
      <c r="A6860">
        <v>685.7</v>
      </c>
      <c r="B6860">
        <v>20.458595227734929</v>
      </c>
    </row>
    <row r="6861" spans="1:2">
      <c r="A6861">
        <v>685.80000000000007</v>
      </c>
      <c r="B6861">
        <v>20.73526351113232</v>
      </c>
    </row>
    <row r="6862" spans="1:2">
      <c r="A6862">
        <v>685.90000000000009</v>
      </c>
      <c r="B6862">
        <v>21.016702066709001</v>
      </c>
    </row>
    <row r="6863" spans="1:2">
      <c r="A6863">
        <v>686</v>
      </c>
      <c r="B6863">
        <v>21.3</v>
      </c>
    </row>
    <row r="6864" spans="1:2">
      <c r="A6864">
        <v>686.1</v>
      </c>
      <c r="B6864">
        <v>21.58255156821637</v>
      </c>
    </row>
    <row r="6865" spans="1:2">
      <c r="A6865">
        <v>686.2</v>
      </c>
      <c r="B6865">
        <v>21.862971635268149</v>
      </c>
    </row>
    <row r="6866" spans="1:2">
      <c r="A6866">
        <v>686.30000000000007</v>
      </c>
      <c r="B6866">
        <v>22.140180216740699</v>
      </c>
    </row>
    <row r="6867" spans="1:2">
      <c r="A6867">
        <v>686.40000000000009</v>
      </c>
      <c r="B6867">
        <v>22.413097328219379</v>
      </c>
    </row>
    <row r="6868" spans="1:2">
      <c r="A6868">
        <v>686.5</v>
      </c>
      <c r="B6868">
        <v>22.680642985289261</v>
      </c>
    </row>
    <row r="6869" spans="1:2">
      <c r="A6869">
        <v>686.6</v>
      </c>
      <c r="B6869">
        <v>22.941737203536299</v>
      </c>
    </row>
    <row r="6870" spans="1:2">
      <c r="A6870">
        <v>686.7</v>
      </c>
      <c r="B6870">
        <v>23.195299998545561</v>
      </c>
    </row>
    <row r="6871" spans="1:2">
      <c r="A6871">
        <v>686.80000000000007</v>
      </c>
      <c r="B6871">
        <v>23.440251385902389</v>
      </c>
    </row>
    <row r="6872" spans="1:2">
      <c r="A6872">
        <v>686.90000000000009</v>
      </c>
      <c r="B6872">
        <v>23.67551138119217</v>
      </c>
    </row>
    <row r="6873" spans="1:2">
      <c r="A6873">
        <v>687</v>
      </c>
      <c r="B6873">
        <v>23.9</v>
      </c>
    </row>
    <row r="6874" spans="1:2">
      <c r="A6874">
        <v>687.1</v>
      </c>
      <c r="B6874">
        <v>24.113222394001379</v>
      </c>
    </row>
    <row r="6875" spans="1:2">
      <c r="A6875">
        <v>687.2</v>
      </c>
      <c r="B6875">
        <v>24.317024259229591</v>
      </c>
    </row>
    <row r="6876" spans="1:2">
      <c r="A6876">
        <v>687.30000000000007</v>
      </c>
      <c r="B6876">
        <v>24.513836427807789</v>
      </c>
    </row>
    <row r="6877" spans="1:2">
      <c r="A6877">
        <v>687.40000000000009</v>
      </c>
      <c r="B6877">
        <v>24.70608973185913</v>
      </c>
    </row>
    <row r="6878" spans="1:2">
      <c r="A6878">
        <v>687.5</v>
      </c>
      <c r="B6878">
        <v>24.89621500350659</v>
      </c>
    </row>
    <row r="6879" spans="1:2">
      <c r="A6879">
        <v>687.6</v>
      </c>
      <c r="B6879">
        <v>25.08664307487372</v>
      </c>
    </row>
    <row r="6880" spans="1:2">
      <c r="A6880">
        <v>687.7</v>
      </c>
      <c r="B6880">
        <v>25.279804778083491</v>
      </c>
    </row>
    <row r="6881" spans="1:2">
      <c r="A6881">
        <v>687.80000000000007</v>
      </c>
      <c r="B6881">
        <v>25.478130945259061</v>
      </c>
    </row>
    <row r="6882" spans="1:2">
      <c r="A6882">
        <v>687.90000000000009</v>
      </c>
      <c r="B6882">
        <v>25.684052408523598</v>
      </c>
    </row>
    <row r="6883" spans="1:2">
      <c r="A6883">
        <v>688</v>
      </c>
      <c r="B6883">
        <v>25.9</v>
      </c>
    </row>
    <row r="6884" spans="1:2">
      <c r="A6884">
        <v>688.1</v>
      </c>
      <c r="B6884">
        <v>26.127658855778389</v>
      </c>
    </row>
    <row r="6885" spans="1:2">
      <c r="A6885">
        <v>688.2</v>
      </c>
      <c r="B6885">
        <v>26.365731327814061</v>
      </c>
    </row>
    <row r="6886" spans="1:2">
      <c r="A6886">
        <v>688.30000000000007</v>
      </c>
      <c r="B6886">
        <v>26.61217407202901</v>
      </c>
    </row>
    <row r="6887" spans="1:2">
      <c r="A6887">
        <v>688.40000000000009</v>
      </c>
      <c r="B6887">
        <v>26.864943744345211</v>
      </c>
    </row>
    <row r="6888" spans="1:2">
      <c r="A6888">
        <v>688.5</v>
      </c>
      <c r="B6888">
        <v>27.12199700068437</v>
      </c>
    </row>
    <row r="6889" spans="1:2">
      <c r="A6889">
        <v>688.6</v>
      </c>
      <c r="B6889">
        <v>27.381290496969079</v>
      </c>
    </row>
    <row r="6890" spans="1:2">
      <c r="A6890">
        <v>688.7</v>
      </c>
      <c r="B6890">
        <v>27.640780889121029</v>
      </c>
    </row>
    <row r="6891" spans="1:2">
      <c r="A6891">
        <v>688.80000000000007</v>
      </c>
      <c r="B6891">
        <v>27.898424833062219</v>
      </c>
    </row>
    <row r="6892" spans="1:2">
      <c r="A6892">
        <v>688.90000000000009</v>
      </c>
      <c r="B6892">
        <v>28.152178984714642</v>
      </c>
    </row>
    <row r="6893" spans="1:2">
      <c r="A6893">
        <v>689</v>
      </c>
      <c r="B6893">
        <v>28.4</v>
      </c>
    </row>
    <row r="6894" spans="1:2">
      <c r="A6894">
        <v>689.1</v>
      </c>
      <c r="B6894">
        <v>28.640042182885349</v>
      </c>
    </row>
    <row r="6895" spans="1:2">
      <c r="A6895">
        <v>689.2</v>
      </c>
      <c r="B6895">
        <v>28.87125042951476</v>
      </c>
    </row>
    <row r="6896" spans="1:2">
      <c r="A6896">
        <v>689.30000000000007</v>
      </c>
      <c r="B6896">
        <v>29.09276728407713</v>
      </c>
    </row>
    <row r="6897" spans="1:2">
      <c r="A6897">
        <v>689.40000000000009</v>
      </c>
      <c r="B6897">
        <v>29.303735290761288</v>
      </c>
    </row>
    <row r="6898" spans="1:2">
      <c r="A6898">
        <v>689.5</v>
      </c>
      <c r="B6898">
        <v>29.503296993755889</v>
      </c>
    </row>
    <row r="6899" spans="1:2">
      <c r="A6899">
        <v>689.6</v>
      </c>
      <c r="B6899">
        <v>29.69059493725025</v>
      </c>
    </row>
    <row r="6900" spans="1:2">
      <c r="A6900">
        <v>689.7</v>
      </c>
      <c r="B6900">
        <v>29.864771665433</v>
      </c>
    </row>
    <row r="6901" spans="1:2">
      <c r="A6901">
        <v>689.80000000000007</v>
      </c>
      <c r="B6901">
        <v>30.02496972249299</v>
      </c>
    </row>
    <row r="6902" spans="1:2">
      <c r="A6902">
        <v>689.90000000000009</v>
      </c>
      <c r="B6902">
        <v>30.17033165261908</v>
      </c>
    </row>
    <row r="6903" spans="1:2">
      <c r="A6903">
        <v>690</v>
      </c>
      <c r="B6903">
        <v>30.3</v>
      </c>
    </row>
    <row r="6904" spans="1:2">
      <c r="A6904">
        <v>690.1</v>
      </c>
      <c r="B6904">
        <v>30.41347241268052</v>
      </c>
    </row>
    <row r="6905" spans="1:2">
      <c r="A6905">
        <v>690.2</v>
      </c>
      <c r="B6905">
        <v>30.511666954127431</v>
      </c>
    </row>
    <row r="6906" spans="1:2">
      <c r="A6906">
        <v>690.30000000000007</v>
      </c>
      <c r="B6906">
        <v>30.595856791663291</v>
      </c>
    </row>
    <row r="6907" spans="1:2">
      <c r="A6907">
        <v>690.40000000000009</v>
      </c>
      <c r="B6907">
        <v>30.66731509261065</v>
      </c>
    </row>
    <row r="6908" spans="1:2">
      <c r="A6908">
        <v>690.5</v>
      </c>
      <c r="B6908">
        <v>30.727315024292039</v>
      </c>
    </row>
    <row r="6909" spans="1:2">
      <c r="A6909">
        <v>690.6</v>
      </c>
      <c r="B6909">
        <v>30.777129754030121</v>
      </c>
    </row>
    <row r="6910" spans="1:2">
      <c r="A6910">
        <v>690.7</v>
      </c>
      <c r="B6910">
        <v>30.81803244914741</v>
      </c>
    </row>
    <row r="6911" spans="1:2">
      <c r="A6911">
        <v>690.80000000000007</v>
      </c>
      <c r="B6911">
        <v>30.851296276966441</v>
      </c>
    </row>
    <row r="6912" spans="1:2">
      <c r="A6912">
        <v>690.90000000000009</v>
      </c>
      <c r="B6912">
        <v>30.87819440480979</v>
      </c>
    </row>
    <row r="6913" spans="1:2">
      <c r="A6913">
        <v>691</v>
      </c>
      <c r="B6913">
        <v>30.9</v>
      </c>
    </row>
    <row r="6914" spans="1:2">
      <c r="A6914">
        <v>691.1</v>
      </c>
      <c r="B6914">
        <v>30.917968166392729</v>
      </c>
    </row>
    <row r="6915" spans="1:2">
      <c r="A6915">
        <v>691.2</v>
      </c>
      <c r="B6915">
        <v>30.933281753975791</v>
      </c>
    </row>
    <row r="6916" spans="1:2">
      <c r="A6916">
        <v>691.30000000000007</v>
      </c>
      <c r="B6916">
        <v>30.947105549270081</v>
      </c>
    </row>
    <row r="6917" spans="1:2">
      <c r="A6917">
        <v>691.40000000000009</v>
      </c>
      <c r="B6917">
        <v>30.960604338796511</v>
      </c>
    </row>
    <row r="6918" spans="1:2">
      <c r="A6918">
        <v>691.5</v>
      </c>
      <c r="B6918">
        <v>30.974942909075949</v>
      </c>
    </row>
    <row r="6919" spans="1:2">
      <c r="A6919">
        <v>691.6</v>
      </c>
      <c r="B6919">
        <v>30.99128604662933</v>
      </c>
    </row>
    <row r="6920" spans="1:2">
      <c r="A6920">
        <v>691.7</v>
      </c>
      <c r="B6920">
        <v>31.010798537977529</v>
      </c>
    </row>
    <row r="6921" spans="1:2">
      <c r="A6921">
        <v>691.80000000000007</v>
      </c>
      <c r="B6921">
        <v>31.03464516964145</v>
      </c>
    </row>
    <row r="6922" spans="1:2">
      <c r="A6922">
        <v>691.90000000000009</v>
      </c>
      <c r="B6922">
        <v>31.063990728141999</v>
      </c>
    </row>
    <row r="6923" spans="1:2">
      <c r="A6923">
        <v>692</v>
      </c>
      <c r="B6923">
        <v>31.1</v>
      </c>
    </row>
    <row r="6924" spans="1:2">
      <c r="A6924">
        <v>692.1</v>
      </c>
      <c r="B6924">
        <v>31.143554921748631</v>
      </c>
    </row>
    <row r="6925" spans="1:2">
      <c r="A6925">
        <v>692.2</v>
      </c>
      <c r="B6925">
        <v>31.19440602996951</v>
      </c>
    </row>
    <row r="6926" spans="1:2">
      <c r="A6926">
        <v>692.30000000000007</v>
      </c>
      <c r="B6926">
        <v>31.25202101125651</v>
      </c>
    </row>
    <row r="6927" spans="1:2">
      <c r="A6927">
        <v>692.40000000000009</v>
      </c>
      <c r="B6927">
        <v>31.315867552203471</v>
      </c>
    </row>
    <row r="6928" spans="1:2">
      <c r="A6928">
        <v>692.5</v>
      </c>
      <c r="B6928">
        <v>31.38541333940417</v>
      </c>
    </row>
    <row r="6929" spans="1:2">
      <c r="A6929">
        <v>692.6</v>
      </c>
      <c r="B6929">
        <v>31.46012605945262</v>
      </c>
    </row>
    <row r="6930" spans="1:2">
      <c r="A6930">
        <v>692.7</v>
      </c>
      <c r="B6930">
        <v>31.53947339894259</v>
      </c>
    </row>
    <row r="6931" spans="1:2">
      <c r="A6931">
        <v>692.80000000000007</v>
      </c>
      <c r="B6931">
        <v>31.62292304446791</v>
      </c>
    </row>
    <row r="6932" spans="1:2">
      <c r="A6932">
        <v>692.90000000000009</v>
      </c>
      <c r="B6932">
        <v>31.709942682622479</v>
      </c>
    </row>
    <row r="6933" spans="1:2">
      <c r="A6933">
        <v>693</v>
      </c>
      <c r="B6933">
        <v>31.8</v>
      </c>
    </row>
    <row r="6934" spans="1:2">
      <c r="A6934">
        <v>693.1</v>
      </c>
      <c r="B6934">
        <v>31.892512146612859</v>
      </c>
    </row>
    <row r="6935" spans="1:2">
      <c r="A6935">
        <v>693.2</v>
      </c>
      <c r="B6935">
        <v>31.98669412614634</v>
      </c>
    </row>
    <row r="6936" spans="1:2">
      <c r="A6936">
        <v>693.30000000000007</v>
      </c>
      <c r="B6936">
        <v>32.08171040570415</v>
      </c>
    </row>
    <row r="6937" spans="1:2">
      <c r="A6937">
        <v>693.40000000000009</v>
      </c>
      <c r="B6937">
        <v>32.17672545238996</v>
      </c>
    </row>
    <row r="6938" spans="1:2">
      <c r="A6938">
        <v>693.5</v>
      </c>
      <c r="B6938">
        <v>32.270903733307378</v>
      </c>
    </row>
    <row r="6939" spans="1:2">
      <c r="A6939">
        <v>693.6</v>
      </c>
      <c r="B6939">
        <v>32.363409715560323</v>
      </c>
    </row>
    <row r="6940" spans="1:2">
      <c r="A6940">
        <v>693.7</v>
      </c>
      <c r="B6940">
        <v>32.453407866252363</v>
      </c>
    </row>
    <row r="6941" spans="1:2">
      <c r="A6941">
        <v>693.80000000000007</v>
      </c>
      <c r="B6941">
        <v>32.540062652487208</v>
      </c>
    </row>
    <row r="6942" spans="1:2">
      <c r="A6942">
        <v>693.90000000000009</v>
      </c>
      <c r="B6942">
        <v>32.622538541368563</v>
      </c>
    </row>
    <row r="6943" spans="1:2">
      <c r="A6943">
        <v>694</v>
      </c>
      <c r="B6943">
        <v>32.70000000000001</v>
      </c>
    </row>
    <row r="6944" spans="1:2">
      <c r="A6944">
        <v>694.1</v>
      </c>
      <c r="B6944">
        <v>32.771796491800067</v>
      </c>
    </row>
    <row r="6945" spans="1:2">
      <c r="A6945">
        <v>694.2</v>
      </c>
      <c r="B6945">
        <v>32.838017465445361</v>
      </c>
    </row>
    <row r="6946" spans="1:2">
      <c r="A6946">
        <v>694.30000000000007</v>
      </c>
      <c r="B6946">
        <v>32.898937365927289</v>
      </c>
    </row>
    <row r="6947" spans="1:2">
      <c r="A6947">
        <v>694.40000000000009</v>
      </c>
      <c r="B6947">
        <v>32.954830638237183</v>
      </c>
    </row>
    <row r="6948" spans="1:2">
      <c r="A6948">
        <v>694.5</v>
      </c>
      <c r="B6948">
        <v>33.005971727366337</v>
      </c>
    </row>
    <row r="6949" spans="1:2">
      <c r="A6949">
        <v>694.6</v>
      </c>
      <c r="B6949">
        <v>33.05263507830626</v>
      </c>
    </row>
    <row r="6950" spans="1:2">
      <c r="A6950">
        <v>694.7</v>
      </c>
      <c r="B6950">
        <v>33.095095136048229</v>
      </c>
    </row>
    <row r="6951" spans="1:2">
      <c r="A6951">
        <v>694.80000000000007</v>
      </c>
      <c r="B6951">
        <v>33.133626345583608</v>
      </c>
    </row>
    <row r="6952" spans="1:2">
      <c r="A6952">
        <v>694.90000000000009</v>
      </c>
      <c r="B6952">
        <v>33.168503151903757</v>
      </c>
    </row>
    <row r="6953" spans="1:2">
      <c r="A6953">
        <v>695</v>
      </c>
      <c r="B6953">
        <v>33.200000000000003</v>
      </c>
    </row>
    <row r="6954" spans="1:2">
      <c r="A6954">
        <v>695.1</v>
      </c>
      <c r="B6954">
        <v>33.227401886187032</v>
      </c>
    </row>
    <row r="6955" spans="1:2">
      <c r="A6955">
        <v>695.2</v>
      </c>
      <c r="B6955">
        <v>33.246036012072402</v>
      </c>
    </row>
    <row r="6956" spans="1:2">
      <c r="A6956">
        <v>695.30000000000007</v>
      </c>
      <c r="B6956">
        <v>33.250240130587002</v>
      </c>
    </row>
    <row r="6957" spans="1:2">
      <c r="A6957">
        <v>695.40000000000009</v>
      </c>
      <c r="B6957">
        <v>33.234351994661651</v>
      </c>
    </row>
    <row r="6958" spans="1:2">
      <c r="A6958">
        <v>695.5</v>
      </c>
      <c r="B6958">
        <v>33.192709357227308</v>
      </c>
    </row>
    <row r="6959" spans="1:2">
      <c r="A6959">
        <v>695.6</v>
      </c>
      <c r="B6959">
        <v>33.119649971214727</v>
      </c>
    </row>
    <row r="6960" spans="1:2">
      <c r="A6960">
        <v>695.7</v>
      </c>
      <c r="B6960">
        <v>33.009511589554833</v>
      </c>
    </row>
    <row r="6961" spans="1:2">
      <c r="A6961">
        <v>695.80000000000007</v>
      </c>
      <c r="B6961">
        <v>32.856631965178437</v>
      </c>
    </row>
    <row r="6962" spans="1:2">
      <c r="A6962">
        <v>695.90000000000009</v>
      </c>
      <c r="B6962">
        <v>32.655348851016441</v>
      </c>
    </row>
    <row r="6963" spans="1:2">
      <c r="A6963">
        <v>696</v>
      </c>
      <c r="B6963">
        <v>32.400000000000013</v>
      </c>
    </row>
    <row r="6964" spans="1:2">
      <c r="A6964">
        <v>696.1</v>
      </c>
      <c r="B6964">
        <v>32.087595963451811</v>
      </c>
    </row>
    <row r="6965" spans="1:2">
      <c r="A6965">
        <v>696.2</v>
      </c>
      <c r="B6965">
        <v>31.725838486264919</v>
      </c>
    </row>
    <row r="6966" spans="1:2">
      <c r="A6966">
        <v>696.30000000000007</v>
      </c>
      <c r="B6966">
        <v>31.325102111724519</v>
      </c>
    </row>
    <row r="6967" spans="1:2">
      <c r="A6967">
        <v>696.40000000000009</v>
      </c>
      <c r="B6967">
        <v>30.89576138311579</v>
      </c>
    </row>
    <row r="6968" spans="1:2">
      <c r="A6968">
        <v>696.5</v>
      </c>
      <c r="B6968">
        <v>30.448190843724451</v>
      </c>
    </row>
    <row r="6969" spans="1:2">
      <c r="A6969">
        <v>696.6</v>
      </c>
      <c r="B6969">
        <v>29.992765036834651</v>
      </c>
    </row>
    <row r="6970" spans="1:2">
      <c r="A6970">
        <v>696.7</v>
      </c>
      <c r="B6970">
        <v>29.53985850573207</v>
      </c>
    </row>
    <row r="6971" spans="1:2">
      <c r="A6971">
        <v>696.80000000000007</v>
      </c>
      <c r="B6971">
        <v>29.09984579370191</v>
      </c>
    </row>
    <row r="6972" spans="1:2">
      <c r="A6972">
        <v>696.90000000000009</v>
      </c>
      <c r="B6972">
        <v>28.683101444029351</v>
      </c>
    </row>
    <row r="6973" spans="1:2">
      <c r="A6973">
        <v>697</v>
      </c>
      <c r="B6973">
        <v>28.29999999999999</v>
      </c>
    </row>
    <row r="6974" spans="1:2">
      <c r="A6974">
        <v>697.1</v>
      </c>
      <c r="B6974">
        <v>27.95811426000536</v>
      </c>
    </row>
    <row r="6975" spans="1:2">
      <c r="A6975">
        <v>697.2</v>
      </c>
      <c r="B6975">
        <v>27.6538100428671</v>
      </c>
    </row>
    <row r="6976" spans="1:2">
      <c r="A6976">
        <v>697.30000000000007</v>
      </c>
      <c r="B6976">
        <v>27.380651422513619</v>
      </c>
    </row>
    <row r="6977" spans="1:2">
      <c r="A6977">
        <v>697.40000000000009</v>
      </c>
      <c r="B6977">
        <v>27.132202472873331</v>
      </c>
    </row>
    <row r="6978" spans="1:2">
      <c r="A6978">
        <v>697.5</v>
      </c>
      <c r="B6978">
        <v>26.9020272678749</v>
      </c>
    </row>
    <row r="6979" spans="1:2">
      <c r="A6979">
        <v>697.6</v>
      </c>
      <c r="B6979">
        <v>26.68368988144621</v>
      </c>
    </row>
    <row r="6980" spans="1:2">
      <c r="A6980">
        <v>697.7</v>
      </c>
      <c r="B6980">
        <v>26.470754387515932</v>
      </c>
    </row>
    <row r="6981" spans="1:2">
      <c r="A6981">
        <v>697.80000000000007</v>
      </c>
      <c r="B6981">
        <v>26.256784860012491</v>
      </c>
    </row>
    <row r="6982" spans="1:2">
      <c r="A6982">
        <v>697.90000000000009</v>
      </c>
      <c r="B6982">
        <v>26.035345372864288</v>
      </c>
    </row>
    <row r="6983" spans="1:2">
      <c r="A6983">
        <v>698</v>
      </c>
      <c r="B6983">
        <v>25.8</v>
      </c>
    </row>
    <row r="6984" spans="1:2">
      <c r="A6984">
        <v>698.1</v>
      </c>
      <c r="B6984">
        <v>25.546146996526311</v>
      </c>
    </row>
    <row r="6985" spans="1:2">
      <c r="A6985">
        <v>698.2</v>
      </c>
      <c r="B6985">
        <v>25.276521342265841</v>
      </c>
    </row>
    <row r="6986" spans="1:2">
      <c r="A6986">
        <v>698.30000000000007</v>
      </c>
      <c r="B6986">
        <v>24.9956921982198</v>
      </c>
    </row>
    <row r="6987" spans="1:2">
      <c r="A6987">
        <v>698.40000000000009</v>
      </c>
      <c r="B6987">
        <v>24.708228725389329</v>
      </c>
    </row>
    <row r="6988" spans="1:2">
      <c r="A6988">
        <v>698.5</v>
      </c>
      <c r="B6988">
        <v>24.418700084775949</v>
      </c>
    </row>
    <row r="6989" spans="1:2">
      <c r="A6989">
        <v>698.6</v>
      </c>
      <c r="B6989">
        <v>24.13167543738016</v>
      </c>
    </row>
    <row r="6990" spans="1:2">
      <c r="A6990">
        <v>698.7</v>
      </c>
      <c r="B6990">
        <v>23.851723944203471</v>
      </c>
    </row>
    <row r="6991" spans="1:2">
      <c r="A6991">
        <v>698.80000000000007</v>
      </c>
      <c r="B6991">
        <v>23.58341476624706</v>
      </c>
    </row>
    <row r="6992" spans="1:2">
      <c r="A6992">
        <v>698.90000000000009</v>
      </c>
      <c r="B6992">
        <v>23.331317064512099</v>
      </c>
    </row>
    <row r="6993" spans="1:2">
      <c r="A6993">
        <v>699</v>
      </c>
      <c r="B6993">
        <v>23.1</v>
      </c>
    </row>
    <row r="6994" spans="1:2">
      <c r="A6994">
        <v>699.1</v>
      </c>
      <c r="B6994">
        <v>22.892897753889049</v>
      </c>
    </row>
    <row r="6995" spans="1:2">
      <c r="A6995">
        <v>699.2</v>
      </c>
      <c r="B6995">
        <v>22.70890458806878</v>
      </c>
    </row>
    <row r="6996" spans="1:2">
      <c r="A6996">
        <v>699.30000000000007</v>
      </c>
      <c r="B6996">
        <v>22.545779784606111</v>
      </c>
    </row>
    <row r="6997" spans="1:2">
      <c r="A6997">
        <v>699.40000000000009</v>
      </c>
      <c r="B6997">
        <v>22.401282625567941</v>
      </c>
    </row>
    <row r="6998" spans="1:2">
      <c r="A6998">
        <v>699.5</v>
      </c>
      <c r="B6998">
        <v>22.273172393021301</v>
      </c>
    </row>
    <row r="6999" spans="1:2">
      <c r="A6999">
        <v>699.6</v>
      </c>
      <c r="B6999">
        <v>22.159208369032811</v>
      </c>
    </row>
    <row r="7000" spans="1:2">
      <c r="A7000">
        <v>699.7</v>
      </c>
      <c r="B7000">
        <v>22.057149835669531</v>
      </c>
    </row>
    <row r="7001" spans="1:2">
      <c r="A7001">
        <v>699.80000000000007</v>
      </c>
      <c r="B7001">
        <v>21.964756074998341</v>
      </c>
    </row>
    <row r="7002" spans="1:2">
      <c r="A7002">
        <v>699.90000000000009</v>
      </c>
      <c r="B7002">
        <v>21.87978636908618</v>
      </c>
    </row>
    <row r="7003" spans="1:2">
      <c r="A7003">
        <v>700</v>
      </c>
      <c r="B7003">
        <v>21.8</v>
      </c>
    </row>
    <row r="7004" spans="1:2">
      <c r="A7004">
        <v>700.1</v>
      </c>
      <c r="B7004">
        <v>21.723561987917261</v>
      </c>
    </row>
    <row r="7005" spans="1:2">
      <c r="A7005">
        <v>700.2</v>
      </c>
      <c r="B7005">
        <v>21.650260305458549</v>
      </c>
    </row>
    <row r="7006" spans="1:2">
      <c r="A7006">
        <v>700.30000000000007</v>
      </c>
      <c r="B7006">
        <v>21.580288663355091</v>
      </c>
    </row>
    <row r="7007" spans="1:2">
      <c r="A7007">
        <v>700.40000000000009</v>
      </c>
      <c r="B7007">
        <v>21.513840772338089</v>
      </c>
    </row>
    <row r="7008" spans="1:2">
      <c r="A7008">
        <v>700.5</v>
      </c>
      <c r="B7008">
        <v>21.45111034313884</v>
      </c>
    </row>
    <row r="7009" spans="1:2">
      <c r="A7009">
        <v>700.6</v>
      </c>
      <c r="B7009">
        <v>21.392291086488409</v>
      </c>
    </row>
    <row r="7010" spans="1:2">
      <c r="A7010">
        <v>700.7</v>
      </c>
      <c r="B7010">
        <v>21.337576713118089</v>
      </c>
    </row>
    <row r="7011" spans="1:2">
      <c r="A7011">
        <v>700.80000000000007</v>
      </c>
      <c r="B7011">
        <v>21.28716093375909</v>
      </c>
    </row>
    <row r="7012" spans="1:2">
      <c r="A7012">
        <v>700.90000000000009</v>
      </c>
      <c r="B7012">
        <v>21.241237459142649</v>
      </c>
    </row>
    <row r="7013" spans="1:2">
      <c r="A7013">
        <v>701</v>
      </c>
      <c r="B7013">
        <v>21.2</v>
      </c>
    </row>
    <row r="7014" spans="1:2">
      <c r="A7014">
        <v>701.1</v>
      </c>
      <c r="B7014">
        <v>21.163554294441791</v>
      </c>
    </row>
    <row r="7015" spans="1:2">
      <c r="A7015">
        <v>701.2</v>
      </c>
      <c r="B7015">
        <v>21.131654190096778</v>
      </c>
    </row>
    <row r="7016" spans="1:2">
      <c r="A7016">
        <v>701.30000000000007</v>
      </c>
      <c r="B7016">
        <v>21.103965561973219</v>
      </c>
    </row>
    <row r="7017" spans="1:2">
      <c r="A7017">
        <v>701.40000000000009</v>
      </c>
      <c r="B7017">
        <v>21.08015428507932</v>
      </c>
    </row>
    <row r="7018" spans="1:2">
      <c r="A7018">
        <v>701.5</v>
      </c>
      <c r="B7018">
        <v>21.059886234423349</v>
      </c>
    </row>
    <row r="7019" spans="1:2">
      <c r="A7019">
        <v>701.6</v>
      </c>
      <c r="B7019">
        <v>21.04282728501348</v>
      </c>
    </row>
    <row r="7020" spans="1:2">
      <c r="A7020">
        <v>701.7</v>
      </c>
      <c r="B7020">
        <v>21.02864331185798</v>
      </c>
    </row>
    <row r="7021" spans="1:2">
      <c r="A7021">
        <v>701.80000000000007</v>
      </c>
      <c r="B7021">
        <v>21.017000189965081</v>
      </c>
    </row>
    <row r="7022" spans="1:2">
      <c r="A7022">
        <v>701.90000000000009</v>
      </c>
      <c r="B7022">
        <v>21.00756379434301</v>
      </c>
    </row>
    <row r="7023" spans="1:2">
      <c r="A7023">
        <v>702</v>
      </c>
      <c r="B7023">
        <v>21</v>
      </c>
    </row>
    <row r="7024" spans="1:2">
      <c r="A7024">
        <v>702.1</v>
      </c>
      <c r="B7024">
        <v>20.994020834315549</v>
      </c>
    </row>
    <row r="7025" spans="1:2">
      <c r="A7025">
        <v>702.2</v>
      </c>
      <c r="B7025">
        <v>20.989522934154241</v>
      </c>
    </row>
    <row r="7026" spans="1:2">
      <c r="A7026">
        <v>702.30000000000007</v>
      </c>
      <c r="B7026">
        <v>20.98644908875195</v>
      </c>
    </row>
    <row r="7027" spans="1:2">
      <c r="A7027">
        <v>702.40000000000009</v>
      </c>
      <c r="B7027">
        <v>20.984742087344511</v>
      </c>
    </row>
    <row r="7028" spans="1:2">
      <c r="A7028">
        <v>702.5</v>
      </c>
      <c r="B7028">
        <v>20.98434471916779</v>
      </c>
    </row>
    <row r="7029" spans="1:2">
      <c r="A7029">
        <v>702.6</v>
      </c>
      <c r="B7029">
        <v>20.985199773457651</v>
      </c>
    </row>
    <row r="7030" spans="1:2">
      <c r="A7030">
        <v>702.7</v>
      </c>
      <c r="B7030">
        <v>20.98725003944995</v>
      </c>
    </row>
    <row r="7031" spans="1:2">
      <c r="A7031">
        <v>702.80000000000007</v>
      </c>
      <c r="B7031">
        <v>20.990438306380529</v>
      </c>
    </row>
    <row r="7032" spans="1:2">
      <c r="A7032">
        <v>702.90000000000009</v>
      </c>
      <c r="B7032">
        <v>20.994707363485269</v>
      </c>
    </row>
    <row r="7033" spans="1:2">
      <c r="A7033">
        <v>703</v>
      </c>
      <c r="B7033">
        <v>21</v>
      </c>
    </row>
    <row r="7034" spans="1:2">
      <c r="A7034">
        <v>703.1</v>
      </c>
      <c r="B7034">
        <v>21.006062368296021</v>
      </c>
    </row>
    <row r="7035" spans="1:2">
      <c r="A7035">
        <v>703.2</v>
      </c>
      <c r="B7035">
        <v>21.01185407328623</v>
      </c>
    </row>
    <row r="7036" spans="1:2">
      <c r="A7036">
        <v>703.30000000000007</v>
      </c>
      <c r="B7036">
        <v>21.016138083018991</v>
      </c>
    </row>
    <row r="7037" spans="1:2">
      <c r="A7037">
        <v>703.40000000000009</v>
      </c>
      <c r="B7037">
        <v>21.017677365542632</v>
      </c>
    </row>
    <row r="7038" spans="1:2">
      <c r="A7038">
        <v>703.5</v>
      </c>
      <c r="B7038">
        <v>21.015234888905489</v>
      </c>
    </row>
    <row r="7039" spans="1:2">
      <c r="A7039">
        <v>703.6</v>
      </c>
      <c r="B7039">
        <v>21.00757362115591</v>
      </c>
    </row>
    <row r="7040" spans="1:2">
      <c r="A7040">
        <v>703.7</v>
      </c>
      <c r="B7040">
        <v>20.993456530342229</v>
      </c>
    </row>
    <row r="7041" spans="1:2">
      <c r="A7041">
        <v>703.80000000000007</v>
      </c>
      <c r="B7041">
        <v>20.971646584512779</v>
      </c>
    </row>
    <row r="7042" spans="1:2">
      <c r="A7042">
        <v>703.90000000000009</v>
      </c>
      <c r="B7042">
        <v>20.940906751715911</v>
      </c>
    </row>
    <row r="7043" spans="1:2">
      <c r="A7043">
        <v>704</v>
      </c>
      <c r="B7043">
        <v>20.9</v>
      </c>
    </row>
    <row r="7044" spans="1:2">
      <c r="A7044">
        <v>704.1</v>
      </c>
      <c r="B7044">
        <v>20.847929692500379</v>
      </c>
    </row>
    <row r="7045" spans="1:2">
      <c r="A7045">
        <v>704.2</v>
      </c>
      <c r="B7045">
        <v>20.784660772700789</v>
      </c>
    </row>
    <row r="7046" spans="1:2">
      <c r="A7046">
        <v>704.30000000000007</v>
      </c>
      <c r="B7046">
        <v>20.710398579172029</v>
      </c>
    </row>
    <row r="7047" spans="1:2">
      <c r="A7047">
        <v>704.40000000000009</v>
      </c>
      <c r="B7047">
        <v>20.625348450484879</v>
      </c>
    </row>
    <row r="7048" spans="1:2">
      <c r="A7048">
        <v>704.5</v>
      </c>
      <c r="B7048">
        <v>20.529715725210231</v>
      </c>
    </row>
    <row r="7049" spans="1:2">
      <c r="A7049">
        <v>704.6</v>
      </c>
      <c r="B7049">
        <v>20.42370574191866</v>
      </c>
    </row>
    <row r="7050" spans="1:2">
      <c r="A7050">
        <v>704.7</v>
      </c>
      <c r="B7050">
        <v>20.307523839181052</v>
      </c>
    </row>
    <row r="7051" spans="1:2">
      <c r="A7051">
        <v>704.80000000000007</v>
      </c>
      <c r="B7051">
        <v>20.181375355568179</v>
      </c>
    </row>
    <row r="7052" spans="1:2">
      <c r="A7052">
        <v>704.90000000000009</v>
      </c>
      <c r="B7052">
        <v>20.045465629650849</v>
      </c>
    </row>
    <row r="7053" spans="1:2">
      <c r="A7053">
        <v>705</v>
      </c>
      <c r="B7053">
        <v>19.899999999999999</v>
      </c>
    </row>
    <row r="7054" spans="1:2">
      <c r="A7054">
        <v>705.1</v>
      </c>
      <c r="B7054">
        <v>19.74511886170238</v>
      </c>
    </row>
    <row r="7055" spans="1:2">
      <c r="A7055">
        <v>705.2</v>
      </c>
      <c r="B7055">
        <v>19.58070283591038</v>
      </c>
    </row>
    <row r="7056" spans="1:2">
      <c r="A7056">
        <v>705.30000000000007</v>
      </c>
      <c r="B7056">
        <v>19.406567600292529</v>
      </c>
    </row>
    <row r="7057" spans="1:2">
      <c r="A7057">
        <v>705.40000000000009</v>
      </c>
      <c r="B7057">
        <v>19.22252883251733</v>
      </c>
    </row>
    <row r="7058" spans="1:2">
      <c r="A7058">
        <v>705.5</v>
      </c>
      <c r="B7058">
        <v>19.02840221025356</v>
      </c>
    </row>
    <row r="7059" spans="1:2">
      <c r="A7059">
        <v>705.6</v>
      </c>
      <c r="B7059">
        <v>18.824003411169279</v>
      </c>
    </row>
    <row r="7060" spans="1:2">
      <c r="A7060">
        <v>705.7</v>
      </c>
      <c r="B7060">
        <v>18.60914811293323</v>
      </c>
    </row>
    <row r="7061" spans="1:2">
      <c r="A7061">
        <v>705.80000000000007</v>
      </c>
      <c r="B7061">
        <v>18.383651993213942</v>
      </c>
    </row>
    <row r="7062" spans="1:2">
      <c r="A7062">
        <v>705.90000000000009</v>
      </c>
      <c r="B7062">
        <v>18.147330729679929</v>
      </c>
    </row>
    <row r="7063" spans="1:2">
      <c r="A7063">
        <v>706</v>
      </c>
      <c r="B7063">
        <v>17.899999999999999</v>
      </c>
    </row>
    <row r="7064" spans="1:2">
      <c r="A7064">
        <v>706.1</v>
      </c>
      <c r="B7064">
        <v>17.641794860689881</v>
      </c>
    </row>
    <row r="7065" spans="1:2">
      <c r="A7065">
        <v>706.2</v>
      </c>
      <c r="B7065">
        <v>17.37412788365722</v>
      </c>
    </row>
    <row r="7066" spans="1:2">
      <c r="A7066">
        <v>706.30000000000007</v>
      </c>
      <c r="B7066">
        <v>17.098731019657141</v>
      </c>
    </row>
    <row r="7067" spans="1:2">
      <c r="A7067">
        <v>706.40000000000009</v>
      </c>
      <c r="B7067">
        <v>16.817336219444751</v>
      </c>
    </row>
    <row r="7068" spans="1:2">
      <c r="A7068">
        <v>706.5</v>
      </c>
      <c r="B7068">
        <v>16.531675433775529</v>
      </c>
    </row>
    <row r="7069" spans="1:2">
      <c r="A7069">
        <v>706.6</v>
      </c>
      <c r="B7069">
        <v>16.243480613403939</v>
      </c>
    </row>
    <row r="7070" spans="1:2">
      <c r="A7070">
        <v>706.7</v>
      </c>
      <c r="B7070">
        <v>15.95448370908543</v>
      </c>
    </row>
    <row r="7071" spans="1:2">
      <c r="A7071">
        <v>706.80000000000007</v>
      </c>
      <c r="B7071">
        <v>15.66641667157513</v>
      </c>
    </row>
    <row r="7072" spans="1:2">
      <c r="A7072">
        <v>706.90000000000009</v>
      </c>
      <c r="B7072">
        <v>15.38101145162817</v>
      </c>
    </row>
    <row r="7073" spans="1:2">
      <c r="A7073">
        <v>707</v>
      </c>
      <c r="B7073">
        <v>15.1</v>
      </c>
    </row>
    <row r="7074" spans="1:2">
      <c r="A7074">
        <v>707.1</v>
      </c>
      <c r="B7074">
        <v>14.825001695537731</v>
      </c>
    </row>
    <row r="7075" spans="1:2">
      <c r="A7075">
        <v>707.2</v>
      </c>
      <c r="B7075">
        <v>14.557185629460029</v>
      </c>
    </row>
    <row r="7076" spans="1:2">
      <c r="A7076">
        <v>707.30000000000007</v>
      </c>
      <c r="B7076">
        <v>14.297608321077879</v>
      </c>
    </row>
    <row r="7077" spans="1:2">
      <c r="A7077">
        <v>707.40000000000009</v>
      </c>
      <c r="B7077">
        <v>14.04732628970222</v>
      </c>
    </row>
    <row r="7078" spans="1:2">
      <c r="A7078">
        <v>707.5</v>
      </c>
      <c r="B7078">
        <v>13.807396054644331</v>
      </c>
    </row>
    <row r="7079" spans="1:2">
      <c r="A7079">
        <v>707.6</v>
      </c>
      <c r="B7079">
        <v>13.57887413521461</v>
      </c>
    </row>
    <row r="7080" spans="1:2">
      <c r="A7080">
        <v>707.7</v>
      </c>
      <c r="B7080">
        <v>13.362817050724329</v>
      </c>
    </row>
    <row r="7081" spans="1:2">
      <c r="A7081">
        <v>707.80000000000007</v>
      </c>
      <c r="B7081">
        <v>13.160281320484451</v>
      </c>
    </row>
    <row r="7082" spans="1:2">
      <c r="A7082">
        <v>707.90000000000009</v>
      </c>
      <c r="B7082">
        <v>12.97232346380596</v>
      </c>
    </row>
    <row r="7083" spans="1:2">
      <c r="A7083">
        <v>708</v>
      </c>
      <c r="B7083">
        <v>12.8</v>
      </c>
    </row>
    <row r="7084" spans="1:2">
      <c r="A7084">
        <v>708.1</v>
      </c>
      <c r="B7084">
        <v>12.64419835715883</v>
      </c>
    </row>
    <row r="7085" spans="1:2">
      <c r="A7085">
        <v>708.2</v>
      </c>
      <c r="B7085">
        <v>12.50512959850197</v>
      </c>
    </row>
    <row r="7086" spans="1:2">
      <c r="A7086">
        <v>708.30000000000007</v>
      </c>
      <c r="B7086">
        <v>12.38283569603041</v>
      </c>
    </row>
    <row r="7087" spans="1:2">
      <c r="A7087">
        <v>708.40000000000009</v>
      </c>
      <c r="B7087">
        <v>12.27735862174511</v>
      </c>
    </row>
    <row r="7088" spans="1:2">
      <c r="A7088">
        <v>708.5</v>
      </c>
      <c r="B7088">
        <v>12.188740347647149</v>
      </c>
    </row>
    <row r="7089" spans="1:2">
      <c r="A7089">
        <v>708.6</v>
      </c>
      <c r="B7089">
        <v>12.117022845737329</v>
      </c>
    </row>
    <row r="7090" spans="1:2">
      <c r="A7090">
        <v>708.7</v>
      </c>
      <c r="B7090">
        <v>12.06224808801672</v>
      </c>
    </row>
    <row r="7091" spans="1:2">
      <c r="A7091">
        <v>708.80000000000007</v>
      </c>
      <c r="B7091">
        <v>12.024458046486309</v>
      </c>
    </row>
    <row r="7092" spans="1:2">
      <c r="A7092">
        <v>708.90000000000009</v>
      </c>
      <c r="B7092">
        <v>12.00369469314707</v>
      </c>
    </row>
    <row r="7093" spans="1:2">
      <c r="A7093">
        <v>709</v>
      </c>
      <c r="B7093">
        <v>12</v>
      </c>
    </row>
    <row r="7094" spans="1:2">
      <c r="A7094">
        <v>709.1</v>
      </c>
      <c r="B7094">
        <v>12.01370487582674</v>
      </c>
    </row>
    <row r="7095" spans="1:2">
      <c r="A7095">
        <v>709.2</v>
      </c>
      <c r="B7095">
        <v>12.04629597653172</v>
      </c>
    </row>
    <row r="7096" spans="1:2">
      <c r="A7096">
        <v>709.30000000000007</v>
      </c>
      <c r="B7096">
        <v>12.09954889480006</v>
      </c>
    </row>
    <row r="7097" spans="1:2">
      <c r="A7097">
        <v>709.40000000000009</v>
      </c>
      <c r="B7097">
        <v>12.17523922331684</v>
      </c>
    </row>
    <row r="7098" spans="1:2">
      <c r="A7098">
        <v>709.5</v>
      </c>
      <c r="B7098">
        <v>12.27514255476704</v>
      </c>
    </row>
    <row r="7099" spans="1:2">
      <c r="A7099">
        <v>709.6</v>
      </c>
      <c r="B7099">
        <v>12.401034481835991</v>
      </c>
    </row>
    <row r="7100" spans="1:2">
      <c r="A7100">
        <v>709.7</v>
      </c>
      <c r="B7100">
        <v>12.55469059720869</v>
      </c>
    </row>
    <row r="7101" spans="1:2">
      <c r="A7101">
        <v>709.80000000000007</v>
      </c>
      <c r="B7101">
        <v>12.73788649357024</v>
      </c>
    </row>
    <row r="7102" spans="1:2">
      <c r="A7102">
        <v>709.90000000000009</v>
      </c>
      <c r="B7102">
        <v>12.952397763605751</v>
      </c>
    </row>
    <row r="7103" spans="1:2">
      <c r="A7103">
        <v>710</v>
      </c>
      <c r="B7103">
        <v>13.2</v>
      </c>
    </row>
    <row r="7104" spans="1:2">
      <c r="A7104">
        <v>710.1</v>
      </c>
      <c r="B7104">
        <v>13.481682139534261</v>
      </c>
    </row>
    <row r="7105" spans="1:2">
      <c r="A7105">
        <v>710.2</v>
      </c>
      <c r="B7105">
        <v>13.79528649537129</v>
      </c>
    </row>
    <row r="7106" spans="1:2">
      <c r="A7106">
        <v>710.30000000000007</v>
      </c>
      <c r="B7106">
        <v>14.137868724769699</v>
      </c>
    </row>
    <row r="7107" spans="1:2">
      <c r="A7107">
        <v>710.40000000000009</v>
      </c>
      <c r="B7107">
        <v>14.50648448498811</v>
      </c>
    </row>
    <row r="7108" spans="1:2">
      <c r="A7108">
        <v>710.5</v>
      </c>
      <c r="B7108">
        <v>14.89818943328468</v>
      </c>
    </row>
    <row r="7109" spans="1:2">
      <c r="A7109">
        <v>710.6</v>
      </c>
      <c r="B7109">
        <v>15.310039226918921</v>
      </c>
    </row>
    <row r="7110" spans="1:2">
      <c r="A7110">
        <v>710.7</v>
      </c>
      <c r="B7110">
        <v>15.73908952314901</v>
      </c>
    </row>
    <row r="7111" spans="1:2">
      <c r="A7111">
        <v>710.80000000000007</v>
      </c>
      <c r="B7111">
        <v>16.182395979233561</v>
      </c>
    </row>
    <row r="7112" spans="1:2">
      <c r="A7112">
        <v>710.90000000000009</v>
      </c>
      <c r="B7112">
        <v>16.6370142524312</v>
      </c>
    </row>
    <row r="7113" spans="1:2">
      <c r="A7113">
        <v>711</v>
      </c>
      <c r="B7113">
        <v>17.100000000000001</v>
      </c>
    </row>
    <row r="7114" spans="1:2">
      <c r="A7114">
        <v>711.1</v>
      </c>
      <c r="B7114">
        <v>17.56796656603662</v>
      </c>
    </row>
    <row r="7115" spans="1:2">
      <c r="A7115">
        <v>711.2</v>
      </c>
      <c r="B7115">
        <v>18.035758041983971</v>
      </c>
    </row>
    <row r="7116" spans="1:2">
      <c r="A7116">
        <v>711.30000000000007</v>
      </c>
      <c r="B7116">
        <v>18.497776206122492</v>
      </c>
    </row>
    <row r="7117" spans="1:2">
      <c r="A7117">
        <v>711.40000000000009</v>
      </c>
      <c r="B7117">
        <v>18.9484228367326</v>
      </c>
    </row>
    <row r="7118" spans="1:2">
      <c r="A7118">
        <v>711.5</v>
      </c>
      <c r="B7118">
        <v>19.382099712094249</v>
      </c>
    </row>
    <row r="7119" spans="1:2">
      <c r="A7119">
        <v>711.6</v>
      </c>
      <c r="B7119">
        <v>19.793208610488861</v>
      </c>
    </row>
    <row r="7120" spans="1:2">
      <c r="A7120">
        <v>711.7</v>
      </c>
      <c r="B7120">
        <v>20.176151310196339</v>
      </c>
    </row>
    <row r="7121" spans="1:2">
      <c r="A7121">
        <v>711.80000000000007</v>
      </c>
      <c r="B7121">
        <v>20.525329589497119</v>
      </c>
    </row>
    <row r="7122" spans="1:2">
      <c r="A7122">
        <v>711.90000000000009</v>
      </c>
      <c r="B7122">
        <v>20.835145226671621</v>
      </c>
    </row>
    <row r="7123" spans="1:2">
      <c r="A7123">
        <v>712</v>
      </c>
      <c r="B7123">
        <v>21.1</v>
      </c>
    </row>
    <row r="7124" spans="1:2">
      <c r="A7124">
        <v>712.1</v>
      </c>
      <c r="B7124">
        <v>21.316051596319841</v>
      </c>
    </row>
    <row r="7125" spans="1:2">
      <c r="A7125">
        <v>712.2</v>
      </c>
      <c r="B7125">
        <v>21.48648133669392</v>
      </c>
    </row>
    <row r="7126" spans="1:2">
      <c r="A7126">
        <v>712.30000000000007</v>
      </c>
      <c r="B7126">
        <v>21.61622645074193</v>
      </c>
    </row>
    <row r="7127" spans="1:2">
      <c r="A7127">
        <v>712.40000000000009</v>
      </c>
      <c r="B7127">
        <v>21.710224168083521</v>
      </c>
    </row>
    <row r="7128" spans="1:2">
      <c r="A7128">
        <v>712.5</v>
      </c>
      <c r="B7128">
        <v>21.77341171833832</v>
      </c>
    </row>
    <row r="7129" spans="1:2">
      <c r="A7129">
        <v>712.6</v>
      </c>
      <c r="B7129">
        <v>21.81072633112613</v>
      </c>
    </row>
    <row r="7130" spans="1:2">
      <c r="A7130">
        <v>712.7</v>
      </c>
      <c r="B7130">
        <v>21.82710523606654</v>
      </c>
    </row>
    <row r="7131" spans="1:2">
      <c r="A7131">
        <v>712.80000000000007</v>
      </c>
      <c r="B7131">
        <v>21.8274856627792</v>
      </c>
    </row>
    <row r="7132" spans="1:2">
      <c r="A7132">
        <v>712.90000000000009</v>
      </c>
      <c r="B7132">
        <v>21.81680484088379</v>
      </c>
    </row>
    <row r="7133" spans="1:2">
      <c r="A7133">
        <v>713</v>
      </c>
      <c r="B7133">
        <v>21.8</v>
      </c>
    </row>
    <row r="7134" spans="1:2">
      <c r="A7134">
        <v>713.1</v>
      </c>
      <c r="B7134">
        <v>21.78082704868433</v>
      </c>
    </row>
    <row r="7135" spans="1:2">
      <c r="A7135">
        <v>713.2</v>
      </c>
      <c r="B7135">
        <v>21.758316611240819</v>
      </c>
    </row>
    <row r="7136" spans="1:2">
      <c r="A7136">
        <v>713.30000000000007</v>
      </c>
      <c r="B7136">
        <v>21.7303179909104</v>
      </c>
    </row>
    <row r="7137" spans="1:2">
      <c r="A7137">
        <v>713.40000000000009</v>
      </c>
      <c r="B7137">
        <v>21.694680490933951</v>
      </c>
    </row>
    <row r="7138" spans="1:2">
      <c r="A7138">
        <v>713.5</v>
      </c>
      <c r="B7138">
        <v>21.649253414552451</v>
      </c>
    </row>
    <row r="7139" spans="1:2">
      <c r="A7139">
        <v>713.6</v>
      </c>
      <c r="B7139">
        <v>21.591886065006712</v>
      </c>
    </row>
    <row r="7140" spans="1:2">
      <c r="A7140">
        <v>713.7</v>
      </c>
      <c r="B7140">
        <v>21.52042774553767</v>
      </c>
    </row>
    <row r="7141" spans="1:2">
      <c r="A7141">
        <v>713.80000000000007</v>
      </c>
      <c r="B7141">
        <v>21.432727759386239</v>
      </c>
    </row>
    <row r="7142" spans="1:2">
      <c r="A7142">
        <v>713.90000000000009</v>
      </c>
      <c r="B7142">
        <v>21.32663540979333</v>
      </c>
    </row>
    <row r="7143" spans="1:2">
      <c r="A7143">
        <v>714</v>
      </c>
      <c r="B7143">
        <v>21.2</v>
      </c>
    </row>
    <row r="7144" spans="1:2">
      <c r="A7144">
        <v>714.1</v>
      </c>
      <c r="B7144">
        <v>21.050840208942841</v>
      </c>
    </row>
    <row r="7145" spans="1:2">
      <c r="A7145">
        <v>714.2</v>
      </c>
      <c r="B7145">
        <v>20.877852218342721</v>
      </c>
    </row>
    <row r="7146" spans="1:2">
      <c r="A7146">
        <v>714.30000000000007</v>
      </c>
      <c r="B7146">
        <v>20.679901585616321</v>
      </c>
    </row>
    <row r="7147" spans="1:2">
      <c r="A7147">
        <v>714.40000000000009</v>
      </c>
      <c r="B7147">
        <v>20.45585386818037</v>
      </c>
    </row>
    <row r="7148" spans="1:2">
      <c r="A7148">
        <v>714.5</v>
      </c>
      <c r="B7148">
        <v>20.204574623451851</v>
      </c>
    </row>
    <row r="7149" spans="1:2">
      <c r="A7149">
        <v>714.6</v>
      </c>
      <c r="B7149">
        <v>19.924929408846911</v>
      </c>
    </row>
    <row r="7150" spans="1:2">
      <c r="A7150">
        <v>714.7</v>
      </c>
      <c r="B7150">
        <v>19.6157837817825</v>
      </c>
    </row>
    <row r="7151" spans="1:2">
      <c r="A7151">
        <v>714.80000000000007</v>
      </c>
      <c r="B7151">
        <v>19.276003299675331</v>
      </c>
    </row>
    <row r="7152" spans="1:2">
      <c r="A7152">
        <v>714.90000000000009</v>
      </c>
      <c r="B7152">
        <v>18.904453519942109</v>
      </c>
    </row>
    <row r="7153" spans="1:2">
      <c r="A7153">
        <v>715</v>
      </c>
      <c r="B7153">
        <v>18.5</v>
      </c>
    </row>
    <row r="7154" spans="1:2">
      <c r="A7154">
        <v>715.1</v>
      </c>
      <c r="B7154">
        <v>18.063012115544058</v>
      </c>
    </row>
    <row r="7155" spans="1:2">
      <c r="A7155">
        <v>715.2</v>
      </c>
      <c r="B7155">
        <v>17.59987451538775</v>
      </c>
    </row>
    <row r="7156" spans="1:2">
      <c r="A7156">
        <v>715.30000000000007</v>
      </c>
      <c r="B7156">
        <v>17.118475666623379</v>
      </c>
    </row>
    <row r="7157" spans="1:2">
      <c r="A7157">
        <v>715.40000000000009</v>
      </c>
      <c r="B7157">
        <v>16.626704036343209</v>
      </c>
    </row>
    <row r="7158" spans="1:2">
      <c r="A7158">
        <v>715.5</v>
      </c>
      <c r="B7158">
        <v>16.132448091640121</v>
      </c>
    </row>
    <row r="7159" spans="1:2">
      <c r="A7159">
        <v>715.6</v>
      </c>
      <c r="B7159">
        <v>15.64359629960526</v>
      </c>
    </row>
    <row r="7160" spans="1:2">
      <c r="A7160">
        <v>715.7</v>
      </c>
      <c r="B7160">
        <v>15.16803712733148</v>
      </c>
    </row>
    <row r="7161" spans="1:2">
      <c r="A7161">
        <v>715.80000000000007</v>
      </c>
      <c r="B7161">
        <v>14.713659041911081</v>
      </c>
    </row>
    <row r="7162" spans="1:2">
      <c r="A7162">
        <v>715.90000000000009</v>
      </c>
      <c r="B7162">
        <v>14.288350510436359</v>
      </c>
    </row>
    <row r="7163" spans="1:2">
      <c r="A7163">
        <v>716</v>
      </c>
      <c r="B7163">
        <v>13.9</v>
      </c>
    </row>
    <row r="7164" spans="1:2">
      <c r="A7164">
        <v>716.1</v>
      </c>
      <c r="B7164">
        <v>13.5547113288804</v>
      </c>
    </row>
    <row r="7165" spans="1:2">
      <c r="A7165">
        <v>716.2</v>
      </c>
      <c r="B7165">
        <v>13.2514497201052</v>
      </c>
    </row>
    <row r="7166" spans="1:2">
      <c r="A7166">
        <v>716.30000000000007</v>
      </c>
      <c r="B7166">
        <v>12.98739574788855</v>
      </c>
    </row>
    <row r="7167" spans="1:2">
      <c r="A7167">
        <v>716.40000000000009</v>
      </c>
      <c r="B7167">
        <v>12.759729986444579</v>
      </c>
    </row>
    <row r="7168" spans="1:2">
      <c r="A7168">
        <v>716.5</v>
      </c>
      <c r="B7168">
        <v>12.565633009987669</v>
      </c>
    </row>
    <row r="7169" spans="1:2">
      <c r="A7169">
        <v>716.6</v>
      </c>
      <c r="B7169">
        <v>12.402285392731519</v>
      </c>
    </row>
    <row r="7170" spans="1:2">
      <c r="A7170">
        <v>716.7</v>
      </c>
      <c r="B7170">
        <v>12.266867708890519</v>
      </c>
    </row>
    <row r="7171" spans="1:2">
      <c r="A7171">
        <v>716.80000000000007</v>
      </c>
      <c r="B7171">
        <v>12.156560532678821</v>
      </c>
    </row>
    <row r="7172" spans="1:2">
      <c r="A7172">
        <v>716.90000000000009</v>
      </c>
      <c r="B7172">
        <v>12.068544438310569</v>
      </c>
    </row>
    <row r="7173" spans="1:2">
      <c r="A7173">
        <v>717</v>
      </c>
      <c r="B7173">
        <v>12</v>
      </c>
    </row>
    <row r="7174" spans="1:2">
      <c r="A7174">
        <v>717.1</v>
      </c>
      <c r="B7174">
        <v>11.948342568933921</v>
      </c>
    </row>
    <row r="7175" spans="1:2">
      <c r="A7175">
        <v>717.2</v>
      </c>
      <c r="B7175">
        <v>11.9119266041907</v>
      </c>
    </row>
    <row r="7176" spans="1:2">
      <c r="A7176">
        <v>717.30000000000007</v>
      </c>
      <c r="B7176">
        <v>11.889341341821449</v>
      </c>
    </row>
    <row r="7177" spans="1:2">
      <c r="A7177">
        <v>717.40000000000009</v>
      </c>
      <c r="B7177">
        <v>11.879176017877249</v>
      </c>
    </row>
    <row r="7178" spans="1:2">
      <c r="A7178">
        <v>717.5</v>
      </c>
      <c r="B7178">
        <v>11.880019868409221</v>
      </c>
    </row>
    <row r="7179" spans="1:2">
      <c r="A7179">
        <v>717.6</v>
      </c>
      <c r="B7179">
        <v>11.890462129468441</v>
      </c>
    </row>
    <row r="7180" spans="1:2">
      <c r="A7180">
        <v>717.7</v>
      </c>
      <c r="B7180">
        <v>11.90909203710603</v>
      </c>
    </row>
    <row r="7181" spans="1:2">
      <c r="A7181">
        <v>717.80000000000007</v>
      </c>
      <c r="B7181">
        <v>11.934498827373099</v>
      </c>
    </row>
    <row r="7182" spans="1:2">
      <c r="A7182">
        <v>717.90000000000009</v>
      </c>
      <c r="B7182">
        <v>11.96527173632073</v>
      </c>
    </row>
    <row r="7183" spans="1:2">
      <c r="A7183">
        <v>718</v>
      </c>
      <c r="B7183">
        <v>12</v>
      </c>
    </row>
    <row r="7184" spans="1:2">
      <c r="A7184">
        <v>718.1</v>
      </c>
      <c r="B7184">
        <v>12.0380183953838</v>
      </c>
    </row>
    <row r="7185" spans="1:2">
      <c r="A7185">
        <v>718.2</v>
      </c>
      <c r="B7185">
        <v>12.08164386313182</v>
      </c>
    </row>
    <row r="7186" spans="1:2">
      <c r="A7186">
        <v>718.30000000000007</v>
      </c>
      <c r="B7186">
        <v>12.133938884825501</v>
      </c>
    </row>
    <row r="7187" spans="1:2">
      <c r="A7187">
        <v>718.40000000000009</v>
      </c>
      <c r="B7187">
        <v>12.19796594204627</v>
      </c>
    </row>
    <row r="7188" spans="1:2">
      <c r="A7188">
        <v>718.5</v>
      </c>
      <c r="B7188">
        <v>12.276787516375469</v>
      </c>
    </row>
    <row r="7189" spans="1:2">
      <c r="A7189">
        <v>718.6</v>
      </c>
      <c r="B7189">
        <v>12.37346608939473</v>
      </c>
    </row>
    <row r="7190" spans="1:2">
      <c r="A7190">
        <v>718.7</v>
      </c>
      <c r="B7190">
        <v>12.491064142685399</v>
      </c>
    </row>
    <row r="7191" spans="1:2">
      <c r="A7191">
        <v>718.80000000000007</v>
      </c>
      <c r="B7191">
        <v>12.63264415782891</v>
      </c>
    </row>
    <row r="7192" spans="1:2">
      <c r="A7192">
        <v>718.90000000000009</v>
      </c>
      <c r="B7192">
        <v>12.801268616406711</v>
      </c>
    </row>
    <row r="7193" spans="1:2">
      <c r="A7193">
        <v>719</v>
      </c>
      <c r="B7193">
        <v>13</v>
      </c>
    </row>
    <row r="7194" spans="1:2">
      <c r="A7194">
        <v>719.1</v>
      </c>
      <c r="B7194">
        <v>13.230583849530939</v>
      </c>
    </row>
    <row r="7195" spans="1:2">
      <c r="A7195">
        <v>719.2</v>
      </c>
      <c r="B7195">
        <v>13.489497943282201</v>
      </c>
    </row>
    <row r="7196" spans="1:2">
      <c r="A7196">
        <v>719.30000000000007</v>
      </c>
      <c r="B7196">
        <v>13.771903118876899</v>
      </c>
    </row>
    <row r="7197" spans="1:2">
      <c r="A7197">
        <v>719.40000000000009</v>
      </c>
      <c r="B7197">
        <v>14.07296021393821</v>
      </c>
    </row>
    <row r="7198" spans="1:2">
      <c r="A7198">
        <v>719.5</v>
      </c>
      <c r="B7198">
        <v>14.38783006608889</v>
      </c>
    </row>
    <row r="7199" spans="1:2">
      <c r="A7199">
        <v>719.6</v>
      </c>
      <c r="B7199">
        <v>14.711673512952821</v>
      </c>
    </row>
    <row r="7200" spans="1:2">
      <c r="A7200">
        <v>719.7</v>
      </c>
      <c r="B7200">
        <v>15.039651392152781</v>
      </c>
    </row>
    <row r="7201" spans="1:2">
      <c r="A7201">
        <v>719.80000000000007</v>
      </c>
      <c r="B7201">
        <v>15.36692454131193</v>
      </c>
    </row>
    <row r="7202" spans="1:2">
      <c r="A7202">
        <v>719.90000000000009</v>
      </c>
      <c r="B7202">
        <v>15.6886537980534</v>
      </c>
    </row>
    <row r="7203" spans="1:2">
      <c r="A7203">
        <v>720</v>
      </c>
      <c r="B7203">
        <v>16</v>
      </c>
    </row>
    <row r="7204" spans="1:2">
      <c r="A7204">
        <v>720.1</v>
      </c>
      <c r="B7204">
        <v>16.29714620649272</v>
      </c>
    </row>
    <row r="7205" spans="1:2">
      <c r="A7205">
        <v>720.2</v>
      </c>
      <c r="B7205">
        <v>16.580364363740031</v>
      </c>
    </row>
    <row r="7206" spans="1:2">
      <c r="A7206">
        <v>720.30000000000007</v>
      </c>
      <c r="B7206">
        <v>16.850948639667909</v>
      </c>
    </row>
    <row r="7207" spans="1:2">
      <c r="A7207">
        <v>720.40000000000009</v>
      </c>
      <c r="B7207">
        <v>17.110193202202321</v>
      </c>
    </row>
    <row r="7208" spans="1:2">
      <c r="A7208">
        <v>720.5</v>
      </c>
      <c r="B7208">
        <v>17.359392219268969</v>
      </c>
    </row>
    <row r="7209" spans="1:2">
      <c r="A7209">
        <v>720.6</v>
      </c>
      <c r="B7209">
        <v>17.599839858794379</v>
      </c>
    </row>
    <row r="7210" spans="1:2">
      <c r="A7210">
        <v>720.7</v>
      </c>
      <c r="B7210">
        <v>17.83283028870424</v>
      </c>
    </row>
    <row r="7211" spans="1:2">
      <c r="A7211">
        <v>720.80000000000007</v>
      </c>
      <c r="B7211">
        <v>18.05965767692452</v>
      </c>
    </row>
    <row r="7212" spans="1:2">
      <c r="A7212">
        <v>720.90000000000009</v>
      </c>
      <c r="B7212">
        <v>18.2816161913812</v>
      </c>
    </row>
    <row r="7213" spans="1:2">
      <c r="A7213">
        <v>721</v>
      </c>
      <c r="B7213">
        <v>18.5</v>
      </c>
    </row>
    <row r="7214" spans="1:2">
      <c r="A7214">
        <v>721.1</v>
      </c>
      <c r="B7214">
        <v>18.715931324498548</v>
      </c>
    </row>
    <row r="7215" spans="1:2">
      <c r="A7215">
        <v>721.2</v>
      </c>
      <c r="B7215">
        <v>18.929844601758401</v>
      </c>
    </row>
    <row r="7216" spans="1:2">
      <c r="A7216">
        <v>721.30000000000007</v>
      </c>
      <c r="B7216">
        <v>19.14200232245253</v>
      </c>
    </row>
    <row r="7217" spans="1:2">
      <c r="A7217">
        <v>721.40000000000009</v>
      </c>
      <c r="B7217">
        <v>19.35266697725389</v>
      </c>
    </row>
    <row r="7218" spans="1:2">
      <c r="A7218">
        <v>721.5</v>
      </c>
      <c r="B7218">
        <v>19.562101056835239</v>
      </c>
    </row>
    <row r="7219" spans="1:2">
      <c r="A7219">
        <v>721.6</v>
      </c>
      <c r="B7219">
        <v>19.77056705187001</v>
      </c>
    </row>
    <row r="7220" spans="1:2">
      <c r="A7220">
        <v>721.7</v>
      </c>
      <c r="B7220">
        <v>19.978327453030921</v>
      </c>
    </row>
    <row r="7221" spans="1:2">
      <c r="A7221">
        <v>721.80000000000007</v>
      </c>
      <c r="B7221">
        <v>20.185644750990949</v>
      </c>
    </row>
    <row r="7222" spans="1:2">
      <c r="A7222">
        <v>721.90000000000009</v>
      </c>
      <c r="B7222">
        <v>20.392781436423061</v>
      </c>
    </row>
    <row r="7223" spans="1:2">
      <c r="A7223">
        <v>722</v>
      </c>
      <c r="B7223">
        <v>20.6</v>
      </c>
    </row>
    <row r="7224" spans="1:2">
      <c r="A7224">
        <v>722.1</v>
      </c>
      <c r="B7224">
        <v>20.807328495513399</v>
      </c>
    </row>
    <row r="7225" spans="1:2">
      <c r="A7225">
        <v>722.2</v>
      </c>
      <c r="B7225">
        <v>21.013857229226971</v>
      </c>
    </row>
    <row r="7226" spans="1:2">
      <c r="A7226">
        <v>722.30000000000007</v>
      </c>
      <c r="B7226">
        <v>21.21844207052288</v>
      </c>
    </row>
    <row r="7227" spans="1:2">
      <c r="A7227">
        <v>722.40000000000009</v>
      </c>
      <c r="B7227">
        <v>21.419938888783271</v>
      </c>
    </row>
    <row r="7228" spans="1:2">
      <c r="A7228">
        <v>722.5</v>
      </c>
      <c r="B7228">
        <v>21.61720355339008</v>
      </c>
    </row>
    <row r="7229" spans="1:2">
      <c r="A7229">
        <v>722.6</v>
      </c>
      <c r="B7229">
        <v>21.809091933725899</v>
      </c>
    </row>
    <row r="7230" spans="1:2">
      <c r="A7230">
        <v>722.7</v>
      </c>
      <c r="B7230">
        <v>21.994459899172671</v>
      </c>
    </row>
    <row r="7231" spans="1:2">
      <c r="A7231">
        <v>722.80000000000007</v>
      </c>
      <c r="B7231">
        <v>22.172163319112531</v>
      </c>
    </row>
    <row r="7232" spans="1:2">
      <c r="A7232">
        <v>722.90000000000009</v>
      </c>
      <c r="B7232">
        <v>22.341058062927662</v>
      </c>
    </row>
    <row r="7233" spans="1:2">
      <c r="A7233">
        <v>723</v>
      </c>
      <c r="B7233">
        <v>22.5</v>
      </c>
    </row>
    <row r="7234" spans="1:2">
      <c r="A7234">
        <v>723.1</v>
      </c>
      <c r="B7234">
        <v>22.648554693448141</v>
      </c>
    </row>
    <row r="7235" spans="1:2">
      <c r="A7235">
        <v>723.2</v>
      </c>
      <c r="B7235">
        <v>22.78912648133425</v>
      </c>
    </row>
    <row r="7236" spans="1:2">
      <c r="A7236">
        <v>723.30000000000007</v>
      </c>
      <c r="B7236">
        <v>22.924829395456761</v>
      </c>
    </row>
    <row r="7237" spans="1:2">
      <c r="A7237">
        <v>723.40000000000009</v>
      </c>
      <c r="B7237">
        <v>23.058777467614071</v>
      </c>
    </row>
    <row r="7238" spans="1:2">
      <c r="A7238">
        <v>723.5</v>
      </c>
      <c r="B7238">
        <v>23.194084729604469</v>
      </c>
    </row>
    <row r="7239" spans="1:2">
      <c r="A7239">
        <v>723.6</v>
      </c>
      <c r="B7239">
        <v>23.333865213226659</v>
      </c>
    </row>
    <row r="7240" spans="1:2">
      <c r="A7240">
        <v>723.7</v>
      </c>
      <c r="B7240">
        <v>23.481232950278908</v>
      </c>
    </row>
    <row r="7241" spans="1:2">
      <c r="A7241">
        <v>723.80000000000007</v>
      </c>
      <c r="B7241">
        <v>23.63930197255964</v>
      </c>
    </row>
    <row r="7242" spans="1:2">
      <c r="A7242">
        <v>723.90000000000009</v>
      </c>
      <c r="B7242">
        <v>23.811186311867282</v>
      </c>
    </row>
    <row r="7243" spans="1:2">
      <c r="A7243">
        <v>724</v>
      </c>
      <c r="B7243">
        <v>24</v>
      </c>
    </row>
    <row r="7244" spans="1:2">
      <c r="A7244">
        <v>724.1</v>
      </c>
      <c r="B7244">
        <v>24.207952730694291</v>
      </c>
    </row>
    <row r="7245" spans="1:2">
      <c r="A7245">
        <v>724.2</v>
      </c>
      <c r="B7245">
        <v>24.433636845436489</v>
      </c>
    </row>
    <row r="7246" spans="1:2">
      <c r="A7246">
        <v>724.30000000000007</v>
      </c>
      <c r="B7246">
        <v>24.674740347650779</v>
      </c>
    </row>
    <row r="7247" spans="1:2">
      <c r="A7247">
        <v>724.40000000000009</v>
      </c>
      <c r="B7247">
        <v>24.92895124076135</v>
      </c>
    </row>
    <row r="7248" spans="1:2">
      <c r="A7248">
        <v>724.5</v>
      </c>
      <c r="B7248">
        <v>25.193957528192058</v>
      </c>
    </row>
    <row r="7249" spans="1:2">
      <c r="A7249">
        <v>724.6</v>
      </c>
      <c r="B7249">
        <v>25.467447213367709</v>
      </c>
    </row>
    <row r="7250" spans="1:2">
      <c r="A7250">
        <v>724.7</v>
      </c>
      <c r="B7250">
        <v>25.747108299712181</v>
      </c>
    </row>
    <row r="7251" spans="1:2">
      <c r="A7251">
        <v>724.80000000000007</v>
      </c>
      <c r="B7251">
        <v>26.030628790649651</v>
      </c>
    </row>
    <row r="7252" spans="1:2">
      <c r="A7252">
        <v>724.90000000000009</v>
      </c>
      <c r="B7252">
        <v>26.315696689604309</v>
      </c>
    </row>
    <row r="7253" spans="1:2">
      <c r="A7253">
        <v>725</v>
      </c>
      <c r="B7253">
        <v>26.6</v>
      </c>
    </row>
    <row r="7254" spans="1:2">
      <c r="A7254">
        <v>725.1</v>
      </c>
      <c r="B7254">
        <v>26.882234383775021</v>
      </c>
    </row>
    <row r="7255" spans="1:2">
      <c r="A7255">
        <v>725.2</v>
      </c>
      <c r="B7255">
        <v>27.165126136920431</v>
      </c>
    </row>
    <row r="7256" spans="1:2">
      <c r="A7256">
        <v>725.30000000000007</v>
      </c>
      <c r="B7256">
        <v>27.45240921394111</v>
      </c>
    </row>
    <row r="7257" spans="1:2">
      <c r="A7257">
        <v>725.40000000000009</v>
      </c>
      <c r="B7257">
        <v>27.747817569341901</v>
      </c>
    </row>
    <row r="7258" spans="1:2">
      <c r="A7258">
        <v>725.5</v>
      </c>
      <c r="B7258">
        <v>28.0550851576273</v>
      </c>
    </row>
    <row r="7259" spans="1:2">
      <c r="A7259">
        <v>725.6</v>
      </c>
      <c r="B7259">
        <v>28.377945933302879</v>
      </c>
    </row>
    <row r="7260" spans="1:2">
      <c r="A7260">
        <v>725.7</v>
      </c>
      <c r="B7260">
        <v>28.720133850873118</v>
      </c>
    </row>
    <row r="7261" spans="1:2">
      <c r="A7261">
        <v>725.80000000000007</v>
      </c>
      <c r="B7261">
        <v>29.085382864842899</v>
      </c>
    </row>
    <row r="7262" spans="1:2">
      <c r="A7262">
        <v>725.90000000000009</v>
      </c>
      <c r="B7262">
        <v>29.47742692971708</v>
      </c>
    </row>
    <row r="7263" spans="1:2">
      <c r="A7263">
        <v>726</v>
      </c>
      <c r="B7263">
        <v>29.9</v>
      </c>
    </row>
    <row r="7264" spans="1:2">
      <c r="A7264">
        <v>726.1</v>
      </c>
      <c r="B7264">
        <v>30.355009734206071</v>
      </c>
    </row>
    <row r="7265" spans="1:2">
      <c r="A7265">
        <v>726.2</v>
      </c>
      <c r="B7265">
        <v>30.837058606882628</v>
      </c>
    </row>
    <row r="7266" spans="1:2">
      <c r="A7266">
        <v>726.30000000000007</v>
      </c>
      <c r="B7266">
        <v>31.3389227965861</v>
      </c>
    </row>
    <row r="7267" spans="1:2">
      <c r="A7267">
        <v>726.40000000000009</v>
      </c>
      <c r="B7267">
        <v>31.853378481872859</v>
      </c>
    </row>
    <row r="7268" spans="1:2">
      <c r="A7268">
        <v>726.5</v>
      </c>
      <c r="B7268">
        <v>32.373201841298723</v>
      </c>
    </row>
    <row r="7269" spans="1:2">
      <c r="A7269">
        <v>726.6</v>
      </c>
      <c r="B7269">
        <v>32.89116905342128</v>
      </c>
    </row>
    <row r="7270" spans="1:2">
      <c r="A7270">
        <v>726.7</v>
      </c>
      <c r="B7270">
        <v>33.400056296796329</v>
      </c>
    </row>
    <row r="7271" spans="1:2">
      <c r="A7271">
        <v>726.80000000000007</v>
      </c>
      <c r="B7271">
        <v>33.892639749980283</v>
      </c>
    </row>
    <row r="7272" spans="1:2">
      <c r="A7272">
        <v>726.90000000000009</v>
      </c>
      <c r="B7272">
        <v>34.361695591529532</v>
      </c>
    </row>
    <row r="7273" spans="1:2">
      <c r="A7273">
        <v>727</v>
      </c>
      <c r="B7273">
        <v>34.799999999999997</v>
      </c>
    </row>
    <row r="7274" spans="1:2">
      <c r="A7274">
        <v>727.1</v>
      </c>
      <c r="B7274">
        <v>35.202226679401278</v>
      </c>
    </row>
    <row r="7275" spans="1:2">
      <c r="A7275">
        <v>727.2</v>
      </c>
      <c r="B7275">
        <v>35.570639435550198</v>
      </c>
    </row>
    <row r="7276" spans="1:2">
      <c r="A7276">
        <v>727.30000000000007</v>
      </c>
      <c r="B7276">
        <v>35.909399599716288</v>
      </c>
    </row>
    <row r="7277" spans="1:2">
      <c r="A7277">
        <v>727.40000000000009</v>
      </c>
      <c r="B7277">
        <v>36.222668503169068</v>
      </c>
    </row>
    <row r="7278" spans="1:2">
      <c r="A7278">
        <v>727.5</v>
      </c>
      <c r="B7278">
        <v>36.51460747717779</v>
      </c>
    </row>
    <row r="7279" spans="1:2">
      <c r="A7279">
        <v>727.6</v>
      </c>
      <c r="B7279">
        <v>36.789377853012617</v>
      </c>
    </row>
    <row r="7280" spans="1:2">
      <c r="A7280">
        <v>727.7</v>
      </c>
      <c r="B7280">
        <v>37.05114096194275</v>
      </c>
    </row>
    <row r="7281" spans="1:2">
      <c r="A7281">
        <v>727.80000000000007</v>
      </c>
      <c r="B7281">
        <v>37.30405813523771</v>
      </c>
    </row>
    <row r="7282" spans="1:2">
      <c r="A7282">
        <v>727.90000000000009</v>
      </c>
      <c r="B7282">
        <v>37.552290704167049</v>
      </c>
    </row>
    <row r="7283" spans="1:2">
      <c r="A7283">
        <v>728</v>
      </c>
      <c r="B7283">
        <v>37.799999999999997</v>
      </c>
    </row>
    <row r="7284" spans="1:2">
      <c r="A7284">
        <v>728.1</v>
      </c>
      <c r="B7284">
        <v>38.05038354818933</v>
      </c>
    </row>
    <row r="7285" spans="1:2">
      <c r="A7285">
        <v>728.2</v>
      </c>
      <c r="B7285">
        <v>38.302783650917547</v>
      </c>
    </row>
    <row r="7286" spans="1:2">
      <c r="A7286">
        <v>728.30000000000007</v>
      </c>
      <c r="B7286">
        <v>38.555578804550159</v>
      </c>
    </row>
    <row r="7287" spans="1:2">
      <c r="A7287">
        <v>728.40000000000009</v>
      </c>
      <c r="B7287">
        <v>38.807147505452612</v>
      </c>
    </row>
    <row r="7288" spans="1:2">
      <c r="A7288">
        <v>728.5</v>
      </c>
      <c r="B7288">
        <v>39.055868249990098</v>
      </c>
    </row>
    <row r="7289" spans="1:2">
      <c r="A7289">
        <v>728.6</v>
      </c>
      <c r="B7289">
        <v>39.300119534528669</v>
      </c>
    </row>
    <row r="7290" spans="1:2">
      <c r="A7290">
        <v>728.7</v>
      </c>
      <c r="B7290">
        <v>39.538279855433487</v>
      </c>
    </row>
    <row r="7291" spans="1:2">
      <c r="A7291">
        <v>728.80000000000007</v>
      </c>
      <c r="B7291">
        <v>39.768727709070042</v>
      </c>
    </row>
    <row r="7292" spans="1:2">
      <c r="A7292">
        <v>728.90000000000009</v>
      </c>
      <c r="B7292">
        <v>39.98984159180381</v>
      </c>
    </row>
    <row r="7293" spans="1:2">
      <c r="A7293">
        <v>729</v>
      </c>
      <c r="B7293">
        <v>40.200000000000003</v>
      </c>
    </row>
    <row r="7294" spans="1:2">
      <c r="A7294">
        <v>729.1</v>
      </c>
      <c r="B7294">
        <v>40.397839127841777</v>
      </c>
    </row>
    <row r="7295" spans="1:2">
      <c r="A7295">
        <v>729.2</v>
      </c>
      <c r="B7295">
        <v>40.58302596078029</v>
      </c>
    </row>
    <row r="7296" spans="1:2">
      <c r="A7296">
        <v>729.30000000000007</v>
      </c>
      <c r="B7296">
        <v>40.755485182084101</v>
      </c>
    </row>
    <row r="7297" spans="1:2">
      <c r="A7297">
        <v>729.40000000000009</v>
      </c>
      <c r="B7297">
        <v>40.915141475021798</v>
      </c>
    </row>
    <row r="7298" spans="1:2">
      <c r="A7298">
        <v>729.5</v>
      </c>
      <c r="B7298">
        <v>41.061919522861807</v>
      </c>
    </row>
    <row r="7299" spans="1:2">
      <c r="A7299">
        <v>729.6</v>
      </c>
      <c r="B7299">
        <v>41.195744008873042</v>
      </c>
    </row>
    <row r="7300" spans="1:2">
      <c r="A7300">
        <v>729.7</v>
      </c>
      <c r="B7300">
        <v>41.316539616323908</v>
      </c>
    </row>
    <row r="7301" spans="1:2">
      <c r="A7301">
        <v>729.80000000000007</v>
      </c>
      <c r="B7301">
        <v>41.424231028482978</v>
      </c>
    </row>
    <row r="7302" spans="1:2">
      <c r="A7302">
        <v>729.90000000000009</v>
      </c>
      <c r="B7302">
        <v>41.518742928618863</v>
      </c>
    </row>
    <row r="7303" spans="1:2">
      <c r="A7303">
        <v>730</v>
      </c>
      <c r="B7303">
        <v>41.600000000000009</v>
      </c>
    </row>
    <row r="7304" spans="1:2">
      <c r="A7304">
        <v>730.1</v>
      </c>
      <c r="B7304">
        <v>41.668159940443822</v>
      </c>
    </row>
    <row r="7305" spans="1:2">
      <c r="A7305">
        <v>730.2</v>
      </c>
      <c r="B7305">
        <v>41.724312505961777</v>
      </c>
    </row>
    <row r="7306" spans="1:2">
      <c r="A7306">
        <v>730.30000000000007</v>
      </c>
      <c r="B7306">
        <v>41.76978046711411</v>
      </c>
    </row>
    <row r="7307" spans="1:2">
      <c r="A7307">
        <v>730.40000000000009</v>
      </c>
      <c r="B7307">
        <v>41.805886594461008</v>
      </c>
    </row>
    <row r="7308" spans="1:2">
      <c r="A7308">
        <v>730.5</v>
      </c>
      <c r="B7308">
        <v>41.83395365856267</v>
      </c>
    </row>
    <row r="7309" spans="1:2">
      <c r="A7309">
        <v>730.6</v>
      </c>
      <c r="B7309">
        <v>41.855304429979341</v>
      </c>
    </row>
    <row r="7310" spans="1:2">
      <c r="A7310">
        <v>730.7</v>
      </c>
      <c r="B7310">
        <v>41.871261679271207</v>
      </c>
    </row>
    <row r="7311" spans="1:2">
      <c r="A7311">
        <v>730.80000000000007</v>
      </c>
      <c r="B7311">
        <v>41.883148176998468</v>
      </c>
    </row>
    <row r="7312" spans="1:2">
      <c r="A7312">
        <v>730.90000000000009</v>
      </c>
      <c r="B7312">
        <v>41.892286693721331</v>
      </c>
    </row>
    <row r="7313" spans="1:2">
      <c r="A7313">
        <v>731</v>
      </c>
      <c r="B7313">
        <v>41.9</v>
      </c>
    </row>
    <row r="7314" spans="1:2">
      <c r="A7314">
        <v>731.1</v>
      </c>
      <c r="B7314">
        <v>41.90742111038309</v>
      </c>
    </row>
    <row r="7315" spans="1:2">
      <c r="A7315">
        <v>731.2</v>
      </c>
      <c r="B7315">
        <v>41.91492401537279</v>
      </c>
    </row>
    <row r="7316" spans="1:2">
      <c r="A7316">
        <v>731.30000000000007</v>
      </c>
      <c r="B7316">
        <v>41.922692949459702</v>
      </c>
    </row>
    <row r="7317" spans="1:2">
      <c r="A7317">
        <v>731.40000000000009</v>
      </c>
      <c r="B7317">
        <v>41.930912147134407</v>
      </c>
    </row>
    <row r="7318" spans="1:2">
      <c r="A7318">
        <v>731.5</v>
      </c>
      <c r="B7318">
        <v>41.939765842887518</v>
      </c>
    </row>
    <row r="7319" spans="1:2">
      <c r="A7319">
        <v>731.6</v>
      </c>
      <c r="B7319">
        <v>41.949438271209637</v>
      </c>
    </row>
    <row r="7320" spans="1:2">
      <c r="A7320">
        <v>731.7</v>
      </c>
      <c r="B7320">
        <v>41.960113666591347</v>
      </c>
    </row>
    <row r="7321" spans="1:2">
      <c r="A7321">
        <v>731.80000000000007</v>
      </c>
      <c r="B7321">
        <v>41.971976263523253</v>
      </c>
    </row>
    <row r="7322" spans="1:2">
      <c r="A7322">
        <v>731.90000000000009</v>
      </c>
      <c r="B7322">
        <v>41.98521029649595</v>
      </c>
    </row>
    <row r="7323" spans="1:2">
      <c r="A7323">
        <v>732</v>
      </c>
      <c r="B7323">
        <v>42</v>
      </c>
    </row>
    <row r="7324" spans="1:2">
      <c r="A7324">
        <v>732.1</v>
      </c>
      <c r="B7324">
        <v>42.016455618023869</v>
      </c>
    </row>
    <row r="7325" spans="1:2">
      <c r="A7325">
        <v>732.2</v>
      </c>
      <c r="B7325">
        <v>42.03439143254711</v>
      </c>
    </row>
    <row r="7326" spans="1:2">
      <c r="A7326">
        <v>732.30000000000007</v>
      </c>
      <c r="B7326">
        <v>42.053547735047161</v>
      </c>
    </row>
    <row r="7327" spans="1:2">
      <c r="A7327">
        <v>732.40000000000009</v>
      </c>
      <c r="B7327">
        <v>42.073664817001408</v>
      </c>
    </row>
    <row r="7328" spans="1:2">
      <c r="A7328">
        <v>732.5</v>
      </c>
      <c r="B7328">
        <v>42.094482969887252</v>
      </c>
    </row>
    <row r="7329" spans="1:2">
      <c r="A7329">
        <v>732.6</v>
      </c>
      <c r="B7329">
        <v>42.115742485182139</v>
      </c>
    </row>
    <row r="7330" spans="1:2">
      <c r="A7330">
        <v>732.7</v>
      </c>
      <c r="B7330">
        <v>42.137183654363447</v>
      </c>
    </row>
    <row r="7331" spans="1:2">
      <c r="A7331">
        <v>732.80000000000007</v>
      </c>
      <c r="B7331">
        <v>42.158546768908593</v>
      </c>
    </row>
    <row r="7332" spans="1:2">
      <c r="A7332">
        <v>732.90000000000009</v>
      </c>
      <c r="B7332">
        <v>42.179572120294992</v>
      </c>
    </row>
    <row r="7333" spans="1:2">
      <c r="A7333">
        <v>733</v>
      </c>
      <c r="B7333">
        <v>42.2</v>
      </c>
    </row>
    <row r="7334" spans="1:2">
      <c r="A7334">
        <v>733.1</v>
      </c>
      <c r="B7334">
        <v>42.219656417521492</v>
      </c>
    </row>
    <row r="7335" spans="1:2">
      <c r="A7335">
        <v>733.2</v>
      </c>
      <c r="B7335">
        <v>42.238710254438807</v>
      </c>
    </row>
    <row r="7336" spans="1:2">
      <c r="A7336">
        <v>733.30000000000007</v>
      </c>
      <c r="B7336">
        <v>42.257416110351741</v>
      </c>
    </row>
    <row r="7337" spans="1:2">
      <c r="A7337">
        <v>733.40000000000009</v>
      </c>
      <c r="B7337">
        <v>42.276028584860029</v>
      </c>
    </row>
    <row r="7338" spans="1:2">
      <c r="A7338">
        <v>733.5</v>
      </c>
      <c r="B7338">
        <v>42.29480227756347</v>
      </c>
    </row>
    <row r="7339" spans="1:2">
      <c r="A7339">
        <v>733.6</v>
      </c>
      <c r="B7339">
        <v>42.313991788061827</v>
      </c>
    </row>
    <row r="7340" spans="1:2">
      <c r="A7340">
        <v>733.7</v>
      </c>
      <c r="B7340">
        <v>42.333851715954907</v>
      </c>
    </row>
    <row r="7341" spans="1:2">
      <c r="A7341">
        <v>733.80000000000007</v>
      </c>
      <c r="B7341">
        <v>42.354636660842452</v>
      </c>
    </row>
    <row r="7342" spans="1:2">
      <c r="A7342">
        <v>733.90000000000009</v>
      </c>
      <c r="B7342">
        <v>42.376601222324233</v>
      </c>
    </row>
    <row r="7343" spans="1:2">
      <c r="A7343">
        <v>734</v>
      </c>
      <c r="B7343">
        <v>42.400000000000013</v>
      </c>
    </row>
    <row r="7344" spans="1:2">
      <c r="A7344">
        <v>734.1</v>
      </c>
      <c r="B7344">
        <v>42.42501871189021</v>
      </c>
    </row>
    <row r="7345" spans="1:2">
      <c r="A7345">
        <v>734.2</v>
      </c>
      <c r="B7345">
        <v>42.4515675496977</v>
      </c>
    </row>
    <row r="7346" spans="1:2">
      <c r="A7346">
        <v>734.30000000000007</v>
      </c>
      <c r="B7346">
        <v>42.479487823545988</v>
      </c>
    </row>
    <row r="7347" spans="1:2">
      <c r="A7347">
        <v>734.40000000000009</v>
      </c>
      <c r="B7347">
        <v>42.508620843558553</v>
      </c>
    </row>
    <row r="7348" spans="1:2">
      <c r="A7348">
        <v>734.5</v>
      </c>
      <c r="B7348">
        <v>42.538807919858883</v>
      </c>
    </row>
    <row r="7349" spans="1:2">
      <c r="A7349">
        <v>734.6</v>
      </c>
      <c r="B7349">
        <v>42.56989036257054</v>
      </c>
    </row>
    <row r="7350" spans="1:2">
      <c r="A7350">
        <v>734.7</v>
      </c>
      <c r="B7350">
        <v>42.601709481816982</v>
      </c>
    </row>
    <row r="7351" spans="1:2">
      <c r="A7351">
        <v>734.80000000000007</v>
      </c>
      <c r="B7351">
        <v>42.63410658772171</v>
      </c>
    </row>
    <row r="7352" spans="1:2">
      <c r="A7352">
        <v>734.90000000000009</v>
      </c>
      <c r="B7352">
        <v>42.666922990408239</v>
      </c>
    </row>
    <row r="7353" spans="1:2">
      <c r="A7353">
        <v>735</v>
      </c>
      <c r="B7353">
        <v>42.700000000000017</v>
      </c>
    </row>
    <row r="7354" spans="1:2">
      <c r="A7354">
        <v>735.1</v>
      </c>
      <c r="B7354">
        <v>42.733268734917743</v>
      </c>
    </row>
    <row r="7355" spans="1:2">
      <c r="A7355">
        <v>735.2</v>
      </c>
      <c r="B7355">
        <v>42.767019546770477</v>
      </c>
    </row>
    <row r="7356" spans="1:2">
      <c r="A7356">
        <v>735.30000000000007</v>
      </c>
      <c r="B7356">
        <v>42.801632595464483</v>
      </c>
    </row>
    <row r="7357" spans="1:2">
      <c r="A7357">
        <v>735.40000000000009</v>
      </c>
      <c r="B7357">
        <v>42.837488040905917</v>
      </c>
    </row>
    <row r="7358" spans="1:2">
      <c r="A7358">
        <v>735.5</v>
      </c>
      <c r="B7358">
        <v>42.874966043001031</v>
      </c>
    </row>
    <row r="7359" spans="1:2">
      <c r="A7359">
        <v>735.6</v>
      </c>
      <c r="B7359">
        <v>42.914446761656102</v>
      </c>
    </row>
    <row r="7360" spans="1:2">
      <c r="A7360">
        <v>735.7</v>
      </c>
      <c r="B7360">
        <v>42.956310356777323</v>
      </c>
    </row>
    <row r="7361" spans="1:2">
      <c r="A7361">
        <v>735.80000000000007</v>
      </c>
      <c r="B7361">
        <v>43.000936988270887</v>
      </c>
    </row>
    <row r="7362" spans="1:2">
      <c r="A7362">
        <v>735.90000000000009</v>
      </c>
      <c r="B7362">
        <v>43.048706816043072</v>
      </c>
    </row>
    <row r="7363" spans="1:2">
      <c r="A7363">
        <v>736</v>
      </c>
      <c r="B7363">
        <v>43.1</v>
      </c>
    </row>
    <row r="7364" spans="1:2">
      <c r="A7364">
        <v>736.1</v>
      </c>
      <c r="B7364">
        <v>43.155006348438931</v>
      </c>
    </row>
    <row r="7365" spans="1:2">
      <c r="A7365">
        <v>736.2</v>
      </c>
      <c r="B7365">
        <v>43.213154263220503</v>
      </c>
    </row>
    <row r="7366" spans="1:2">
      <c r="A7366">
        <v>736.30000000000007</v>
      </c>
      <c r="B7366">
        <v>43.273681794596328</v>
      </c>
    </row>
    <row r="7367" spans="1:2">
      <c r="A7367">
        <v>736.40000000000009</v>
      </c>
      <c r="B7367">
        <v>43.335826992817978</v>
      </c>
    </row>
    <row r="7368" spans="1:2">
      <c r="A7368">
        <v>736.5</v>
      </c>
      <c r="B7368">
        <v>43.398827908137022</v>
      </c>
    </row>
    <row r="7369" spans="1:2">
      <c r="A7369">
        <v>736.6</v>
      </c>
      <c r="B7369">
        <v>43.461922590805152</v>
      </c>
    </row>
    <row r="7370" spans="1:2">
      <c r="A7370">
        <v>736.7</v>
      </c>
      <c r="B7370">
        <v>43.52434909107393</v>
      </c>
    </row>
    <row r="7371" spans="1:2">
      <c r="A7371">
        <v>736.80000000000007</v>
      </c>
      <c r="B7371">
        <v>43.585345459194933</v>
      </c>
    </row>
    <row r="7372" spans="1:2">
      <c r="A7372">
        <v>736.90000000000009</v>
      </c>
      <c r="B7372">
        <v>43.644149745419803</v>
      </c>
    </row>
    <row r="7373" spans="1:2">
      <c r="A7373">
        <v>737</v>
      </c>
      <c r="B7373">
        <v>43.7</v>
      </c>
    </row>
    <row r="7374" spans="1:2">
      <c r="A7374">
        <v>737.1</v>
      </c>
      <c r="B7374">
        <v>43.752205871326623</v>
      </c>
    </row>
    <row r="7375" spans="1:2">
      <c r="A7375">
        <v>737.2</v>
      </c>
      <c r="B7375">
        <v>43.800363400347649</v>
      </c>
    </row>
    <row r="7376" spans="1:2">
      <c r="A7376">
        <v>737.30000000000007</v>
      </c>
      <c r="B7376">
        <v>43.844140226150472</v>
      </c>
    </row>
    <row r="7377" spans="1:2">
      <c r="A7377">
        <v>737.40000000000009</v>
      </c>
      <c r="B7377">
        <v>43.883203987822448</v>
      </c>
    </row>
    <row r="7378" spans="1:2">
      <c r="A7378">
        <v>737.5</v>
      </c>
      <c r="B7378">
        <v>43.917222324450947</v>
      </c>
    </row>
    <row r="7379" spans="1:2">
      <c r="A7379">
        <v>737.6</v>
      </c>
      <c r="B7379">
        <v>43.945862875123403</v>
      </c>
    </row>
    <row r="7380" spans="1:2">
      <c r="A7380">
        <v>737.7</v>
      </c>
      <c r="B7380">
        <v>43.968793278927158</v>
      </c>
    </row>
    <row r="7381" spans="1:2">
      <c r="A7381">
        <v>737.80000000000007</v>
      </c>
      <c r="B7381">
        <v>43.98568117494959</v>
      </c>
    </row>
    <row r="7382" spans="1:2">
      <c r="A7382">
        <v>737.90000000000009</v>
      </c>
      <c r="B7382">
        <v>43.996194202278083</v>
      </c>
    </row>
    <row r="7383" spans="1:2">
      <c r="A7383">
        <v>738</v>
      </c>
      <c r="B7383">
        <v>44</v>
      </c>
    </row>
    <row r="7384" spans="1:2">
      <c r="A7384">
        <v>738.1</v>
      </c>
      <c r="B7384">
        <v>43.997270166254658</v>
      </c>
    </row>
    <row r="7385" spans="1:2">
      <c r="A7385">
        <v>738.2</v>
      </c>
      <c r="B7385">
        <v>43.990192135389023</v>
      </c>
    </row>
    <row r="7386" spans="1:2">
      <c r="A7386">
        <v>738.30000000000007</v>
      </c>
      <c r="B7386">
        <v>43.981457300801978</v>
      </c>
    </row>
    <row r="7387" spans="1:2">
      <c r="A7387">
        <v>738.40000000000009</v>
      </c>
      <c r="B7387">
        <v>43.973757055892413</v>
      </c>
    </row>
    <row r="7388" spans="1:2">
      <c r="A7388">
        <v>738.5</v>
      </c>
      <c r="B7388">
        <v>43.969782794059228</v>
      </c>
    </row>
    <row r="7389" spans="1:2">
      <c r="A7389">
        <v>738.6</v>
      </c>
      <c r="B7389">
        <v>43.972225908701297</v>
      </c>
    </row>
    <row r="7390" spans="1:2">
      <c r="A7390">
        <v>738.7</v>
      </c>
      <c r="B7390">
        <v>43.983777793217527</v>
      </c>
    </row>
    <row r="7391" spans="1:2">
      <c r="A7391">
        <v>738.80000000000007</v>
      </c>
      <c r="B7391">
        <v>44.007129841006822</v>
      </c>
    </row>
    <row r="7392" spans="1:2">
      <c r="A7392">
        <v>738.90000000000009</v>
      </c>
      <c r="B7392">
        <v>44.044973445468038</v>
      </c>
    </row>
    <row r="7393" spans="1:2">
      <c r="A7393">
        <v>739</v>
      </c>
      <c r="B7393">
        <v>44.100000000000009</v>
      </c>
    </row>
    <row r="7394" spans="1:2">
      <c r="A7394">
        <v>739.1</v>
      </c>
      <c r="B7394">
        <v>44.174013463654788</v>
      </c>
    </row>
    <row r="7395" spans="1:2">
      <c r="A7395">
        <v>739.2</v>
      </c>
      <c r="B7395">
        <v>44.265268058096339</v>
      </c>
    </row>
    <row r="7396" spans="1:2">
      <c r="A7396">
        <v>739.30000000000007</v>
      </c>
      <c r="B7396">
        <v>44.371130570641739</v>
      </c>
    </row>
    <row r="7397" spans="1:2">
      <c r="A7397">
        <v>739.40000000000009</v>
      </c>
      <c r="B7397">
        <v>44.488967788608043</v>
      </c>
    </row>
    <row r="7398" spans="1:2">
      <c r="A7398">
        <v>739.5</v>
      </c>
      <c r="B7398">
        <v>44.616146499312151</v>
      </c>
    </row>
    <row r="7399" spans="1:2">
      <c r="A7399">
        <v>739.6</v>
      </c>
      <c r="B7399">
        <v>44.750033490071438</v>
      </c>
    </row>
    <row r="7400" spans="1:2">
      <c r="A7400">
        <v>739.7</v>
      </c>
      <c r="B7400">
        <v>44.887995548202838</v>
      </c>
    </row>
    <row r="7401" spans="1:2">
      <c r="A7401">
        <v>739.80000000000007</v>
      </c>
      <c r="B7401">
        <v>45.027399461023357</v>
      </c>
    </row>
    <row r="7402" spans="1:2">
      <c r="A7402">
        <v>739.90000000000009</v>
      </c>
      <c r="B7402">
        <v>45.165612015850122</v>
      </c>
    </row>
    <row r="7403" spans="1:2">
      <c r="A7403">
        <v>740</v>
      </c>
      <c r="B7403">
        <v>45.3</v>
      </c>
    </row>
    <row r="7404" spans="1:2">
      <c r="A7404">
        <v>740.1</v>
      </c>
      <c r="B7404">
        <v>45.428475979126347</v>
      </c>
    </row>
    <row r="7405" spans="1:2">
      <c r="A7405">
        <v>740.2</v>
      </c>
      <c r="B7405">
        <v>45.551135632225893</v>
      </c>
    </row>
    <row r="7406" spans="1:2">
      <c r="A7406">
        <v>740.30000000000007</v>
      </c>
      <c r="B7406">
        <v>45.668620416631491</v>
      </c>
    </row>
    <row r="7407" spans="1:2">
      <c r="A7407">
        <v>740.40000000000009</v>
      </c>
      <c r="B7407">
        <v>45.781571789676008</v>
      </c>
    </row>
    <row r="7408" spans="1:2">
      <c r="A7408">
        <v>740.5</v>
      </c>
      <c r="B7408">
        <v>45.890631208692163</v>
      </c>
    </row>
    <row r="7409" spans="1:2">
      <c r="A7409">
        <v>740.6</v>
      </c>
      <c r="B7409">
        <v>45.996440131013081</v>
      </c>
    </row>
    <row r="7410" spans="1:2">
      <c r="A7410">
        <v>740.7</v>
      </c>
      <c r="B7410">
        <v>46.099640013971467</v>
      </c>
    </row>
    <row r="7411" spans="1:2">
      <c r="A7411">
        <v>740.80000000000007</v>
      </c>
      <c r="B7411">
        <v>46.200872314900202</v>
      </c>
    </row>
    <row r="7412" spans="1:2">
      <c r="A7412">
        <v>740.90000000000009</v>
      </c>
      <c r="B7412">
        <v>46.300778491132142</v>
      </c>
    </row>
    <row r="7413" spans="1:2">
      <c r="A7413">
        <v>741</v>
      </c>
      <c r="B7413">
        <v>46.4</v>
      </c>
    </row>
    <row r="7414" spans="1:2">
      <c r="A7414">
        <v>741.1</v>
      </c>
      <c r="B7414">
        <v>46.498882619839989</v>
      </c>
    </row>
    <row r="7415" spans="1:2">
      <c r="A7415">
        <v>741.2</v>
      </c>
      <c r="B7415">
        <v>46.596589413000387</v>
      </c>
    </row>
    <row r="7416" spans="1:2">
      <c r="A7416">
        <v>741.30000000000007</v>
      </c>
      <c r="B7416">
        <v>46.691987762832738</v>
      </c>
    </row>
    <row r="7417" spans="1:2">
      <c r="A7417">
        <v>741.40000000000009</v>
      </c>
      <c r="B7417">
        <v>46.783945052688523</v>
      </c>
    </row>
    <row r="7418" spans="1:2">
      <c r="A7418">
        <v>741.5</v>
      </c>
      <c r="B7418">
        <v>46.871328665919172</v>
      </c>
    </row>
    <row r="7419" spans="1:2">
      <c r="A7419">
        <v>741.6</v>
      </c>
      <c r="B7419">
        <v>46.953005985876374</v>
      </c>
    </row>
    <row r="7420" spans="1:2">
      <c r="A7420">
        <v>741.7</v>
      </c>
      <c r="B7420">
        <v>47.027844395911551</v>
      </c>
    </row>
    <row r="7421" spans="1:2">
      <c r="A7421">
        <v>741.80000000000007</v>
      </c>
      <c r="B7421">
        <v>47.094711279376213</v>
      </c>
    </row>
    <row r="7422" spans="1:2">
      <c r="A7422">
        <v>741.90000000000009</v>
      </c>
      <c r="B7422">
        <v>47.152474019621877</v>
      </c>
    </row>
    <row r="7423" spans="1:2">
      <c r="A7423">
        <v>742</v>
      </c>
      <c r="B7423">
        <v>47.20000000000001</v>
      </c>
    </row>
    <row r="7424" spans="1:2">
      <c r="A7424">
        <v>742.1</v>
      </c>
      <c r="B7424">
        <v>47.236593541513813</v>
      </c>
    </row>
    <row r="7425" spans="1:2">
      <c r="A7425">
        <v>742.2</v>
      </c>
      <c r="B7425">
        <v>47.263306715772742</v>
      </c>
    </row>
    <row r="7426" spans="1:2">
      <c r="A7426">
        <v>742.30000000000007</v>
      </c>
      <c r="B7426">
        <v>47.281628532037892</v>
      </c>
    </row>
    <row r="7427" spans="1:2">
      <c r="A7427">
        <v>742.40000000000009</v>
      </c>
      <c r="B7427">
        <v>47.293047999570327</v>
      </c>
    </row>
    <row r="7428" spans="1:2">
      <c r="A7428">
        <v>742.5</v>
      </c>
      <c r="B7428">
        <v>47.299054127631187</v>
      </c>
    </row>
    <row r="7429" spans="1:2">
      <c r="A7429">
        <v>742.6</v>
      </c>
      <c r="B7429">
        <v>47.30113592548156</v>
      </c>
    </row>
    <row r="7430" spans="1:2">
      <c r="A7430">
        <v>742.7</v>
      </c>
      <c r="B7430">
        <v>47.300782402382531</v>
      </c>
    </row>
    <row r="7431" spans="1:2">
      <c r="A7431">
        <v>742.80000000000007</v>
      </c>
      <c r="B7431">
        <v>47.299482567595192</v>
      </c>
    </row>
    <row r="7432" spans="1:2">
      <c r="A7432">
        <v>742.90000000000009</v>
      </c>
      <c r="B7432">
        <v>47.298725430380657</v>
      </c>
    </row>
    <row r="7433" spans="1:2">
      <c r="A7433">
        <v>743</v>
      </c>
      <c r="B7433">
        <v>47.3</v>
      </c>
    </row>
    <row r="7434" spans="1:2">
      <c r="A7434">
        <v>743.1</v>
      </c>
      <c r="B7434">
        <v>47.304443214104829</v>
      </c>
    </row>
    <row r="7435" spans="1:2">
      <c r="A7435">
        <v>743.2</v>
      </c>
      <c r="B7435">
        <v>47.311783723908739</v>
      </c>
    </row>
    <row r="7436" spans="1:2">
      <c r="A7436">
        <v>743.30000000000007</v>
      </c>
      <c r="B7436">
        <v>47.321398109015867</v>
      </c>
    </row>
    <row r="7437" spans="1:2">
      <c r="A7437">
        <v>743.40000000000009</v>
      </c>
      <c r="B7437">
        <v>47.332662949030272</v>
      </c>
    </row>
    <row r="7438" spans="1:2">
      <c r="A7438">
        <v>743.5</v>
      </c>
      <c r="B7438">
        <v>47.34495482355608</v>
      </c>
    </row>
    <row r="7439" spans="1:2">
      <c r="A7439">
        <v>743.6</v>
      </c>
      <c r="B7439">
        <v>47.357650312197421</v>
      </c>
    </row>
    <row r="7440" spans="1:2">
      <c r="A7440">
        <v>743.7</v>
      </c>
      <c r="B7440">
        <v>47.370125994558371</v>
      </c>
    </row>
    <row r="7441" spans="1:2">
      <c r="A7441">
        <v>743.80000000000007</v>
      </c>
      <c r="B7441">
        <v>47.381758450243048</v>
      </c>
    </row>
    <row r="7442" spans="1:2">
      <c r="A7442">
        <v>743.90000000000009</v>
      </c>
      <c r="B7442">
        <v>47.391924258855568</v>
      </c>
    </row>
    <row r="7443" spans="1:2">
      <c r="A7443">
        <v>744</v>
      </c>
      <c r="B7443">
        <v>47.400000000000013</v>
      </c>
    </row>
    <row r="7444" spans="1:2">
      <c r="A7444">
        <v>744.1</v>
      </c>
      <c r="B7444">
        <v>47.405533602066889</v>
      </c>
    </row>
    <row r="7445" spans="1:2">
      <c r="A7445">
        <v>744.2</v>
      </c>
      <c r="B7445">
        <v>47.408758388592297</v>
      </c>
    </row>
    <row r="7446" spans="1:2">
      <c r="A7446">
        <v>744.30000000000007</v>
      </c>
      <c r="B7446">
        <v>47.410079031898718</v>
      </c>
    </row>
    <row r="7447" spans="1:2">
      <c r="A7447">
        <v>744.40000000000009</v>
      </c>
      <c r="B7447">
        <v>47.409900204308613</v>
      </c>
    </row>
    <row r="7448" spans="1:2">
      <c r="A7448">
        <v>744.5</v>
      </c>
      <c r="B7448">
        <v>47.408626578144457</v>
      </c>
    </row>
    <row r="7449" spans="1:2">
      <c r="A7449">
        <v>744.6</v>
      </c>
      <c r="B7449">
        <v>47.406662825728773</v>
      </c>
    </row>
    <row r="7450" spans="1:2">
      <c r="A7450">
        <v>744.7</v>
      </c>
      <c r="B7450">
        <v>47.404413619383988</v>
      </c>
    </row>
    <row r="7451" spans="1:2">
      <c r="A7451">
        <v>744.80000000000007</v>
      </c>
      <c r="B7451">
        <v>47.40228363143261</v>
      </c>
    </row>
    <row r="7452" spans="1:2">
      <c r="A7452">
        <v>744.90000000000009</v>
      </c>
      <c r="B7452">
        <v>47.400677534197129</v>
      </c>
    </row>
    <row r="7453" spans="1:2">
      <c r="A7453">
        <v>745</v>
      </c>
      <c r="B7453">
        <v>47.399999999999991</v>
      </c>
    </row>
    <row r="7454" spans="1:2">
      <c r="A7454">
        <v>745.1</v>
      </c>
      <c r="B7454">
        <v>47.400622377627613</v>
      </c>
    </row>
    <row r="7455" spans="1:2">
      <c r="A7455">
        <v>745.2</v>
      </c>
      <c r="B7455">
        <v>47.402782721722048</v>
      </c>
    </row>
    <row r="7456" spans="1:2">
      <c r="A7456">
        <v>745.30000000000007</v>
      </c>
      <c r="B7456">
        <v>47.406685763389291</v>
      </c>
    </row>
    <row r="7457" spans="1:2">
      <c r="A7457">
        <v>745.40000000000009</v>
      </c>
      <c r="B7457">
        <v>47.412536233735288</v>
      </c>
    </row>
    <row r="7458" spans="1:2">
      <c r="A7458">
        <v>745.5</v>
      </c>
      <c r="B7458">
        <v>47.420538863866021</v>
      </c>
    </row>
    <row r="7459" spans="1:2">
      <c r="A7459">
        <v>745.6</v>
      </c>
      <c r="B7459">
        <v>47.430898384887477</v>
      </c>
    </row>
    <row r="7460" spans="1:2">
      <c r="A7460">
        <v>745.7</v>
      </c>
      <c r="B7460">
        <v>47.443819527905639</v>
      </c>
    </row>
    <row r="7461" spans="1:2">
      <c r="A7461">
        <v>745.80000000000007</v>
      </c>
      <c r="B7461">
        <v>47.459507024026458</v>
      </c>
    </row>
    <row r="7462" spans="1:2">
      <c r="A7462">
        <v>745.90000000000009</v>
      </c>
      <c r="B7462">
        <v>47.478165604355937</v>
      </c>
    </row>
    <row r="7463" spans="1:2">
      <c r="A7463">
        <v>746</v>
      </c>
      <c r="B7463">
        <v>47.500000000000007</v>
      </c>
    </row>
    <row r="7464" spans="1:2">
      <c r="A7464">
        <v>746.1</v>
      </c>
      <c r="B7464">
        <v>47.525176887422639</v>
      </c>
    </row>
    <row r="7465" spans="1:2">
      <c r="A7465">
        <v>746.2</v>
      </c>
      <c r="B7465">
        <v>47.553710724519483</v>
      </c>
    </row>
    <row r="7466" spans="1:2">
      <c r="A7466">
        <v>746.30000000000007</v>
      </c>
      <c r="B7466">
        <v>47.585577914544167</v>
      </c>
    </row>
    <row r="7467" spans="1:2">
      <c r="A7467">
        <v>746.40000000000009</v>
      </c>
      <c r="B7467">
        <v>47.620754860750282</v>
      </c>
    </row>
    <row r="7468" spans="1:2">
      <c r="A7468">
        <v>746.5</v>
      </c>
      <c r="B7468">
        <v>47.659217966391452</v>
      </c>
    </row>
    <row r="7469" spans="1:2">
      <c r="A7469">
        <v>746.6</v>
      </c>
      <c r="B7469">
        <v>47.70094363472132</v>
      </c>
    </row>
    <row r="7470" spans="1:2">
      <c r="A7470">
        <v>746.7</v>
      </c>
      <c r="B7470">
        <v>47.74590826899351</v>
      </c>
    </row>
    <row r="7471" spans="1:2">
      <c r="A7471">
        <v>746.80000000000007</v>
      </c>
      <c r="B7471">
        <v>47.794088272461607</v>
      </c>
    </row>
    <row r="7472" spans="1:2">
      <c r="A7472">
        <v>746.90000000000009</v>
      </c>
      <c r="B7472">
        <v>47.845460048379273</v>
      </c>
    </row>
    <row r="7473" spans="1:2">
      <c r="A7473">
        <v>747</v>
      </c>
      <c r="B7473">
        <v>47.9</v>
      </c>
    </row>
    <row r="7474" spans="1:2">
      <c r="A7474">
        <v>747.1</v>
      </c>
      <c r="B7474">
        <v>47.957670072681907</v>
      </c>
    </row>
    <row r="7475" spans="1:2">
      <c r="A7475">
        <v>747.2</v>
      </c>
      <c r="B7475">
        <v>48.018374380200122</v>
      </c>
    </row>
    <row r="7476" spans="1:2">
      <c r="A7476">
        <v>747.30000000000007</v>
      </c>
      <c r="B7476">
        <v>48.082002578434228</v>
      </c>
    </row>
    <row r="7477" spans="1:2">
      <c r="A7477">
        <v>747.40000000000009</v>
      </c>
      <c r="B7477">
        <v>48.148444323263767</v>
      </c>
    </row>
    <row r="7478" spans="1:2">
      <c r="A7478">
        <v>747.5</v>
      </c>
      <c r="B7478">
        <v>48.217589270568233</v>
      </c>
    </row>
    <row r="7479" spans="1:2">
      <c r="A7479">
        <v>747.6</v>
      </c>
      <c r="B7479">
        <v>48.289327076227302</v>
      </c>
    </row>
    <row r="7480" spans="1:2">
      <c r="A7480">
        <v>747.7</v>
      </c>
      <c r="B7480">
        <v>48.363547396120467</v>
      </c>
    </row>
    <row r="7481" spans="1:2">
      <c r="A7481">
        <v>747.80000000000007</v>
      </c>
      <c r="B7481">
        <v>48.440139886127291</v>
      </c>
    </row>
    <row r="7482" spans="1:2">
      <c r="A7482">
        <v>747.90000000000009</v>
      </c>
      <c r="B7482">
        <v>48.518994202127317</v>
      </c>
    </row>
    <row r="7483" spans="1:2">
      <c r="A7483">
        <v>748</v>
      </c>
      <c r="B7483">
        <v>48.600000000000009</v>
      </c>
    </row>
    <row r="7484" spans="1:2">
      <c r="A7484">
        <v>748.1</v>
      </c>
      <c r="B7484">
        <v>48.682942821849871</v>
      </c>
    </row>
    <row r="7485" spans="1:2">
      <c r="A7485">
        <v>748.2</v>
      </c>
      <c r="B7485">
        <v>48.767191754680198</v>
      </c>
    </row>
    <row r="7486" spans="1:2">
      <c r="A7486">
        <v>748.30000000000007</v>
      </c>
      <c r="B7486">
        <v>48.852011771719198</v>
      </c>
    </row>
    <row r="7487" spans="1:2">
      <c r="A7487">
        <v>748.40000000000009</v>
      </c>
      <c r="B7487">
        <v>48.936667846194993</v>
      </c>
    </row>
    <row r="7488" spans="1:2">
      <c r="A7488">
        <v>748.5</v>
      </c>
      <c r="B7488">
        <v>49.020424951335663</v>
      </c>
    </row>
    <row r="7489" spans="1:2">
      <c r="A7489">
        <v>748.6</v>
      </c>
      <c r="B7489">
        <v>49.1025480603696</v>
      </c>
    </row>
    <row r="7490" spans="1:2">
      <c r="A7490">
        <v>748.7</v>
      </c>
      <c r="B7490">
        <v>49.182302146524833</v>
      </c>
    </row>
    <row r="7491" spans="1:2">
      <c r="A7491">
        <v>748.80000000000007</v>
      </c>
      <c r="B7491">
        <v>49.258952183029542</v>
      </c>
    </row>
    <row r="7492" spans="1:2">
      <c r="A7492">
        <v>748.90000000000009</v>
      </c>
      <c r="B7492">
        <v>49.331763143111907</v>
      </c>
    </row>
    <row r="7493" spans="1:2">
      <c r="A7493">
        <v>749</v>
      </c>
      <c r="B7493">
        <v>49.4</v>
      </c>
    </row>
    <row r="7494" spans="1:2">
      <c r="A7494">
        <v>749.1</v>
      </c>
      <c r="B7494">
        <v>49.463058639918771</v>
      </c>
    </row>
    <row r="7495" spans="1:2">
      <c r="A7495">
        <v>749.2</v>
      </c>
      <c r="B7495">
        <v>49.520858601079283</v>
      </c>
    </row>
    <row r="7496" spans="1:2">
      <c r="A7496">
        <v>749.30000000000007</v>
      </c>
      <c r="B7496">
        <v>49.57345033468934</v>
      </c>
    </row>
    <row r="7497" spans="1:2">
      <c r="A7497">
        <v>749.40000000000009</v>
      </c>
      <c r="B7497">
        <v>49.620884291956699</v>
      </c>
    </row>
    <row r="7498" spans="1:2">
      <c r="A7498">
        <v>749.5</v>
      </c>
      <c r="B7498">
        <v>49.663210924089107</v>
      </c>
    </row>
    <row r="7499" spans="1:2">
      <c r="A7499">
        <v>749.6</v>
      </c>
      <c r="B7499">
        <v>49.700480682294447</v>
      </c>
    </row>
    <row r="7500" spans="1:2">
      <c r="A7500">
        <v>749.7</v>
      </c>
      <c r="B7500">
        <v>49.732744017780433</v>
      </c>
    </row>
    <row r="7501" spans="1:2">
      <c r="A7501">
        <v>749.80000000000007</v>
      </c>
      <c r="B7501">
        <v>49.76005138175482</v>
      </c>
    </row>
    <row r="7502" spans="1:2">
      <c r="A7502">
        <v>749.90000000000009</v>
      </c>
      <c r="B7502">
        <v>49.782453225425428</v>
      </c>
    </row>
    <row r="7503" spans="1:2">
      <c r="A7503">
        <v>750</v>
      </c>
      <c r="B7503">
        <v>49.799999999999983</v>
      </c>
    </row>
    <row r="7504" spans="1:2">
      <c r="A7504">
        <v>750.1</v>
      </c>
      <c r="B7504">
        <v>49.81282261847516</v>
      </c>
    </row>
    <row r="7505" spans="1:2">
      <c r="A7505">
        <v>750.2</v>
      </c>
      <c r="B7505">
        <v>49.821373841002803</v>
      </c>
    </row>
    <row r="7506" spans="1:2">
      <c r="A7506">
        <v>750.30000000000007</v>
      </c>
      <c r="B7506">
        <v>49.826186889523647</v>
      </c>
    </row>
    <row r="7507" spans="1:2">
      <c r="A7507">
        <v>750.40000000000009</v>
      </c>
      <c r="B7507">
        <v>49.827794985978421</v>
      </c>
    </row>
    <row r="7508" spans="1:2">
      <c r="A7508">
        <v>750.5</v>
      </c>
      <c r="B7508">
        <v>49.826731352307839</v>
      </c>
    </row>
    <row r="7509" spans="1:2">
      <c r="A7509">
        <v>750.6</v>
      </c>
      <c r="B7509">
        <v>49.823529210452641</v>
      </c>
    </row>
    <row r="7510" spans="1:2">
      <c r="A7510">
        <v>750.7</v>
      </c>
      <c r="B7510">
        <v>49.818721782353521</v>
      </c>
    </row>
    <row r="7511" spans="1:2">
      <c r="A7511">
        <v>750.80000000000007</v>
      </c>
      <c r="B7511">
        <v>49.812842289951227</v>
      </c>
    </row>
    <row r="7512" spans="1:2">
      <c r="A7512">
        <v>750.90000000000009</v>
      </c>
      <c r="B7512">
        <v>49.806423955186467</v>
      </c>
    </row>
    <row r="7513" spans="1:2">
      <c r="A7513">
        <v>751</v>
      </c>
      <c r="B7513">
        <v>49.799999999999983</v>
      </c>
    </row>
    <row r="7514" spans="1:2">
      <c r="A7514">
        <v>751.1</v>
      </c>
      <c r="B7514">
        <v>49.793950886180568</v>
      </c>
    </row>
    <row r="7515" spans="1:2">
      <c r="A7515">
        <v>751.2</v>
      </c>
      <c r="B7515">
        <v>49.788046034909492</v>
      </c>
    </row>
    <row r="7516" spans="1:2">
      <c r="A7516">
        <v>751.30000000000007</v>
      </c>
      <c r="B7516">
        <v>49.781902107216062</v>
      </c>
    </row>
    <row r="7517" spans="1:2">
      <c r="A7517">
        <v>751.40000000000009</v>
      </c>
      <c r="B7517">
        <v>49.775135764129587</v>
      </c>
    </row>
    <row r="7518" spans="1:2">
      <c r="A7518">
        <v>751.5</v>
      </c>
      <c r="B7518">
        <v>49.767363666679458</v>
      </c>
    </row>
    <row r="7519" spans="1:2">
      <c r="A7519">
        <v>751.6</v>
      </c>
      <c r="B7519">
        <v>49.758202475894947</v>
      </c>
    </row>
    <row r="7520" spans="1:2">
      <c r="A7520">
        <v>751.7</v>
      </c>
      <c r="B7520">
        <v>49.747268852805433</v>
      </c>
    </row>
    <row r="7521" spans="1:2">
      <c r="A7521">
        <v>751.80000000000007</v>
      </c>
      <c r="B7521">
        <v>49.734179458440202</v>
      </c>
    </row>
    <row r="7522" spans="1:2">
      <c r="A7522">
        <v>751.90000000000009</v>
      </c>
      <c r="B7522">
        <v>49.718550953828597</v>
      </c>
    </row>
    <row r="7523" spans="1:2">
      <c r="A7523">
        <v>752</v>
      </c>
      <c r="B7523">
        <v>49.7</v>
      </c>
    </row>
    <row r="7524" spans="1:2">
      <c r="A7524">
        <v>752.1</v>
      </c>
      <c r="B7524">
        <v>49.678173836802443</v>
      </c>
    </row>
    <row r="7525" spans="1:2">
      <c r="A7525">
        <v>752.2</v>
      </c>
      <c r="B7525">
        <v>49.652842019359127</v>
      </c>
    </row>
    <row r="7526" spans="1:2">
      <c r="A7526">
        <v>752.30000000000007</v>
      </c>
      <c r="B7526">
        <v>49.623804681612043</v>
      </c>
    </row>
    <row r="7527" spans="1:2">
      <c r="A7527">
        <v>752.40000000000009</v>
      </c>
      <c r="B7527">
        <v>49.590861957503073</v>
      </c>
    </row>
    <row r="7528" spans="1:2">
      <c r="A7528">
        <v>752.5</v>
      </c>
      <c r="B7528">
        <v>49.553813980974283</v>
      </c>
    </row>
    <row r="7529" spans="1:2">
      <c r="A7529">
        <v>752.6</v>
      </c>
      <c r="B7529">
        <v>49.512460885967492</v>
      </c>
    </row>
    <row r="7530" spans="1:2">
      <c r="A7530">
        <v>752.7</v>
      </c>
      <c r="B7530">
        <v>49.466602806424703</v>
      </c>
    </row>
    <row r="7531" spans="1:2">
      <c r="A7531">
        <v>752.80000000000007</v>
      </c>
      <c r="B7531">
        <v>49.416039876287883</v>
      </c>
    </row>
    <row r="7532" spans="1:2">
      <c r="A7532">
        <v>752.90000000000009</v>
      </c>
      <c r="B7532">
        <v>49.360572229498977</v>
      </c>
    </row>
    <row r="7533" spans="1:2">
      <c r="A7533">
        <v>753</v>
      </c>
      <c r="B7533">
        <v>49.3</v>
      </c>
    </row>
    <row r="7534" spans="1:2">
      <c r="A7534">
        <v>753.1</v>
      </c>
      <c r="B7534">
        <v>49.234253766609591</v>
      </c>
    </row>
    <row r="7535" spans="1:2">
      <c r="A7535">
        <v>753.2</v>
      </c>
      <c r="B7535">
        <v>49.163785887653852</v>
      </c>
    </row>
    <row r="7536" spans="1:2">
      <c r="A7536">
        <v>753.30000000000007</v>
      </c>
      <c r="B7536">
        <v>49.089179166335668</v>
      </c>
    </row>
    <row r="7537" spans="1:2">
      <c r="A7537">
        <v>753.40000000000009</v>
      </c>
      <c r="B7537">
        <v>49.011016405857873</v>
      </c>
    </row>
    <row r="7538" spans="1:2">
      <c r="A7538">
        <v>753.5</v>
      </c>
      <c r="B7538">
        <v>48.92988040942344</v>
      </c>
    </row>
    <row r="7539" spans="1:2">
      <c r="A7539">
        <v>753.6</v>
      </c>
      <c r="B7539">
        <v>48.846353980235037</v>
      </c>
    </row>
    <row r="7540" spans="1:2">
      <c r="A7540">
        <v>753.7</v>
      </c>
      <c r="B7540">
        <v>48.761019921495617</v>
      </c>
    </row>
    <row r="7541" spans="1:2">
      <c r="A7541">
        <v>753.80000000000007</v>
      </c>
      <c r="B7541">
        <v>48.674461036408047</v>
      </c>
    </row>
    <row r="7542" spans="1:2">
      <c r="A7542">
        <v>753.90000000000009</v>
      </c>
      <c r="B7542">
        <v>48.587260128175203</v>
      </c>
    </row>
    <row r="7543" spans="1:2">
      <c r="A7543">
        <v>754</v>
      </c>
      <c r="B7543">
        <v>48.5</v>
      </c>
    </row>
    <row r="7544" spans="1:2">
      <c r="A7544">
        <v>754.1</v>
      </c>
      <c r="B7544">
        <v>48.413111096759103</v>
      </c>
    </row>
    <row r="7545" spans="1:2">
      <c r="A7545">
        <v>754.2</v>
      </c>
      <c r="B7545">
        <v>48.326414430025217</v>
      </c>
    </row>
    <row r="7546" spans="1:2">
      <c r="A7546">
        <v>754.30000000000007</v>
      </c>
      <c r="B7546">
        <v>48.239578653045001</v>
      </c>
    </row>
    <row r="7547" spans="1:2">
      <c r="A7547">
        <v>754.40000000000009</v>
      </c>
      <c r="B7547">
        <v>48.152272419065007</v>
      </c>
    </row>
    <row r="7548" spans="1:2">
      <c r="A7548">
        <v>754.5</v>
      </c>
      <c r="B7548">
        <v>48.064164381331963</v>
      </c>
    </row>
    <row r="7549" spans="1:2">
      <c r="A7549">
        <v>754.6</v>
      </c>
      <c r="B7549">
        <v>47.974923193092252</v>
      </c>
    </row>
    <row r="7550" spans="1:2">
      <c r="A7550">
        <v>754.7</v>
      </c>
      <c r="B7550">
        <v>47.884217507592588</v>
      </c>
    </row>
    <row r="7551" spans="1:2">
      <c r="A7551">
        <v>754.80000000000007</v>
      </c>
      <c r="B7551">
        <v>47.791715978079573</v>
      </c>
    </row>
    <row r="7552" spans="1:2">
      <c r="A7552">
        <v>754.90000000000009</v>
      </c>
      <c r="B7552">
        <v>47.697087257799822</v>
      </c>
    </row>
    <row r="7553" spans="1:2">
      <c r="A7553">
        <v>755</v>
      </c>
      <c r="B7553">
        <v>47.599999999999987</v>
      </c>
    </row>
    <row r="7554" spans="1:2">
      <c r="A7554">
        <v>755.1</v>
      </c>
      <c r="B7554">
        <v>47.500001846353904</v>
      </c>
    </row>
    <row r="7555" spans="1:2">
      <c r="A7555">
        <v>755.2</v>
      </c>
      <c r="B7555">
        <v>47.396156392244968</v>
      </c>
    </row>
    <row r="7556" spans="1:2">
      <c r="A7556">
        <v>755.30000000000007</v>
      </c>
      <c r="B7556">
        <v>47.287406221483963</v>
      </c>
    </row>
    <row r="7557" spans="1:2">
      <c r="A7557">
        <v>755.40000000000009</v>
      </c>
      <c r="B7557">
        <v>47.172693917881567</v>
      </c>
    </row>
    <row r="7558" spans="1:2">
      <c r="A7558">
        <v>755.5</v>
      </c>
      <c r="B7558">
        <v>47.050962065248711</v>
      </c>
    </row>
    <row r="7559" spans="1:2">
      <c r="A7559">
        <v>755.6</v>
      </c>
      <c r="B7559">
        <v>46.921153247395807</v>
      </c>
    </row>
    <row r="7560" spans="1:2">
      <c r="A7560">
        <v>755.7</v>
      </c>
      <c r="B7560">
        <v>46.782210048133763</v>
      </c>
    </row>
    <row r="7561" spans="1:2">
      <c r="A7561">
        <v>755.80000000000007</v>
      </c>
      <c r="B7561">
        <v>46.633075051273231</v>
      </c>
    </row>
    <row r="7562" spans="1:2">
      <c r="A7562">
        <v>755.90000000000009</v>
      </c>
      <c r="B7562">
        <v>46.472690840625013</v>
      </c>
    </row>
    <row r="7563" spans="1:2">
      <c r="A7563">
        <v>756</v>
      </c>
      <c r="B7563">
        <v>46.3</v>
      </c>
    </row>
    <row r="7564" spans="1:2">
      <c r="A7564">
        <v>756.1</v>
      </c>
      <c r="B7564">
        <v>46.113981517825167</v>
      </c>
    </row>
    <row r="7565" spans="1:2">
      <c r="A7565">
        <v>756.2</v>
      </c>
      <c r="B7565">
        <v>45.913760000994571</v>
      </c>
    </row>
    <row r="7566" spans="1:2">
      <c r="A7566">
        <v>756.30000000000007</v>
      </c>
      <c r="B7566">
        <v>45.698496461018671</v>
      </c>
    </row>
    <row r="7567" spans="1:2">
      <c r="A7567">
        <v>756.40000000000009</v>
      </c>
      <c r="B7567">
        <v>45.467351909407938</v>
      </c>
    </row>
    <row r="7568" spans="1:2">
      <c r="A7568">
        <v>756.5</v>
      </c>
      <c r="B7568">
        <v>45.219487357673167</v>
      </c>
    </row>
    <row r="7569" spans="1:2">
      <c r="A7569">
        <v>756.6</v>
      </c>
      <c r="B7569">
        <v>44.954063817324261</v>
      </c>
    </row>
    <row r="7570" spans="1:2">
      <c r="A7570">
        <v>756.7</v>
      </c>
      <c r="B7570">
        <v>44.67024229987198</v>
      </c>
    </row>
    <row r="7571" spans="1:2">
      <c r="A7571">
        <v>756.80000000000007</v>
      </c>
      <c r="B7571">
        <v>44.367183816826781</v>
      </c>
    </row>
    <row r="7572" spans="1:2">
      <c r="A7572">
        <v>756.90000000000009</v>
      </c>
      <c r="B7572">
        <v>44.044049379699167</v>
      </c>
    </row>
    <row r="7573" spans="1:2">
      <c r="A7573">
        <v>757</v>
      </c>
      <c r="B7573">
        <v>43.7</v>
      </c>
    </row>
    <row r="7574" spans="1:2">
      <c r="A7574">
        <v>757.1</v>
      </c>
      <c r="B7574">
        <v>43.33457208234514</v>
      </c>
    </row>
    <row r="7575" spans="1:2">
      <c r="A7575">
        <v>757.2</v>
      </c>
      <c r="B7575">
        <v>42.948803603776149</v>
      </c>
    </row>
    <row r="7576" spans="1:2">
      <c r="A7576">
        <v>757.30000000000007</v>
      </c>
      <c r="B7576">
        <v>42.544107934440419</v>
      </c>
    </row>
    <row r="7577" spans="1:2">
      <c r="A7577">
        <v>757.40000000000009</v>
      </c>
      <c r="B7577">
        <v>42.121898444485282</v>
      </c>
    </row>
    <row r="7578" spans="1:2">
      <c r="A7578">
        <v>757.5</v>
      </c>
      <c r="B7578">
        <v>41.683588504058591</v>
      </c>
    </row>
    <row r="7579" spans="1:2">
      <c r="A7579">
        <v>757.6</v>
      </c>
      <c r="B7579">
        <v>41.230591483306718</v>
      </c>
    </row>
    <row r="7580" spans="1:2">
      <c r="A7580">
        <v>757.7</v>
      </c>
      <c r="B7580">
        <v>40.764320752377522</v>
      </c>
    </row>
    <row r="7581" spans="1:2">
      <c r="A7581">
        <v>757.80000000000007</v>
      </c>
      <c r="B7581">
        <v>40.286189681418328</v>
      </c>
    </row>
    <row r="7582" spans="1:2">
      <c r="A7582">
        <v>757.90000000000009</v>
      </c>
      <c r="B7582">
        <v>39.79761164057652</v>
      </c>
    </row>
    <row r="7583" spans="1:2">
      <c r="A7583">
        <v>758</v>
      </c>
      <c r="B7583">
        <v>39.299999999999997</v>
      </c>
    </row>
    <row r="7584" spans="1:2">
      <c r="A7584">
        <v>758.1</v>
      </c>
      <c r="B7584">
        <v>38.79473015279379</v>
      </c>
    </row>
    <row r="7585" spans="1:2">
      <c r="A7585">
        <v>758.2</v>
      </c>
      <c r="B7585">
        <v>38.283025583899757</v>
      </c>
    </row>
    <row r="7586" spans="1:2">
      <c r="A7586">
        <v>758.30000000000007</v>
      </c>
      <c r="B7586">
        <v>37.766071801218033</v>
      </c>
    </row>
    <row r="7587" spans="1:2">
      <c r="A7587">
        <v>758.40000000000009</v>
      </c>
      <c r="B7587">
        <v>37.245054312648683</v>
      </c>
    </row>
    <row r="7588" spans="1:2">
      <c r="A7588">
        <v>758.5</v>
      </c>
      <c r="B7588">
        <v>36.721158626092439</v>
      </c>
    </row>
    <row r="7589" spans="1:2">
      <c r="A7589">
        <v>758.6</v>
      </c>
      <c r="B7589">
        <v>36.19557024944821</v>
      </c>
    </row>
    <row r="7590" spans="1:2">
      <c r="A7590">
        <v>758.7</v>
      </c>
      <c r="B7590">
        <v>35.669474690616688</v>
      </c>
    </row>
    <row r="7591" spans="1:2">
      <c r="A7591">
        <v>758.80000000000007</v>
      </c>
      <c r="B7591">
        <v>35.144057457497972</v>
      </c>
    </row>
    <row r="7592" spans="1:2">
      <c r="A7592">
        <v>758.90000000000009</v>
      </c>
      <c r="B7592">
        <v>34.620504057992179</v>
      </c>
    </row>
    <row r="7593" spans="1:2">
      <c r="A7593">
        <v>759</v>
      </c>
      <c r="B7593">
        <v>34.099999999999987</v>
      </c>
    </row>
    <row r="7594" spans="1:2">
      <c r="A7594">
        <v>759.1</v>
      </c>
      <c r="B7594">
        <v>33.583407306479053</v>
      </c>
    </row>
    <row r="7595" spans="1:2">
      <c r="A7595">
        <v>759.2</v>
      </c>
      <c r="B7595">
        <v>33.070294060623432</v>
      </c>
    </row>
    <row r="7596" spans="1:2">
      <c r="A7596">
        <v>759.30000000000007</v>
      </c>
      <c r="B7596">
        <v>32.559904860685421</v>
      </c>
    </row>
    <row r="7597" spans="1:2">
      <c r="A7597">
        <v>759.40000000000009</v>
      </c>
      <c r="B7597">
        <v>32.051484304917203</v>
      </c>
    </row>
    <row r="7598" spans="1:2">
      <c r="A7598">
        <v>759.5</v>
      </c>
      <c r="B7598">
        <v>31.544276991571611</v>
      </c>
    </row>
    <row r="7599" spans="1:2">
      <c r="A7599">
        <v>759.6</v>
      </c>
      <c r="B7599">
        <v>31.037527518899719</v>
      </c>
    </row>
    <row r="7600" spans="1:2">
      <c r="A7600">
        <v>759.7</v>
      </c>
      <c r="B7600">
        <v>30.530480485154321</v>
      </c>
    </row>
    <row r="7601" spans="1:2">
      <c r="A7601">
        <v>759.80000000000007</v>
      </c>
      <c r="B7601">
        <v>30.02238048858765</v>
      </c>
    </row>
    <row r="7602" spans="1:2">
      <c r="A7602">
        <v>759.90000000000009</v>
      </c>
      <c r="B7602">
        <v>29.512472127451939</v>
      </c>
    </row>
    <row r="7603" spans="1:2">
      <c r="A7603">
        <v>760</v>
      </c>
      <c r="B7603">
        <v>28.999999999999989</v>
      </c>
    </row>
    <row r="7604" spans="1:2">
      <c r="A7604">
        <v>760.1</v>
      </c>
      <c r="B7604">
        <v>28.484340621289341</v>
      </c>
    </row>
    <row r="7605" spans="1:2">
      <c r="A7605">
        <v>760.2</v>
      </c>
      <c r="B7605">
        <v>27.965398173605081</v>
      </c>
    </row>
    <row r="7606" spans="1:2">
      <c r="A7606">
        <v>760.30000000000007</v>
      </c>
      <c r="B7606">
        <v>27.443208756038199</v>
      </c>
    </row>
    <row r="7607" spans="1:2">
      <c r="A7607">
        <v>760.40000000000009</v>
      </c>
      <c r="B7607">
        <v>26.91780846767967</v>
      </c>
    </row>
    <row r="7608" spans="1:2">
      <c r="A7608">
        <v>760.5</v>
      </c>
      <c r="B7608">
        <v>26.389233407621081</v>
      </c>
    </row>
    <row r="7609" spans="1:2">
      <c r="A7609">
        <v>760.6</v>
      </c>
      <c r="B7609">
        <v>25.85751967495219</v>
      </c>
    </row>
    <row r="7610" spans="1:2">
      <c r="A7610">
        <v>760.7</v>
      </c>
      <c r="B7610">
        <v>25.322703368764611</v>
      </c>
    </row>
    <row r="7611" spans="1:2">
      <c r="A7611">
        <v>760.80000000000007</v>
      </c>
      <c r="B7611">
        <v>24.784820588149291</v>
      </c>
    </row>
    <row r="7612" spans="1:2">
      <c r="A7612">
        <v>760.90000000000009</v>
      </c>
      <c r="B7612">
        <v>24.243907432197219</v>
      </c>
    </row>
    <row r="7613" spans="1:2">
      <c r="A7613">
        <v>761</v>
      </c>
      <c r="B7613">
        <v>23.7</v>
      </c>
    </row>
    <row r="7614" spans="1:2">
      <c r="A7614">
        <v>761.1</v>
      </c>
      <c r="B7614">
        <v>23.15343020836286</v>
      </c>
    </row>
    <row r="7615" spans="1:2">
      <c r="A7615">
        <v>761.2</v>
      </c>
      <c r="B7615">
        <v>22.605713244954771</v>
      </c>
    </row>
    <row r="7616" spans="1:2">
      <c r="A7616">
        <v>761.30000000000007</v>
      </c>
      <c r="B7616">
        <v>22.058660115159611</v>
      </c>
    </row>
    <row r="7617" spans="1:2">
      <c r="A7617">
        <v>761.40000000000009</v>
      </c>
      <c r="B7617">
        <v>21.51408182436122</v>
      </c>
    </row>
    <row r="7618" spans="1:2">
      <c r="A7618">
        <v>761.5</v>
      </c>
      <c r="B7618">
        <v>20.973789377944058</v>
      </c>
    </row>
    <row r="7619" spans="1:2">
      <c r="A7619">
        <v>761.6</v>
      </c>
      <c r="B7619">
        <v>20.43959378129076</v>
      </c>
    </row>
    <row r="7620" spans="1:2">
      <c r="A7620">
        <v>761.7</v>
      </c>
      <c r="B7620">
        <v>19.913306039785809</v>
      </c>
    </row>
    <row r="7621" spans="1:2">
      <c r="A7621">
        <v>761.80000000000007</v>
      </c>
      <c r="B7621">
        <v>19.396737158813028</v>
      </c>
    </row>
    <row r="7622" spans="1:2">
      <c r="A7622">
        <v>761.90000000000009</v>
      </c>
      <c r="B7622">
        <v>18.89169814375629</v>
      </c>
    </row>
    <row r="7623" spans="1:2">
      <c r="A7623">
        <v>762</v>
      </c>
      <c r="B7623">
        <v>18.399999999999999</v>
      </c>
    </row>
    <row r="7624" spans="1:2">
      <c r="A7624">
        <v>762.1</v>
      </c>
      <c r="B7624">
        <v>17.92313854525851</v>
      </c>
    </row>
    <row r="7625" spans="1:2">
      <c r="A7625">
        <v>762.2</v>
      </c>
      <c r="B7625">
        <v>17.461348846574381</v>
      </c>
    </row>
    <row r="7626" spans="1:2">
      <c r="A7626">
        <v>762.30000000000007</v>
      </c>
      <c r="B7626">
        <v>17.014550783321209</v>
      </c>
    </row>
    <row r="7627" spans="1:2">
      <c r="A7627">
        <v>762.40000000000009</v>
      </c>
      <c r="B7627">
        <v>16.58266423487262</v>
      </c>
    </row>
    <row r="7628" spans="1:2">
      <c r="A7628">
        <v>762.5</v>
      </c>
      <c r="B7628">
        <v>16.165609080602671</v>
      </c>
    </row>
    <row r="7629" spans="1:2">
      <c r="A7629">
        <v>762.6</v>
      </c>
      <c r="B7629">
        <v>15.763305199884041</v>
      </c>
    </row>
    <row r="7630" spans="1:2">
      <c r="A7630">
        <v>762.7</v>
      </c>
      <c r="B7630">
        <v>15.375672472090811</v>
      </c>
    </row>
    <row r="7631" spans="1:2">
      <c r="A7631">
        <v>762.80000000000007</v>
      </c>
      <c r="B7631">
        <v>15.00263077659659</v>
      </c>
    </row>
    <row r="7632" spans="1:2">
      <c r="A7632">
        <v>762.90000000000009</v>
      </c>
      <c r="B7632">
        <v>14.64409999277499</v>
      </c>
    </row>
    <row r="7633" spans="1:2">
      <c r="A7633">
        <v>763</v>
      </c>
      <c r="B7633">
        <v>14.3</v>
      </c>
    </row>
    <row r="7634" spans="1:2">
      <c r="A7634">
        <v>763.1</v>
      </c>
      <c r="B7634">
        <v>13.97061561060247</v>
      </c>
    </row>
    <row r="7635" spans="1:2">
      <c r="A7635">
        <v>763.2</v>
      </c>
      <c r="B7635">
        <v>13.657691368746489</v>
      </c>
    </row>
    <row r="7636" spans="1:2">
      <c r="A7636">
        <v>763.30000000000007</v>
      </c>
      <c r="B7636">
        <v>13.363336751553771</v>
      </c>
    </row>
    <row r="7637" spans="1:2">
      <c r="A7637">
        <v>763.40000000000009</v>
      </c>
      <c r="B7637">
        <v>13.08966123614602</v>
      </c>
    </row>
    <row r="7638" spans="1:2">
      <c r="A7638">
        <v>763.5</v>
      </c>
      <c r="B7638">
        <v>12.83877429964523</v>
      </c>
    </row>
    <row r="7639" spans="1:2">
      <c r="A7639">
        <v>763.6</v>
      </c>
      <c r="B7639">
        <v>12.612785419172541</v>
      </c>
    </row>
    <row r="7640" spans="1:2">
      <c r="A7640">
        <v>763.7</v>
      </c>
      <c r="B7640">
        <v>12.413804071849951</v>
      </c>
    </row>
    <row r="7641" spans="1:2">
      <c r="A7641">
        <v>763.80000000000007</v>
      </c>
      <c r="B7641">
        <v>12.24393973479917</v>
      </c>
    </row>
    <row r="7642" spans="1:2">
      <c r="A7642">
        <v>763.90000000000009</v>
      </c>
      <c r="B7642">
        <v>12.105301885141911</v>
      </c>
    </row>
    <row r="7643" spans="1:2">
      <c r="A7643">
        <v>764</v>
      </c>
      <c r="B7643">
        <v>12</v>
      </c>
    </row>
    <row r="7644" spans="1:2">
      <c r="A7644">
        <v>764.1</v>
      </c>
      <c r="B7644">
        <v>11.9296990123312</v>
      </c>
    </row>
    <row r="7645" spans="1:2">
      <c r="A7645">
        <v>764.2</v>
      </c>
      <c r="B7645">
        <v>11.894285678438891</v>
      </c>
    </row>
    <row r="7646" spans="1:2">
      <c r="A7646">
        <v>764.30000000000007</v>
      </c>
      <c r="B7646">
        <v>11.89320221046264</v>
      </c>
    </row>
    <row r="7647" spans="1:2">
      <c r="A7647">
        <v>764.40000000000009</v>
      </c>
      <c r="B7647">
        <v>11.92589082054198</v>
      </c>
    </row>
    <row r="7648" spans="1:2">
      <c r="A7648">
        <v>764.5</v>
      </c>
      <c r="B7648">
        <v>11.99179372081638</v>
      </c>
    </row>
    <row r="7649" spans="1:2">
      <c r="A7649">
        <v>764.6</v>
      </c>
      <c r="B7649">
        <v>12.090353123425549</v>
      </c>
    </row>
    <row r="7650" spans="1:2">
      <c r="A7650">
        <v>764.7</v>
      </c>
      <c r="B7650">
        <v>12.22101124050897</v>
      </c>
    </row>
    <row r="7651" spans="1:2">
      <c r="A7651">
        <v>764.80000000000007</v>
      </c>
      <c r="B7651">
        <v>12.383210284206189</v>
      </c>
    </row>
    <row r="7652" spans="1:2">
      <c r="A7652">
        <v>764.90000000000009</v>
      </c>
      <c r="B7652">
        <v>12.576392466656779</v>
      </c>
    </row>
    <row r="7653" spans="1:2">
      <c r="A7653">
        <v>765</v>
      </c>
      <c r="B7653">
        <v>12.8</v>
      </c>
    </row>
    <row r="7654" spans="1:2">
      <c r="A7654">
        <v>765.1</v>
      </c>
      <c r="B7654">
        <v>13.052888340072681</v>
      </c>
    </row>
    <row r="7655" spans="1:2">
      <c r="A7655">
        <v>765.2</v>
      </c>
      <c r="B7655">
        <v>13.331565917497899</v>
      </c>
    </row>
    <row r="7656" spans="1:2">
      <c r="A7656">
        <v>765.30000000000007</v>
      </c>
      <c r="B7656">
        <v>13.631954406595741</v>
      </c>
    </row>
    <row r="7657" spans="1:2">
      <c r="A7657">
        <v>765.40000000000009</v>
      </c>
      <c r="B7657">
        <v>13.94997548168628</v>
      </c>
    </row>
    <row r="7658" spans="1:2">
      <c r="A7658">
        <v>765.5</v>
      </c>
      <c r="B7658">
        <v>14.28155081708922</v>
      </c>
    </row>
    <row r="7659" spans="1:2">
      <c r="A7659">
        <v>765.6</v>
      </c>
      <c r="B7659">
        <v>14.622602087125401</v>
      </c>
    </row>
    <row r="7660" spans="1:2">
      <c r="A7660">
        <v>765.7</v>
      </c>
      <c r="B7660">
        <v>14.96905096611453</v>
      </c>
    </row>
    <row r="7661" spans="1:2">
      <c r="A7661">
        <v>765.80000000000007</v>
      </c>
      <c r="B7661">
        <v>15.316819128376681</v>
      </c>
    </row>
    <row r="7662" spans="1:2">
      <c r="A7662">
        <v>765.90000000000009</v>
      </c>
      <c r="B7662">
        <v>15.66182824823194</v>
      </c>
    </row>
    <row r="7663" spans="1:2">
      <c r="A7663">
        <v>766</v>
      </c>
      <c r="B7663">
        <v>16</v>
      </c>
    </row>
    <row r="7664" spans="1:2">
      <c r="A7664">
        <v>766.1</v>
      </c>
      <c r="B7664">
        <v>16.328247627378399</v>
      </c>
    </row>
    <row r="7665" spans="1:2">
      <c r="A7665">
        <v>766.2</v>
      </c>
      <c r="B7665">
        <v>16.647450651570178</v>
      </c>
    </row>
    <row r="7666" spans="1:2">
      <c r="A7666">
        <v>766.30000000000007</v>
      </c>
      <c r="B7666">
        <v>16.959480163155479</v>
      </c>
    </row>
    <row r="7667" spans="1:2">
      <c r="A7667">
        <v>766.40000000000009</v>
      </c>
      <c r="B7667">
        <v>17.266207252714398</v>
      </c>
    </row>
    <row r="7668" spans="1:2">
      <c r="A7668">
        <v>766.5</v>
      </c>
      <c r="B7668">
        <v>17.569503010826718</v>
      </c>
    </row>
    <row r="7669" spans="1:2">
      <c r="A7669">
        <v>766.6</v>
      </c>
      <c r="B7669">
        <v>17.871238528073249</v>
      </c>
    </row>
    <row r="7670" spans="1:2">
      <c r="A7670">
        <v>766.7</v>
      </c>
      <c r="B7670">
        <v>18.17328489503376</v>
      </c>
    </row>
    <row r="7671" spans="1:2">
      <c r="A7671">
        <v>766.80000000000007</v>
      </c>
      <c r="B7671">
        <v>18.477513202288371</v>
      </c>
    </row>
    <row r="7672" spans="1:2">
      <c r="A7672">
        <v>766.90000000000009</v>
      </c>
      <c r="B7672">
        <v>18.7857945404172</v>
      </c>
    </row>
    <row r="7673" spans="1:2">
      <c r="A7673">
        <v>767</v>
      </c>
      <c r="B7673">
        <v>19.100000000000001</v>
      </c>
    </row>
    <row r="7674" spans="1:2">
      <c r="A7674">
        <v>767.1</v>
      </c>
      <c r="B7674">
        <v>19.421421150414169</v>
      </c>
    </row>
    <row r="7675" spans="1:2">
      <c r="A7675">
        <v>767.2</v>
      </c>
      <c r="B7675">
        <v>19.749031476222221</v>
      </c>
    </row>
    <row r="7676" spans="1:2">
      <c r="A7676">
        <v>767.30000000000007</v>
      </c>
      <c r="B7676">
        <v>20.081224940783631</v>
      </c>
    </row>
    <row r="7677" spans="1:2">
      <c r="A7677">
        <v>767.40000000000009</v>
      </c>
      <c r="B7677">
        <v>20.416395507457828</v>
      </c>
    </row>
    <row r="7678" spans="1:2">
      <c r="A7678">
        <v>767.5</v>
      </c>
      <c r="B7678">
        <v>20.75293713960389</v>
      </c>
    </row>
    <row r="7679" spans="1:2">
      <c r="A7679">
        <v>767.6</v>
      </c>
      <c r="B7679">
        <v>21.089243800582011</v>
      </c>
    </row>
    <row r="7680" spans="1:2">
      <c r="A7680">
        <v>767.7</v>
      </c>
      <c r="B7680">
        <v>21.423709453751279</v>
      </c>
    </row>
    <row r="7681" spans="1:2">
      <c r="A7681">
        <v>767.80000000000007</v>
      </c>
      <c r="B7681">
        <v>21.75472806247112</v>
      </c>
    </row>
    <row r="7682" spans="1:2">
      <c r="A7682">
        <v>767.90000000000009</v>
      </c>
      <c r="B7682">
        <v>22.080693590100999</v>
      </c>
    </row>
    <row r="7683" spans="1:2">
      <c r="A7683">
        <v>768</v>
      </c>
      <c r="B7683">
        <v>22.4</v>
      </c>
    </row>
    <row r="7684" spans="1:2">
      <c r="A7684">
        <v>768.1</v>
      </c>
      <c r="B7684">
        <v>22.711767770965391</v>
      </c>
    </row>
    <row r="7685" spans="1:2">
      <c r="A7685">
        <v>768.2</v>
      </c>
      <c r="B7685">
        <v>23.0180234435418</v>
      </c>
    </row>
    <row r="7686" spans="1:2">
      <c r="A7686">
        <v>768.30000000000007</v>
      </c>
      <c r="B7686">
        <v>23.321520073711319</v>
      </c>
    </row>
    <row r="7687" spans="1:2">
      <c r="A7687">
        <v>768.40000000000009</v>
      </c>
      <c r="B7687">
        <v>23.62501071745605</v>
      </c>
    </row>
    <row r="7688" spans="1:2">
      <c r="A7688">
        <v>768.5</v>
      </c>
      <c r="B7688">
        <v>23.931248430757719</v>
      </c>
    </row>
    <row r="7689" spans="1:2">
      <c r="A7689">
        <v>768.6</v>
      </c>
      <c r="B7689">
        <v>24.242986269599118</v>
      </c>
    </row>
    <row r="7690" spans="1:2">
      <c r="A7690">
        <v>768.7</v>
      </c>
      <c r="B7690">
        <v>24.562977289961999</v>
      </c>
    </row>
    <row r="7691" spans="1:2">
      <c r="A7691">
        <v>768.80000000000007</v>
      </c>
      <c r="B7691">
        <v>24.893974547828449</v>
      </c>
    </row>
    <row r="7692" spans="1:2">
      <c r="A7692">
        <v>768.90000000000009</v>
      </c>
      <c r="B7692">
        <v>25.238731099180551</v>
      </c>
    </row>
    <row r="7693" spans="1:2">
      <c r="A7693">
        <v>769</v>
      </c>
      <c r="B7693">
        <v>25.6</v>
      </c>
    </row>
    <row r="7694" spans="1:2">
      <c r="A7694">
        <v>769.1</v>
      </c>
      <c r="B7694">
        <v>25.979907765724711</v>
      </c>
    </row>
    <row r="7695" spans="1:2">
      <c r="A7695">
        <v>769.2</v>
      </c>
      <c r="B7695">
        <v>26.378074749611439</v>
      </c>
    </row>
    <row r="7696" spans="1:2">
      <c r="A7696">
        <v>769.30000000000007</v>
      </c>
      <c r="B7696">
        <v>26.793494764372412</v>
      </c>
    </row>
    <row r="7697" spans="1:2">
      <c r="A7697">
        <v>769.40000000000009</v>
      </c>
      <c r="B7697">
        <v>27.225161622719771</v>
      </c>
    </row>
    <row r="7698" spans="1:2">
      <c r="A7698">
        <v>769.5</v>
      </c>
      <c r="B7698">
        <v>27.672069137365231</v>
      </c>
    </row>
    <row r="7699" spans="1:2">
      <c r="A7699">
        <v>769.6</v>
      </c>
      <c r="B7699">
        <v>28.133211121021969</v>
      </c>
    </row>
    <row r="7700" spans="1:2">
      <c r="A7700">
        <v>769.7</v>
      </c>
      <c r="B7700">
        <v>28.607581386401691</v>
      </c>
    </row>
    <row r="7701" spans="1:2">
      <c r="A7701">
        <v>769.80000000000007</v>
      </c>
      <c r="B7701">
        <v>29.094173746216569</v>
      </c>
    </row>
    <row r="7702" spans="1:2">
      <c r="A7702">
        <v>769.90000000000009</v>
      </c>
      <c r="B7702">
        <v>29.5919820131788</v>
      </c>
    </row>
    <row r="7703" spans="1:2">
      <c r="A7703">
        <v>770</v>
      </c>
      <c r="B7703">
        <v>30.099999999999991</v>
      </c>
    </row>
    <row r="7704" spans="1:2">
      <c r="A7704">
        <v>770.1</v>
      </c>
      <c r="B7704">
        <v>30.617001166136319</v>
      </c>
    </row>
    <row r="7705" spans="1:2">
      <c r="A7705">
        <v>770.2</v>
      </c>
      <c r="B7705">
        <v>31.140877558013521</v>
      </c>
    </row>
    <row r="7706" spans="1:2">
      <c r="A7706">
        <v>770.30000000000007</v>
      </c>
      <c r="B7706">
        <v>31.669300868800772</v>
      </c>
    </row>
    <row r="7707" spans="1:2">
      <c r="A7707">
        <v>770.40000000000009</v>
      </c>
      <c r="B7707">
        <v>32.199942791667191</v>
      </c>
    </row>
    <row r="7708" spans="1:2">
      <c r="A7708">
        <v>770.5</v>
      </c>
      <c r="B7708">
        <v>32.730475019781352</v>
      </c>
    </row>
    <row r="7709" spans="1:2">
      <c r="A7709">
        <v>770.6</v>
      </c>
      <c r="B7709">
        <v>33.258569246313613</v>
      </c>
    </row>
    <row r="7710" spans="1:2">
      <c r="A7710">
        <v>770.7</v>
      </c>
      <c r="B7710">
        <v>33.7818971644325</v>
      </c>
    </row>
    <row r="7711" spans="1:2">
      <c r="A7711">
        <v>770.80000000000007</v>
      </c>
      <c r="B7711">
        <v>34.298130467307189</v>
      </c>
    </row>
    <row r="7712" spans="1:2">
      <c r="A7712">
        <v>770.90000000000009</v>
      </c>
      <c r="B7712">
        <v>34.804940848106831</v>
      </c>
    </row>
    <row r="7713" spans="1:2">
      <c r="A7713">
        <v>771</v>
      </c>
      <c r="B7713">
        <v>35.299999999999997</v>
      </c>
    </row>
    <row r="7714" spans="1:2">
      <c r="A7714">
        <v>771.1</v>
      </c>
      <c r="B7714">
        <v>35.781787569730668</v>
      </c>
    </row>
    <row r="7715" spans="1:2">
      <c r="A7715">
        <v>771.2</v>
      </c>
      <c r="B7715">
        <v>36.252015018335783</v>
      </c>
    </row>
    <row r="7716" spans="1:2">
      <c r="A7716">
        <v>771.30000000000007</v>
      </c>
      <c r="B7716">
        <v>36.713201760426557</v>
      </c>
    </row>
    <row r="7717" spans="1:2">
      <c r="A7717">
        <v>771.40000000000009</v>
      </c>
      <c r="B7717">
        <v>37.167867210614183</v>
      </c>
    </row>
    <row r="7718" spans="1:2">
      <c r="A7718">
        <v>771.5</v>
      </c>
      <c r="B7718">
        <v>37.618530783509343</v>
      </c>
    </row>
    <row r="7719" spans="1:2">
      <c r="A7719">
        <v>771.6</v>
      </c>
      <c r="B7719">
        <v>38.067711893724272</v>
      </c>
    </row>
    <row r="7720" spans="1:2">
      <c r="A7720">
        <v>771.7</v>
      </c>
      <c r="B7720">
        <v>38.517929955869661</v>
      </c>
    </row>
    <row r="7721" spans="1:2">
      <c r="A7721">
        <v>771.80000000000007</v>
      </c>
      <c r="B7721">
        <v>38.971704384556702</v>
      </c>
    </row>
    <row r="7722" spans="1:2">
      <c r="A7722">
        <v>771.90000000000009</v>
      </c>
      <c r="B7722">
        <v>39.431554594396587</v>
      </c>
    </row>
    <row r="7723" spans="1:2">
      <c r="A7723">
        <v>772</v>
      </c>
      <c r="B7723">
        <v>39.899999999999991</v>
      </c>
    </row>
    <row r="7724" spans="1:2">
      <c r="A7724">
        <v>772.1</v>
      </c>
      <c r="B7724">
        <v>40.378448554941663</v>
      </c>
    </row>
    <row r="7725" spans="1:2">
      <c r="A7725">
        <v>772.2</v>
      </c>
      <c r="B7725">
        <v>40.863862368644632</v>
      </c>
    </row>
    <row r="7726" spans="1:2">
      <c r="A7726">
        <v>772.30000000000007</v>
      </c>
      <c r="B7726">
        <v>41.352092089494938</v>
      </c>
    </row>
    <row r="7727" spans="1:2">
      <c r="A7727">
        <v>772.40000000000009</v>
      </c>
      <c r="B7727">
        <v>41.838988365878627</v>
      </c>
    </row>
    <row r="7728" spans="1:2">
      <c r="A7728">
        <v>772.5</v>
      </c>
      <c r="B7728">
        <v>42.320401846181248</v>
      </c>
    </row>
    <row r="7729" spans="1:2">
      <c r="A7729">
        <v>772.6</v>
      </c>
      <c r="B7729">
        <v>42.792183178789912</v>
      </c>
    </row>
    <row r="7730" spans="1:2">
      <c r="A7730">
        <v>772.7</v>
      </c>
      <c r="B7730">
        <v>43.250183012090098</v>
      </c>
    </row>
    <row r="7731" spans="1:2">
      <c r="A7731">
        <v>772.80000000000007</v>
      </c>
      <c r="B7731">
        <v>43.690251994467893</v>
      </c>
    </row>
    <row r="7732" spans="1:2">
      <c r="A7732">
        <v>772.90000000000009</v>
      </c>
      <c r="B7732">
        <v>44.108240774309323</v>
      </c>
    </row>
    <row r="7733" spans="1:2">
      <c r="A7733">
        <v>773</v>
      </c>
      <c r="B7733">
        <v>44.5</v>
      </c>
    </row>
    <row r="7734" spans="1:2">
      <c r="A7734">
        <v>773.1</v>
      </c>
      <c r="B7734">
        <v>44.862818210503313</v>
      </c>
    </row>
    <row r="7735" spans="1:2">
      <c r="A7735">
        <v>773.2</v>
      </c>
      <c r="B7735">
        <v>45.199735507086963</v>
      </c>
    </row>
    <row r="7736" spans="1:2">
      <c r="A7736">
        <v>773.30000000000007</v>
      </c>
      <c r="B7736">
        <v>45.515229881595552</v>
      </c>
    </row>
    <row r="7737" spans="1:2">
      <c r="A7737">
        <v>773.40000000000009</v>
      </c>
      <c r="B7737">
        <v>45.813779325873682</v>
      </c>
    </row>
    <row r="7738" spans="1:2">
      <c r="A7738">
        <v>773.5</v>
      </c>
      <c r="B7738">
        <v>46.099861831765651</v>
      </c>
    </row>
    <row r="7739" spans="1:2">
      <c r="A7739">
        <v>773.6</v>
      </c>
      <c r="B7739">
        <v>46.377955391116693</v>
      </c>
    </row>
    <row r="7740" spans="1:2">
      <c r="A7740">
        <v>773.7</v>
      </c>
      <c r="B7740">
        <v>46.652537995771077</v>
      </c>
    </row>
    <row r="7741" spans="1:2">
      <c r="A7741">
        <v>773.80000000000007</v>
      </c>
      <c r="B7741">
        <v>46.928087637573412</v>
      </c>
    </row>
    <row r="7742" spans="1:2">
      <c r="A7742">
        <v>773.90000000000009</v>
      </c>
      <c r="B7742">
        <v>47.209082308368309</v>
      </c>
    </row>
    <row r="7743" spans="1:2">
      <c r="A7743">
        <v>774</v>
      </c>
      <c r="B7743">
        <v>47.500000000000007</v>
      </c>
    </row>
    <row r="7744" spans="1:2">
      <c r="A7744">
        <v>774.1</v>
      </c>
      <c r="B7744">
        <v>47.804278603045617</v>
      </c>
    </row>
    <row r="7745" spans="1:2">
      <c r="A7745">
        <v>774.2</v>
      </c>
      <c r="B7745">
        <v>48.121195603008523</v>
      </c>
    </row>
    <row r="7746" spans="1:2">
      <c r="A7746">
        <v>774.30000000000007</v>
      </c>
      <c r="B7746">
        <v>48.448988384124291</v>
      </c>
    </row>
    <row r="7747" spans="1:2">
      <c r="A7747">
        <v>774.40000000000009</v>
      </c>
      <c r="B7747">
        <v>48.785894330628452</v>
      </c>
    </row>
    <row r="7748" spans="1:2">
      <c r="A7748">
        <v>774.5</v>
      </c>
      <c r="B7748">
        <v>49.130150826756193</v>
      </c>
    </row>
    <row r="7749" spans="1:2">
      <c r="A7749">
        <v>774.6</v>
      </c>
      <c r="B7749">
        <v>49.479995256743798</v>
      </c>
    </row>
    <row r="7750" spans="1:2">
      <c r="A7750">
        <v>774.7</v>
      </c>
      <c r="B7750">
        <v>49.833665004826493</v>
      </c>
    </row>
    <row r="7751" spans="1:2">
      <c r="A7751">
        <v>774.80000000000007</v>
      </c>
      <c r="B7751">
        <v>50.189397455239778</v>
      </c>
    </row>
    <row r="7752" spans="1:2">
      <c r="A7752">
        <v>774.90000000000009</v>
      </c>
      <c r="B7752">
        <v>50.54542999221924</v>
      </c>
    </row>
    <row r="7753" spans="1:2">
      <c r="A7753">
        <v>775</v>
      </c>
      <c r="B7753">
        <v>50.9</v>
      </c>
    </row>
    <row r="7754" spans="1:2">
      <c r="A7754">
        <v>775.1</v>
      </c>
      <c r="B7754">
        <v>51.251467377314711</v>
      </c>
    </row>
    <row r="7755" spans="1:2">
      <c r="A7755">
        <v>775.2</v>
      </c>
      <c r="B7755">
        <v>51.598682080879868</v>
      </c>
    </row>
    <row r="7756" spans="1:2">
      <c r="A7756">
        <v>775.30000000000007</v>
      </c>
      <c r="B7756">
        <v>51.940616581908692</v>
      </c>
    </row>
    <row r="7757" spans="1:2">
      <c r="A7757">
        <v>775.40000000000009</v>
      </c>
      <c r="B7757">
        <v>52.27624335161434</v>
      </c>
    </row>
    <row r="7758" spans="1:2">
      <c r="A7758">
        <v>775.5</v>
      </c>
      <c r="B7758">
        <v>52.604534861209657</v>
      </c>
    </row>
    <row r="7759" spans="1:2">
      <c r="A7759">
        <v>775.6</v>
      </c>
      <c r="B7759">
        <v>52.924463581908583</v>
      </c>
    </row>
    <row r="7760" spans="1:2">
      <c r="A7760">
        <v>775.7</v>
      </c>
      <c r="B7760">
        <v>53.235001984923919</v>
      </c>
    </row>
    <row r="7761" spans="1:2">
      <c r="A7761">
        <v>775.80000000000007</v>
      </c>
      <c r="B7761">
        <v>53.535122541468837</v>
      </c>
    </row>
    <row r="7762" spans="1:2">
      <c r="A7762">
        <v>775.90000000000009</v>
      </c>
      <c r="B7762">
        <v>53.823797722756588</v>
      </c>
    </row>
    <row r="7763" spans="1:2">
      <c r="A7763">
        <v>776</v>
      </c>
      <c r="B7763">
        <v>54.100000000000009</v>
      </c>
    </row>
    <row r="7764" spans="1:2">
      <c r="A7764">
        <v>776.1</v>
      </c>
      <c r="B7764">
        <v>54.363051887696002</v>
      </c>
    </row>
    <row r="7765" spans="1:2">
      <c r="A7765">
        <v>776.2</v>
      </c>
      <c r="B7765">
        <v>54.613676073472867</v>
      </c>
    </row>
    <row r="7766" spans="1:2">
      <c r="A7766">
        <v>776.30000000000007</v>
      </c>
      <c r="B7766">
        <v>54.852945288242282</v>
      </c>
    </row>
    <row r="7767" spans="1:2">
      <c r="A7767">
        <v>776.40000000000009</v>
      </c>
      <c r="B7767">
        <v>55.081932262915913</v>
      </c>
    </row>
    <row r="7768" spans="1:2">
      <c r="A7768">
        <v>776.5</v>
      </c>
      <c r="B7768">
        <v>55.301709728405193</v>
      </c>
    </row>
    <row r="7769" spans="1:2">
      <c r="A7769">
        <v>776.6</v>
      </c>
      <c r="B7769">
        <v>55.51335041562232</v>
      </c>
    </row>
    <row r="7770" spans="1:2">
      <c r="A7770">
        <v>776.7</v>
      </c>
      <c r="B7770">
        <v>55.717927055478697</v>
      </c>
    </row>
    <row r="7771" spans="1:2">
      <c r="A7771">
        <v>776.80000000000007</v>
      </c>
      <c r="B7771">
        <v>55.916512378886019</v>
      </c>
    </row>
    <row r="7772" spans="1:2">
      <c r="A7772">
        <v>776.90000000000009</v>
      </c>
      <c r="B7772">
        <v>56.11017911675598</v>
      </c>
    </row>
    <row r="7773" spans="1:2">
      <c r="A7773">
        <v>777</v>
      </c>
      <c r="B7773">
        <v>56.300000000000011</v>
      </c>
    </row>
    <row r="7774" spans="1:2">
      <c r="A7774">
        <v>777.1</v>
      </c>
      <c r="B7774">
        <v>56.486925071901638</v>
      </c>
    </row>
    <row r="7775" spans="1:2">
      <c r="A7775">
        <v>777.2</v>
      </c>
      <c r="B7775">
        <v>56.671413625229349</v>
      </c>
    </row>
    <row r="7776" spans="1:2">
      <c r="A7776">
        <v>777.30000000000007</v>
      </c>
      <c r="B7776">
        <v>56.853802265123228</v>
      </c>
    </row>
    <row r="7777" spans="1:2">
      <c r="A7777">
        <v>777.40000000000009</v>
      </c>
      <c r="B7777">
        <v>57.03442759672334</v>
      </c>
    </row>
    <row r="7778" spans="1:2">
      <c r="A7778">
        <v>777.5</v>
      </c>
      <c r="B7778">
        <v>57.213626225169598</v>
      </c>
    </row>
    <row r="7779" spans="1:2">
      <c r="A7779">
        <v>777.6</v>
      </c>
      <c r="B7779">
        <v>57.391734755602499</v>
      </c>
    </row>
    <row r="7780" spans="1:2">
      <c r="A7780">
        <v>777.7</v>
      </c>
      <c r="B7780">
        <v>57.569089793161922</v>
      </c>
    </row>
    <row r="7781" spans="1:2">
      <c r="A7781">
        <v>777.80000000000007</v>
      </c>
      <c r="B7781">
        <v>57.746027942987944</v>
      </c>
    </row>
    <row r="7782" spans="1:2">
      <c r="A7782">
        <v>777.90000000000009</v>
      </c>
      <c r="B7782">
        <v>57.92288581022067</v>
      </c>
    </row>
    <row r="7783" spans="1:2">
      <c r="A7783">
        <v>778</v>
      </c>
      <c r="B7783">
        <v>58.099999999999987</v>
      </c>
    </row>
    <row r="7784" spans="1:2">
      <c r="A7784">
        <v>778.1</v>
      </c>
      <c r="B7784">
        <v>58.277547824697713</v>
      </c>
    </row>
    <row r="7785" spans="1:2">
      <c r="A7785">
        <v>778.2</v>
      </c>
      <c r="B7785">
        <v>58.455069425610247</v>
      </c>
    </row>
    <row r="7786" spans="1:2">
      <c r="A7786">
        <v>778.30000000000007</v>
      </c>
      <c r="B7786">
        <v>58.63194565126561</v>
      </c>
    </row>
    <row r="7787" spans="1:2">
      <c r="A7787">
        <v>778.40000000000009</v>
      </c>
      <c r="B7787">
        <v>58.807557350191722</v>
      </c>
    </row>
    <row r="7788" spans="1:2">
      <c r="A7788">
        <v>778.5</v>
      </c>
      <c r="B7788">
        <v>58.981285370916368</v>
      </c>
    </row>
    <row r="7789" spans="1:2">
      <c r="A7789">
        <v>778.6</v>
      </c>
      <c r="B7789">
        <v>59.152510561967922</v>
      </c>
    </row>
    <row r="7790" spans="1:2">
      <c r="A7790">
        <v>778.7</v>
      </c>
      <c r="B7790">
        <v>59.3206137718741</v>
      </c>
    </row>
    <row r="7791" spans="1:2">
      <c r="A7791">
        <v>778.80000000000007</v>
      </c>
      <c r="B7791">
        <v>59.484975849162907</v>
      </c>
    </row>
    <row r="7792" spans="1:2">
      <c r="A7792">
        <v>778.90000000000009</v>
      </c>
      <c r="B7792">
        <v>59.644977642362271</v>
      </c>
    </row>
    <row r="7793" spans="1:2">
      <c r="A7793">
        <v>779</v>
      </c>
      <c r="B7793">
        <v>59.8</v>
      </c>
    </row>
    <row r="7794" spans="1:2">
      <c r="A7794">
        <v>779.1</v>
      </c>
      <c r="B7794">
        <v>59.949583629307767</v>
      </c>
    </row>
    <row r="7795" spans="1:2">
      <c r="A7795">
        <v>779.2</v>
      </c>
      <c r="B7795">
        <v>60.09390867233008</v>
      </c>
    </row>
    <row r="7796" spans="1:2">
      <c r="A7796">
        <v>779.30000000000007</v>
      </c>
      <c r="B7796">
        <v>60.233315129815033</v>
      </c>
    </row>
    <row r="7797" spans="1:2">
      <c r="A7797">
        <v>779.40000000000009</v>
      </c>
      <c r="B7797">
        <v>60.368143002510642</v>
      </c>
    </row>
    <row r="7798" spans="1:2">
      <c r="A7798">
        <v>779.5</v>
      </c>
      <c r="B7798">
        <v>60.498732291164877</v>
      </c>
    </row>
    <row r="7799" spans="1:2">
      <c r="A7799">
        <v>779.6</v>
      </c>
      <c r="B7799">
        <v>60.625422996526062</v>
      </c>
    </row>
    <row r="7800" spans="1:2">
      <c r="A7800">
        <v>779.7</v>
      </c>
      <c r="B7800">
        <v>60.748555119342122</v>
      </c>
    </row>
    <row r="7801" spans="1:2">
      <c r="A7801">
        <v>779.80000000000007</v>
      </c>
      <c r="B7801">
        <v>60.868468660361103</v>
      </c>
    </row>
    <row r="7802" spans="1:2">
      <c r="A7802">
        <v>779.90000000000009</v>
      </c>
      <c r="B7802">
        <v>60.985503620331087</v>
      </c>
    </row>
    <row r="7803" spans="1:2">
      <c r="A7803">
        <v>780</v>
      </c>
      <c r="B7803">
        <v>61.1</v>
      </c>
    </row>
    <row r="7804" spans="1:2">
      <c r="A7804">
        <v>780.1</v>
      </c>
      <c r="B7804">
        <v>61.212217658071459</v>
      </c>
    </row>
    <row r="7805" spans="1:2">
      <c r="A7805">
        <v>780.2</v>
      </c>
      <c r="B7805">
        <v>61.322095885069807</v>
      </c>
    </row>
    <row r="7806" spans="1:2">
      <c r="A7806">
        <v>780.30000000000007</v>
      </c>
      <c r="B7806">
        <v>61.429493829474879</v>
      </c>
    </row>
    <row r="7807" spans="1:2">
      <c r="A7807">
        <v>780.40000000000009</v>
      </c>
      <c r="B7807">
        <v>61.534270639766419</v>
      </c>
    </row>
    <row r="7808" spans="1:2">
      <c r="A7808">
        <v>780.5</v>
      </c>
      <c r="B7808">
        <v>61.636285464424127</v>
      </c>
    </row>
    <row r="7809" spans="1:2">
      <c r="A7809">
        <v>780.6</v>
      </c>
      <c r="B7809">
        <v>61.735397451928037</v>
      </c>
    </row>
    <row r="7810" spans="1:2">
      <c r="A7810">
        <v>780.7</v>
      </c>
      <c r="B7810">
        <v>61.831465750757793</v>
      </c>
    </row>
    <row r="7811" spans="1:2">
      <c r="A7811">
        <v>780.80000000000007</v>
      </c>
      <c r="B7811">
        <v>61.924349509393181</v>
      </c>
    </row>
    <row r="7812" spans="1:2">
      <c r="A7812">
        <v>780.90000000000009</v>
      </c>
      <c r="B7812">
        <v>62.013907876314043</v>
      </c>
    </row>
    <row r="7813" spans="1:2">
      <c r="A7813">
        <v>781</v>
      </c>
      <c r="B7813">
        <v>62.099999999999987</v>
      </c>
    </row>
    <row r="7814" spans="1:2">
      <c r="A7814">
        <v>781.1</v>
      </c>
      <c r="B7814">
        <v>62.182545738406567</v>
      </c>
    </row>
    <row r="7815" spans="1:2">
      <c r="A7815">
        <v>781.2</v>
      </c>
      <c r="B7815">
        <v>62.261707787390939</v>
      </c>
    </row>
    <row r="7816" spans="1:2">
      <c r="A7816">
        <v>781.30000000000007</v>
      </c>
      <c r="B7816">
        <v>62.337709552285901</v>
      </c>
    </row>
    <row r="7817" spans="1:2">
      <c r="A7817">
        <v>781.40000000000009</v>
      </c>
      <c r="B7817">
        <v>62.410774438424212</v>
      </c>
    </row>
    <row r="7818" spans="1:2">
      <c r="A7818">
        <v>781.5</v>
      </c>
      <c r="B7818">
        <v>62.481125851138557</v>
      </c>
    </row>
    <row r="7819" spans="1:2">
      <c r="A7819">
        <v>781.6</v>
      </c>
      <c r="B7819">
        <v>62.54898719576191</v>
      </c>
    </row>
    <row r="7820" spans="1:2">
      <c r="A7820">
        <v>781.7</v>
      </c>
      <c r="B7820">
        <v>62.614581877626961</v>
      </c>
    </row>
    <row r="7821" spans="1:2">
      <c r="A7821">
        <v>781.80000000000007</v>
      </c>
      <c r="B7821">
        <v>62.67813330206647</v>
      </c>
    </row>
    <row r="7822" spans="1:2">
      <c r="A7822">
        <v>781.90000000000009</v>
      </c>
      <c r="B7822">
        <v>62.739864874413257</v>
      </c>
    </row>
    <row r="7823" spans="1:2">
      <c r="A7823">
        <v>782</v>
      </c>
      <c r="B7823">
        <v>62.8</v>
      </c>
    </row>
    <row r="7824" spans="1:2">
      <c r="A7824">
        <v>782.1</v>
      </c>
      <c r="B7824">
        <v>62.858699388302341</v>
      </c>
    </row>
    <row r="7825" spans="1:2">
      <c r="A7825">
        <v>782.2</v>
      </c>
      <c r="B7825">
        <v>62.915872965366582</v>
      </c>
    </row>
    <row r="7826" spans="1:2">
      <c r="A7826">
        <v>782.30000000000007</v>
      </c>
      <c r="B7826">
        <v>62.971367961381823</v>
      </c>
    </row>
    <row r="7827" spans="1:2">
      <c r="A7827">
        <v>782.40000000000009</v>
      </c>
      <c r="B7827">
        <v>63.025031606537162</v>
      </c>
    </row>
    <row r="7828" spans="1:2">
      <c r="A7828">
        <v>782.5</v>
      </c>
      <c r="B7828">
        <v>63.076711131021597</v>
      </c>
    </row>
    <row r="7829" spans="1:2">
      <c r="A7829">
        <v>782.6</v>
      </c>
      <c r="B7829">
        <v>63.126253765024387</v>
      </c>
    </row>
    <row r="7830" spans="1:2">
      <c r="A7830">
        <v>782.7</v>
      </c>
      <c r="B7830">
        <v>63.173506738734538</v>
      </c>
    </row>
    <row r="7831" spans="1:2">
      <c r="A7831">
        <v>782.80000000000007</v>
      </c>
      <c r="B7831">
        <v>63.218317282341133</v>
      </c>
    </row>
    <row r="7832" spans="1:2">
      <c r="A7832">
        <v>782.90000000000009</v>
      </c>
      <c r="B7832">
        <v>63.260532626033267</v>
      </c>
    </row>
    <row r="7833" spans="1:2">
      <c r="A7833">
        <v>783</v>
      </c>
      <c r="B7833">
        <v>63.299999999999983</v>
      </c>
    </row>
    <row r="7834" spans="1:2">
      <c r="A7834">
        <v>783.1</v>
      </c>
      <c r="B7834">
        <v>63.336656708384133</v>
      </c>
    </row>
    <row r="7835" spans="1:2">
      <c r="A7835">
        <v>783.2</v>
      </c>
      <c r="B7835">
        <v>63.370800351142833</v>
      </c>
    </row>
    <row r="7836" spans="1:2">
      <c r="A7836">
        <v>783.30000000000007</v>
      </c>
      <c r="B7836">
        <v>63.402818602186983</v>
      </c>
    </row>
    <row r="7837" spans="1:2">
      <c r="A7837">
        <v>783.40000000000009</v>
      </c>
      <c r="B7837">
        <v>63.433099135427412</v>
      </c>
    </row>
    <row r="7838" spans="1:2">
      <c r="A7838">
        <v>783.5</v>
      </c>
      <c r="B7838">
        <v>63.462029624774956</v>
      </c>
    </row>
    <row r="7839" spans="1:2">
      <c r="A7839">
        <v>783.6</v>
      </c>
      <c r="B7839">
        <v>63.489997744140553</v>
      </c>
    </row>
    <row r="7840" spans="1:2">
      <c r="A7840">
        <v>783.7</v>
      </c>
      <c r="B7840">
        <v>63.517391167434987</v>
      </c>
    </row>
    <row r="7841" spans="1:2">
      <c r="A7841">
        <v>783.80000000000007</v>
      </c>
      <c r="B7841">
        <v>63.544597568569152</v>
      </c>
    </row>
    <row r="7842" spans="1:2">
      <c r="A7842">
        <v>783.90000000000009</v>
      </c>
      <c r="B7842">
        <v>63.572004621453878</v>
      </c>
    </row>
    <row r="7843" spans="1:2">
      <c r="A7843">
        <v>784</v>
      </c>
      <c r="B7843">
        <v>63.599999999999987</v>
      </c>
    </row>
    <row r="7844" spans="1:2">
      <c r="A7844">
        <v>784.1</v>
      </c>
      <c r="B7844">
        <v>63.628973778161203</v>
      </c>
    </row>
    <row r="7845" spans="1:2">
      <c r="A7845">
        <v>784.2</v>
      </c>
      <c r="B7845">
        <v>63.659325630062149</v>
      </c>
    </row>
    <row r="7846" spans="1:2">
      <c r="A7846">
        <v>784.30000000000007</v>
      </c>
      <c r="B7846">
        <v>63.691457629870378</v>
      </c>
    </row>
    <row r="7847" spans="1:2">
      <c r="A7847">
        <v>784.40000000000009</v>
      </c>
      <c r="B7847">
        <v>63.725771851753343</v>
      </c>
    </row>
    <row r="7848" spans="1:2">
      <c r="A7848">
        <v>784.5</v>
      </c>
      <c r="B7848">
        <v>63.762670369878492</v>
      </c>
    </row>
    <row r="7849" spans="1:2">
      <c r="A7849">
        <v>784.6</v>
      </c>
      <c r="B7849">
        <v>63.802555258413413</v>
      </c>
    </row>
    <row r="7850" spans="1:2">
      <c r="A7850">
        <v>784.7</v>
      </c>
      <c r="B7850">
        <v>63.845828591525539</v>
      </c>
    </row>
    <row r="7851" spans="1:2">
      <c r="A7851">
        <v>784.80000000000007</v>
      </c>
      <c r="B7851">
        <v>63.892892443382358</v>
      </c>
    </row>
    <row r="7852" spans="1:2">
      <c r="A7852">
        <v>784.90000000000009</v>
      </c>
      <c r="B7852">
        <v>63.944148888151382</v>
      </c>
    </row>
    <row r="7853" spans="1:2">
      <c r="A7853">
        <v>785</v>
      </c>
      <c r="B7853">
        <v>64</v>
      </c>
    </row>
    <row r="7854" spans="1:2">
      <c r="A7854">
        <v>785.1</v>
      </c>
      <c r="B7854">
        <v>64.060648178971149</v>
      </c>
    </row>
    <row r="7855" spans="1:2">
      <c r="A7855">
        <v>785.2</v>
      </c>
      <c r="B7855">
        <v>64.125497128608629</v>
      </c>
    </row>
    <row r="7856" spans="1:2">
      <c r="A7856">
        <v>785.30000000000007</v>
      </c>
      <c r="B7856">
        <v>64.193750878331656</v>
      </c>
    </row>
    <row r="7857" spans="1:2">
      <c r="A7857">
        <v>785.40000000000009</v>
      </c>
      <c r="B7857">
        <v>64.26461345755942</v>
      </c>
    </row>
    <row r="7858" spans="1:2">
      <c r="A7858">
        <v>785.5</v>
      </c>
      <c r="B7858">
        <v>64.33728889571104</v>
      </c>
    </row>
    <row r="7859" spans="1:2">
      <c r="A7859">
        <v>785.6</v>
      </c>
      <c r="B7859">
        <v>64.410981222205862</v>
      </c>
    </row>
    <row r="7860" spans="1:2">
      <c r="A7860">
        <v>785.7</v>
      </c>
      <c r="B7860">
        <v>64.484894466462976</v>
      </c>
    </row>
    <row r="7861" spans="1:2">
      <c r="A7861">
        <v>785.80000000000007</v>
      </c>
      <c r="B7861">
        <v>64.558232657901584</v>
      </c>
    </row>
    <row r="7862" spans="1:2">
      <c r="A7862">
        <v>785.90000000000009</v>
      </c>
      <c r="B7862">
        <v>64.630199825940906</v>
      </c>
    </row>
    <row r="7863" spans="1:2">
      <c r="A7863">
        <v>786</v>
      </c>
      <c r="B7863">
        <v>64.699999999999989</v>
      </c>
    </row>
    <row r="7864" spans="1:2">
      <c r="A7864">
        <v>786.1</v>
      </c>
      <c r="B7864">
        <v>64.766933505954341</v>
      </c>
    </row>
    <row r="7865" spans="1:2">
      <c r="A7865">
        <v>786.2</v>
      </c>
      <c r="B7865">
        <v>64.830685855503503</v>
      </c>
    </row>
    <row r="7866" spans="1:2">
      <c r="A7866">
        <v>786.30000000000007</v>
      </c>
      <c r="B7866">
        <v>64.891038856803235</v>
      </c>
    </row>
    <row r="7867" spans="1:2">
      <c r="A7867">
        <v>786.40000000000009</v>
      </c>
      <c r="B7867">
        <v>64.947774318009266</v>
      </c>
    </row>
    <row r="7868" spans="1:2">
      <c r="A7868">
        <v>786.5</v>
      </c>
      <c r="B7868">
        <v>65.000674047277315</v>
      </c>
    </row>
    <row r="7869" spans="1:2">
      <c r="A7869">
        <v>786.6</v>
      </c>
      <c r="B7869">
        <v>65.049519852763254</v>
      </c>
    </row>
    <row r="7870" spans="1:2">
      <c r="A7870">
        <v>786.7</v>
      </c>
      <c r="B7870">
        <v>65.09409354262273</v>
      </c>
    </row>
    <row r="7871" spans="1:2">
      <c r="A7871">
        <v>786.80000000000007</v>
      </c>
      <c r="B7871">
        <v>65.134176925011531</v>
      </c>
    </row>
    <row r="7872" spans="1:2">
      <c r="A7872">
        <v>786.90000000000009</v>
      </c>
      <c r="B7872">
        <v>65.169551808085387</v>
      </c>
    </row>
    <row r="7873" spans="1:2">
      <c r="A7873">
        <v>787</v>
      </c>
      <c r="B7873">
        <v>65.200000000000017</v>
      </c>
    </row>
    <row r="7874" spans="1:2">
      <c r="A7874">
        <v>787.1</v>
      </c>
      <c r="B7874">
        <v>65.225417797211577</v>
      </c>
    </row>
    <row r="7875" spans="1:2">
      <c r="A7875">
        <v>787.2</v>
      </c>
      <c r="B7875">
        <v>65.246159449377501</v>
      </c>
    </row>
    <row r="7876" spans="1:2">
      <c r="A7876">
        <v>787.30000000000007</v>
      </c>
      <c r="B7876">
        <v>65.262693694455635</v>
      </c>
    </row>
    <row r="7877" spans="1:2">
      <c r="A7877">
        <v>787.40000000000009</v>
      </c>
      <c r="B7877">
        <v>65.275489270403753</v>
      </c>
    </row>
    <row r="7878" spans="1:2">
      <c r="A7878">
        <v>787.5</v>
      </c>
      <c r="B7878">
        <v>65.285014915179673</v>
      </c>
    </row>
    <row r="7879" spans="1:2">
      <c r="A7879">
        <v>787.6</v>
      </c>
      <c r="B7879">
        <v>65.29173936674124</v>
      </c>
    </row>
    <row r="7880" spans="1:2">
      <c r="A7880">
        <v>787.7</v>
      </c>
      <c r="B7880">
        <v>65.296131363046229</v>
      </c>
    </row>
    <row r="7881" spans="1:2">
      <c r="A7881">
        <v>787.80000000000007</v>
      </c>
      <c r="B7881">
        <v>65.298659642052471</v>
      </c>
    </row>
    <row r="7882" spans="1:2">
      <c r="A7882">
        <v>787.90000000000009</v>
      </c>
      <c r="B7882">
        <v>65.299792941717811</v>
      </c>
    </row>
    <row r="7883" spans="1:2">
      <c r="A7883">
        <v>788</v>
      </c>
      <c r="B7883">
        <v>65.3</v>
      </c>
    </row>
    <row r="7884" spans="1:2">
      <c r="A7884">
        <v>788.1</v>
      </c>
      <c r="B7884">
        <v>65.299695305199421</v>
      </c>
    </row>
    <row r="7885" spans="1:2">
      <c r="A7885">
        <v>788.2</v>
      </c>
      <c r="B7885">
        <v>65.299076346986539</v>
      </c>
    </row>
    <row r="7886" spans="1:2">
      <c r="A7886">
        <v>788.30000000000007</v>
      </c>
      <c r="B7886">
        <v>65.298286365374338</v>
      </c>
    </row>
    <row r="7887" spans="1:2">
      <c r="A7887">
        <v>788.40000000000009</v>
      </c>
      <c r="B7887">
        <v>65.297468600375808</v>
      </c>
    </row>
    <row r="7888" spans="1:2">
      <c r="A7888">
        <v>788.5</v>
      </c>
      <c r="B7888">
        <v>65.29676629200398</v>
      </c>
    </row>
    <row r="7889" spans="1:2">
      <c r="A7889">
        <v>788.6</v>
      </c>
      <c r="B7889">
        <v>65.296322680271842</v>
      </c>
    </row>
    <row r="7890" spans="1:2">
      <c r="A7890">
        <v>788.7</v>
      </c>
      <c r="B7890">
        <v>65.29628100519237</v>
      </c>
    </row>
    <row r="7891" spans="1:2">
      <c r="A7891">
        <v>788.80000000000007</v>
      </c>
      <c r="B7891">
        <v>65.296784506778565</v>
      </c>
    </row>
    <row r="7892" spans="1:2">
      <c r="A7892">
        <v>788.90000000000009</v>
      </c>
      <c r="B7892">
        <v>65.297976425043458</v>
      </c>
    </row>
    <row r="7893" spans="1:2">
      <c r="A7893">
        <v>789</v>
      </c>
      <c r="B7893">
        <v>65.299999999999983</v>
      </c>
    </row>
    <row r="7894" spans="1:2">
      <c r="A7894">
        <v>789.1</v>
      </c>
      <c r="B7894">
        <v>65.303000981990749</v>
      </c>
    </row>
    <row r="7895" spans="1:2">
      <c r="A7895">
        <v>789.2</v>
      </c>
      <c r="B7895">
        <v>65.307135162676346</v>
      </c>
    </row>
    <row r="7896" spans="1:2">
      <c r="A7896">
        <v>789.30000000000007</v>
      </c>
      <c r="B7896">
        <v>65.312560844047027</v>
      </c>
    </row>
    <row r="7897" spans="1:2">
      <c r="A7897">
        <v>789.40000000000009</v>
      </c>
      <c r="B7897">
        <v>65.319436328092948</v>
      </c>
    </row>
    <row r="7898" spans="1:2">
      <c r="A7898">
        <v>789.5</v>
      </c>
      <c r="B7898">
        <v>65.327919916804333</v>
      </c>
    </row>
    <row r="7899" spans="1:2">
      <c r="A7899">
        <v>789.6</v>
      </c>
      <c r="B7899">
        <v>65.338169912171367</v>
      </c>
    </row>
    <row r="7900" spans="1:2">
      <c r="A7900">
        <v>789.7</v>
      </c>
      <c r="B7900">
        <v>65.350344616184259</v>
      </c>
    </row>
    <row r="7901" spans="1:2">
      <c r="A7901">
        <v>789.80000000000007</v>
      </c>
      <c r="B7901">
        <v>65.364602330833208</v>
      </c>
    </row>
    <row r="7902" spans="1:2">
      <c r="A7902">
        <v>789.90000000000009</v>
      </c>
      <c r="B7902">
        <v>65.38110135810841</v>
      </c>
    </row>
    <row r="7903" spans="1:2">
      <c r="A7903">
        <v>790</v>
      </c>
      <c r="B7903">
        <v>65.400000000000006</v>
      </c>
    </row>
    <row r="7904" spans="1:2">
      <c r="A7904">
        <v>790.1</v>
      </c>
      <c r="B7904">
        <v>65.421400766837621</v>
      </c>
    </row>
    <row r="7905" spans="1:2">
      <c r="A7905">
        <v>790.2</v>
      </c>
      <c r="B7905">
        <v>65.445183002308084</v>
      </c>
    </row>
    <row r="7906" spans="1:2">
      <c r="A7906">
        <v>790.30000000000007</v>
      </c>
      <c r="B7906">
        <v>65.47117025843761</v>
      </c>
    </row>
    <row r="7907" spans="1:2">
      <c r="A7907">
        <v>790.40000000000009</v>
      </c>
      <c r="B7907">
        <v>65.499186087252426</v>
      </c>
    </row>
    <row r="7908" spans="1:2">
      <c r="A7908">
        <v>790.5</v>
      </c>
      <c r="B7908">
        <v>65.529054040778703</v>
      </c>
    </row>
    <row r="7909" spans="1:2">
      <c r="A7909">
        <v>790.6</v>
      </c>
      <c r="B7909">
        <v>65.560597671042714</v>
      </c>
    </row>
    <row r="7910" spans="1:2">
      <c r="A7910">
        <v>790.7</v>
      </c>
      <c r="B7910">
        <v>65.593640530070644</v>
      </c>
    </row>
    <row r="7911" spans="1:2">
      <c r="A7911">
        <v>790.80000000000007</v>
      </c>
      <c r="B7911">
        <v>65.628006169888693</v>
      </c>
    </row>
    <row r="7912" spans="1:2">
      <c r="A7912">
        <v>790.90000000000009</v>
      </c>
      <c r="B7912">
        <v>65.663518142523117</v>
      </c>
    </row>
    <row r="7913" spans="1:2">
      <c r="A7913">
        <v>791</v>
      </c>
      <c r="B7913">
        <v>65.700000000000017</v>
      </c>
    </row>
    <row r="7914" spans="1:2">
      <c r="A7914">
        <v>791.1</v>
      </c>
      <c r="B7914">
        <v>65.737195950658872</v>
      </c>
    </row>
    <row r="7915" spans="1:2">
      <c r="A7915">
        <v>791.2</v>
      </c>
      <c r="B7915">
        <v>65.774532828091452</v>
      </c>
    </row>
    <row r="7916" spans="1:2">
      <c r="A7916">
        <v>791.30000000000007</v>
      </c>
      <c r="B7916">
        <v>65.811358122202705</v>
      </c>
    </row>
    <row r="7917" spans="1:2">
      <c r="A7917">
        <v>791.40000000000009</v>
      </c>
      <c r="B7917">
        <v>65.847019322897552</v>
      </c>
    </row>
    <row r="7918" spans="1:2">
      <c r="A7918">
        <v>791.5</v>
      </c>
      <c r="B7918">
        <v>65.880863920080955</v>
      </c>
    </row>
    <row r="7919" spans="1:2">
      <c r="A7919">
        <v>791.6</v>
      </c>
      <c r="B7919">
        <v>65.912239403657921</v>
      </c>
    </row>
    <row r="7920" spans="1:2">
      <c r="A7920">
        <v>791.7</v>
      </c>
      <c r="B7920">
        <v>65.940493263533355</v>
      </c>
    </row>
    <row r="7921" spans="1:2">
      <c r="A7921">
        <v>791.80000000000007</v>
      </c>
      <c r="B7921">
        <v>65.964972989612207</v>
      </c>
    </row>
    <row r="7922" spans="1:2">
      <c r="A7922">
        <v>791.90000000000009</v>
      </c>
      <c r="B7922">
        <v>65.985026071799453</v>
      </c>
    </row>
    <row r="7923" spans="1:2">
      <c r="A7923">
        <v>792</v>
      </c>
      <c r="B7923">
        <v>66</v>
      </c>
    </row>
    <row r="7924" spans="1:2">
      <c r="A7924">
        <v>792.1</v>
      </c>
      <c r="B7924">
        <v>66.009115430527018</v>
      </c>
    </row>
    <row r="7925" spans="1:2">
      <c r="A7925">
        <v>792.2</v>
      </c>
      <c r="B7925">
        <v>66.011085685326279</v>
      </c>
    </row>
    <row r="7926" spans="1:2">
      <c r="A7926">
        <v>792.30000000000007</v>
      </c>
      <c r="B7926">
        <v>66.004497252751818</v>
      </c>
    </row>
    <row r="7927" spans="1:2">
      <c r="A7927">
        <v>792.40000000000009</v>
      </c>
      <c r="B7927">
        <v>65.987936621157544</v>
      </c>
    </row>
    <row r="7928" spans="1:2">
      <c r="A7928">
        <v>792.5</v>
      </c>
      <c r="B7928">
        <v>65.959990278897536</v>
      </c>
    </row>
    <row r="7929" spans="1:2">
      <c r="A7929">
        <v>792.6</v>
      </c>
      <c r="B7929">
        <v>65.9192447143257</v>
      </c>
    </row>
    <row r="7930" spans="1:2">
      <c r="A7930">
        <v>792.7</v>
      </c>
      <c r="B7930">
        <v>65.86428641579603</v>
      </c>
    </row>
    <row r="7931" spans="1:2">
      <c r="A7931">
        <v>792.80000000000007</v>
      </c>
      <c r="B7931">
        <v>65.793701871662492</v>
      </c>
    </row>
    <row r="7932" spans="1:2">
      <c r="A7932">
        <v>792.90000000000009</v>
      </c>
      <c r="B7932">
        <v>65.70607757027912</v>
      </c>
    </row>
    <row r="7933" spans="1:2">
      <c r="A7933">
        <v>793</v>
      </c>
      <c r="B7933">
        <v>65.59999999999998</v>
      </c>
    </row>
    <row r="7934" spans="1:2">
      <c r="A7934">
        <v>793.1</v>
      </c>
      <c r="B7934">
        <v>65.474342327233032</v>
      </c>
    </row>
    <row r="7935" spans="1:2">
      <c r="A7935">
        <v>793.2</v>
      </c>
      <c r="B7935">
        <v>65.329124430603301</v>
      </c>
    </row>
    <row r="7936" spans="1:2">
      <c r="A7936">
        <v>793.30000000000007</v>
      </c>
      <c r="B7936">
        <v>65.164652866789922</v>
      </c>
    </row>
    <row r="7937" spans="1:2">
      <c r="A7937">
        <v>793.40000000000009</v>
      </c>
      <c r="B7937">
        <v>64.981234192471987</v>
      </c>
    </row>
    <row r="7938" spans="1:2">
      <c r="A7938">
        <v>793.5</v>
      </c>
      <c r="B7938">
        <v>64.779174964328845</v>
      </c>
    </row>
    <row r="7939" spans="1:2">
      <c r="A7939">
        <v>793.6</v>
      </c>
      <c r="B7939">
        <v>64.558781739039176</v>
      </c>
    </row>
    <row r="7940" spans="1:2">
      <c r="A7940">
        <v>793.7</v>
      </c>
      <c r="B7940">
        <v>64.320361073282314</v>
      </c>
    </row>
    <row r="7941" spans="1:2">
      <c r="A7941">
        <v>793.80000000000007</v>
      </c>
      <c r="B7941">
        <v>64.064219523737336</v>
      </c>
    </row>
    <row r="7942" spans="1:2">
      <c r="A7942">
        <v>793.90000000000009</v>
      </c>
      <c r="B7942">
        <v>63.790663647083427</v>
      </c>
    </row>
    <row r="7943" spans="1:2">
      <c r="A7943">
        <v>794</v>
      </c>
      <c r="B7943">
        <v>63.499999999999993</v>
      </c>
    </row>
    <row r="7944" spans="1:2">
      <c r="A7944">
        <v>794.1</v>
      </c>
      <c r="B7944">
        <v>63.192515260540603</v>
      </c>
    </row>
    <row r="7945" spans="1:2">
      <c r="A7945">
        <v>794.2</v>
      </c>
      <c r="B7945">
        <v>62.868416592259983</v>
      </c>
    </row>
    <row r="7946" spans="1:2">
      <c r="A7946">
        <v>794.30000000000007</v>
      </c>
      <c r="B7946">
        <v>62.527891280087758</v>
      </c>
    </row>
    <row r="7947" spans="1:2">
      <c r="A7947">
        <v>794.40000000000009</v>
      </c>
      <c r="B7947">
        <v>62.171126608953443</v>
      </c>
    </row>
    <row r="7948" spans="1:2">
      <c r="A7948">
        <v>794.5</v>
      </c>
      <c r="B7948">
        <v>61.798309863787047</v>
      </c>
    </row>
    <row r="7949" spans="1:2">
      <c r="A7949">
        <v>794.6</v>
      </c>
      <c r="B7949">
        <v>61.409628329517282</v>
      </c>
    </row>
    <row r="7950" spans="1:2">
      <c r="A7950">
        <v>794.7</v>
      </c>
      <c r="B7950">
        <v>61.005269291074072</v>
      </c>
    </row>
    <row r="7951" spans="1:2">
      <c r="A7951">
        <v>794.80000000000007</v>
      </c>
      <c r="B7951">
        <v>60.585420033387003</v>
      </c>
    </row>
    <row r="7952" spans="1:2">
      <c r="A7952">
        <v>794.90000000000009</v>
      </c>
      <c r="B7952">
        <v>60.150267841385627</v>
      </c>
    </row>
    <row r="7953" spans="1:2">
      <c r="A7953">
        <v>795</v>
      </c>
      <c r="B7953">
        <v>59.7</v>
      </c>
    </row>
    <row r="7954" spans="1:2">
      <c r="A7954">
        <v>795.1</v>
      </c>
      <c r="B7954">
        <v>59.234996630604194</v>
      </c>
    </row>
    <row r="7955" spans="1:2">
      <c r="A7955">
        <v>795.2</v>
      </c>
      <c r="B7955">
        <v>58.756409200355847</v>
      </c>
    </row>
    <row r="7956" spans="1:2">
      <c r="A7956">
        <v>795.30000000000007</v>
      </c>
      <c r="B7956">
        <v>58.265582012857649</v>
      </c>
    </row>
    <row r="7957" spans="1:2">
      <c r="A7957">
        <v>795.40000000000009</v>
      </c>
      <c r="B7957">
        <v>57.76385937171225</v>
      </c>
    </row>
    <row r="7958" spans="1:2">
      <c r="A7958">
        <v>795.5</v>
      </c>
      <c r="B7958">
        <v>57.25258558052294</v>
      </c>
    </row>
    <row r="7959" spans="1:2">
      <c r="A7959">
        <v>795.6</v>
      </c>
      <c r="B7959">
        <v>56.733104942891202</v>
      </c>
    </row>
    <row r="7960" spans="1:2">
      <c r="A7960">
        <v>795.7</v>
      </c>
      <c r="B7960">
        <v>56.206761762420321</v>
      </c>
    </row>
    <row r="7961" spans="1:2">
      <c r="A7961">
        <v>795.80000000000007</v>
      </c>
      <c r="B7961">
        <v>55.674900342712931</v>
      </c>
    </row>
    <row r="7962" spans="1:2">
      <c r="A7962">
        <v>795.90000000000009</v>
      </c>
      <c r="B7962">
        <v>55.138864987371733</v>
      </c>
    </row>
    <row r="7963" spans="1:2">
      <c r="A7963">
        <v>796</v>
      </c>
      <c r="B7963">
        <v>54.599999999999987</v>
      </c>
    </row>
    <row r="7964" spans="1:2">
      <c r="A7964">
        <v>796.1</v>
      </c>
      <c r="B7964">
        <v>54.059598217042023</v>
      </c>
    </row>
    <row r="7965" spans="1:2">
      <c r="A7965">
        <v>796.2</v>
      </c>
      <c r="B7965">
        <v>53.518746606315339</v>
      </c>
    </row>
    <row r="7966" spans="1:2">
      <c r="A7966">
        <v>796.30000000000007</v>
      </c>
      <c r="B7966">
        <v>52.978480668479712</v>
      </c>
    </row>
    <row r="7967" spans="1:2">
      <c r="A7967">
        <v>796.40000000000009</v>
      </c>
      <c r="B7967">
        <v>52.439835904194858</v>
      </c>
    </row>
    <row r="7968" spans="1:2">
      <c r="A7968">
        <v>796.5</v>
      </c>
      <c r="B7968">
        <v>51.903847814121178</v>
      </c>
    </row>
    <row r="7969" spans="1:2">
      <c r="A7969">
        <v>796.6</v>
      </c>
      <c r="B7969">
        <v>51.37155189891719</v>
      </c>
    </row>
    <row r="7970" spans="1:2">
      <c r="A7970">
        <v>796.7</v>
      </c>
      <c r="B7970">
        <v>50.843983659243271</v>
      </c>
    </row>
    <row r="7971" spans="1:2">
      <c r="A7971">
        <v>796.80000000000007</v>
      </c>
      <c r="B7971">
        <v>50.322178595759162</v>
      </c>
    </row>
    <row r="7972" spans="1:2">
      <c r="A7972">
        <v>796.90000000000009</v>
      </c>
      <c r="B7972">
        <v>49.80717220912463</v>
      </c>
    </row>
    <row r="7973" spans="1:2">
      <c r="A7973">
        <v>797</v>
      </c>
      <c r="B7973">
        <v>49.3</v>
      </c>
    </row>
    <row r="7974" spans="1:2">
      <c r="A7974">
        <v>797.1</v>
      </c>
      <c r="B7974">
        <v>48.801710501226957</v>
      </c>
    </row>
    <row r="7975" spans="1:2">
      <c r="A7975">
        <v>797.2</v>
      </c>
      <c r="B7975">
        <v>48.313404374381328</v>
      </c>
    </row>
    <row r="7976" spans="1:2">
      <c r="A7976">
        <v>797.30000000000007</v>
      </c>
      <c r="B7976">
        <v>47.836195313221403</v>
      </c>
    </row>
    <row r="7977" spans="1:2">
      <c r="A7977">
        <v>797.40000000000009</v>
      </c>
      <c r="B7977">
        <v>47.371197011505437</v>
      </c>
    </row>
    <row r="7978" spans="1:2">
      <c r="A7978">
        <v>797.5</v>
      </c>
      <c r="B7978">
        <v>46.919523162992327</v>
      </c>
    </row>
    <row r="7979" spans="1:2">
      <c r="A7979">
        <v>797.6</v>
      </c>
      <c r="B7979">
        <v>46.48228746143932</v>
      </c>
    </row>
    <row r="7980" spans="1:2">
      <c r="A7980">
        <v>797.7</v>
      </c>
      <c r="B7980">
        <v>46.060603600605234</v>
      </c>
    </row>
    <row r="7981" spans="1:2">
      <c r="A7981">
        <v>797.80000000000007</v>
      </c>
      <c r="B7981">
        <v>45.655585274248367</v>
      </c>
    </row>
    <row r="7982" spans="1:2">
      <c r="A7982">
        <v>797.90000000000009</v>
      </c>
      <c r="B7982">
        <v>45.268346176127068</v>
      </c>
    </row>
    <row r="7983" spans="1:2">
      <c r="A7983">
        <v>798</v>
      </c>
      <c r="B7983">
        <v>44.9</v>
      </c>
    </row>
    <row r="7984" spans="1:2">
      <c r="A7984">
        <v>798.1</v>
      </c>
      <c r="B7984">
        <v>44.551459778049448</v>
      </c>
    </row>
    <row r="7985" spans="1:2">
      <c r="A7985">
        <v>798.2</v>
      </c>
      <c r="B7985">
        <v>44.222835896158067</v>
      </c>
    </row>
    <row r="7986" spans="1:2">
      <c r="A7986">
        <v>798.30000000000007</v>
      </c>
      <c r="B7986">
        <v>43.914038078632892</v>
      </c>
    </row>
    <row r="7987" spans="1:2">
      <c r="A7987">
        <v>798.40000000000009</v>
      </c>
      <c r="B7987">
        <v>43.624976049780919</v>
      </c>
    </row>
    <row r="7988" spans="1:2">
      <c r="A7988">
        <v>798.5</v>
      </c>
      <c r="B7988">
        <v>43.355559533909457</v>
      </c>
    </row>
    <row r="7989" spans="1:2">
      <c r="A7989">
        <v>798.6</v>
      </c>
      <c r="B7989">
        <v>43.10569825532496</v>
      </c>
    </row>
    <row r="7990" spans="1:2">
      <c r="A7990">
        <v>798.7</v>
      </c>
      <c r="B7990">
        <v>42.875301938334722</v>
      </c>
    </row>
    <row r="7991" spans="1:2">
      <c r="A7991">
        <v>798.80000000000007</v>
      </c>
      <c r="B7991">
        <v>42.664280307245761</v>
      </c>
    </row>
    <row r="7992" spans="1:2">
      <c r="A7992">
        <v>798.90000000000009</v>
      </c>
      <c r="B7992">
        <v>42.472543086365128</v>
      </c>
    </row>
    <row r="7993" spans="1:2">
      <c r="A7993">
        <v>799</v>
      </c>
      <c r="B7993">
        <v>42.3</v>
      </c>
    </row>
    <row r="7994" spans="1:2">
      <c r="A7994">
        <v>799.1</v>
      </c>
      <c r="B7994">
        <v>42.146350386574781</v>
      </c>
    </row>
    <row r="7995" spans="1:2">
      <c r="A7995">
        <v>799.2</v>
      </c>
      <c r="B7995">
        <v>42.010452040985513</v>
      </c>
    </row>
    <row r="7996" spans="1:2">
      <c r="A7996">
        <v>799.30000000000007</v>
      </c>
      <c r="B7996">
        <v>41.890952372245849</v>
      </c>
    </row>
    <row r="7997" spans="1:2">
      <c r="A7997">
        <v>799.40000000000009</v>
      </c>
      <c r="B7997">
        <v>41.786498789369361</v>
      </c>
    </row>
    <row r="7998" spans="1:2">
      <c r="A7998">
        <v>799.5</v>
      </c>
      <c r="B7998">
        <v>41.695738701369777</v>
      </c>
    </row>
    <row r="7999" spans="1:2">
      <c r="A7999">
        <v>799.6</v>
      </c>
      <c r="B7999">
        <v>41.617319517260498</v>
      </c>
    </row>
    <row r="8000" spans="1:2">
      <c r="A8000">
        <v>799.7</v>
      </c>
      <c r="B8000">
        <v>41.54988864605528</v>
      </c>
    </row>
    <row r="8001" spans="1:2">
      <c r="A8001">
        <v>799.80000000000007</v>
      </c>
      <c r="B8001">
        <v>41.492093496767687</v>
      </c>
    </row>
    <row r="8002" spans="1:2">
      <c r="A8002">
        <v>799.90000000000009</v>
      </c>
      <c r="B8002">
        <v>41.442581478411391</v>
      </c>
    </row>
    <row r="8003" spans="1:2">
      <c r="A8003">
        <v>800</v>
      </c>
      <c r="B8003">
        <v>41.400000000000013</v>
      </c>
    </row>
    <row r="8004" spans="1:2">
      <c r="A8004">
        <v>800.1</v>
      </c>
      <c r="B8004">
        <v>41.363238675651218</v>
      </c>
    </row>
    <row r="8005" spans="1:2">
      <c r="A8005">
        <v>800.2</v>
      </c>
      <c r="B8005">
        <v>41.332155939899437</v>
      </c>
    </row>
    <row r="8006" spans="1:2">
      <c r="A8006">
        <v>800.30000000000007</v>
      </c>
      <c r="B8006">
        <v>41.306852432383209</v>
      </c>
    </row>
    <row r="8007" spans="1:2">
      <c r="A8007">
        <v>800.40000000000009</v>
      </c>
      <c r="B8007">
        <v>41.287428792741032</v>
      </c>
    </row>
    <row r="8008" spans="1:2">
      <c r="A8008">
        <v>800.5</v>
      </c>
      <c r="B8008">
        <v>41.273985660611423</v>
      </c>
    </row>
    <row r="8009" spans="1:2">
      <c r="A8009">
        <v>800.6</v>
      </c>
      <c r="B8009">
        <v>41.266623675632893</v>
      </c>
    </row>
    <row r="8010" spans="1:2">
      <c r="A8010">
        <v>800.7</v>
      </c>
      <c r="B8010">
        <v>41.265443477443966</v>
      </c>
    </row>
    <row r="8011" spans="1:2">
      <c r="A8011">
        <v>800.80000000000007</v>
      </c>
      <c r="B8011">
        <v>41.270545705683169</v>
      </c>
    </row>
    <row r="8012" spans="1:2">
      <c r="A8012">
        <v>800.90000000000009</v>
      </c>
      <c r="B8012">
        <v>41.282030999989033</v>
      </c>
    </row>
    <row r="8013" spans="1:2">
      <c r="A8013">
        <v>801</v>
      </c>
      <c r="B8013">
        <v>41.3</v>
      </c>
    </row>
    <row r="8014" spans="1:2">
      <c r="A8014">
        <v>801.1</v>
      </c>
      <c r="B8014">
        <v>41.324794910820323</v>
      </c>
    </row>
    <row r="8015" spans="1:2">
      <c r="A8015">
        <v>801.2</v>
      </c>
      <c r="B8015">
        <v>41.357724199416623</v>
      </c>
    </row>
    <row r="8016" spans="1:2">
      <c r="A8016">
        <v>801.30000000000007</v>
      </c>
      <c r="B8016">
        <v>41.400337898221238</v>
      </c>
    </row>
    <row r="8017" spans="1:2">
      <c r="A8017">
        <v>801.40000000000009</v>
      </c>
      <c r="B8017">
        <v>41.454186039666467</v>
      </c>
    </row>
    <row r="8018" spans="1:2">
      <c r="A8018">
        <v>801.5</v>
      </c>
      <c r="B8018">
        <v>41.520818656184552</v>
      </c>
    </row>
    <row r="8019" spans="1:2">
      <c r="A8019">
        <v>801.6</v>
      </c>
      <c r="B8019">
        <v>41.601785780207933</v>
      </c>
    </row>
    <row r="8020" spans="1:2">
      <c r="A8020">
        <v>801.7</v>
      </c>
      <c r="B8020">
        <v>41.698637444168888</v>
      </c>
    </row>
    <row r="8021" spans="1:2">
      <c r="A8021">
        <v>801.80000000000007</v>
      </c>
      <c r="B8021">
        <v>41.812923680499694</v>
      </c>
    </row>
    <row r="8022" spans="1:2">
      <c r="A8022">
        <v>801.90000000000009</v>
      </c>
      <c r="B8022">
        <v>41.946194521632698</v>
      </c>
    </row>
    <row r="8023" spans="1:2">
      <c r="A8023">
        <v>802</v>
      </c>
      <c r="B8023">
        <v>42.099999999999987</v>
      </c>
    </row>
    <row r="8024" spans="1:2">
      <c r="A8024">
        <v>802.1</v>
      </c>
      <c r="B8024">
        <v>42.275481681067589</v>
      </c>
    </row>
    <row r="8025" spans="1:2">
      <c r="A8025">
        <v>802.2</v>
      </c>
      <c r="B8025">
        <v>42.472147262434213</v>
      </c>
    </row>
    <row r="8026" spans="1:2">
      <c r="A8026">
        <v>802.30000000000007</v>
      </c>
      <c r="B8026">
        <v>42.689095974732119</v>
      </c>
    </row>
    <row r="8027" spans="1:2">
      <c r="A8027">
        <v>802.40000000000009</v>
      </c>
      <c r="B8027">
        <v>42.925427048593527</v>
      </c>
    </row>
    <row r="8028" spans="1:2">
      <c r="A8028">
        <v>802.5</v>
      </c>
      <c r="B8028">
        <v>43.180239714650369</v>
      </c>
    </row>
    <row r="8029" spans="1:2">
      <c r="A8029">
        <v>802.6</v>
      </c>
      <c r="B8029">
        <v>43.452633203535477</v>
      </c>
    </row>
    <row r="8030" spans="1:2">
      <c r="A8030">
        <v>802.7</v>
      </c>
      <c r="B8030">
        <v>43.741706745880798</v>
      </c>
    </row>
    <row r="8031" spans="1:2">
      <c r="A8031">
        <v>802.80000000000007</v>
      </c>
      <c r="B8031">
        <v>44.046559572318571</v>
      </c>
    </row>
    <row r="8032" spans="1:2">
      <c r="A8032">
        <v>802.90000000000009</v>
      </c>
      <c r="B8032">
        <v>44.366290913481031</v>
      </c>
    </row>
    <row r="8033" spans="1:2">
      <c r="A8033">
        <v>803</v>
      </c>
      <c r="B8033">
        <v>44.7</v>
      </c>
    </row>
    <row r="8034" spans="1:2">
      <c r="A8034">
        <v>803.1</v>
      </c>
      <c r="B8034">
        <v>45.046578364909593</v>
      </c>
    </row>
    <row r="8035" spans="1:2">
      <c r="A8035">
        <v>803.2</v>
      </c>
      <c r="B8035">
        <v>45.404086750847071</v>
      </c>
    </row>
    <row r="8036" spans="1:2">
      <c r="A8036">
        <v>803.30000000000007</v>
      </c>
      <c r="B8036">
        <v>45.770378202851198</v>
      </c>
    </row>
    <row r="8037" spans="1:2">
      <c r="A8037">
        <v>803.40000000000009</v>
      </c>
      <c r="B8037">
        <v>46.143305765960719</v>
      </c>
    </row>
    <row r="8038" spans="1:2">
      <c r="A8038">
        <v>803.5</v>
      </c>
      <c r="B8038">
        <v>46.520722485213938</v>
      </c>
    </row>
    <row r="8039" spans="1:2">
      <c r="A8039">
        <v>803.6</v>
      </c>
      <c r="B8039">
        <v>46.900481405650481</v>
      </c>
    </row>
    <row r="8040" spans="1:2">
      <c r="A8040">
        <v>803.7</v>
      </c>
      <c r="B8040">
        <v>47.280435572308647</v>
      </c>
    </row>
    <row r="8041" spans="1:2">
      <c r="A8041">
        <v>803.80000000000007</v>
      </c>
      <c r="B8041">
        <v>47.658438030227188</v>
      </c>
    </row>
    <row r="8042" spans="1:2">
      <c r="A8042">
        <v>803.90000000000009</v>
      </c>
      <c r="B8042">
        <v>48.03234182444487</v>
      </c>
    </row>
    <row r="8043" spans="1:2">
      <c r="A8043">
        <v>804</v>
      </c>
      <c r="B8043">
        <v>48.400000000000013</v>
      </c>
    </row>
    <row r="8044" spans="1:2">
      <c r="A8044">
        <v>804.1</v>
      </c>
      <c r="B8044">
        <v>48.75940485929452</v>
      </c>
    </row>
    <row r="8045" spans="1:2">
      <c r="A8045">
        <v>804.2</v>
      </c>
      <c r="B8045">
        <v>49.109105734178421</v>
      </c>
    </row>
    <row r="8046" spans="1:2">
      <c r="A8046">
        <v>804.30000000000007</v>
      </c>
      <c r="B8046">
        <v>49.447791213864491</v>
      </c>
    </row>
    <row r="8047" spans="1:2">
      <c r="A8047">
        <v>804.40000000000009</v>
      </c>
      <c r="B8047">
        <v>49.774149887565507</v>
      </c>
    </row>
    <row r="8048" spans="1:2">
      <c r="A8048">
        <v>804.5</v>
      </c>
      <c r="B8048">
        <v>50.086870344493867</v>
      </c>
    </row>
    <row r="8049" spans="1:2">
      <c r="A8049">
        <v>804.6</v>
      </c>
      <c r="B8049">
        <v>50.384641173863088</v>
      </c>
    </row>
    <row r="8050" spans="1:2">
      <c r="A8050">
        <v>804.7</v>
      </c>
      <c r="B8050">
        <v>50.666150964885567</v>
      </c>
    </row>
    <row r="8051" spans="1:2">
      <c r="A8051">
        <v>804.80000000000007</v>
      </c>
      <c r="B8051">
        <v>50.930088306774067</v>
      </c>
    </row>
    <row r="8052" spans="1:2">
      <c r="A8052">
        <v>804.90000000000009</v>
      </c>
      <c r="B8052">
        <v>51.175141788741371</v>
      </c>
    </row>
    <row r="8053" spans="1:2">
      <c r="A8053">
        <v>805</v>
      </c>
      <c r="B8053">
        <v>51.4</v>
      </c>
    </row>
    <row r="8054" spans="1:2">
      <c r="A8054">
        <v>805.1</v>
      </c>
      <c r="B8054">
        <v>51.603802197912813</v>
      </c>
    </row>
    <row r="8055" spans="1:2">
      <c r="A8055">
        <v>805.2</v>
      </c>
      <c r="B8055">
        <v>51.787490312440113</v>
      </c>
    </row>
    <row r="8056" spans="1:2">
      <c r="A8056">
        <v>805.30000000000007</v>
      </c>
      <c r="B8056">
        <v>51.952456941692091</v>
      </c>
    </row>
    <row r="8057" spans="1:2">
      <c r="A8057">
        <v>805.40000000000009</v>
      </c>
      <c r="B8057">
        <v>52.100094683778899</v>
      </c>
    </row>
    <row r="8058" spans="1:2">
      <c r="A8058">
        <v>805.5</v>
      </c>
      <c r="B8058">
        <v>52.231796136810551</v>
      </c>
    </row>
    <row r="8059" spans="1:2">
      <c r="A8059">
        <v>805.6</v>
      </c>
      <c r="B8059">
        <v>52.348953898897513</v>
      </c>
    </row>
    <row r="8060" spans="1:2">
      <c r="A8060">
        <v>805.7</v>
      </c>
      <c r="B8060">
        <v>52.452960568149791</v>
      </c>
    </row>
    <row r="8061" spans="1:2">
      <c r="A8061">
        <v>805.80000000000007</v>
      </c>
      <c r="B8061">
        <v>52.545208742677531</v>
      </c>
    </row>
    <row r="8062" spans="1:2">
      <c r="A8062">
        <v>805.90000000000009</v>
      </c>
      <c r="B8062">
        <v>52.62709102059091</v>
      </c>
    </row>
    <row r="8063" spans="1:2">
      <c r="A8063">
        <v>806</v>
      </c>
      <c r="B8063">
        <v>52.7</v>
      </c>
    </row>
    <row r="8064" spans="1:2">
      <c r="A8064">
        <v>806.1</v>
      </c>
      <c r="B8064">
        <v>52.765086349054528</v>
      </c>
    </row>
    <row r="8065" spans="1:2">
      <c r="A8065">
        <v>806.2</v>
      </c>
      <c r="B8065">
        <v>52.822533016061598</v>
      </c>
    </row>
    <row r="8066" spans="1:2">
      <c r="A8066">
        <v>806.30000000000007</v>
      </c>
      <c r="B8066">
        <v>52.872281019367811</v>
      </c>
    </row>
    <row r="8067" spans="1:2">
      <c r="A8067">
        <v>806.40000000000009</v>
      </c>
      <c r="B8067">
        <v>52.914271377319707</v>
      </c>
    </row>
    <row r="8068" spans="1:2">
      <c r="A8068">
        <v>806.5</v>
      </c>
      <c r="B8068">
        <v>52.948445108263897</v>
      </c>
    </row>
    <row r="8069" spans="1:2">
      <c r="A8069">
        <v>806.6</v>
      </c>
      <c r="B8069">
        <v>52.974743230546991</v>
      </c>
    </row>
    <row r="8070" spans="1:2">
      <c r="A8070">
        <v>806.7</v>
      </c>
      <c r="B8070">
        <v>52.993106762515573</v>
      </c>
    </row>
    <row r="8071" spans="1:2">
      <c r="A8071">
        <v>806.80000000000007</v>
      </c>
      <c r="B8071">
        <v>53.003476722516197</v>
      </c>
    </row>
    <row r="8072" spans="1:2">
      <c r="A8072">
        <v>806.90000000000009</v>
      </c>
      <c r="B8072">
        <v>53.005794128895481</v>
      </c>
    </row>
    <row r="8073" spans="1:2">
      <c r="A8073">
        <v>807</v>
      </c>
      <c r="B8073">
        <v>52.999999999999993</v>
      </c>
    </row>
    <row r="8074" spans="1:2">
      <c r="A8074">
        <v>807.1</v>
      </c>
      <c r="B8074">
        <v>52.986052405869152</v>
      </c>
    </row>
    <row r="8075" spans="1:2">
      <c r="A8075">
        <v>807.2</v>
      </c>
      <c r="B8075">
        <v>52.963977623313603</v>
      </c>
    </row>
    <row r="8076" spans="1:2">
      <c r="A8076">
        <v>807.30000000000007</v>
      </c>
      <c r="B8076">
        <v>52.933818980836861</v>
      </c>
    </row>
    <row r="8077" spans="1:2">
      <c r="A8077">
        <v>807.40000000000009</v>
      </c>
      <c r="B8077">
        <v>52.895619806942427</v>
      </c>
    </row>
    <row r="8078" spans="1:2">
      <c r="A8078">
        <v>807.5</v>
      </c>
      <c r="B8078">
        <v>52.849423430133839</v>
      </c>
    </row>
    <row r="8079" spans="1:2">
      <c r="A8079">
        <v>807.6</v>
      </c>
      <c r="B8079">
        <v>52.795273178914492</v>
      </c>
    </row>
    <row r="8080" spans="1:2">
      <c r="A8080">
        <v>807.7</v>
      </c>
      <c r="B8080">
        <v>52.733212381787943</v>
      </c>
    </row>
    <row r="8081" spans="1:2">
      <c r="A8081">
        <v>807.80000000000007</v>
      </c>
      <c r="B8081">
        <v>52.663284367257653</v>
      </c>
    </row>
    <row r="8082" spans="1:2">
      <c r="A8082">
        <v>807.90000000000009</v>
      </c>
      <c r="B8082">
        <v>52.58553246382715</v>
      </c>
    </row>
    <row r="8083" spans="1:2">
      <c r="A8083">
        <v>808</v>
      </c>
      <c r="B8083">
        <v>52.499999999999993</v>
      </c>
    </row>
    <row r="8084" spans="1:2">
      <c r="A8084">
        <v>808.1</v>
      </c>
      <c r="B8084">
        <v>52.406804027468837</v>
      </c>
    </row>
    <row r="8085" spans="1:2">
      <c r="A8085">
        <v>808.2</v>
      </c>
      <c r="B8085">
        <v>52.306356490683882</v>
      </c>
    </row>
    <row r="8086" spans="1:2">
      <c r="A8086">
        <v>808.30000000000007</v>
      </c>
      <c r="B8086">
        <v>52.199143057284559</v>
      </c>
    </row>
    <row r="8087" spans="1:2">
      <c r="A8087">
        <v>808.40000000000009</v>
      </c>
      <c r="B8087">
        <v>52.085649394910313</v>
      </c>
    </row>
    <row r="8088" spans="1:2">
      <c r="A8088">
        <v>808.5</v>
      </c>
      <c r="B8088">
        <v>51.966361171200703</v>
      </c>
    </row>
    <row r="8089" spans="1:2">
      <c r="A8089">
        <v>808.6</v>
      </c>
      <c r="B8089">
        <v>51.841764053794897</v>
      </c>
    </row>
    <row r="8090" spans="1:2">
      <c r="A8090">
        <v>808.7</v>
      </c>
      <c r="B8090">
        <v>51.712343710332483</v>
      </c>
    </row>
    <row r="8091" spans="1:2">
      <c r="A8091">
        <v>808.80000000000007</v>
      </c>
      <c r="B8091">
        <v>51.578585808452871</v>
      </c>
    </row>
    <row r="8092" spans="1:2">
      <c r="A8092">
        <v>808.90000000000009</v>
      </c>
      <c r="B8092">
        <v>51.440976015795513</v>
      </c>
    </row>
    <row r="8093" spans="1:2">
      <c r="A8093">
        <v>809</v>
      </c>
      <c r="B8093">
        <v>51.29999999999999</v>
      </c>
    </row>
    <row r="8094" spans="1:2">
      <c r="A8094">
        <v>809.1</v>
      </c>
      <c r="B8094">
        <v>51.15603148425533</v>
      </c>
    </row>
    <row r="8095" spans="1:2">
      <c r="A8095">
        <v>809.2</v>
      </c>
      <c r="B8095">
        <v>51.008996413950548</v>
      </c>
    </row>
    <row r="8096" spans="1:2">
      <c r="A8096">
        <v>809.30000000000007</v>
      </c>
      <c r="B8096">
        <v>50.858708790024423</v>
      </c>
    </row>
    <row r="8097" spans="1:2">
      <c r="A8097">
        <v>809.40000000000009</v>
      </c>
      <c r="B8097">
        <v>50.704982613415687</v>
      </c>
    </row>
    <row r="8098" spans="1:2">
      <c r="A8098">
        <v>809.5</v>
      </c>
      <c r="B8098">
        <v>50.547631885063311</v>
      </c>
    </row>
    <row r="8099" spans="1:2">
      <c r="A8099">
        <v>809.6</v>
      </c>
      <c r="B8099">
        <v>50.386470605905693</v>
      </c>
    </row>
    <row r="8100" spans="1:2">
      <c r="A8100">
        <v>809.7</v>
      </c>
      <c r="B8100">
        <v>50.221312776881767</v>
      </c>
    </row>
    <row r="8101" spans="1:2">
      <c r="A8101">
        <v>809.80000000000007</v>
      </c>
      <c r="B8101">
        <v>50.051972398930303</v>
      </c>
    </row>
    <row r="8102" spans="1:2">
      <c r="A8102">
        <v>809.90000000000009</v>
      </c>
      <c r="B8102">
        <v>49.878263472990056</v>
      </c>
    </row>
    <row r="8103" spans="1:2">
      <c r="A8103">
        <v>810</v>
      </c>
      <c r="B8103">
        <v>49.7</v>
      </c>
    </row>
    <row r="8104" spans="1:2">
      <c r="A8104">
        <v>810.1</v>
      </c>
      <c r="B8104">
        <v>49.516770035509623</v>
      </c>
    </row>
    <row r="8105" spans="1:2">
      <c r="A8105">
        <v>810.2</v>
      </c>
      <c r="B8105">
        <v>49.32725785351348</v>
      </c>
    </row>
    <row r="8106" spans="1:2">
      <c r="A8106">
        <v>810.30000000000007</v>
      </c>
      <c r="B8106">
        <v>49.129921782617117</v>
      </c>
    </row>
    <row r="8107" spans="1:2">
      <c r="A8107">
        <v>810.40000000000009</v>
      </c>
      <c r="B8107">
        <v>48.923220151426037</v>
      </c>
    </row>
    <row r="8108" spans="1:2">
      <c r="A8108">
        <v>810.5</v>
      </c>
      <c r="B8108">
        <v>48.705611288546017</v>
      </c>
    </row>
    <row r="8109" spans="1:2">
      <c r="A8109">
        <v>810.6</v>
      </c>
      <c r="B8109">
        <v>48.475553522582082</v>
      </c>
    </row>
    <row r="8110" spans="1:2">
      <c r="A8110">
        <v>810.7</v>
      </c>
      <c r="B8110">
        <v>48.231505182139948</v>
      </c>
    </row>
    <row r="8111" spans="1:2">
      <c r="A8111">
        <v>810.80000000000007</v>
      </c>
      <c r="B8111">
        <v>47.971924595825158</v>
      </c>
    </row>
    <row r="8112" spans="1:2">
      <c r="A8112">
        <v>810.90000000000009</v>
      </c>
      <c r="B8112">
        <v>47.69527009224322</v>
      </c>
    </row>
    <row r="8113" spans="1:2">
      <c r="A8113">
        <v>811</v>
      </c>
      <c r="B8113">
        <v>47.4</v>
      </c>
    </row>
    <row r="8114" spans="1:2">
      <c r="A8114">
        <v>811.1</v>
      </c>
      <c r="B8114">
        <v>47.085188373705947</v>
      </c>
    </row>
    <row r="8115" spans="1:2">
      <c r="A8115">
        <v>811.2</v>
      </c>
      <c r="B8115">
        <v>46.752372171994942</v>
      </c>
    </row>
    <row r="8116" spans="1:2">
      <c r="A8116">
        <v>811.30000000000007</v>
      </c>
      <c r="B8116">
        <v>46.403704079506198</v>
      </c>
    </row>
    <row r="8117" spans="1:2">
      <c r="A8117">
        <v>811.40000000000009</v>
      </c>
      <c r="B8117">
        <v>46.041336780878858</v>
      </c>
    </row>
    <row r="8118" spans="1:2">
      <c r="A8118">
        <v>811.5</v>
      </c>
      <c r="B8118">
        <v>45.667422960752582</v>
      </c>
    </row>
    <row r="8119" spans="1:2">
      <c r="A8119">
        <v>811.6</v>
      </c>
      <c r="B8119">
        <v>45.284115303765667</v>
      </c>
    </row>
    <row r="8120" spans="1:2">
      <c r="A8120">
        <v>811.7</v>
      </c>
      <c r="B8120">
        <v>44.893566494557732</v>
      </c>
    </row>
    <row r="8121" spans="1:2">
      <c r="A8121">
        <v>811.80000000000007</v>
      </c>
      <c r="B8121">
        <v>44.497929217767933</v>
      </c>
    </row>
    <row r="8122" spans="1:2">
      <c r="A8122">
        <v>811.90000000000009</v>
      </c>
      <c r="B8122">
        <v>44.099356158035491</v>
      </c>
    </row>
    <row r="8123" spans="1:2">
      <c r="A8123">
        <v>812</v>
      </c>
      <c r="B8123">
        <v>43.7</v>
      </c>
    </row>
    <row r="8124" spans="1:2">
      <c r="A8124">
        <v>812.1</v>
      </c>
      <c r="B8124">
        <v>43.301576469666188</v>
      </c>
    </row>
    <row r="8125" spans="1:2">
      <c r="A8125">
        <v>812.2</v>
      </c>
      <c r="B8125">
        <v>42.904053458505842</v>
      </c>
    </row>
    <row r="8126" spans="1:2">
      <c r="A8126">
        <v>812.30000000000007</v>
      </c>
      <c r="B8126">
        <v>42.506961899356718</v>
      </c>
    </row>
    <row r="8127" spans="1:2">
      <c r="A8127">
        <v>812.40000000000009</v>
      </c>
      <c r="B8127">
        <v>42.10983272505657</v>
      </c>
    </row>
    <row r="8128" spans="1:2">
      <c r="A8128">
        <v>812.5</v>
      </c>
      <c r="B8128">
        <v>41.712196868443627</v>
      </c>
    </row>
    <row r="8129" spans="1:2">
      <c r="A8129">
        <v>812.6</v>
      </c>
      <c r="B8129">
        <v>41.313585262354742</v>
      </c>
    </row>
    <row r="8130" spans="1:2">
      <c r="A8130">
        <v>812.7</v>
      </c>
      <c r="B8130">
        <v>40.913528839628142</v>
      </c>
    </row>
    <row r="8131" spans="1:2">
      <c r="A8131">
        <v>812.80000000000007</v>
      </c>
      <c r="B8131">
        <v>40.51155853310155</v>
      </c>
    </row>
    <row r="8132" spans="1:2">
      <c r="A8132">
        <v>812.90000000000009</v>
      </c>
      <c r="B8132">
        <v>40.10720527561277</v>
      </c>
    </row>
    <row r="8133" spans="1:2">
      <c r="A8133">
        <v>813</v>
      </c>
      <c r="B8133">
        <v>39.70000000000001</v>
      </c>
    </row>
    <row r="8134" spans="1:2">
      <c r="A8134">
        <v>813.1</v>
      </c>
      <c r="B8134">
        <v>39.289605747628777</v>
      </c>
    </row>
    <row r="8135" spans="1:2">
      <c r="A8135">
        <v>813.2</v>
      </c>
      <c r="B8135">
        <v>38.876213993980627</v>
      </c>
    </row>
    <row r="8136" spans="1:2">
      <c r="A8136">
        <v>813.30000000000007</v>
      </c>
      <c r="B8136">
        <v>38.460148323065361</v>
      </c>
    </row>
    <row r="8137" spans="1:2">
      <c r="A8137">
        <v>813.40000000000009</v>
      </c>
      <c r="B8137">
        <v>38.041732318892699</v>
      </c>
    </row>
    <row r="8138" spans="1:2">
      <c r="A8138">
        <v>813.5</v>
      </c>
      <c r="B8138">
        <v>37.621289565472921</v>
      </c>
    </row>
    <row r="8139" spans="1:2">
      <c r="A8139">
        <v>813.6</v>
      </c>
      <c r="B8139">
        <v>37.199143646814832</v>
      </c>
    </row>
    <row r="8140" spans="1:2">
      <c r="A8140">
        <v>813.7</v>
      </c>
      <c r="B8140">
        <v>36.775618146928693</v>
      </c>
    </row>
    <row r="8141" spans="1:2">
      <c r="A8141">
        <v>813.80000000000007</v>
      </c>
      <c r="B8141">
        <v>36.351036649824238</v>
      </c>
    </row>
    <row r="8142" spans="1:2">
      <c r="A8142">
        <v>813.90000000000009</v>
      </c>
      <c r="B8142">
        <v>35.925722739511258</v>
      </c>
    </row>
    <row r="8143" spans="1:2">
      <c r="A8143">
        <v>814</v>
      </c>
      <c r="B8143">
        <v>35.500000000000007</v>
      </c>
    </row>
    <row r="8144" spans="1:2">
      <c r="A8144">
        <v>814.1</v>
      </c>
      <c r="B8144">
        <v>35.074000539818172</v>
      </c>
    </row>
    <row r="8145" spans="1:2">
      <c r="A8145">
        <v>814.2</v>
      </c>
      <c r="B8145">
        <v>34.647090565570522</v>
      </c>
    </row>
    <row r="8146" spans="1:2">
      <c r="A8146">
        <v>814.30000000000007</v>
      </c>
      <c r="B8146">
        <v>34.218444808380198</v>
      </c>
    </row>
    <row r="8147" spans="1:2">
      <c r="A8147">
        <v>814.40000000000009</v>
      </c>
      <c r="B8147">
        <v>33.787237999370369</v>
      </c>
    </row>
    <row r="8148" spans="1:2">
      <c r="A8148">
        <v>814.5</v>
      </c>
      <c r="B8148">
        <v>33.352644869664708</v>
      </c>
    </row>
    <row r="8149" spans="1:2">
      <c r="A8149">
        <v>814.6</v>
      </c>
      <c r="B8149">
        <v>32.913840150385361</v>
      </c>
    </row>
    <row r="8150" spans="1:2">
      <c r="A8150">
        <v>814.7</v>
      </c>
      <c r="B8150">
        <v>32.46999857265601</v>
      </c>
    </row>
    <row r="8151" spans="1:2">
      <c r="A8151">
        <v>814.80000000000007</v>
      </c>
      <c r="B8151">
        <v>32.020294867599787</v>
      </c>
    </row>
    <row r="8152" spans="1:2">
      <c r="A8152">
        <v>814.90000000000009</v>
      </c>
      <c r="B8152">
        <v>31.563903766339902</v>
      </c>
    </row>
    <row r="8153" spans="1:2">
      <c r="A8153">
        <v>815</v>
      </c>
      <c r="B8153">
        <v>31.1</v>
      </c>
    </row>
    <row r="8154" spans="1:2">
      <c r="A8154">
        <v>815.1</v>
      </c>
      <c r="B8154">
        <v>30.628192093097951</v>
      </c>
    </row>
    <row r="8155" spans="1:2">
      <c r="A8155">
        <v>815.2</v>
      </c>
      <c r="B8155">
        <v>30.149823743736121</v>
      </c>
    </row>
    <row r="8156" spans="1:2">
      <c r="A8156">
        <v>815.30000000000007</v>
      </c>
      <c r="B8156">
        <v>29.666672443412079</v>
      </c>
    </row>
    <row r="8157" spans="1:2">
      <c r="A8157">
        <v>815.40000000000009</v>
      </c>
      <c r="B8157">
        <v>29.180515683623419</v>
      </c>
    </row>
    <row r="8158" spans="1:2">
      <c r="A8158">
        <v>815.5</v>
      </c>
      <c r="B8158">
        <v>28.693130955868281</v>
      </c>
    </row>
    <row r="8159" spans="1:2">
      <c r="A8159">
        <v>815.6</v>
      </c>
      <c r="B8159">
        <v>28.206295751643111</v>
      </c>
    </row>
    <row r="8160" spans="1:2">
      <c r="A8160">
        <v>815.7</v>
      </c>
      <c r="B8160">
        <v>27.721787562446071</v>
      </c>
    </row>
    <row r="8161" spans="1:2">
      <c r="A8161">
        <v>815.80000000000007</v>
      </c>
      <c r="B8161">
        <v>27.24138387977473</v>
      </c>
    </row>
    <row r="8162" spans="1:2">
      <c r="A8162">
        <v>815.90000000000009</v>
      </c>
      <c r="B8162">
        <v>26.76686219512667</v>
      </c>
    </row>
    <row r="8163" spans="1:2">
      <c r="A8163">
        <v>816</v>
      </c>
      <c r="B8163">
        <v>26.3</v>
      </c>
    </row>
    <row r="8164" spans="1:2">
      <c r="A8164">
        <v>816.1</v>
      </c>
      <c r="B8164">
        <v>25.84203108778939</v>
      </c>
    </row>
    <row r="8165" spans="1:2">
      <c r="A8165">
        <v>816.2</v>
      </c>
      <c r="B8165">
        <v>25.392014459483729</v>
      </c>
    </row>
    <row r="8166" spans="1:2">
      <c r="A8166">
        <v>816.30000000000007</v>
      </c>
      <c r="B8166">
        <v>24.948465417969551</v>
      </c>
    </row>
    <row r="8167" spans="1:2">
      <c r="A8167">
        <v>816.40000000000009</v>
      </c>
      <c r="B8167">
        <v>24.50989926613337</v>
      </c>
    </row>
    <row r="8168" spans="1:2">
      <c r="A8168">
        <v>816.5</v>
      </c>
      <c r="B8168">
        <v>24.07483130686218</v>
      </c>
    </row>
    <row r="8169" spans="1:2">
      <c r="A8169">
        <v>816.6</v>
      </c>
      <c r="B8169">
        <v>23.64177684304153</v>
      </c>
    </row>
    <row r="8170" spans="1:2">
      <c r="A8170">
        <v>816.7</v>
      </c>
      <c r="B8170">
        <v>23.209251177558411</v>
      </c>
    </row>
    <row r="8171" spans="1:2">
      <c r="A8171">
        <v>816.80000000000007</v>
      </c>
      <c r="B8171">
        <v>22.77576961329936</v>
      </c>
    </row>
    <row r="8172" spans="1:2">
      <c r="A8172">
        <v>816.90000000000009</v>
      </c>
      <c r="B8172">
        <v>22.339847453150881</v>
      </c>
    </row>
    <row r="8173" spans="1:2">
      <c r="A8173">
        <v>817</v>
      </c>
      <c r="B8173">
        <v>21.9</v>
      </c>
    </row>
    <row r="8174" spans="1:2">
      <c r="A8174">
        <v>817.1</v>
      </c>
      <c r="B8174">
        <v>21.455783555743871</v>
      </c>
    </row>
    <row r="8175" spans="1:2">
      <c r="A8175">
        <v>817.2</v>
      </c>
      <c r="B8175">
        <v>21.010918418327702</v>
      </c>
    </row>
    <row r="8176" spans="1:2">
      <c r="A8176">
        <v>817.30000000000007</v>
      </c>
      <c r="B8176">
        <v>20.570165884707851</v>
      </c>
    </row>
    <row r="8177" spans="1:2">
      <c r="A8177">
        <v>817.40000000000009</v>
      </c>
      <c r="B8177">
        <v>20.138287251840669</v>
      </c>
    </row>
    <row r="8178" spans="1:2">
      <c r="A8178">
        <v>817.5</v>
      </c>
      <c r="B8178">
        <v>19.720043816682971</v>
      </c>
    </row>
    <row r="8179" spans="1:2">
      <c r="A8179">
        <v>817.6</v>
      </c>
      <c r="B8179">
        <v>19.32019687619017</v>
      </c>
    </row>
    <row r="8180" spans="1:2">
      <c r="A8180">
        <v>817.7</v>
      </c>
      <c r="B8180">
        <v>18.94350772731908</v>
      </c>
    </row>
    <row r="8181" spans="1:2">
      <c r="A8181">
        <v>817.80000000000007</v>
      </c>
      <c r="B8181">
        <v>18.594737667026081</v>
      </c>
    </row>
    <row r="8182" spans="1:2">
      <c r="A8182">
        <v>817.90000000000009</v>
      </c>
      <c r="B8182">
        <v>18.278647992267501</v>
      </c>
    </row>
    <row r="8183" spans="1:2">
      <c r="A8183">
        <v>818</v>
      </c>
      <c r="B8183">
        <v>18</v>
      </c>
    </row>
    <row r="8184" spans="1:2">
      <c r="A8184">
        <v>818.1</v>
      </c>
      <c r="B8184">
        <v>17.762234689234571</v>
      </c>
    </row>
    <row r="8185" spans="1:2">
      <c r="A8185">
        <v>818.2</v>
      </c>
      <c r="B8185">
        <v>17.563511867204362</v>
      </c>
    </row>
    <row r="8186" spans="1:2">
      <c r="A8186">
        <v>818.30000000000007</v>
      </c>
      <c r="B8186">
        <v>17.400671043197441</v>
      </c>
    </row>
    <row r="8187" spans="1:2">
      <c r="A8187">
        <v>818.40000000000009</v>
      </c>
      <c r="B8187">
        <v>17.270551726501889</v>
      </c>
    </row>
    <row r="8188" spans="1:2">
      <c r="A8188">
        <v>818.5</v>
      </c>
      <c r="B8188">
        <v>17.169993426405899</v>
      </c>
    </row>
    <row r="8189" spans="1:2">
      <c r="A8189">
        <v>818.6</v>
      </c>
      <c r="B8189">
        <v>17.095835652197319</v>
      </c>
    </row>
    <row r="8190" spans="1:2">
      <c r="A8190">
        <v>818.7</v>
      </c>
      <c r="B8190">
        <v>17.044917913164351</v>
      </c>
    </row>
    <row r="8191" spans="1:2">
      <c r="A8191">
        <v>818.80000000000007</v>
      </c>
      <c r="B8191">
        <v>17.014079718595092</v>
      </c>
    </row>
    <row r="8192" spans="1:2">
      <c r="A8192">
        <v>818.90000000000009</v>
      </c>
      <c r="B8192">
        <v>17.000160577777621</v>
      </c>
    </row>
    <row r="8193" spans="1:2">
      <c r="A8193">
        <v>819</v>
      </c>
      <c r="B8193">
        <v>17</v>
      </c>
    </row>
    <row r="8194" spans="1:2">
      <c r="A8194">
        <v>819.1</v>
      </c>
      <c r="B8194">
        <v>17.01137768731753</v>
      </c>
    </row>
    <row r="8195" spans="1:2">
      <c r="A8195">
        <v>819.2</v>
      </c>
      <c r="B8195">
        <v>17.035834112854332</v>
      </c>
    </row>
    <row r="8196" spans="1:2">
      <c r="A8196">
        <v>819.30000000000007</v>
      </c>
      <c r="B8196">
        <v>17.075849942501719</v>
      </c>
    </row>
    <row r="8197" spans="1:2">
      <c r="A8197">
        <v>819.40000000000009</v>
      </c>
      <c r="B8197">
        <v>17.133905842151009</v>
      </c>
    </row>
    <row r="8198" spans="1:2">
      <c r="A8198">
        <v>819.5</v>
      </c>
      <c r="B8198">
        <v>17.21248247769342</v>
      </c>
    </row>
    <row r="8199" spans="1:2">
      <c r="A8199">
        <v>819.6</v>
      </c>
      <c r="B8199">
        <v>17.31406051502044</v>
      </c>
    </row>
    <row r="8200" spans="1:2">
      <c r="A8200">
        <v>819.7</v>
      </c>
      <c r="B8200">
        <v>17.44112062002332</v>
      </c>
    </row>
    <row r="8201" spans="1:2">
      <c r="A8201">
        <v>819.80000000000007</v>
      </c>
      <c r="B8201">
        <v>17.596143458593371</v>
      </c>
    </row>
    <row r="8202" spans="1:2">
      <c r="A8202">
        <v>819.90000000000009</v>
      </c>
      <c r="B8202">
        <v>17.781609696621921</v>
      </c>
    </row>
    <row r="8203" spans="1:2">
      <c r="A8203">
        <v>820</v>
      </c>
      <c r="B8203">
        <v>18</v>
      </c>
    </row>
    <row r="8204" spans="1:2">
      <c r="A8204">
        <v>820.1</v>
      </c>
      <c r="B8204">
        <v>18.252654561495319</v>
      </c>
    </row>
    <row r="8205" spans="1:2">
      <c r="A8205">
        <v>820.2</v>
      </c>
      <c r="B8205">
        <v>18.53635168137842</v>
      </c>
    </row>
    <row r="8206" spans="1:2">
      <c r="A8206">
        <v>820.30000000000007</v>
      </c>
      <c r="B8206">
        <v>18.84672918679594</v>
      </c>
    </row>
    <row r="8207" spans="1:2">
      <c r="A8207">
        <v>820.40000000000009</v>
      </c>
      <c r="B8207">
        <v>19.179424904894528</v>
      </c>
    </row>
    <row r="8208" spans="1:2">
      <c r="A8208">
        <v>820.5</v>
      </c>
      <c r="B8208">
        <v>19.530076662820431</v>
      </c>
    </row>
    <row r="8209" spans="1:2">
      <c r="A8209">
        <v>820.6</v>
      </c>
      <c r="B8209">
        <v>19.894322287721089</v>
      </c>
    </row>
    <row r="8210" spans="1:2">
      <c r="A8210">
        <v>820.7</v>
      </c>
      <c r="B8210">
        <v>20.26779960674277</v>
      </c>
    </row>
    <row r="8211" spans="1:2">
      <c r="A8211">
        <v>820.80000000000007</v>
      </c>
      <c r="B8211">
        <v>20.64614644703212</v>
      </c>
    </row>
    <row r="8212" spans="1:2">
      <c r="A8212">
        <v>820.90000000000009</v>
      </c>
      <c r="B8212">
        <v>21.02500063573579</v>
      </c>
    </row>
    <row r="8213" spans="1:2">
      <c r="A8213">
        <v>821</v>
      </c>
      <c r="B8213">
        <v>21.4</v>
      </c>
    </row>
    <row r="8214" spans="1:2">
      <c r="A8214">
        <v>821.1</v>
      </c>
      <c r="B8214">
        <v>21.767604066701491</v>
      </c>
    </row>
    <row r="8215" spans="1:2">
      <c r="A8215">
        <v>821.2</v>
      </c>
      <c r="B8215">
        <v>22.127559161632679</v>
      </c>
    </row>
    <row r="8216" spans="1:2">
      <c r="A8216">
        <v>821.30000000000007</v>
      </c>
      <c r="B8216">
        <v>22.48043331031565</v>
      </c>
    </row>
    <row r="8217" spans="1:2">
      <c r="A8217">
        <v>821.40000000000009</v>
      </c>
      <c r="B8217">
        <v>22.82679453827247</v>
      </c>
    </row>
    <row r="8218" spans="1:2">
      <c r="A8218">
        <v>821.5</v>
      </c>
      <c r="B8218">
        <v>23.167210871024839</v>
      </c>
    </row>
    <row r="8219" spans="1:2">
      <c r="A8219">
        <v>821.6</v>
      </c>
      <c r="B8219">
        <v>23.50225033409561</v>
      </c>
    </row>
    <row r="8220" spans="1:2">
      <c r="A8220">
        <v>821.7</v>
      </c>
      <c r="B8220">
        <v>23.832480953006471</v>
      </c>
    </row>
    <row r="8221" spans="1:2">
      <c r="A8221">
        <v>821.80000000000007</v>
      </c>
      <c r="B8221">
        <v>24.158470753279499</v>
      </c>
    </row>
    <row r="8222" spans="1:2">
      <c r="A8222">
        <v>821.90000000000009</v>
      </c>
      <c r="B8222">
        <v>24.48078776043678</v>
      </c>
    </row>
    <row r="8223" spans="1:2">
      <c r="A8223">
        <v>822</v>
      </c>
      <c r="B8223">
        <v>24.8</v>
      </c>
    </row>
    <row r="8224" spans="1:2">
      <c r="A8224">
        <v>822.1</v>
      </c>
      <c r="B8224">
        <v>25.11662917169917</v>
      </c>
    </row>
    <row r="8225" spans="1:2">
      <c r="A8225">
        <v>822.2</v>
      </c>
      <c r="B8225">
        <v>25.43101167209176</v>
      </c>
    </row>
    <row r="8226" spans="1:2">
      <c r="A8226">
        <v>822.30000000000007</v>
      </c>
      <c r="B8226">
        <v>25.743437571942842</v>
      </c>
    </row>
    <row r="8227" spans="1:2">
      <c r="A8227">
        <v>822.40000000000009</v>
      </c>
      <c r="B8227">
        <v>26.05419694201742</v>
      </c>
    </row>
    <row r="8228" spans="1:2">
      <c r="A8228">
        <v>822.5</v>
      </c>
      <c r="B8228">
        <v>26.3635798530802</v>
      </c>
    </row>
    <row r="8229" spans="1:2">
      <c r="A8229">
        <v>822.6</v>
      </c>
      <c r="B8229">
        <v>26.671876375896922</v>
      </c>
    </row>
    <row r="8230" spans="1:2">
      <c r="A8230">
        <v>822.7</v>
      </c>
      <c r="B8230">
        <v>26.979376581232259</v>
      </c>
    </row>
    <row r="8231" spans="1:2">
      <c r="A8231">
        <v>822.80000000000007</v>
      </c>
      <c r="B8231">
        <v>27.286370539851241</v>
      </c>
    </row>
    <row r="8232" spans="1:2">
      <c r="A8232">
        <v>822.90000000000009</v>
      </c>
      <c r="B8232">
        <v>27.593148322518939</v>
      </c>
    </row>
    <row r="8233" spans="1:2">
      <c r="A8233">
        <v>823</v>
      </c>
      <c r="B8233">
        <v>27.9</v>
      </c>
    </row>
    <row r="8234" spans="1:2">
      <c r="A8234">
        <v>823.1</v>
      </c>
      <c r="B8234">
        <v>28.2069792465023</v>
      </c>
    </row>
    <row r="8235" spans="1:2">
      <c r="A8235">
        <v>823.2</v>
      </c>
      <c r="B8235">
        <v>28.513194150001141</v>
      </c>
    </row>
    <row r="8236" spans="1:2">
      <c r="A8236">
        <v>823.30000000000007</v>
      </c>
      <c r="B8236">
        <v>28.817516401914311</v>
      </c>
    </row>
    <row r="8237" spans="1:2">
      <c r="A8237">
        <v>823.40000000000009</v>
      </c>
      <c r="B8237">
        <v>29.118817693659569</v>
      </c>
    </row>
    <row r="8238" spans="1:2">
      <c r="A8238">
        <v>823.5</v>
      </c>
      <c r="B8238">
        <v>29.415969716654359</v>
      </c>
    </row>
    <row r="8239" spans="1:2">
      <c r="A8239">
        <v>823.6</v>
      </c>
      <c r="B8239">
        <v>29.707844162317141</v>
      </c>
    </row>
    <row r="8240" spans="1:2">
      <c r="A8240">
        <v>823.7</v>
      </c>
      <c r="B8240">
        <v>29.993312722065351</v>
      </c>
    </row>
    <row r="8241" spans="1:2">
      <c r="A8241">
        <v>823.80000000000007</v>
      </c>
      <c r="B8241">
        <v>30.271247087316759</v>
      </c>
    </row>
    <row r="8242" spans="1:2">
      <c r="A8242">
        <v>823.90000000000009</v>
      </c>
      <c r="B8242">
        <v>30.540518949489151</v>
      </c>
    </row>
    <row r="8243" spans="1:2">
      <c r="A8243">
        <v>824</v>
      </c>
      <c r="B8243">
        <v>30.8</v>
      </c>
    </row>
    <row r="8244" spans="1:2">
      <c r="A8244">
        <v>824.1</v>
      </c>
      <c r="B8244">
        <v>31.04895384229204</v>
      </c>
    </row>
    <row r="8245" spans="1:2">
      <c r="A8245">
        <v>824.2</v>
      </c>
      <c r="B8245">
        <v>31.288211727904461</v>
      </c>
    </row>
    <row r="8246" spans="1:2">
      <c r="A8246">
        <v>824.30000000000007</v>
      </c>
      <c r="B8246">
        <v>31.518996820401139</v>
      </c>
    </row>
    <row r="8247" spans="1:2">
      <c r="A8247">
        <v>824.40000000000009</v>
      </c>
      <c r="B8247">
        <v>31.742532283345891</v>
      </c>
    </row>
    <row r="8248" spans="1:2">
      <c r="A8248">
        <v>824.5</v>
      </c>
      <c r="B8248">
        <v>31.96004128030237</v>
      </c>
    </row>
    <row r="8249" spans="1:2">
      <c r="A8249">
        <v>824.6</v>
      </c>
      <c r="B8249">
        <v>32.172746974834901</v>
      </c>
    </row>
    <row r="8250" spans="1:2">
      <c r="A8250">
        <v>824.7</v>
      </c>
      <c r="B8250">
        <v>32.381872530507103</v>
      </c>
    </row>
    <row r="8251" spans="1:2">
      <c r="A8251">
        <v>824.80000000000007</v>
      </c>
      <c r="B8251">
        <v>32.588641110882811</v>
      </c>
    </row>
    <row r="8252" spans="1:2">
      <c r="A8252">
        <v>824.90000000000009</v>
      </c>
      <c r="B8252">
        <v>32.794275879525912</v>
      </c>
    </row>
    <row r="8253" spans="1:2">
      <c r="A8253">
        <v>825</v>
      </c>
      <c r="B8253">
        <v>32.999999999999993</v>
      </c>
    </row>
    <row r="8254" spans="1:2">
      <c r="A8254">
        <v>825.1</v>
      </c>
      <c r="B8254">
        <v>33.206805384329897</v>
      </c>
    </row>
    <row r="8255" spans="1:2">
      <c r="A8255">
        <v>825.2</v>
      </c>
      <c r="B8255">
        <v>33.414758938381681</v>
      </c>
    </row>
    <row r="8256" spans="1:2">
      <c r="A8256">
        <v>825.30000000000007</v>
      </c>
      <c r="B8256">
        <v>33.62369631648216</v>
      </c>
    </row>
    <row r="8257" spans="1:2">
      <c r="A8257">
        <v>825.40000000000009</v>
      </c>
      <c r="B8257">
        <v>33.83345317295813</v>
      </c>
    </row>
    <row r="8258" spans="1:2">
      <c r="A8258">
        <v>825.5</v>
      </c>
      <c r="B8258">
        <v>34.043865162136171</v>
      </c>
    </row>
    <row r="8259" spans="1:2">
      <c r="A8259">
        <v>825.6</v>
      </c>
      <c r="B8259">
        <v>34.254767938343562</v>
      </c>
    </row>
    <row r="8260" spans="1:2">
      <c r="A8260">
        <v>825.7</v>
      </c>
      <c r="B8260">
        <v>34.465997155906862</v>
      </c>
    </row>
    <row r="8261" spans="1:2">
      <c r="A8261">
        <v>825.80000000000007</v>
      </c>
      <c r="B8261">
        <v>34.677388469152859</v>
      </c>
    </row>
    <row r="8262" spans="1:2">
      <c r="A8262">
        <v>825.90000000000009</v>
      </c>
      <c r="B8262">
        <v>34.88877753240839</v>
      </c>
    </row>
    <row r="8263" spans="1:2">
      <c r="A8263">
        <v>826</v>
      </c>
      <c r="B8263">
        <v>35.099999999999987</v>
      </c>
    </row>
    <row r="8264" spans="1:2">
      <c r="A8264">
        <v>826.1</v>
      </c>
      <c r="B8264">
        <v>35.310824620388672</v>
      </c>
    </row>
    <row r="8265" spans="1:2">
      <c r="A8265">
        <v>826.2</v>
      </c>
      <c r="B8265">
        <v>35.520752518569381</v>
      </c>
    </row>
    <row r="8266" spans="1:2">
      <c r="A8266">
        <v>826.30000000000007</v>
      </c>
      <c r="B8266">
        <v>35.729217913671093</v>
      </c>
    </row>
    <row r="8267" spans="1:2">
      <c r="A8267">
        <v>826.40000000000009</v>
      </c>
      <c r="B8267">
        <v>35.935655024822701</v>
      </c>
    </row>
    <row r="8268" spans="1:2">
      <c r="A8268">
        <v>826.5</v>
      </c>
      <c r="B8268">
        <v>36.139498071152921</v>
      </c>
    </row>
    <row r="8269" spans="1:2">
      <c r="A8269">
        <v>826.6</v>
      </c>
      <c r="B8269">
        <v>36.340181271791138</v>
      </c>
    </row>
    <row r="8270" spans="1:2">
      <c r="A8270">
        <v>826.7</v>
      </c>
      <c r="B8270">
        <v>36.537138845866053</v>
      </c>
    </row>
    <row r="8271" spans="1:2">
      <c r="A8271">
        <v>826.80000000000007</v>
      </c>
      <c r="B8271">
        <v>36.729805012506567</v>
      </c>
    </row>
    <row r="8272" spans="1:2">
      <c r="A8272">
        <v>826.90000000000009</v>
      </c>
      <c r="B8272">
        <v>36.917613990841659</v>
      </c>
    </row>
    <row r="8273" spans="1:2">
      <c r="A8273">
        <v>827</v>
      </c>
      <c r="B8273">
        <v>37.1</v>
      </c>
    </row>
    <row r="8274" spans="1:2">
      <c r="A8274">
        <v>827.1</v>
      </c>
      <c r="B8274">
        <v>37.27679613411572</v>
      </c>
    </row>
    <row r="8275" spans="1:2">
      <c r="A8275">
        <v>827.2</v>
      </c>
      <c r="B8275">
        <v>37.449430987341323</v>
      </c>
    </row>
    <row r="8276" spans="1:2">
      <c r="A8276">
        <v>827.30000000000007</v>
      </c>
      <c r="B8276">
        <v>37.619732028834306</v>
      </c>
    </row>
    <row r="8277" spans="1:2">
      <c r="A8277">
        <v>827.40000000000009</v>
      </c>
      <c r="B8277">
        <v>37.78952672775214</v>
      </c>
    </row>
    <row r="8278" spans="1:2">
      <c r="A8278">
        <v>827.5</v>
      </c>
      <c r="B8278">
        <v>37.960642553252129</v>
      </c>
    </row>
    <row r="8279" spans="1:2">
      <c r="A8279">
        <v>827.6</v>
      </c>
      <c r="B8279">
        <v>38.134906974492147</v>
      </c>
    </row>
    <row r="8280" spans="1:2">
      <c r="A8280">
        <v>827.7</v>
      </c>
      <c r="B8280">
        <v>38.314147460629478</v>
      </c>
    </row>
    <row r="8281" spans="1:2">
      <c r="A8281">
        <v>827.80000000000007</v>
      </c>
      <c r="B8281">
        <v>38.500191480821613</v>
      </c>
    </row>
    <row r="8282" spans="1:2">
      <c r="A8282">
        <v>827.90000000000009</v>
      </c>
      <c r="B8282">
        <v>38.694866504226027</v>
      </c>
    </row>
    <row r="8283" spans="1:2">
      <c r="A8283">
        <v>828</v>
      </c>
      <c r="B8283">
        <v>38.899999999999991</v>
      </c>
    </row>
    <row r="8284" spans="1:2">
      <c r="A8284">
        <v>828.1</v>
      </c>
      <c r="B8284">
        <v>39.116890843148717</v>
      </c>
    </row>
    <row r="8285" spans="1:2">
      <c r="A8285">
        <v>828.2</v>
      </c>
      <c r="B8285">
        <v>39.344723532065828</v>
      </c>
    </row>
    <row r="8286" spans="1:2">
      <c r="A8286">
        <v>828.30000000000007</v>
      </c>
      <c r="B8286">
        <v>39.582153970992472</v>
      </c>
    </row>
    <row r="8287" spans="1:2">
      <c r="A8287">
        <v>828.40000000000009</v>
      </c>
      <c r="B8287">
        <v>39.827838064169747</v>
      </c>
    </row>
    <row r="8288" spans="1:2">
      <c r="A8288">
        <v>828.5</v>
      </c>
      <c r="B8288">
        <v>40.080431715838543</v>
      </c>
    </row>
    <row r="8289" spans="1:2">
      <c r="A8289">
        <v>828.6</v>
      </c>
      <c r="B8289">
        <v>40.338590830240527</v>
      </c>
    </row>
    <row r="8290" spans="1:2">
      <c r="A8290">
        <v>828.7</v>
      </c>
      <c r="B8290">
        <v>40.600971311616568</v>
      </c>
    </row>
    <row r="8291" spans="1:2">
      <c r="A8291">
        <v>828.80000000000007</v>
      </c>
      <c r="B8291">
        <v>40.866229064207793</v>
      </c>
    </row>
    <row r="8292" spans="1:2">
      <c r="A8292">
        <v>828.90000000000009</v>
      </c>
      <c r="B8292">
        <v>41.133019992255321</v>
      </c>
    </row>
    <row r="8293" spans="1:2">
      <c r="A8293">
        <v>829</v>
      </c>
      <c r="B8293">
        <v>41.4</v>
      </c>
    </row>
    <row r="8294" spans="1:2">
      <c r="A8294">
        <v>829.1</v>
      </c>
      <c r="B8294">
        <v>41.666040493289707</v>
      </c>
    </row>
    <row r="8295" spans="1:2">
      <c r="A8295">
        <v>829.2</v>
      </c>
      <c r="B8295">
        <v>41.930874884395948</v>
      </c>
    </row>
    <row r="8296" spans="1:2">
      <c r="A8296">
        <v>829.30000000000007</v>
      </c>
      <c r="B8296">
        <v>42.194452087196773</v>
      </c>
    </row>
    <row r="8297" spans="1:2">
      <c r="A8297">
        <v>829.40000000000009</v>
      </c>
      <c r="B8297">
        <v>42.456721015570118</v>
      </c>
    </row>
    <row r="8298" spans="1:2">
      <c r="A8298">
        <v>829.5</v>
      </c>
      <c r="B8298">
        <v>42.717630583393692</v>
      </c>
    </row>
    <row r="8299" spans="1:2">
      <c r="A8299">
        <v>829.6</v>
      </c>
      <c r="B8299">
        <v>42.977129704546051</v>
      </c>
    </row>
    <row r="8300" spans="1:2">
      <c r="A8300">
        <v>829.7</v>
      </c>
      <c r="B8300">
        <v>43.235167292904912</v>
      </c>
    </row>
    <row r="8301" spans="1:2">
      <c r="A8301">
        <v>829.80000000000007</v>
      </c>
      <c r="B8301">
        <v>43.491692262348238</v>
      </c>
    </row>
    <row r="8302" spans="1:2">
      <c r="A8302">
        <v>829.90000000000009</v>
      </c>
      <c r="B8302">
        <v>43.746653526754052</v>
      </c>
    </row>
    <row r="8303" spans="1:2">
      <c r="A8303">
        <v>830</v>
      </c>
      <c r="B8303">
        <v>43.999999999999993</v>
      </c>
    </row>
    <row r="8304" spans="1:2">
      <c r="A8304">
        <v>830.1</v>
      </c>
      <c r="B8304">
        <v>44.251547183692821</v>
      </c>
    </row>
    <row r="8305" spans="1:2">
      <c r="A8305">
        <v>830.2</v>
      </c>
      <c r="B8305">
        <v>44.500576930351002</v>
      </c>
    </row>
    <row r="8306" spans="1:2">
      <c r="A8306">
        <v>830.30000000000007</v>
      </c>
      <c r="B8306">
        <v>44.746237680221462</v>
      </c>
    </row>
    <row r="8307" spans="1:2">
      <c r="A8307">
        <v>830.40000000000009</v>
      </c>
      <c r="B8307">
        <v>44.987677873551142</v>
      </c>
    </row>
    <row r="8308" spans="1:2">
      <c r="A8308">
        <v>830.5</v>
      </c>
      <c r="B8308">
        <v>45.224045950586678</v>
      </c>
    </row>
    <row r="8309" spans="1:2">
      <c r="A8309">
        <v>830.6</v>
      </c>
      <c r="B8309">
        <v>45.454490351575558</v>
      </c>
    </row>
    <row r="8310" spans="1:2">
      <c r="A8310">
        <v>830.7</v>
      </c>
      <c r="B8310">
        <v>45.678159516764431</v>
      </c>
    </row>
    <row r="8311" spans="1:2">
      <c r="A8311">
        <v>830.80000000000007</v>
      </c>
      <c r="B8311">
        <v>45.894201886400197</v>
      </c>
    </row>
    <row r="8312" spans="1:2">
      <c r="A8312">
        <v>830.90000000000009</v>
      </c>
      <c r="B8312">
        <v>46.101765900729838</v>
      </c>
    </row>
    <row r="8313" spans="1:2">
      <c r="A8313">
        <v>831</v>
      </c>
      <c r="B8313">
        <v>46.300000000000011</v>
      </c>
    </row>
    <row r="8314" spans="1:2">
      <c r="A8314">
        <v>831.1</v>
      </c>
      <c r="B8314">
        <v>46.48817077193933</v>
      </c>
    </row>
    <row r="8315" spans="1:2">
      <c r="A8315">
        <v>831.2</v>
      </c>
      <c r="B8315">
        <v>46.666017394200672</v>
      </c>
    </row>
    <row r="8316" spans="1:2">
      <c r="A8316">
        <v>831.30000000000007</v>
      </c>
      <c r="B8316">
        <v>46.833397191918309</v>
      </c>
    </row>
    <row r="8317" spans="1:2">
      <c r="A8317">
        <v>831.40000000000009</v>
      </c>
      <c r="B8317">
        <v>46.990167490226561</v>
      </c>
    </row>
    <row r="8318" spans="1:2">
      <c r="A8318">
        <v>831.5</v>
      </c>
      <c r="B8318">
        <v>47.136185614259567</v>
      </c>
    </row>
    <row r="8319" spans="1:2">
      <c r="A8319">
        <v>831.6</v>
      </c>
      <c r="B8319">
        <v>47.271308889152003</v>
      </c>
    </row>
    <row r="8320" spans="1:2">
      <c r="A8320">
        <v>831.7</v>
      </c>
      <c r="B8320">
        <v>47.395394640037964</v>
      </c>
    </row>
    <row r="8321" spans="1:2">
      <c r="A8321">
        <v>831.80000000000007</v>
      </c>
      <c r="B8321">
        <v>47.508300192051749</v>
      </c>
    </row>
    <row r="8322" spans="1:2">
      <c r="A8322">
        <v>831.90000000000009</v>
      </c>
      <c r="B8322">
        <v>47.609882870327702</v>
      </c>
    </row>
    <row r="8323" spans="1:2">
      <c r="A8323">
        <v>832</v>
      </c>
      <c r="B8323">
        <v>47.7</v>
      </c>
    </row>
    <row r="8324" spans="1:2">
      <c r="A8324">
        <v>832.1</v>
      </c>
      <c r="B8324">
        <v>47.778769728550103</v>
      </c>
    </row>
    <row r="8325" spans="1:2">
      <c r="A8325">
        <v>832.2</v>
      </c>
      <c r="B8325">
        <v>47.847353492846807</v>
      </c>
    </row>
    <row r="8326" spans="1:2">
      <c r="A8326">
        <v>832.30000000000007</v>
      </c>
      <c r="B8326">
        <v>47.907173552105981</v>
      </c>
    </row>
    <row r="8327" spans="1:2">
      <c r="A8327">
        <v>832.40000000000009</v>
      </c>
      <c r="B8327">
        <v>47.959652165543453</v>
      </c>
    </row>
    <row r="8328" spans="1:2">
      <c r="A8328">
        <v>832.5</v>
      </c>
      <c r="B8328">
        <v>48.006211592375017</v>
      </c>
    </row>
    <row r="8329" spans="1:2">
      <c r="A8329">
        <v>832.6</v>
      </c>
      <c r="B8329">
        <v>48.048274091816637</v>
      </c>
    </row>
    <row r="8330" spans="1:2">
      <c r="A8330">
        <v>832.7</v>
      </c>
      <c r="B8330">
        <v>48.087261923084107</v>
      </c>
    </row>
    <row r="8331" spans="1:2">
      <c r="A8331">
        <v>832.80000000000007</v>
      </c>
      <c r="B8331">
        <v>48.124597345393269</v>
      </c>
    </row>
    <row r="8332" spans="1:2">
      <c r="A8332">
        <v>832.90000000000009</v>
      </c>
      <c r="B8332">
        <v>48.161702617959968</v>
      </c>
    </row>
    <row r="8333" spans="1:2">
      <c r="A8333">
        <v>833</v>
      </c>
      <c r="B8333">
        <v>48.20000000000001</v>
      </c>
    </row>
    <row r="8334" spans="1:2">
      <c r="A8334">
        <v>833.1</v>
      </c>
      <c r="B8334">
        <v>48.240650313860399</v>
      </c>
    </row>
    <row r="8335" spans="1:2">
      <c r="A8335">
        <v>833.2</v>
      </c>
      <c r="B8335">
        <v>48.283768634412333</v>
      </c>
    </row>
    <row r="8336" spans="1:2">
      <c r="A8336">
        <v>833.30000000000007</v>
      </c>
      <c r="B8336">
        <v>48.329208599658109</v>
      </c>
    </row>
    <row r="8337" spans="1:2">
      <c r="A8337">
        <v>833.40000000000009</v>
      </c>
      <c r="B8337">
        <v>48.376823847600043</v>
      </c>
    </row>
    <row r="8338" spans="1:2">
      <c r="A8338">
        <v>833.5</v>
      </c>
      <c r="B8338">
        <v>48.426468016240378</v>
      </c>
    </row>
    <row r="8339" spans="1:2">
      <c r="A8339">
        <v>833.6</v>
      </c>
      <c r="B8339">
        <v>48.477994743581547</v>
      </c>
    </row>
    <row r="8340" spans="1:2">
      <c r="A8340">
        <v>833.7</v>
      </c>
      <c r="B8340">
        <v>48.531257667625788</v>
      </c>
    </row>
    <row r="8341" spans="1:2">
      <c r="A8341">
        <v>833.80000000000007</v>
      </c>
      <c r="B8341">
        <v>48.586110426375413</v>
      </c>
    </row>
    <row r="8342" spans="1:2">
      <c r="A8342">
        <v>833.90000000000009</v>
      </c>
      <c r="B8342">
        <v>48.642406657832737</v>
      </c>
    </row>
    <row r="8343" spans="1:2">
      <c r="A8343">
        <v>834</v>
      </c>
      <c r="B8343">
        <v>48.7</v>
      </c>
    </row>
    <row r="8344" spans="1:2">
      <c r="A8344">
        <v>834.1</v>
      </c>
      <c r="B8344">
        <v>48.758729016008402</v>
      </c>
    </row>
    <row r="8345" spans="1:2">
      <c r="A8345">
        <v>834.2</v>
      </c>
      <c r="B8345">
        <v>48.818371969504021</v>
      </c>
    </row>
    <row r="8346" spans="1:2">
      <c r="A8346">
        <v>834.30000000000007</v>
      </c>
      <c r="B8346">
        <v>48.878692049261822</v>
      </c>
    </row>
    <row r="8347" spans="1:2">
      <c r="A8347">
        <v>834.40000000000009</v>
      </c>
      <c r="B8347">
        <v>48.939452444056677</v>
      </c>
    </row>
    <row r="8348" spans="1:2">
      <c r="A8348">
        <v>834.5</v>
      </c>
      <c r="B8348">
        <v>49.00041634266347</v>
      </c>
    </row>
    <row r="8349" spans="1:2">
      <c r="A8349">
        <v>834.6</v>
      </c>
      <c r="B8349">
        <v>49.061346933857251</v>
      </c>
    </row>
    <row r="8350" spans="1:2">
      <c r="A8350">
        <v>834.7</v>
      </c>
      <c r="B8350">
        <v>49.122007406412877</v>
      </c>
    </row>
    <row r="8351" spans="1:2">
      <c r="A8351">
        <v>834.80000000000007</v>
      </c>
      <c r="B8351">
        <v>49.182160949105281</v>
      </c>
    </row>
    <row r="8352" spans="1:2">
      <c r="A8352">
        <v>834.90000000000009</v>
      </c>
      <c r="B8352">
        <v>49.241570750709379</v>
      </c>
    </row>
    <row r="8353" spans="1:2">
      <c r="A8353">
        <v>835</v>
      </c>
      <c r="B8353">
        <v>49.3</v>
      </c>
    </row>
    <row r="8354" spans="1:2">
      <c r="A8354">
        <v>835.1</v>
      </c>
      <c r="B8354">
        <v>49.357233622106087</v>
      </c>
    </row>
    <row r="8355" spans="1:2">
      <c r="A8355">
        <v>835.2</v>
      </c>
      <c r="B8355">
        <v>49.413143487571709</v>
      </c>
    </row>
    <row r="8356" spans="1:2">
      <c r="A8356">
        <v>835.30000000000007</v>
      </c>
      <c r="B8356">
        <v>49.467623203294863</v>
      </c>
    </row>
    <row r="8357" spans="1:2">
      <c r="A8357">
        <v>835.40000000000009</v>
      </c>
      <c r="B8357">
        <v>49.520566376173562</v>
      </c>
    </row>
    <row r="8358" spans="1:2">
      <c r="A8358">
        <v>835.5</v>
      </c>
      <c r="B8358">
        <v>49.571866613105733</v>
      </c>
    </row>
    <row r="8359" spans="1:2">
      <c r="A8359">
        <v>835.6</v>
      </c>
      <c r="B8359">
        <v>49.62141752098951</v>
      </c>
    </row>
    <row r="8360" spans="1:2">
      <c r="A8360">
        <v>835.7</v>
      </c>
      <c r="B8360">
        <v>49.669112706722842</v>
      </c>
    </row>
    <row r="8361" spans="1:2">
      <c r="A8361">
        <v>835.80000000000007</v>
      </c>
      <c r="B8361">
        <v>49.714845777203678</v>
      </c>
    </row>
    <row r="8362" spans="1:2">
      <c r="A8362">
        <v>835.90000000000009</v>
      </c>
      <c r="B8362">
        <v>49.758510339330101</v>
      </c>
    </row>
    <row r="8363" spans="1:2">
      <c r="A8363">
        <v>836</v>
      </c>
      <c r="B8363">
        <v>49.8</v>
      </c>
    </row>
    <row r="8364" spans="1:2">
      <c r="A8364">
        <v>836.1</v>
      </c>
      <c r="B8364">
        <v>49.839336495567338</v>
      </c>
    </row>
    <row r="8365" spans="1:2">
      <c r="A8365">
        <v>836.2</v>
      </c>
      <c r="B8365">
        <v>49.877054080209291</v>
      </c>
    </row>
    <row r="8366" spans="1:2">
      <c r="A8366">
        <v>836.30000000000007</v>
      </c>
      <c r="B8366">
        <v>49.913815137558963</v>
      </c>
    </row>
    <row r="8367" spans="1:2">
      <c r="A8367">
        <v>836.40000000000009</v>
      </c>
      <c r="B8367">
        <v>49.950282051249381</v>
      </c>
    </row>
    <row r="8368" spans="1:2">
      <c r="A8368">
        <v>836.5</v>
      </c>
      <c r="B8368">
        <v>49.987117204913602</v>
      </c>
    </row>
    <row r="8369" spans="1:2">
      <c r="A8369">
        <v>836.6</v>
      </c>
      <c r="B8369">
        <v>50.024982982184781</v>
      </c>
    </row>
    <row r="8370" spans="1:2">
      <c r="A8370">
        <v>836.7</v>
      </c>
      <c r="B8370">
        <v>50.064541766695939</v>
      </c>
    </row>
    <row r="8371" spans="1:2">
      <c r="A8371">
        <v>836.80000000000007</v>
      </c>
      <c r="B8371">
        <v>50.106455942080153</v>
      </c>
    </row>
    <row r="8372" spans="1:2">
      <c r="A8372">
        <v>836.90000000000009</v>
      </c>
      <c r="B8372">
        <v>50.151387891970508</v>
      </c>
    </row>
    <row r="8373" spans="1:2">
      <c r="A8373">
        <v>837</v>
      </c>
      <c r="B8373">
        <v>50.2</v>
      </c>
    </row>
    <row r="8374" spans="1:2">
      <c r="A8374">
        <v>837.1</v>
      </c>
      <c r="B8374">
        <v>50.252820395624617</v>
      </c>
    </row>
    <row r="8375" spans="1:2">
      <c r="A8375">
        <v>837.2</v>
      </c>
      <c r="B8375">
        <v>50.309840191591199</v>
      </c>
    </row>
    <row r="8376" spans="1:2">
      <c r="A8376">
        <v>837.30000000000007</v>
      </c>
      <c r="B8376">
        <v>50.370916246469491</v>
      </c>
    </row>
    <row r="8377" spans="1:2">
      <c r="A8377">
        <v>837.40000000000009</v>
      </c>
      <c r="B8377">
        <v>50.435905418829172</v>
      </c>
    </row>
    <row r="8378" spans="1:2">
      <c r="A8378">
        <v>837.5</v>
      </c>
      <c r="B8378">
        <v>50.504664567239878</v>
      </c>
    </row>
    <row r="8379" spans="1:2">
      <c r="A8379">
        <v>837.6</v>
      </c>
      <c r="B8379">
        <v>50.577050550271473</v>
      </c>
    </row>
    <row r="8380" spans="1:2">
      <c r="A8380">
        <v>837.7</v>
      </c>
      <c r="B8380">
        <v>50.652920226493578</v>
      </c>
    </row>
    <row r="8381" spans="1:2">
      <c r="A8381">
        <v>837.80000000000007</v>
      </c>
      <c r="B8381">
        <v>50.732130454475922</v>
      </c>
    </row>
    <row r="8382" spans="1:2">
      <c r="A8382">
        <v>837.90000000000009</v>
      </c>
      <c r="B8382">
        <v>50.814538092788197</v>
      </c>
    </row>
    <row r="8383" spans="1:2">
      <c r="A8383">
        <v>838</v>
      </c>
      <c r="B8383">
        <v>50.899999999999991</v>
      </c>
    </row>
    <row r="8384" spans="1:2">
      <c r="A8384">
        <v>838.1</v>
      </c>
      <c r="B8384">
        <v>50.988281921934309</v>
      </c>
    </row>
    <row r="8385" spans="1:2">
      <c r="A8385">
        <v>838.2</v>
      </c>
      <c r="B8385">
        <v>51.078785153426061</v>
      </c>
    </row>
    <row r="8386" spans="1:2">
      <c r="A8386">
        <v>838.30000000000007</v>
      </c>
      <c r="B8386">
        <v>51.170819876563371</v>
      </c>
    </row>
    <row r="8387" spans="1:2">
      <c r="A8387">
        <v>838.40000000000009</v>
      </c>
      <c r="B8387">
        <v>51.263696273434313</v>
      </c>
    </row>
    <row r="8388" spans="1:2">
      <c r="A8388">
        <v>838.5</v>
      </c>
      <c r="B8388">
        <v>51.356724526126911</v>
      </c>
    </row>
    <row r="8389" spans="1:2">
      <c r="A8389">
        <v>838.6</v>
      </c>
      <c r="B8389">
        <v>51.449214816729452</v>
      </c>
    </row>
    <row r="8390" spans="1:2">
      <c r="A8390">
        <v>838.7</v>
      </c>
      <c r="B8390">
        <v>51.540477327329953</v>
      </c>
    </row>
    <row r="8391" spans="1:2">
      <c r="A8391">
        <v>838.80000000000007</v>
      </c>
      <c r="B8391">
        <v>51.629822240016473</v>
      </c>
    </row>
    <row r="8392" spans="1:2">
      <c r="A8392">
        <v>838.90000000000009</v>
      </c>
      <c r="B8392">
        <v>51.716559736877173</v>
      </c>
    </row>
    <row r="8393" spans="1:2">
      <c r="A8393">
        <v>839</v>
      </c>
      <c r="B8393">
        <v>51.79999999999999</v>
      </c>
    </row>
    <row r="8394" spans="1:2">
      <c r="A8394">
        <v>839.1</v>
      </c>
      <c r="B8394">
        <v>51.879651916638252</v>
      </c>
    </row>
    <row r="8395" spans="1:2">
      <c r="A8395">
        <v>839.2</v>
      </c>
      <c r="B8395">
        <v>51.955819194704738</v>
      </c>
    </row>
    <row r="8396" spans="1:2">
      <c r="A8396">
        <v>839.30000000000007</v>
      </c>
      <c r="B8396">
        <v>52.029004247277364</v>
      </c>
    </row>
    <row r="8397" spans="1:2">
      <c r="A8397">
        <v>839.40000000000009</v>
      </c>
      <c r="B8397">
        <v>52.099709487433998</v>
      </c>
    </row>
    <row r="8398" spans="1:2">
      <c r="A8398">
        <v>839.5</v>
      </c>
      <c r="B8398">
        <v>52.168437328252473</v>
      </c>
    </row>
    <row r="8399" spans="1:2">
      <c r="A8399">
        <v>839.6</v>
      </c>
      <c r="B8399">
        <v>52.235690182810828</v>
      </c>
    </row>
    <row r="8400" spans="1:2">
      <c r="A8400">
        <v>839.7</v>
      </c>
      <c r="B8400">
        <v>52.30197046418688</v>
      </c>
    </row>
    <row r="8401" spans="1:2">
      <c r="A8401">
        <v>839.80000000000007</v>
      </c>
      <c r="B8401">
        <v>52.367780585458497</v>
      </c>
    </row>
    <row r="8402" spans="1:2">
      <c r="A8402">
        <v>839.90000000000009</v>
      </c>
      <c r="B8402">
        <v>52.433622959703612</v>
      </c>
    </row>
    <row r="8403" spans="1:2">
      <c r="A8403">
        <v>840</v>
      </c>
      <c r="B8403">
        <v>52.499999999999993</v>
      </c>
    </row>
    <row r="8404" spans="1:2">
      <c r="A8404">
        <v>840.1</v>
      </c>
      <c r="B8404">
        <v>52.567410411512803</v>
      </c>
    </row>
    <row r="8405" spans="1:2">
      <c r="A8405">
        <v>840.2</v>
      </c>
      <c r="B8405">
        <v>52.636338067755169</v>
      </c>
    </row>
    <row r="8406" spans="1:2">
      <c r="A8406">
        <v>840.30000000000007</v>
      </c>
      <c r="B8406">
        <v>52.707263134327498</v>
      </c>
    </row>
    <row r="8407" spans="1:2">
      <c r="A8407">
        <v>840.40000000000009</v>
      </c>
      <c r="B8407">
        <v>52.780665776830077</v>
      </c>
    </row>
    <row r="8408" spans="1:2">
      <c r="A8408">
        <v>840.5</v>
      </c>
      <c r="B8408">
        <v>52.857026160863192</v>
      </c>
    </row>
    <row r="8409" spans="1:2">
      <c r="A8409">
        <v>840.6</v>
      </c>
      <c r="B8409">
        <v>52.936824452027317</v>
      </c>
    </row>
    <row r="8410" spans="1:2">
      <c r="A8410">
        <v>840.7</v>
      </c>
      <c r="B8410">
        <v>53.020540815922743</v>
      </c>
    </row>
    <row r="8411" spans="1:2">
      <c r="A8411">
        <v>840.80000000000007</v>
      </c>
      <c r="B8411">
        <v>53.108655418149787</v>
      </c>
    </row>
    <row r="8412" spans="1:2">
      <c r="A8412">
        <v>840.90000000000009</v>
      </c>
      <c r="B8412">
        <v>53.201648424308807</v>
      </c>
    </row>
    <row r="8413" spans="1:2">
      <c r="A8413">
        <v>841</v>
      </c>
      <c r="B8413">
        <v>53.29999999999999</v>
      </c>
    </row>
    <row r="8414" spans="1:2">
      <c r="A8414">
        <v>841.1</v>
      </c>
      <c r="B8414">
        <v>53.404006437310677</v>
      </c>
    </row>
    <row r="8415" spans="1:2">
      <c r="A8415">
        <v>841.2</v>
      </c>
      <c r="B8415">
        <v>53.513228534274752</v>
      </c>
    </row>
    <row r="8416" spans="1:2">
      <c r="A8416">
        <v>841.30000000000007</v>
      </c>
      <c r="B8416">
        <v>53.627043215412982</v>
      </c>
    </row>
    <row r="8417" spans="1:2">
      <c r="A8417">
        <v>841.40000000000009</v>
      </c>
      <c r="B8417">
        <v>53.744827405246113</v>
      </c>
    </row>
    <row r="8418" spans="1:2">
      <c r="A8418">
        <v>841.5</v>
      </c>
      <c r="B8418">
        <v>53.86595802829477</v>
      </c>
    </row>
    <row r="8419" spans="1:2">
      <c r="A8419">
        <v>841.6</v>
      </c>
      <c r="B8419">
        <v>53.989812009079976</v>
      </c>
    </row>
    <row r="8420" spans="1:2">
      <c r="A8420">
        <v>841.7</v>
      </c>
      <c r="B8420">
        <v>54.115766272122379</v>
      </c>
    </row>
    <row r="8421" spans="1:2">
      <c r="A8421">
        <v>841.80000000000007</v>
      </c>
      <c r="B8421">
        <v>54.243197741942687</v>
      </c>
    </row>
    <row r="8422" spans="1:2">
      <c r="A8422">
        <v>841.90000000000009</v>
      </c>
      <c r="B8422">
        <v>54.371483343061698</v>
      </c>
    </row>
    <row r="8423" spans="1:2">
      <c r="A8423">
        <v>842</v>
      </c>
      <c r="B8423">
        <v>54.5</v>
      </c>
    </row>
    <row r="8424" spans="1:2">
      <c r="A8424">
        <v>842.1</v>
      </c>
      <c r="B8424">
        <v>54.628163839244607</v>
      </c>
    </row>
    <row r="8425" spans="1:2">
      <c r="A8425">
        <v>842.2</v>
      </c>
      <c r="B8425">
        <v>54.755547795146079</v>
      </c>
    </row>
    <row r="8426" spans="1:2">
      <c r="A8426">
        <v>842.30000000000007</v>
      </c>
      <c r="B8426">
        <v>54.881764004021022</v>
      </c>
    </row>
    <row r="8427" spans="1:2">
      <c r="A8427">
        <v>842.40000000000009</v>
      </c>
      <c r="B8427">
        <v>55.006424602186051</v>
      </c>
    </row>
    <row r="8428" spans="1:2">
      <c r="A8428">
        <v>842.5</v>
      </c>
      <c r="B8428">
        <v>55.129141725957687</v>
      </c>
    </row>
    <row r="8429" spans="1:2">
      <c r="A8429">
        <v>842.6</v>
      </c>
      <c r="B8429">
        <v>55.249527511652872</v>
      </c>
    </row>
    <row r="8430" spans="1:2">
      <c r="A8430">
        <v>842.7</v>
      </c>
      <c r="B8430">
        <v>55.367194095588061</v>
      </c>
    </row>
    <row r="8431" spans="1:2">
      <c r="A8431">
        <v>842.80000000000007</v>
      </c>
      <c r="B8431">
        <v>55.481753614079913</v>
      </c>
    </row>
    <row r="8432" spans="1:2">
      <c r="A8432">
        <v>842.90000000000009</v>
      </c>
      <c r="B8432">
        <v>55.592818203445063</v>
      </c>
    </row>
    <row r="8433" spans="1:2">
      <c r="A8433">
        <v>843</v>
      </c>
      <c r="B8433">
        <v>55.7</v>
      </c>
    </row>
    <row r="8434" spans="1:2">
      <c r="A8434">
        <v>843.1</v>
      </c>
      <c r="B8434">
        <v>55.802938205710987</v>
      </c>
    </row>
    <row r="8435" spans="1:2">
      <c r="A8435">
        <v>843.2</v>
      </c>
      <c r="B8435">
        <v>55.901380285141236</v>
      </c>
    </row>
    <row r="8436" spans="1:2">
      <c r="A8436">
        <v>843.30000000000007</v>
      </c>
      <c r="B8436">
        <v>55.99510076850347</v>
      </c>
    </row>
    <row r="8437" spans="1:2">
      <c r="A8437">
        <v>843.40000000000009</v>
      </c>
      <c r="B8437">
        <v>56.083874186010327</v>
      </c>
    </row>
    <row r="8438" spans="1:2">
      <c r="A8438">
        <v>843.5</v>
      </c>
      <c r="B8438">
        <v>56.167475067874427</v>
      </c>
    </row>
    <row r="8439" spans="1:2">
      <c r="A8439">
        <v>843.6</v>
      </c>
      <c r="B8439">
        <v>56.245677944308703</v>
      </c>
    </row>
    <row r="8440" spans="1:2">
      <c r="A8440">
        <v>843.7</v>
      </c>
      <c r="B8440">
        <v>56.318257345525701</v>
      </c>
    </row>
    <row r="8441" spans="1:2">
      <c r="A8441">
        <v>843.80000000000007</v>
      </c>
      <c r="B8441">
        <v>56.38498780173812</v>
      </c>
    </row>
    <row r="8442" spans="1:2">
      <c r="A8442">
        <v>843.90000000000009</v>
      </c>
      <c r="B8442">
        <v>56.445643843158678</v>
      </c>
    </row>
    <row r="8443" spans="1:2">
      <c r="A8443">
        <v>844</v>
      </c>
      <c r="B8443">
        <v>56.499999999999993</v>
      </c>
    </row>
    <row r="8444" spans="1:2">
      <c r="A8444">
        <v>844.1</v>
      </c>
      <c r="B8444">
        <v>56.547983337911553</v>
      </c>
    </row>
    <row r="8445" spans="1:2">
      <c r="A8445">
        <v>844.2</v>
      </c>
      <c r="B8445">
        <v>56.590131064289189</v>
      </c>
    </row>
    <row r="8446" spans="1:2">
      <c r="A8446">
        <v>844.30000000000007</v>
      </c>
      <c r="B8446">
        <v>56.627132921965533</v>
      </c>
    </row>
    <row r="8447" spans="1:2">
      <c r="A8447">
        <v>844.40000000000009</v>
      </c>
      <c r="B8447">
        <v>56.659678653773121</v>
      </c>
    </row>
    <row r="8448" spans="1:2">
      <c r="A8448">
        <v>844.5</v>
      </c>
      <c r="B8448">
        <v>56.688458002544543</v>
      </c>
    </row>
    <row r="8449" spans="1:2">
      <c r="A8449">
        <v>844.6</v>
      </c>
      <c r="B8449">
        <v>56.714160711112427</v>
      </c>
    </row>
    <row r="8450" spans="1:2">
      <c r="A8450">
        <v>844.7</v>
      </c>
      <c r="B8450">
        <v>56.73747652230935</v>
      </c>
    </row>
    <row r="8451" spans="1:2">
      <c r="A8451">
        <v>844.80000000000007</v>
      </c>
      <c r="B8451">
        <v>56.759095178967847</v>
      </c>
    </row>
    <row r="8452" spans="1:2">
      <c r="A8452">
        <v>844.90000000000009</v>
      </c>
      <c r="B8452">
        <v>56.779706423920558</v>
      </c>
    </row>
    <row r="8453" spans="1:2">
      <c r="A8453">
        <v>845</v>
      </c>
      <c r="B8453">
        <v>56.8</v>
      </c>
    </row>
    <row r="8454" spans="1:2">
      <c r="A8454">
        <v>845.1</v>
      </c>
      <c r="B8454">
        <v>56.820528442642889</v>
      </c>
    </row>
    <row r="8455" spans="1:2">
      <c r="A8455">
        <v>845.2</v>
      </c>
      <c r="B8455">
        <v>56.841295457702088</v>
      </c>
    </row>
    <row r="8456" spans="1:2">
      <c r="A8456">
        <v>845.30000000000007</v>
      </c>
      <c r="B8456">
        <v>56.862167543634612</v>
      </c>
    </row>
    <row r="8457" spans="1:2">
      <c r="A8457">
        <v>845.40000000000009</v>
      </c>
      <c r="B8457">
        <v>56.883011198897371</v>
      </c>
    </row>
    <row r="8458" spans="1:2">
      <c r="A8458">
        <v>845.5</v>
      </c>
      <c r="B8458">
        <v>56.903692921947368</v>
      </c>
    </row>
    <row r="8459" spans="1:2">
      <c r="A8459">
        <v>845.6</v>
      </c>
      <c r="B8459">
        <v>56.924079211241597</v>
      </c>
    </row>
    <row r="8460" spans="1:2">
      <c r="A8460">
        <v>845.7</v>
      </c>
      <c r="B8460">
        <v>56.944036565237013</v>
      </c>
    </row>
    <row r="8461" spans="1:2">
      <c r="A8461">
        <v>845.80000000000007</v>
      </c>
      <c r="B8461">
        <v>56.963431482390547</v>
      </c>
    </row>
    <row r="8462" spans="1:2">
      <c r="A8462">
        <v>845.90000000000009</v>
      </c>
      <c r="B8462">
        <v>56.982130461159237</v>
      </c>
    </row>
    <row r="8463" spans="1:2">
      <c r="A8463">
        <v>846</v>
      </c>
      <c r="B8463">
        <v>56.999999999999993</v>
      </c>
    </row>
    <row r="8464" spans="1:2">
      <c r="A8464">
        <v>846.1</v>
      </c>
      <c r="B8464">
        <v>57.017002891516931</v>
      </c>
    </row>
    <row r="8465" spans="1:2">
      <c r="A8465">
        <v>846.2</v>
      </c>
      <c r="B8465">
        <v>57.033487104902463</v>
      </c>
    </row>
    <row r="8466" spans="1:2">
      <c r="A8466">
        <v>846.30000000000007</v>
      </c>
      <c r="B8466">
        <v>57.049896903496133</v>
      </c>
    </row>
    <row r="8467" spans="1:2">
      <c r="A8467">
        <v>846.40000000000009</v>
      </c>
      <c r="B8467">
        <v>57.066676550637439</v>
      </c>
    </row>
    <row r="8468" spans="1:2">
      <c r="A8468">
        <v>846.5</v>
      </c>
      <c r="B8468">
        <v>57.084270309665939</v>
      </c>
    </row>
    <row r="8469" spans="1:2">
      <c r="A8469">
        <v>846.6</v>
      </c>
      <c r="B8469">
        <v>57.103122443921173</v>
      </c>
    </row>
    <row r="8470" spans="1:2">
      <c r="A8470">
        <v>846.7</v>
      </c>
      <c r="B8470">
        <v>57.123677216742671</v>
      </c>
    </row>
    <row r="8471" spans="1:2">
      <c r="A8471">
        <v>846.80000000000007</v>
      </c>
      <c r="B8471">
        <v>57.146378891469958</v>
      </c>
    </row>
    <row r="8472" spans="1:2">
      <c r="A8472">
        <v>846.90000000000009</v>
      </c>
      <c r="B8472">
        <v>57.171671731442594</v>
      </c>
    </row>
    <row r="8473" spans="1:2">
      <c r="A8473">
        <v>847</v>
      </c>
      <c r="B8473">
        <v>57.2</v>
      </c>
    </row>
    <row r="8474" spans="1:2">
      <c r="A8474">
        <v>847.1</v>
      </c>
      <c r="B8474">
        <v>57.231759991289422</v>
      </c>
    </row>
    <row r="8475" spans="1:2">
      <c r="A8475">
        <v>847.2</v>
      </c>
      <c r="B8475">
        <v>57.267156122688107</v>
      </c>
    </row>
    <row r="8476" spans="1:2">
      <c r="A8476">
        <v>847.30000000000007</v>
      </c>
      <c r="B8476">
        <v>57.306344842380987</v>
      </c>
    </row>
    <row r="8477" spans="1:2">
      <c r="A8477">
        <v>847.40000000000009</v>
      </c>
      <c r="B8477">
        <v>57.349482598552967</v>
      </c>
    </row>
    <row r="8478" spans="1:2">
      <c r="A8478">
        <v>847.5</v>
      </c>
      <c r="B8478">
        <v>57.396725839388871</v>
      </c>
    </row>
    <row r="8479" spans="1:2">
      <c r="A8479">
        <v>847.6</v>
      </c>
      <c r="B8479">
        <v>57.44823101307373</v>
      </c>
    </row>
    <row r="8480" spans="1:2">
      <c r="A8480">
        <v>847.7</v>
      </c>
      <c r="B8480">
        <v>57.504154567792384</v>
      </c>
    </row>
    <row r="8481" spans="1:2">
      <c r="A8481">
        <v>847.80000000000007</v>
      </c>
      <c r="B8481">
        <v>57.564652951729713</v>
      </c>
    </row>
    <row r="8482" spans="1:2">
      <c r="A8482">
        <v>847.90000000000009</v>
      </c>
      <c r="B8482">
        <v>57.629882613070663</v>
      </c>
    </row>
    <row r="8483" spans="1:2">
      <c r="A8483">
        <v>848</v>
      </c>
      <c r="B8483">
        <v>57.7</v>
      </c>
    </row>
    <row r="8484" spans="1:2">
      <c r="A8484">
        <v>848.1</v>
      </c>
      <c r="B8484">
        <v>57.775157143325487</v>
      </c>
    </row>
    <row r="8485" spans="1:2">
      <c r="A8485">
        <v>848.2</v>
      </c>
      <c r="B8485">
        <v>57.85548840434523</v>
      </c>
    </row>
    <row r="8486" spans="1:2">
      <c r="A8486">
        <v>848.30000000000007</v>
      </c>
      <c r="B8486">
        <v>57.941123726980123</v>
      </c>
    </row>
    <row r="8487" spans="1:2">
      <c r="A8487">
        <v>848.40000000000009</v>
      </c>
      <c r="B8487">
        <v>58.032193055150977</v>
      </c>
    </row>
    <row r="8488" spans="1:2">
      <c r="A8488">
        <v>848.5</v>
      </c>
      <c r="B8488">
        <v>58.128826332778573</v>
      </c>
    </row>
    <row r="8489" spans="1:2">
      <c r="A8489">
        <v>848.6</v>
      </c>
      <c r="B8489">
        <v>58.231153503784007</v>
      </c>
    </row>
    <row r="8490" spans="1:2">
      <c r="A8490">
        <v>848.7</v>
      </c>
      <c r="B8490">
        <v>58.339304512088013</v>
      </c>
    </row>
    <row r="8491" spans="1:2">
      <c r="A8491">
        <v>848.80000000000007</v>
      </c>
      <c r="B8491">
        <v>58.453409301611458</v>
      </c>
    </row>
    <row r="8492" spans="1:2">
      <c r="A8492">
        <v>848.90000000000009</v>
      </c>
      <c r="B8492">
        <v>58.573597816275232</v>
      </c>
    </row>
    <row r="8493" spans="1:2">
      <c r="A8493">
        <v>849</v>
      </c>
      <c r="B8493">
        <v>58.7</v>
      </c>
    </row>
    <row r="8494" spans="1:2">
      <c r="A8494">
        <v>849.1</v>
      </c>
      <c r="B8494">
        <v>58.832511435408762</v>
      </c>
    </row>
    <row r="8495" spans="1:2">
      <c r="A8495">
        <v>849.2</v>
      </c>
      <c r="B8495">
        <v>58.970090259931183</v>
      </c>
    </row>
    <row r="8496" spans="1:2">
      <c r="A8496">
        <v>849.30000000000007</v>
      </c>
      <c r="B8496">
        <v>59.111460249698943</v>
      </c>
    </row>
    <row r="8497" spans="1:2">
      <c r="A8497">
        <v>849.40000000000009</v>
      </c>
      <c r="B8497">
        <v>59.255345180843662</v>
      </c>
    </row>
    <row r="8498" spans="1:2">
      <c r="A8498">
        <v>849.5</v>
      </c>
      <c r="B8498">
        <v>59.400468829496823</v>
      </c>
    </row>
    <row r="8499" spans="1:2">
      <c r="A8499">
        <v>849.6</v>
      </c>
      <c r="B8499">
        <v>59.545554971790402</v>
      </c>
    </row>
    <row r="8500" spans="1:2">
      <c r="A8500">
        <v>849.7</v>
      </c>
      <c r="B8500">
        <v>59.689327383855883</v>
      </c>
    </row>
    <row r="8501" spans="1:2">
      <c r="A8501">
        <v>849.80000000000007</v>
      </c>
      <c r="B8501">
        <v>59.830509841824899</v>
      </c>
    </row>
    <row r="8502" spans="1:2">
      <c r="A8502">
        <v>849.90000000000009</v>
      </c>
      <c r="B8502">
        <v>59.96782612182912</v>
      </c>
    </row>
    <row r="8503" spans="1:2">
      <c r="A8503">
        <v>850</v>
      </c>
      <c r="B8503">
        <v>60.100000000000009</v>
      </c>
    </row>
    <row r="8504" spans="1:2">
      <c r="A8504">
        <v>850.1</v>
      </c>
      <c r="B8504">
        <v>60.225997115039682</v>
      </c>
    </row>
    <row r="8505" spans="1:2">
      <c r="A8505">
        <v>850.2</v>
      </c>
      <c r="B8505">
        <v>60.34575055593038</v>
      </c>
    </row>
    <row r="8506" spans="1:2">
      <c r="A8506">
        <v>850.30000000000007</v>
      </c>
      <c r="B8506">
        <v>60.459435274224688</v>
      </c>
    </row>
    <row r="8507" spans="1:2">
      <c r="A8507">
        <v>850.40000000000009</v>
      </c>
      <c r="B8507">
        <v>60.567226221475131</v>
      </c>
    </row>
    <row r="8508" spans="1:2">
      <c r="A8508">
        <v>850.5</v>
      </c>
      <c r="B8508">
        <v>60.669298349234161</v>
      </c>
    </row>
    <row r="8509" spans="1:2">
      <c r="A8509">
        <v>850.6</v>
      </c>
      <c r="B8509">
        <v>60.765826609054592</v>
      </c>
    </row>
    <row r="8510" spans="1:2">
      <c r="A8510">
        <v>850.7</v>
      </c>
      <c r="B8510">
        <v>60.856985952488827</v>
      </c>
    </row>
    <row r="8511" spans="1:2">
      <c r="A8511">
        <v>850.80000000000007</v>
      </c>
      <c r="B8511">
        <v>60.942951331089461</v>
      </c>
    </row>
    <row r="8512" spans="1:2">
      <c r="A8512">
        <v>850.90000000000009</v>
      </c>
      <c r="B8512">
        <v>61.02389769640903</v>
      </c>
    </row>
    <row r="8513" spans="1:2">
      <c r="A8513">
        <v>851</v>
      </c>
      <c r="B8513">
        <v>61.1</v>
      </c>
    </row>
    <row r="8514" spans="1:2">
      <c r="A8514">
        <v>851.1</v>
      </c>
      <c r="B8514">
        <v>61.171500104432717</v>
      </c>
    </row>
    <row r="8515" spans="1:2">
      <c r="A8515">
        <v>851.2</v>
      </c>
      <c r="B8515">
        <v>61.238907516347602</v>
      </c>
    </row>
    <row r="8516" spans="1:2">
      <c r="A8516">
        <v>851.30000000000007</v>
      </c>
      <c r="B8516">
        <v>61.302798653402789</v>
      </c>
    </row>
    <row r="8517" spans="1:2">
      <c r="A8517">
        <v>851.40000000000009</v>
      </c>
      <c r="B8517">
        <v>61.363749933256408</v>
      </c>
    </row>
    <row r="8518" spans="1:2">
      <c r="A8518">
        <v>851.5</v>
      </c>
      <c r="B8518">
        <v>61.422337773566518</v>
      </c>
    </row>
    <row r="8519" spans="1:2">
      <c r="A8519">
        <v>851.6</v>
      </c>
      <c r="B8519">
        <v>61.479138591991372</v>
      </c>
    </row>
    <row r="8520" spans="1:2">
      <c r="A8520">
        <v>851.7</v>
      </c>
      <c r="B8520">
        <v>61.53472880618903</v>
      </c>
    </row>
    <row r="8521" spans="1:2">
      <c r="A8521">
        <v>851.80000000000007</v>
      </c>
      <c r="B8521">
        <v>61.589684833817607</v>
      </c>
    </row>
    <row r="8522" spans="1:2">
      <c r="A8522">
        <v>851.90000000000009</v>
      </c>
      <c r="B8522">
        <v>61.644583092535257</v>
      </c>
    </row>
    <row r="8523" spans="1:2">
      <c r="A8523">
        <v>852</v>
      </c>
      <c r="B8523">
        <v>61.7</v>
      </c>
    </row>
    <row r="8524" spans="1:2">
      <c r="A8524">
        <v>852.1</v>
      </c>
      <c r="B8524">
        <v>61.756402467229591</v>
      </c>
    </row>
    <row r="8525" spans="1:2">
      <c r="A8525">
        <v>852.2</v>
      </c>
      <c r="B8525">
        <v>61.813819378679412</v>
      </c>
    </row>
    <row r="8526" spans="1:2">
      <c r="A8526">
        <v>852.30000000000007</v>
      </c>
      <c r="B8526">
        <v>61.87217011216444</v>
      </c>
    </row>
    <row r="8527" spans="1:2">
      <c r="A8527">
        <v>852.40000000000009</v>
      </c>
      <c r="B8527">
        <v>61.931374045499602</v>
      </c>
    </row>
    <row r="8528" spans="1:2">
      <c r="A8528">
        <v>852.5</v>
      </c>
      <c r="B8528">
        <v>61.991350556499746</v>
      </c>
    </row>
    <row r="8529" spans="1:2">
      <c r="A8529">
        <v>852.6</v>
      </c>
      <c r="B8529">
        <v>62.052019022980012</v>
      </c>
    </row>
    <row r="8530" spans="1:2">
      <c r="A8530">
        <v>852.7</v>
      </c>
      <c r="B8530">
        <v>62.113298822755219</v>
      </c>
    </row>
    <row r="8531" spans="1:2">
      <c r="A8531">
        <v>852.80000000000007</v>
      </c>
      <c r="B8531">
        <v>62.175109333640343</v>
      </c>
    </row>
    <row r="8532" spans="1:2">
      <c r="A8532">
        <v>852.90000000000009</v>
      </c>
      <c r="B8532">
        <v>62.237369933450317</v>
      </c>
    </row>
    <row r="8533" spans="1:2">
      <c r="A8533">
        <v>853</v>
      </c>
      <c r="B8533">
        <v>62.3</v>
      </c>
    </row>
    <row r="8534" spans="1:2">
      <c r="A8534">
        <v>853.1</v>
      </c>
      <c r="B8534">
        <v>62.362890026649033</v>
      </c>
    </row>
    <row r="8535" spans="1:2">
      <c r="A8535">
        <v>853.2</v>
      </c>
      <c r="B8535">
        <v>62.425814968934887</v>
      </c>
    </row>
    <row r="8536" spans="1:2">
      <c r="A8536">
        <v>853.30000000000007</v>
      </c>
      <c r="B8536">
        <v>62.488520897939701</v>
      </c>
    </row>
    <row r="8537" spans="1:2">
      <c r="A8537">
        <v>853.40000000000009</v>
      </c>
      <c r="B8537">
        <v>62.550753884745554</v>
      </c>
    </row>
    <row r="8538" spans="1:2">
      <c r="A8538">
        <v>853.5</v>
      </c>
      <c r="B8538">
        <v>62.61226000043446</v>
      </c>
    </row>
    <row r="8539" spans="1:2">
      <c r="A8539">
        <v>853.6</v>
      </c>
      <c r="B8539">
        <v>62.672785316088692</v>
      </c>
    </row>
    <row r="8540" spans="1:2">
      <c r="A8540">
        <v>853.7</v>
      </c>
      <c r="B8540">
        <v>62.732075902790257</v>
      </c>
    </row>
    <row r="8541" spans="1:2">
      <c r="A8541">
        <v>853.80000000000007</v>
      </c>
      <c r="B8541">
        <v>62.789877831621283</v>
      </c>
    </row>
    <row r="8542" spans="1:2">
      <c r="A8542">
        <v>853.90000000000009</v>
      </c>
      <c r="B8542">
        <v>62.845937173663863</v>
      </c>
    </row>
    <row r="8543" spans="1:2">
      <c r="A8543">
        <v>854</v>
      </c>
      <c r="B8543">
        <v>62.899999999999991</v>
      </c>
    </row>
    <row r="8544" spans="1:2">
      <c r="A8544">
        <v>854.1</v>
      </c>
      <c r="B8544">
        <v>62.951837426174393</v>
      </c>
    </row>
    <row r="8545" spans="1:2">
      <c r="A8545">
        <v>854.2</v>
      </c>
      <c r="B8545">
        <v>63.001320745581182</v>
      </c>
    </row>
    <row r="8546" spans="1:2">
      <c r="A8546">
        <v>854.30000000000007</v>
      </c>
      <c r="B8546">
        <v>63.048346296077028</v>
      </c>
    </row>
    <row r="8547" spans="1:2">
      <c r="A8547">
        <v>854.40000000000009</v>
      </c>
      <c r="B8547">
        <v>63.092810415518557</v>
      </c>
    </row>
    <row r="8548" spans="1:2">
      <c r="A8548">
        <v>854.5</v>
      </c>
      <c r="B8548">
        <v>63.134609441762407</v>
      </c>
    </row>
    <row r="8549" spans="1:2">
      <c r="A8549">
        <v>854.6</v>
      </c>
      <c r="B8549">
        <v>63.173639712665327</v>
      </c>
    </row>
    <row r="8550" spans="1:2">
      <c r="A8550">
        <v>854.7</v>
      </c>
      <c r="B8550">
        <v>63.209797566083893</v>
      </c>
    </row>
    <row r="8551" spans="1:2">
      <c r="A8551">
        <v>854.80000000000007</v>
      </c>
      <c r="B8551">
        <v>63.242979339874751</v>
      </c>
    </row>
    <row r="8552" spans="1:2">
      <c r="A8552">
        <v>854.90000000000009</v>
      </c>
      <c r="B8552">
        <v>63.273081371894591</v>
      </c>
    </row>
    <row r="8553" spans="1:2">
      <c r="A8553">
        <v>855</v>
      </c>
      <c r="B8553">
        <v>63.3</v>
      </c>
    </row>
    <row r="8554" spans="1:2">
      <c r="A8554">
        <v>855.1</v>
      </c>
      <c r="B8554">
        <v>63.32366026865347</v>
      </c>
    </row>
    <row r="8555" spans="1:2">
      <c r="A8555">
        <v>855.2</v>
      </c>
      <c r="B8555">
        <v>63.344102048740503</v>
      </c>
    </row>
    <row r="8556" spans="1:2">
      <c r="A8556">
        <v>855.30000000000007</v>
      </c>
      <c r="B8556">
        <v>63.361393917752387</v>
      </c>
    </row>
    <row r="8557" spans="1:2">
      <c r="A8557">
        <v>855.40000000000009</v>
      </c>
      <c r="B8557">
        <v>63.375604453180408</v>
      </c>
    </row>
    <row r="8558" spans="1:2">
      <c r="A8558">
        <v>855.5</v>
      </c>
      <c r="B8558">
        <v>63.386802232515848</v>
      </c>
    </row>
    <row r="8559" spans="1:2">
      <c r="A8559">
        <v>855.6</v>
      </c>
      <c r="B8559">
        <v>63.395055833250048</v>
      </c>
    </row>
    <row r="8560" spans="1:2">
      <c r="A8560">
        <v>855.7</v>
      </c>
      <c r="B8560">
        <v>63.400433832874263</v>
      </c>
    </row>
    <row r="8561" spans="1:2">
      <c r="A8561">
        <v>855.80000000000007</v>
      </c>
      <c r="B8561">
        <v>63.403004808879793</v>
      </c>
    </row>
    <row r="8562" spans="1:2">
      <c r="A8562">
        <v>855.90000000000009</v>
      </c>
      <c r="B8562">
        <v>63.402837338757948</v>
      </c>
    </row>
    <row r="8563" spans="1:2">
      <c r="A8563">
        <v>856</v>
      </c>
      <c r="B8563">
        <v>63.400000000000013</v>
      </c>
    </row>
    <row r="8564" spans="1:2">
      <c r="A8564">
        <v>856.1</v>
      </c>
      <c r="B8564">
        <v>63.394821499211737</v>
      </c>
    </row>
    <row r="8565" spans="1:2">
      <c r="A8565">
        <v>856.2</v>
      </c>
      <c r="B8565">
        <v>63.388671059456847</v>
      </c>
    </row>
    <row r="8566" spans="1:2">
      <c r="A8566">
        <v>856.30000000000007</v>
      </c>
      <c r="B8566">
        <v>63.383178032913527</v>
      </c>
    </row>
    <row r="8567" spans="1:2">
      <c r="A8567">
        <v>856.40000000000009</v>
      </c>
      <c r="B8567">
        <v>63.379971771759891</v>
      </c>
    </row>
    <row r="8568" spans="1:2">
      <c r="A8568">
        <v>856.5</v>
      </c>
      <c r="B8568">
        <v>63.380681628174173</v>
      </c>
    </row>
    <row r="8569" spans="1:2">
      <c r="A8569">
        <v>856.6</v>
      </c>
      <c r="B8569">
        <v>63.386936954334523</v>
      </c>
    </row>
    <row r="8570" spans="1:2">
      <c r="A8570">
        <v>856.7</v>
      </c>
      <c r="B8570">
        <v>63.400367102419096</v>
      </c>
    </row>
    <row r="8571" spans="1:2">
      <c r="A8571">
        <v>856.80000000000007</v>
      </c>
      <c r="B8571">
        <v>63.422601424606107</v>
      </c>
    </row>
    <row r="8572" spans="1:2">
      <c r="A8572">
        <v>856.90000000000009</v>
      </c>
      <c r="B8572">
        <v>63.455269273073711</v>
      </c>
    </row>
    <row r="8573" spans="1:2">
      <c r="A8573">
        <v>857</v>
      </c>
      <c r="B8573">
        <v>63.5</v>
      </c>
    </row>
    <row r="8574" spans="1:2">
      <c r="A8574">
        <v>857.1</v>
      </c>
      <c r="B8574">
        <v>63.557953734499598</v>
      </c>
    </row>
    <row r="8575" spans="1:2">
      <c r="A8575">
        <v>857.2</v>
      </c>
      <c r="B8575">
        <v>63.628413713432138</v>
      </c>
    </row>
    <row r="8576" spans="1:2">
      <c r="A8576">
        <v>857.30000000000007</v>
      </c>
      <c r="B8576">
        <v>63.710193950593663</v>
      </c>
    </row>
    <row r="8577" spans="1:2">
      <c r="A8577">
        <v>857.40000000000009</v>
      </c>
      <c r="B8577">
        <v>63.802108459780143</v>
      </c>
    </row>
    <row r="8578" spans="1:2">
      <c r="A8578">
        <v>857.5</v>
      </c>
      <c r="B8578">
        <v>63.902971254787502</v>
      </c>
    </row>
    <row r="8579" spans="1:2">
      <c r="A8579">
        <v>857.6</v>
      </c>
      <c r="B8579">
        <v>64.011596349411974</v>
      </c>
    </row>
    <row r="8580" spans="1:2">
      <c r="A8580">
        <v>857.7</v>
      </c>
      <c r="B8580">
        <v>64.126797757449452</v>
      </c>
    </row>
    <row r="8581" spans="1:2">
      <c r="A8581">
        <v>857.80000000000007</v>
      </c>
      <c r="B8581">
        <v>64.247389492695959</v>
      </c>
    </row>
    <row r="8582" spans="1:2">
      <c r="A8582">
        <v>857.90000000000009</v>
      </c>
      <c r="B8582">
        <v>64.372185568947529</v>
      </c>
    </row>
    <row r="8583" spans="1:2">
      <c r="A8583">
        <v>858</v>
      </c>
      <c r="B8583">
        <v>64.5</v>
      </c>
    </row>
    <row r="8584" spans="1:2">
      <c r="A8584">
        <v>858.1</v>
      </c>
      <c r="B8584">
        <v>64.629763562789975</v>
      </c>
    </row>
    <row r="8585" spans="1:2">
      <c r="A8585">
        <v>858.2</v>
      </c>
      <c r="B8585">
        <v>64.760874086814766</v>
      </c>
    </row>
    <row r="8586" spans="1:2">
      <c r="A8586">
        <v>858.30000000000007</v>
      </c>
      <c r="B8586">
        <v>64.892846164712211</v>
      </c>
    </row>
    <row r="8587" spans="1:2">
      <c r="A8587">
        <v>858.40000000000009</v>
      </c>
      <c r="B8587">
        <v>65.025194389120017</v>
      </c>
    </row>
    <row r="8588" spans="1:2">
      <c r="A8588">
        <v>858.5</v>
      </c>
      <c r="B8588">
        <v>65.157433352675852</v>
      </c>
    </row>
    <row r="8589" spans="1:2">
      <c r="A8589">
        <v>858.6</v>
      </c>
      <c r="B8589">
        <v>65.289077648017752</v>
      </c>
    </row>
    <row r="8590" spans="1:2">
      <c r="A8590">
        <v>858.7</v>
      </c>
      <c r="B8590">
        <v>65.419641867783355</v>
      </c>
    </row>
    <row r="8591" spans="1:2">
      <c r="A8591">
        <v>858.80000000000007</v>
      </c>
      <c r="B8591">
        <v>65.548640604610426</v>
      </c>
    </row>
    <row r="8592" spans="1:2">
      <c r="A8592">
        <v>858.90000000000009</v>
      </c>
      <c r="B8592">
        <v>65.675588451136775</v>
      </c>
    </row>
    <row r="8593" spans="1:2">
      <c r="A8593">
        <v>859</v>
      </c>
      <c r="B8593">
        <v>65.799999999999983</v>
      </c>
    </row>
    <row r="8594" spans="1:2">
      <c r="A8594">
        <v>859.1</v>
      </c>
      <c r="B8594">
        <v>65.921392014340654</v>
      </c>
    </row>
    <row r="8595" spans="1:2">
      <c r="A8595">
        <v>859.2</v>
      </c>
      <c r="B8595">
        <v>66.039289939309029</v>
      </c>
    </row>
    <row r="8596" spans="1:2">
      <c r="A8596">
        <v>859.30000000000007</v>
      </c>
      <c r="B8596">
        <v>66.153221390557974</v>
      </c>
    </row>
    <row r="8597" spans="1:2">
      <c r="A8597">
        <v>859.40000000000009</v>
      </c>
      <c r="B8597">
        <v>66.262713983740383</v>
      </c>
    </row>
    <row r="8598" spans="1:2">
      <c r="A8598">
        <v>859.5</v>
      </c>
      <c r="B8598">
        <v>66.36729533450908</v>
      </c>
    </row>
    <row r="8599" spans="1:2">
      <c r="A8599">
        <v>859.6</v>
      </c>
      <c r="B8599">
        <v>66.466493058517159</v>
      </c>
    </row>
    <row r="8600" spans="1:2">
      <c r="A8600">
        <v>859.7</v>
      </c>
      <c r="B8600">
        <v>66.5598347714174</v>
      </c>
    </row>
    <row r="8601" spans="1:2">
      <c r="A8601">
        <v>859.80000000000007</v>
      </c>
      <c r="B8601">
        <v>66.646848088862697</v>
      </c>
    </row>
    <row r="8602" spans="1:2">
      <c r="A8602">
        <v>859.90000000000009</v>
      </c>
      <c r="B8602">
        <v>66.727060626505974</v>
      </c>
    </row>
    <row r="8603" spans="1:2">
      <c r="A8603">
        <v>860</v>
      </c>
      <c r="B8603">
        <v>66.799999999999983</v>
      </c>
    </row>
    <row r="8604" spans="1:2">
      <c r="A8604">
        <v>860.1</v>
      </c>
      <c r="B8604">
        <v>66.865568379847488</v>
      </c>
    </row>
    <row r="8605" spans="1:2">
      <c r="A8605">
        <v>860.2</v>
      </c>
      <c r="B8605">
        <v>66.92516615594937</v>
      </c>
    </row>
    <row r="8606" spans="1:2">
      <c r="A8606">
        <v>860.30000000000007</v>
      </c>
      <c r="B8606">
        <v>66.980568273056306</v>
      </c>
    </row>
    <row r="8607" spans="1:2">
      <c r="A8607">
        <v>860.40000000000009</v>
      </c>
      <c r="B8607">
        <v>67.033549675918906</v>
      </c>
    </row>
    <row r="8608" spans="1:2">
      <c r="A8608">
        <v>860.5</v>
      </c>
      <c r="B8608">
        <v>67.085885309287775</v>
      </c>
    </row>
    <row r="8609" spans="1:2">
      <c r="A8609">
        <v>860.6</v>
      </c>
      <c r="B8609">
        <v>67.139350117913708</v>
      </c>
    </row>
    <row r="8610" spans="1:2">
      <c r="A8610">
        <v>860.7</v>
      </c>
      <c r="B8610">
        <v>67.195719046547254</v>
      </c>
    </row>
    <row r="8611" spans="1:2">
      <c r="A8611">
        <v>860.80000000000007</v>
      </c>
      <c r="B8611">
        <v>67.256767039939078</v>
      </c>
    </row>
    <row r="8612" spans="1:2">
      <c r="A8612">
        <v>860.90000000000009</v>
      </c>
      <c r="B8612">
        <v>67.324269042839816</v>
      </c>
    </row>
    <row r="8613" spans="1:2">
      <c r="A8613">
        <v>861</v>
      </c>
      <c r="B8613">
        <v>67.40000000000002</v>
      </c>
    </row>
    <row r="8614" spans="1:2">
      <c r="A8614">
        <v>861.1</v>
      </c>
      <c r="B8614">
        <v>67.485534466269499</v>
      </c>
    </row>
    <row r="8615" spans="1:2">
      <c r="A8615">
        <v>861.2</v>
      </c>
      <c r="B8615">
        <v>67.581645436893695</v>
      </c>
    </row>
    <row r="8616" spans="1:2">
      <c r="A8616">
        <v>861.30000000000007</v>
      </c>
      <c r="B8616">
        <v>67.688905517217165</v>
      </c>
    </row>
    <row r="8617" spans="1:2">
      <c r="A8617">
        <v>861.40000000000009</v>
      </c>
      <c r="B8617">
        <v>67.807887312584384</v>
      </c>
    </row>
    <row r="8618" spans="1:2">
      <c r="A8618">
        <v>861.5</v>
      </c>
      <c r="B8618">
        <v>67.939163428339768</v>
      </c>
    </row>
    <row r="8619" spans="1:2">
      <c r="A8619">
        <v>861.6</v>
      </c>
      <c r="B8619">
        <v>68.083306469828131</v>
      </c>
    </row>
    <row r="8620" spans="1:2">
      <c r="A8620">
        <v>861.7</v>
      </c>
      <c r="B8620">
        <v>68.240889042393832</v>
      </c>
    </row>
    <row r="8621" spans="1:2">
      <c r="A8621">
        <v>861.80000000000007</v>
      </c>
      <c r="B8621">
        <v>68.412483751381387</v>
      </c>
    </row>
    <row r="8622" spans="1:2">
      <c r="A8622">
        <v>861.90000000000009</v>
      </c>
      <c r="B8622">
        <v>68.59866320213537</v>
      </c>
    </row>
    <row r="8623" spans="1:2">
      <c r="A8623">
        <v>862</v>
      </c>
      <c r="B8623">
        <v>68.8</v>
      </c>
    </row>
    <row r="8624" spans="1:2">
      <c r="A8624">
        <v>862.1</v>
      </c>
      <c r="B8624">
        <v>69.016393755074759</v>
      </c>
    </row>
    <row r="8625" spans="1:2">
      <c r="A8625">
        <v>862.2</v>
      </c>
      <c r="B8625">
        <v>69.245052096476215</v>
      </c>
    </row>
    <row r="8626" spans="1:2">
      <c r="A8626">
        <v>862.30000000000007</v>
      </c>
      <c r="B8626">
        <v>69.482509658075656</v>
      </c>
    </row>
    <row r="8627" spans="1:2">
      <c r="A8627">
        <v>862.40000000000009</v>
      </c>
      <c r="B8627">
        <v>69.725301073744291</v>
      </c>
    </row>
    <row r="8628" spans="1:2">
      <c r="A8628">
        <v>862.5</v>
      </c>
      <c r="B8628">
        <v>69.969960977353125</v>
      </c>
    </row>
    <row r="8629" spans="1:2">
      <c r="A8629">
        <v>862.6</v>
      </c>
      <c r="B8629">
        <v>70.21302400277402</v>
      </c>
    </row>
    <row r="8630" spans="1:2">
      <c r="A8630">
        <v>862.7</v>
      </c>
      <c r="B8630">
        <v>70.451024783877912</v>
      </c>
    </row>
    <row r="8631" spans="1:2">
      <c r="A8631">
        <v>862.80000000000007</v>
      </c>
      <c r="B8631">
        <v>70.680497954536065</v>
      </c>
    </row>
    <row r="8632" spans="1:2">
      <c r="A8632">
        <v>862.90000000000009</v>
      </c>
      <c r="B8632">
        <v>70.897978148619757</v>
      </c>
    </row>
    <row r="8633" spans="1:2">
      <c r="A8633">
        <v>863</v>
      </c>
      <c r="B8633">
        <v>71.100000000000009</v>
      </c>
    </row>
    <row r="8634" spans="1:2">
      <c r="A8634">
        <v>863.1</v>
      </c>
      <c r="B8634">
        <v>71.283890513431743</v>
      </c>
    </row>
    <row r="8635" spans="1:2">
      <c r="A8635">
        <v>863.2</v>
      </c>
      <c r="B8635">
        <v>71.450146177201972</v>
      </c>
    </row>
    <row r="8636" spans="1:2">
      <c r="A8636">
        <v>863.30000000000007</v>
      </c>
      <c r="B8636">
        <v>71.600055850481112</v>
      </c>
    </row>
    <row r="8637" spans="1:2">
      <c r="A8637">
        <v>863.40000000000009</v>
      </c>
      <c r="B8637">
        <v>71.734908392439593</v>
      </c>
    </row>
    <row r="8638" spans="1:2">
      <c r="A8638">
        <v>863.5</v>
      </c>
      <c r="B8638">
        <v>71.855992662247658</v>
      </c>
    </row>
    <row r="8639" spans="1:2">
      <c r="A8639">
        <v>863.6</v>
      </c>
      <c r="B8639">
        <v>71.964597519076094</v>
      </c>
    </row>
    <row r="8640" spans="1:2">
      <c r="A8640">
        <v>863.7</v>
      </c>
      <c r="B8640">
        <v>72.06201182209513</v>
      </c>
    </row>
    <row r="8641" spans="1:2">
      <c r="A8641">
        <v>863.80000000000007</v>
      </c>
      <c r="B8641">
        <v>72.149524430475154</v>
      </c>
    </row>
    <row r="8642" spans="1:2">
      <c r="A8642">
        <v>863.90000000000009</v>
      </c>
      <c r="B8642">
        <v>72.22842420338668</v>
      </c>
    </row>
    <row r="8643" spans="1:2">
      <c r="A8643">
        <v>864</v>
      </c>
      <c r="B8643">
        <v>72.299999999999983</v>
      </c>
    </row>
    <row r="8644" spans="1:2">
      <c r="A8644">
        <v>864.1</v>
      </c>
      <c r="B8644">
        <v>72.365444191198478</v>
      </c>
    </row>
    <row r="8645" spans="1:2">
      <c r="A8645">
        <v>864.2</v>
      </c>
      <c r="B8645">
        <v>72.42556319471629</v>
      </c>
    </row>
    <row r="8646" spans="1:2">
      <c r="A8646">
        <v>864.30000000000007</v>
      </c>
      <c r="B8646">
        <v>72.481066940000503</v>
      </c>
    </row>
    <row r="8647" spans="1:2">
      <c r="A8647">
        <v>864.40000000000009</v>
      </c>
      <c r="B8647">
        <v>72.532665356498129</v>
      </c>
    </row>
    <row r="8648" spans="1:2">
      <c r="A8648">
        <v>864.5</v>
      </c>
      <c r="B8648">
        <v>72.58106837365618</v>
      </c>
    </row>
    <row r="8649" spans="1:2">
      <c r="A8649">
        <v>864.6</v>
      </c>
      <c r="B8649">
        <v>72.626985920921783</v>
      </c>
    </row>
    <row r="8650" spans="1:2">
      <c r="A8650">
        <v>864.7</v>
      </c>
      <c r="B8650">
        <v>72.671127927741935</v>
      </c>
    </row>
    <row r="8651" spans="1:2">
      <c r="A8651">
        <v>864.80000000000007</v>
      </c>
      <c r="B8651">
        <v>72.714204323563663</v>
      </c>
    </row>
    <row r="8652" spans="1:2">
      <c r="A8652">
        <v>864.90000000000009</v>
      </c>
      <c r="B8652">
        <v>72.756925037834037</v>
      </c>
    </row>
    <row r="8653" spans="1:2">
      <c r="A8653">
        <v>865</v>
      </c>
      <c r="B8653">
        <v>72.8</v>
      </c>
    </row>
    <row r="8654" spans="1:2">
      <c r="A8654">
        <v>865.1</v>
      </c>
      <c r="B8654">
        <v>72.844132721774457</v>
      </c>
    </row>
    <row r="8655" spans="1:2">
      <c r="A8655">
        <v>865.2</v>
      </c>
      <c r="B8655">
        <v>72.890001043933026</v>
      </c>
    </row>
    <row r="8656" spans="1:2">
      <c r="A8656">
        <v>865.30000000000007</v>
      </c>
      <c r="B8656">
        <v>72.938276389517142</v>
      </c>
    </row>
    <row r="8657" spans="1:2">
      <c r="A8657">
        <v>865.40000000000009</v>
      </c>
      <c r="B8657">
        <v>72.989630181568202</v>
      </c>
    </row>
    <row r="8658" spans="1:2">
      <c r="A8658">
        <v>865.5</v>
      </c>
      <c r="B8658">
        <v>73.044733843127602</v>
      </c>
    </row>
    <row r="8659" spans="1:2">
      <c r="A8659">
        <v>865.6</v>
      </c>
      <c r="B8659">
        <v>73.104258797236838</v>
      </c>
    </row>
    <row r="8660" spans="1:2">
      <c r="A8660">
        <v>865.7</v>
      </c>
      <c r="B8660">
        <v>73.168876466937292</v>
      </c>
    </row>
    <row r="8661" spans="1:2">
      <c r="A8661">
        <v>865.80000000000007</v>
      </c>
      <c r="B8661">
        <v>73.239258275270373</v>
      </c>
    </row>
    <row r="8662" spans="1:2">
      <c r="A8662">
        <v>865.90000000000009</v>
      </c>
      <c r="B8662">
        <v>73.316075645277508</v>
      </c>
    </row>
    <row r="8663" spans="1:2">
      <c r="A8663">
        <v>866</v>
      </c>
      <c r="B8663">
        <v>73.400000000000006</v>
      </c>
    </row>
    <row r="8664" spans="1:2">
      <c r="A8664">
        <v>866.1</v>
      </c>
      <c r="B8664">
        <v>73.4915249217038</v>
      </c>
    </row>
    <row r="8665" spans="1:2">
      <c r="A8665">
        <v>866.2</v>
      </c>
      <c r="B8665">
        <v>73.590432629551742</v>
      </c>
    </row>
    <row r="8666" spans="1:2">
      <c r="A8666">
        <v>866.30000000000007</v>
      </c>
      <c r="B8666">
        <v>73.696327501931194</v>
      </c>
    </row>
    <row r="8667" spans="1:2">
      <c r="A8667">
        <v>866.40000000000009</v>
      </c>
      <c r="B8667">
        <v>73.808813917229358</v>
      </c>
    </row>
    <row r="8668" spans="1:2">
      <c r="A8668">
        <v>866.5</v>
      </c>
      <c r="B8668">
        <v>73.927496253833439</v>
      </c>
    </row>
    <row r="8669" spans="1:2">
      <c r="A8669">
        <v>866.6</v>
      </c>
      <c r="B8669">
        <v>74.051978890130982</v>
      </c>
    </row>
    <row r="8670" spans="1:2">
      <c r="A8670">
        <v>866.7</v>
      </c>
      <c r="B8670">
        <v>74.18186620450912</v>
      </c>
    </row>
    <row r="8671" spans="1:2">
      <c r="A8671">
        <v>866.80000000000007</v>
      </c>
      <c r="B8671">
        <v>74.31676257535517</v>
      </c>
    </row>
    <row r="8672" spans="1:2">
      <c r="A8672">
        <v>866.90000000000009</v>
      </c>
      <c r="B8672">
        <v>74.456272381056436</v>
      </c>
    </row>
    <row r="8673" spans="1:2">
      <c r="A8673">
        <v>867</v>
      </c>
      <c r="B8673">
        <v>74.599999999999994</v>
      </c>
    </row>
    <row r="8674" spans="1:2">
      <c r="A8674">
        <v>867.1</v>
      </c>
      <c r="B8674">
        <v>74.747367591410509</v>
      </c>
    </row>
    <row r="8675" spans="1:2">
      <c r="A8675">
        <v>867.2</v>
      </c>
      <c r="B8675">
        <v>74.897068437860213</v>
      </c>
    </row>
    <row r="8676" spans="1:2">
      <c r="A8676">
        <v>867.30000000000007</v>
      </c>
      <c r="B8676">
        <v>75.047613602758545</v>
      </c>
    </row>
    <row r="8677" spans="1:2">
      <c r="A8677">
        <v>867.40000000000009</v>
      </c>
      <c r="B8677">
        <v>75.197514149514916</v>
      </c>
    </row>
    <row r="8678" spans="1:2">
      <c r="A8678">
        <v>867.5</v>
      </c>
      <c r="B8678">
        <v>75.345281141538607</v>
      </c>
    </row>
    <row r="8679" spans="1:2">
      <c r="A8679">
        <v>867.6</v>
      </c>
      <c r="B8679">
        <v>75.489425642239397</v>
      </c>
    </row>
    <row r="8680" spans="1:2">
      <c r="A8680">
        <v>867.7</v>
      </c>
      <c r="B8680">
        <v>75.628458715026497</v>
      </c>
    </row>
    <row r="8681" spans="1:2">
      <c r="A8681">
        <v>867.80000000000007</v>
      </c>
      <c r="B8681">
        <v>75.760891423309374</v>
      </c>
    </row>
    <row r="8682" spans="1:2">
      <c r="A8682">
        <v>867.90000000000009</v>
      </c>
      <c r="B8682">
        <v>75.885234830497438</v>
      </c>
    </row>
    <row r="8683" spans="1:2">
      <c r="A8683">
        <v>868</v>
      </c>
      <c r="B8683">
        <v>75.999999999999986</v>
      </c>
    </row>
    <row r="8684" spans="1:2">
      <c r="A8684">
        <v>868.1</v>
      </c>
      <c r="B8684">
        <v>76.10400471265433</v>
      </c>
    </row>
    <row r="8685" spans="1:2">
      <c r="A8685">
        <v>868.2</v>
      </c>
      <c r="B8685">
        <v>76.197293619007723</v>
      </c>
    </row>
    <row r="8686" spans="1:2">
      <c r="A8686">
        <v>868.30000000000007</v>
      </c>
      <c r="B8686">
        <v>76.280218087035152</v>
      </c>
    </row>
    <row r="8687" spans="1:2">
      <c r="A8687">
        <v>868.40000000000009</v>
      </c>
      <c r="B8687">
        <v>76.353129484711602</v>
      </c>
    </row>
    <row r="8688" spans="1:2">
      <c r="A8688">
        <v>868.5</v>
      </c>
      <c r="B8688">
        <v>76.416379180012029</v>
      </c>
    </row>
    <row r="8689" spans="1:2">
      <c r="A8689">
        <v>868.6</v>
      </c>
      <c r="B8689">
        <v>76.470318540911578</v>
      </c>
    </row>
    <row r="8690" spans="1:2">
      <c r="A8690">
        <v>868.7</v>
      </c>
      <c r="B8690">
        <v>76.515298935385147</v>
      </c>
    </row>
    <row r="8691" spans="1:2">
      <c r="A8691">
        <v>868.80000000000007</v>
      </c>
      <c r="B8691">
        <v>76.551671731407737</v>
      </c>
    </row>
    <row r="8692" spans="1:2">
      <c r="A8692">
        <v>868.90000000000009</v>
      </c>
      <c r="B8692">
        <v>76.579788296954376</v>
      </c>
    </row>
    <row r="8693" spans="1:2">
      <c r="A8693">
        <v>869</v>
      </c>
      <c r="B8693">
        <v>76.599999999999994</v>
      </c>
    </row>
    <row r="8694" spans="1:2">
      <c r="A8694">
        <v>869.1</v>
      </c>
      <c r="B8694">
        <v>76.612713557972242</v>
      </c>
    </row>
    <row r="8695" spans="1:2">
      <c r="A8695">
        <v>869.2</v>
      </c>
      <c r="B8695">
        <v>76.618557086109107</v>
      </c>
    </row>
    <row r="8696" spans="1:2">
      <c r="A8696">
        <v>869.30000000000007</v>
      </c>
      <c r="B8696">
        <v>76.618214049101169</v>
      </c>
    </row>
    <row r="8697" spans="1:2">
      <c r="A8697">
        <v>869.40000000000009</v>
      </c>
      <c r="B8697">
        <v>76.612367911638984</v>
      </c>
    </row>
    <row r="8698" spans="1:2">
      <c r="A8698">
        <v>869.5</v>
      </c>
      <c r="B8698">
        <v>76.60170213841316</v>
      </c>
    </row>
    <row r="8699" spans="1:2">
      <c r="A8699">
        <v>869.6</v>
      </c>
      <c r="B8699">
        <v>76.586900194114307</v>
      </c>
    </row>
    <row r="8700" spans="1:2">
      <c r="A8700">
        <v>869.7</v>
      </c>
      <c r="B8700">
        <v>76.568645543432964</v>
      </c>
    </row>
    <row r="8701" spans="1:2">
      <c r="A8701">
        <v>869.80000000000007</v>
      </c>
      <c r="B8701">
        <v>76.547621651059728</v>
      </c>
    </row>
    <row r="8702" spans="1:2">
      <c r="A8702">
        <v>869.90000000000009</v>
      </c>
      <c r="B8702">
        <v>76.524511981685208</v>
      </c>
    </row>
    <row r="8703" spans="1:2">
      <c r="A8703">
        <v>870</v>
      </c>
      <c r="B8703">
        <v>76.5</v>
      </c>
    </row>
    <row r="8704" spans="1:2">
      <c r="A8704">
        <v>870.1</v>
      </c>
      <c r="B8704">
        <v>76.474641055456658</v>
      </c>
    </row>
    <row r="8705" spans="1:2">
      <c r="A8705">
        <v>870.2</v>
      </c>
      <c r="B8705">
        <v>76.448478036555827</v>
      </c>
    </row>
    <row r="8706" spans="1:2">
      <c r="A8706">
        <v>870.30000000000007</v>
      </c>
      <c r="B8706">
        <v>76.421425716560222</v>
      </c>
    </row>
    <row r="8707" spans="1:2">
      <c r="A8707">
        <v>870.40000000000009</v>
      </c>
      <c r="B8707">
        <v>76.393398868732447</v>
      </c>
    </row>
    <row r="8708" spans="1:2">
      <c r="A8708">
        <v>870.5</v>
      </c>
      <c r="B8708">
        <v>76.364312266335233</v>
      </c>
    </row>
    <row r="8709" spans="1:2">
      <c r="A8709">
        <v>870.6</v>
      </c>
      <c r="B8709">
        <v>76.334080682631168</v>
      </c>
    </row>
    <row r="8710" spans="1:2">
      <c r="A8710">
        <v>870.7</v>
      </c>
      <c r="B8710">
        <v>76.302618890882954</v>
      </c>
    </row>
    <row r="8711" spans="1:2">
      <c r="A8711">
        <v>870.80000000000007</v>
      </c>
      <c r="B8711">
        <v>76.269841664353237</v>
      </c>
    </row>
    <row r="8712" spans="1:2">
      <c r="A8712">
        <v>870.90000000000009</v>
      </c>
      <c r="B8712">
        <v>76.235663776304705</v>
      </c>
    </row>
    <row r="8713" spans="1:2">
      <c r="A8713">
        <v>871</v>
      </c>
      <c r="B8713">
        <v>76.200000000000017</v>
      </c>
    </row>
    <row r="8714" spans="1:2">
      <c r="A8714">
        <v>871.1</v>
      </c>
      <c r="B8714">
        <v>76.16282222020115</v>
      </c>
    </row>
    <row r="8715" spans="1:2">
      <c r="A8715">
        <v>871.2</v>
      </c>
      <c r="B8715">
        <v>76.124330767667516</v>
      </c>
    </row>
    <row r="8716" spans="1:2">
      <c r="A8716">
        <v>871.30000000000007</v>
      </c>
      <c r="B8716">
        <v>76.084783084657943</v>
      </c>
    </row>
    <row r="8717" spans="1:2">
      <c r="A8717">
        <v>871.40000000000009</v>
      </c>
      <c r="B8717">
        <v>76.044436613431131</v>
      </c>
    </row>
    <row r="8718" spans="1:2">
      <c r="A8718">
        <v>871.5</v>
      </c>
      <c r="B8718">
        <v>76.003548796245937</v>
      </c>
    </row>
    <row r="8719" spans="1:2">
      <c r="A8719">
        <v>871.6</v>
      </c>
      <c r="B8719">
        <v>75.962377075361033</v>
      </c>
    </row>
    <row r="8720" spans="1:2">
      <c r="A8720">
        <v>871.7</v>
      </c>
      <c r="B8720">
        <v>75.921178893035218</v>
      </c>
    </row>
    <row r="8721" spans="1:2">
      <c r="A8721">
        <v>871.80000000000007</v>
      </c>
      <c r="B8721">
        <v>75.880211691527236</v>
      </c>
    </row>
    <row r="8722" spans="1:2">
      <c r="A8722">
        <v>871.90000000000009</v>
      </c>
      <c r="B8722">
        <v>75.839732913095901</v>
      </c>
    </row>
    <row r="8723" spans="1:2">
      <c r="A8723">
        <v>872</v>
      </c>
      <c r="B8723">
        <v>75.800000000000011</v>
      </c>
    </row>
    <row r="8724" spans="1:2">
      <c r="A8724">
        <v>872.1</v>
      </c>
      <c r="B8724">
        <v>75.761170063738788</v>
      </c>
    </row>
    <row r="8725" spans="1:2">
      <c r="A8725">
        <v>872.2</v>
      </c>
      <c r="B8725">
        <v>75.722998892774015</v>
      </c>
    </row>
    <row r="8726" spans="1:2">
      <c r="A8726">
        <v>872.30000000000007</v>
      </c>
      <c r="B8726">
        <v>75.685141944807953</v>
      </c>
    </row>
    <row r="8727" spans="1:2">
      <c r="A8727">
        <v>872.40000000000009</v>
      </c>
      <c r="B8727">
        <v>75.647254677542861</v>
      </c>
    </row>
    <row r="8728" spans="1:2">
      <c r="A8728">
        <v>872.5</v>
      </c>
      <c r="B8728">
        <v>75.608992548681044</v>
      </c>
    </row>
    <row r="8729" spans="1:2">
      <c r="A8729">
        <v>872.6</v>
      </c>
      <c r="B8729">
        <v>75.570011015924706</v>
      </c>
    </row>
    <row r="8730" spans="1:2">
      <c r="A8730">
        <v>872.7</v>
      </c>
      <c r="B8730">
        <v>75.529965536976164</v>
      </c>
    </row>
    <row r="8731" spans="1:2">
      <c r="A8731">
        <v>872.80000000000007</v>
      </c>
      <c r="B8731">
        <v>75.488511569537678</v>
      </c>
    </row>
    <row r="8732" spans="1:2">
      <c r="A8732">
        <v>872.90000000000009</v>
      </c>
      <c r="B8732">
        <v>75.445304571311539</v>
      </c>
    </row>
    <row r="8733" spans="1:2">
      <c r="A8733">
        <v>873</v>
      </c>
      <c r="B8733">
        <v>75.40000000000002</v>
      </c>
    </row>
    <row r="8734" spans="1:2">
      <c r="A8734">
        <v>873.1</v>
      </c>
      <c r="B8734">
        <v>75.35229752484365</v>
      </c>
    </row>
    <row r="8735" spans="1:2">
      <c r="A8735">
        <v>873.2</v>
      </c>
      <c r="B8735">
        <v>75.302073661236307</v>
      </c>
    </row>
    <row r="8736" spans="1:2">
      <c r="A8736">
        <v>873.30000000000007</v>
      </c>
      <c r="B8736">
        <v>75.249249136110123</v>
      </c>
    </row>
    <row r="8737" spans="1:2">
      <c r="A8737">
        <v>873.40000000000009</v>
      </c>
      <c r="B8737">
        <v>75.193744676397259</v>
      </c>
    </row>
    <row r="8738" spans="1:2">
      <c r="A8738">
        <v>873.5</v>
      </c>
      <c r="B8738">
        <v>75.135481009029917</v>
      </c>
    </row>
    <row r="8739" spans="1:2">
      <c r="A8739">
        <v>873.6</v>
      </c>
      <c r="B8739">
        <v>75.074378860940129</v>
      </c>
    </row>
    <row r="8740" spans="1:2">
      <c r="A8740">
        <v>873.7</v>
      </c>
      <c r="B8740">
        <v>75.010358959060085</v>
      </c>
    </row>
    <row r="8741" spans="1:2">
      <c r="A8741">
        <v>873.80000000000007</v>
      </c>
      <c r="B8741">
        <v>74.943342030321929</v>
      </c>
    </row>
    <row r="8742" spans="1:2">
      <c r="A8742">
        <v>873.90000000000009</v>
      </c>
      <c r="B8742">
        <v>74.873248801657823</v>
      </c>
    </row>
    <row r="8743" spans="1:2">
      <c r="A8743">
        <v>874</v>
      </c>
      <c r="B8743">
        <v>74.799999999999983</v>
      </c>
    </row>
    <row r="8744" spans="1:2">
      <c r="A8744">
        <v>874.1</v>
      </c>
      <c r="B8744">
        <v>74.723539836886587</v>
      </c>
    </row>
    <row r="8745" spans="1:2">
      <c r="A8745">
        <v>874.2</v>
      </c>
      <c r="B8745">
        <v>74.64390646228064</v>
      </c>
    </row>
    <row r="8746" spans="1:2">
      <c r="A8746">
        <v>874.30000000000007</v>
      </c>
      <c r="B8746">
        <v>74.561161510751347</v>
      </c>
    </row>
    <row r="8747" spans="1:2">
      <c r="A8747">
        <v>874.40000000000009</v>
      </c>
      <c r="B8747">
        <v>74.475366616867817</v>
      </c>
    </row>
    <row r="8748" spans="1:2">
      <c r="A8748">
        <v>874.5</v>
      </c>
      <c r="B8748">
        <v>74.386583415199283</v>
      </c>
    </row>
    <row r="8749" spans="1:2">
      <c r="A8749">
        <v>874.6</v>
      </c>
      <c r="B8749">
        <v>74.294873540314725</v>
      </c>
    </row>
    <row r="8750" spans="1:2">
      <c r="A8750">
        <v>874.7</v>
      </c>
      <c r="B8750">
        <v>74.200298626783351</v>
      </c>
    </row>
    <row r="8751" spans="1:2">
      <c r="A8751">
        <v>874.80000000000007</v>
      </c>
      <c r="B8751">
        <v>74.102920309174323</v>
      </c>
    </row>
    <row r="8752" spans="1:2">
      <c r="A8752">
        <v>874.90000000000009</v>
      </c>
      <c r="B8752">
        <v>74.00280022205682</v>
      </c>
    </row>
    <row r="8753" spans="1:2">
      <c r="A8753">
        <v>875</v>
      </c>
      <c r="B8753">
        <v>73.900000000000006</v>
      </c>
    </row>
    <row r="8754" spans="1:2">
      <c r="A8754">
        <v>875.1</v>
      </c>
      <c r="B8754">
        <v>73.794543127609913</v>
      </c>
    </row>
    <row r="8755" spans="1:2">
      <c r="A8755">
        <v>875.2</v>
      </c>
      <c r="B8755">
        <v>73.686300489640857</v>
      </c>
    </row>
    <row r="8756" spans="1:2">
      <c r="A8756">
        <v>875.30000000000007</v>
      </c>
      <c r="B8756">
        <v>73.575104820884135</v>
      </c>
    </row>
    <row r="8757" spans="1:2">
      <c r="A8757">
        <v>875.40000000000009</v>
      </c>
      <c r="B8757">
        <v>73.460788856131018</v>
      </c>
    </row>
    <row r="8758" spans="1:2">
      <c r="A8758">
        <v>875.5</v>
      </c>
      <c r="B8758">
        <v>73.343185330172915</v>
      </c>
    </row>
    <row r="8759" spans="1:2">
      <c r="A8759">
        <v>875.6</v>
      </c>
      <c r="B8759">
        <v>73.222126977800883</v>
      </c>
    </row>
    <row r="8760" spans="1:2">
      <c r="A8760">
        <v>875.7</v>
      </c>
      <c r="B8760">
        <v>73.097446533806263</v>
      </c>
    </row>
    <row r="8761" spans="1:2">
      <c r="A8761">
        <v>875.80000000000007</v>
      </c>
      <c r="B8761">
        <v>72.968976732980366</v>
      </c>
    </row>
    <row r="8762" spans="1:2">
      <c r="A8762">
        <v>875.90000000000009</v>
      </c>
      <c r="B8762">
        <v>72.836550310114475</v>
      </c>
    </row>
    <row r="8763" spans="1:2">
      <c r="A8763">
        <v>876</v>
      </c>
      <c r="B8763">
        <v>72.699999999999989</v>
      </c>
    </row>
    <row r="8764" spans="1:2">
      <c r="A8764">
        <v>876.1</v>
      </c>
      <c r="B8764">
        <v>72.559387652673678</v>
      </c>
    </row>
    <row r="8765" spans="1:2">
      <c r="A8765">
        <v>876.2</v>
      </c>
      <c r="B8765">
        <v>72.415691579155663</v>
      </c>
    </row>
    <row r="8766" spans="1:2">
      <c r="A8766">
        <v>876.30000000000007</v>
      </c>
      <c r="B8766">
        <v>72.270119205711694</v>
      </c>
    </row>
    <row r="8767" spans="1:2">
      <c r="A8767">
        <v>876.40000000000009</v>
      </c>
      <c r="B8767">
        <v>72.123877958607494</v>
      </c>
    </row>
    <row r="8768" spans="1:2">
      <c r="A8768">
        <v>876.5</v>
      </c>
      <c r="B8768">
        <v>71.978175264109012</v>
      </c>
    </row>
    <row r="8769" spans="1:2">
      <c r="A8769">
        <v>876.6</v>
      </c>
      <c r="B8769">
        <v>71.834218548481644</v>
      </c>
    </row>
    <row r="8770" spans="1:2">
      <c r="A8770">
        <v>876.7</v>
      </c>
      <c r="B8770">
        <v>71.693215237991296</v>
      </c>
    </row>
    <row r="8771" spans="1:2">
      <c r="A8771">
        <v>876.80000000000007</v>
      </c>
      <c r="B8771">
        <v>71.556372758903706</v>
      </c>
    </row>
    <row r="8772" spans="1:2">
      <c r="A8772">
        <v>876.90000000000009</v>
      </c>
      <c r="B8772">
        <v>71.424898537484665</v>
      </c>
    </row>
    <row r="8773" spans="1:2">
      <c r="A8773">
        <v>877</v>
      </c>
      <c r="B8773">
        <v>71.300000000000011</v>
      </c>
    </row>
    <row r="8774" spans="1:2">
      <c r="A8774">
        <v>877.1</v>
      </c>
      <c r="B8774">
        <v>71.182606261695199</v>
      </c>
    </row>
    <row r="8775" spans="1:2">
      <c r="A8775">
        <v>877.2</v>
      </c>
      <c r="B8775">
        <v>71.072533193736135</v>
      </c>
    </row>
    <row r="8776" spans="1:2">
      <c r="A8776">
        <v>877.30000000000007</v>
      </c>
      <c r="B8776">
        <v>70.969318356268587</v>
      </c>
    </row>
    <row r="8777" spans="1:2">
      <c r="A8777">
        <v>877.40000000000009</v>
      </c>
      <c r="B8777">
        <v>70.872499309438254</v>
      </c>
    </row>
    <row r="8778" spans="1:2">
      <c r="A8778">
        <v>877.5</v>
      </c>
      <c r="B8778">
        <v>70.781613613391002</v>
      </c>
    </row>
    <row r="8779" spans="1:2">
      <c r="A8779">
        <v>877.6</v>
      </c>
      <c r="B8779">
        <v>70.696198828272372</v>
      </c>
    </row>
    <row r="8780" spans="1:2">
      <c r="A8780">
        <v>877.7</v>
      </c>
      <c r="B8780">
        <v>70.615792514228218</v>
      </c>
    </row>
    <row r="8781" spans="1:2">
      <c r="A8781">
        <v>877.80000000000007</v>
      </c>
      <c r="B8781">
        <v>70.539932231404251</v>
      </c>
    </row>
    <row r="8782" spans="1:2">
      <c r="A8782">
        <v>877.90000000000009</v>
      </c>
      <c r="B8782">
        <v>70.468155539946252</v>
      </c>
    </row>
    <row r="8783" spans="1:2">
      <c r="A8783">
        <v>878</v>
      </c>
      <c r="B8783">
        <v>70.400000000000006</v>
      </c>
    </row>
    <row r="8784" spans="1:2">
      <c r="A8784">
        <v>878.1</v>
      </c>
      <c r="B8784">
        <v>70.335187300545385</v>
      </c>
    </row>
    <row r="8785" spans="1:2">
      <c r="A8785">
        <v>878.2</v>
      </c>
      <c r="B8785">
        <v>70.274175645899476</v>
      </c>
    </row>
    <row r="8786" spans="1:2">
      <c r="A8786">
        <v>878.30000000000007</v>
      </c>
      <c r="B8786">
        <v>70.217607369213596</v>
      </c>
    </row>
    <row r="8787" spans="1:2">
      <c r="A8787">
        <v>878.40000000000009</v>
      </c>
      <c r="B8787">
        <v>70.166124803638965</v>
      </c>
    </row>
    <row r="8788" spans="1:2">
      <c r="A8788">
        <v>878.5</v>
      </c>
      <c r="B8788">
        <v>70.120370282326974</v>
      </c>
    </row>
    <row r="8789" spans="1:2">
      <c r="A8789">
        <v>878.6</v>
      </c>
      <c r="B8789">
        <v>70.080986138428756</v>
      </c>
    </row>
    <row r="8790" spans="1:2">
      <c r="A8790">
        <v>878.7</v>
      </c>
      <c r="B8790">
        <v>70.048614705095673</v>
      </c>
    </row>
    <row r="8791" spans="1:2">
      <c r="A8791">
        <v>878.80000000000007</v>
      </c>
      <c r="B8791">
        <v>70.023898315478988</v>
      </c>
    </row>
    <row r="8792" spans="1:2">
      <c r="A8792">
        <v>878.90000000000009</v>
      </c>
      <c r="B8792">
        <v>70.007479302730019</v>
      </c>
    </row>
    <row r="8793" spans="1:2">
      <c r="A8793">
        <v>879</v>
      </c>
      <c r="B8793">
        <v>70</v>
      </c>
    </row>
    <row r="8794" spans="1:2">
      <c r="A8794">
        <v>879.1</v>
      </c>
      <c r="B8794">
        <v>70.001544536123177</v>
      </c>
    </row>
    <row r="8795" spans="1:2">
      <c r="A8795">
        <v>879.2</v>
      </c>
      <c r="B8795">
        <v>70.009964222665758</v>
      </c>
    </row>
    <row r="8796" spans="1:2">
      <c r="A8796">
        <v>879.30000000000007</v>
      </c>
      <c r="B8796">
        <v>70.022552166876849</v>
      </c>
    </row>
    <row r="8797" spans="1:2">
      <c r="A8797">
        <v>879.40000000000009</v>
      </c>
      <c r="B8797">
        <v>70.036601476005586</v>
      </c>
    </row>
    <row r="8798" spans="1:2">
      <c r="A8798">
        <v>879.5</v>
      </c>
      <c r="B8798">
        <v>70.049405257301075</v>
      </c>
    </row>
    <row r="8799" spans="1:2">
      <c r="A8799">
        <v>879.6</v>
      </c>
      <c r="B8799">
        <v>70.058256618012507</v>
      </c>
    </row>
    <row r="8800" spans="1:2">
      <c r="A8800">
        <v>879.7</v>
      </c>
      <c r="B8800">
        <v>70.060448665388989</v>
      </c>
    </row>
    <row r="8801" spans="1:2">
      <c r="A8801">
        <v>879.80000000000007</v>
      </c>
      <c r="B8801">
        <v>70.053274506679614</v>
      </c>
    </row>
    <row r="8802" spans="1:2">
      <c r="A8802">
        <v>879.90000000000009</v>
      </c>
      <c r="B8802">
        <v>70.034027249133587</v>
      </c>
    </row>
    <row r="8803" spans="1:2">
      <c r="A8803">
        <v>880</v>
      </c>
      <c r="B8803">
        <v>70.000000000000014</v>
      </c>
    </row>
    <row r="8804" spans="1:2">
      <c r="A8804">
        <v>880.1</v>
      </c>
      <c r="B8804">
        <v>69.949234554961848</v>
      </c>
    </row>
    <row r="8805" spans="1:2">
      <c r="A8805">
        <v>880.2</v>
      </c>
      <c r="B8805">
        <v>69.882767463437418</v>
      </c>
    </row>
    <row r="8806" spans="1:2">
      <c r="A8806">
        <v>880.30000000000007</v>
      </c>
      <c r="B8806">
        <v>69.802383963278956</v>
      </c>
    </row>
    <row r="8807" spans="1:2">
      <c r="A8807">
        <v>880.40000000000009</v>
      </c>
      <c r="B8807">
        <v>69.709869292338595</v>
      </c>
    </row>
    <row r="8808" spans="1:2">
      <c r="A8808">
        <v>880.5</v>
      </c>
      <c r="B8808">
        <v>69.607008688468696</v>
      </c>
    </row>
    <row r="8809" spans="1:2">
      <c r="A8809">
        <v>880.6</v>
      </c>
      <c r="B8809">
        <v>69.495587389521191</v>
      </c>
    </row>
    <row r="8810" spans="1:2">
      <c r="A8810">
        <v>880.7</v>
      </c>
      <c r="B8810">
        <v>69.377390633348369</v>
      </c>
    </row>
    <row r="8811" spans="1:2">
      <c r="A8811">
        <v>880.80000000000007</v>
      </c>
      <c r="B8811">
        <v>69.254203657802393</v>
      </c>
    </row>
    <row r="8812" spans="1:2">
      <c r="A8812">
        <v>880.90000000000009</v>
      </c>
      <c r="B8812">
        <v>69.127811700735521</v>
      </c>
    </row>
    <row r="8813" spans="1:2">
      <c r="A8813">
        <v>881</v>
      </c>
      <c r="B8813">
        <v>68.999999999999986</v>
      </c>
    </row>
    <row r="8814" spans="1:2">
      <c r="A8814">
        <v>881.1</v>
      </c>
      <c r="B8814">
        <v>68.87251724402941</v>
      </c>
    </row>
    <row r="8815" spans="1:2">
      <c r="A8815">
        <v>881.2</v>
      </c>
      <c r="B8815">
        <v>68.746965923584398</v>
      </c>
    </row>
    <row r="8816" spans="1:2">
      <c r="A8816">
        <v>881.30000000000007</v>
      </c>
      <c r="B8816">
        <v>68.624911980007056</v>
      </c>
    </row>
    <row r="8817" spans="1:2">
      <c r="A8817">
        <v>881.40000000000009</v>
      </c>
      <c r="B8817">
        <v>68.507921354639535</v>
      </c>
    </row>
    <row r="8818" spans="1:2">
      <c r="A8818">
        <v>881.5</v>
      </c>
      <c r="B8818">
        <v>68.397559988824113</v>
      </c>
    </row>
    <row r="8819" spans="1:2">
      <c r="A8819">
        <v>881.6</v>
      </c>
      <c r="B8819">
        <v>68.2953938239026</v>
      </c>
    </row>
    <row r="8820" spans="1:2">
      <c r="A8820">
        <v>881.7</v>
      </c>
      <c r="B8820">
        <v>68.202988801217316</v>
      </c>
    </row>
    <row r="8821" spans="1:2">
      <c r="A8821">
        <v>881.80000000000007</v>
      </c>
      <c r="B8821">
        <v>68.121910862110354</v>
      </c>
    </row>
    <row r="8822" spans="1:2">
      <c r="A8822">
        <v>881.90000000000009</v>
      </c>
      <c r="B8822">
        <v>68.053725947923851</v>
      </c>
    </row>
    <row r="8823" spans="1:2">
      <c r="A8823">
        <v>882</v>
      </c>
      <c r="B8823">
        <v>68</v>
      </c>
    </row>
    <row r="8824" spans="1:2">
      <c r="A8824">
        <v>882.1</v>
      </c>
      <c r="B8824">
        <v>67.961696468920337</v>
      </c>
    </row>
    <row r="8825" spans="1:2">
      <c r="A8825">
        <v>882.2</v>
      </c>
      <c r="B8825">
        <v>67.937368842224686</v>
      </c>
    </row>
    <row r="8826" spans="1:2">
      <c r="A8826">
        <v>882.30000000000007</v>
      </c>
      <c r="B8826">
        <v>67.924968116692355</v>
      </c>
    </row>
    <row r="8827" spans="1:2">
      <c r="A8827">
        <v>882.40000000000009</v>
      </c>
      <c r="B8827">
        <v>67.92244528910264</v>
      </c>
    </row>
    <row r="8828" spans="1:2">
      <c r="A8828">
        <v>882.5</v>
      </c>
      <c r="B8828">
        <v>67.927751356234836</v>
      </c>
    </row>
    <row r="8829" spans="1:2">
      <c r="A8829">
        <v>882.6</v>
      </c>
      <c r="B8829">
        <v>67.938837314868252</v>
      </c>
    </row>
    <row r="8830" spans="1:2">
      <c r="A8830">
        <v>882.7</v>
      </c>
      <c r="B8830">
        <v>67.953654161782183</v>
      </c>
    </row>
    <row r="8831" spans="1:2">
      <c r="A8831">
        <v>882.80000000000007</v>
      </c>
      <c r="B8831">
        <v>67.970152893755909</v>
      </c>
    </row>
    <row r="8832" spans="1:2">
      <c r="A8832">
        <v>882.90000000000009</v>
      </c>
      <c r="B8832">
        <v>67.986284507568769</v>
      </c>
    </row>
    <row r="8833" spans="1:2">
      <c r="A8833">
        <v>883</v>
      </c>
      <c r="B8833">
        <v>68</v>
      </c>
    </row>
    <row r="8834" spans="1:2">
      <c r="A8834">
        <v>883.1</v>
      </c>
      <c r="B8834">
        <v>68.009696880289184</v>
      </c>
    </row>
    <row r="8835" spans="1:2">
      <c r="A8835">
        <v>883.2</v>
      </c>
      <c r="B8835">
        <v>68.015558707516746</v>
      </c>
    </row>
    <row r="8836" spans="1:2">
      <c r="A8836">
        <v>883.30000000000007</v>
      </c>
      <c r="B8836">
        <v>68.018215553223385</v>
      </c>
    </row>
    <row r="8837" spans="1:2">
      <c r="A8837">
        <v>883.40000000000009</v>
      </c>
      <c r="B8837">
        <v>68.018297488949742</v>
      </c>
    </row>
    <row r="8838" spans="1:2">
      <c r="A8838">
        <v>883.5</v>
      </c>
      <c r="B8838">
        <v>68.016434586236514</v>
      </c>
    </row>
    <row r="8839" spans="1:2">
      <c r="A8839">
        <v>883.6</v>
      </c>
      <c r="B8839">
        <v>68.013256916624357</v>
      </c>
    </row>
    <row r="8840" spans="1:2">
      <c r="A8840">
        <v>883.7</v>
      </c>
      <c r="B8840">
        <v>68.009394551653941</v>
      </c>
    </row>
    <row r="8841" spans="1:2">
      <c r="A8841">
        <v>883.80000000000007</v>
      </c>
      <c r="B8841">
        <v>68.005477562865963</v>
      </c>
    </row>
    <row r="8842" spans="1:2">
      <c r="A8842">
        <v>883.90000000000009</v>
      </c>
      <c r="B8842">
        <v>68.002136021801107</v>
      </c>
    </row>
    <row r="8843" spans="1:2">
      <c r="A8843">
        <v>884</v>
      </c>
      <c r="B8843">
        <v>67.999999999999986</v>
      </c>
    </row>
    <row r="8844" spans="1:2">
      <c r="A8844">
        <v>884.1</v>
      </c>
      <c r="B8844">
        <v>67.999616009922903</v>
      </c>
    </row>
    <row r="8845" spans="1:2">
      <c r="A8845">
        <v>884.2</v>
      </c>
      <c r="B8845">
        <v>68.001196327708257</v>
      </c>
    </row>
    <row r="8846" spans="1:2">
      <c r="A8846">
        <v>884.30000000000007</v>
      </c>
      <c r="B8846">
        <v>68.004869670414067</v>
      </c>
    </row>
    <row r="8847" spans="1:2">
      <c r="A8847">
        <v>884.40000000000009</v>
      </c>
      <c r="B8847">
        <v>68.010764755098336</v>
      </c>
    </row>
    <row r="8848" spans="1:2">
      <c r="A8848">
        <v>884.5</v>
      </c>
      <c r="B8848">
        <v>68.019010298819083</v>
      </c>
    </row>
    <row r="8849" spans="1:2">
      <c r="A8849">
        <v>884.6</v>
      </c>
      <c r="B8849">
        <v>68.029735018634298</v>
      </c>
    </row>
    <row r="8850" spans="1:2">
      <c r="A8850">
        <v>884.7</v>
      </c>
      <c r="B8850">
        <v>68.043067631602</v>
      </c>
    </row>
    <row r="8851" spans="1:2">
      <c r="A8851">
        <v>884.80000000000007</v>
      </c>
      <c r="B8851">
        <v>68.059136854780178</v>
      </c>
    </row>
    <row r="8852" spans="1:2">
      <c r="A8852">
        <v>884.90000000000009</v>
      </c>
      <c r="B8852">
        <v>68.078071405226865</v>
      </c>
    </row>
    <row r="8853" spans="1:2">
      <c r="A8853">
        <v>885</v>
      </c>
      <c r="B8853">
        <v>68.099999999999994</v>
      </c>
    </row>
    <row r="8854" spans="1:2">
      <c r="A8854">
        <v>885.1</v>
      </c>
      <c r="B8854">
        <v>68.124939080019217</v>
      </c>
    </row>
    <row r="8855" spans="1:2">
      <c r="A8855">
        <v>885.2</v>
      </c>
      <c r="B8855">
        <v>68.15245598165022</v>
      </c>
    </row>
    <row r="8856" spans="1:2">
      <c r="A8856">
        <v>885.30000000000007</v>
      </c>
      <c r="B8856">
        <v>68.182005765120365</v>
      </c>
    </row>
    <row r="8857" spans="1:2">
      <c r="A8857">
        <v>885.40000000000009</v>
      </c>
      <c r="B8857">
        <v>68.213043490656901</v>
      </c>
    </row>
    <row r="8858" spans="1:2">
      <c r="A8858">
        <v>885.5</v>
      </c>
      <c r="B8858">
        <v>68.245024218487131</v>
      </c>
    </row>
    <row r="8859" spans="1:2">
      <c r="A8859">
        <v>885.6</v>
      </c>
      <c r="B8859">
        <v>68.277403008838434</v>
      </c>
    </row>
    <row r="8860" spans="1:2">
      <c r="A8860">
        <v>885.7</v>
      </c>
      <c r="B8860">
        <v>68.30963492193807</v>
      </c>
    </row>
    <row r="8861" spans="1:2">
      <c r="A8861">
        <v>885.80000000000007</v>
      </c>
      <c r="B8861">
        <v>68.341175018013345</v>
      </c>
    </row>
    <row r="8862" spans="1:2">
      <c r="A8862">
        <v>885.90000000000009</v>
      </c>
      <c r="B8862">
        <v>68.371478357291579</v>
      </c>
    </row>
    <row r="8863" spans="1:2">
      <c r="A8863">
        <v>886</v>
      </c>
      <c r="B8863">
        <v>68.40000000000002</v>
      </c>
    </row>
    <row r="8864" spans="1:2">
      <c r="A8864">
        <v>886.1</v>
      </c>
      <c r="B8864">
        <v>68.426327670000319</v>
      </c>
    </row>
    <row r="8865" spans="1:2">
      <c r="A8865">
        <v>886.2</v>
      </c>
      <c r="B8865">
        <v>68.450579745690931</v>
      </c>
    </row>
    <row r="8866" spans="1:2">
      <c r="A8866">
        <v>886.30000000000007</v>
      </c>
      <c r="B8866">
        <v>68.47300726910467</v>
      </c>
    </row>
    <row r="8867" spans="1:2">
      <c r="A8867">
        <v>886.40000000000009</v>
      </c>
      <c r="B8867">
        <v>68.493861282274253</v>
      </c>
    </row>
    <row r="8868" spans="1:2">
      <c r="A8868">
        <v>886.5</v>
      </c>
      <c r="B8868">
        <v>68.513392827232451</v>
      </c>
    </row>
    <row r="8869" spans="1:2">
      <c r="A8869">
        <v>886.6</v>
      </c>
      <c r="B8869">
        <v>68.531852946012094</v>
      </c>
    </row>
    <row r="8870" spans="1:2">
      <c r="A8870">
        <v>886.7</v>
      </c>
      <c r="B8870">
        <v>68.549492680645884</v>
      </c>
    </row>
    <row r="8871" spans="1:2">
      <c r="A8871">
        <v>886.80000000000007</v>
      </c>
      <c r="B8871">
        <v>68.566563073166634</v>
      </c>
    </row>
    <row r="8872" spans="1:2">
      <c r="A8872">
        <v>886.90000000000009</v>
      </c>
      <c r="B8872">
        <v>68.58331516560709</v>
      </c>
    </row>
    <row r="8873" spans="1:2">
      <c r="A8873">
        <v>887</v>
      </c>
      <c r="B8873">
        <v>68.599999999999994</v>
      </c>
    </row>
    <row r="8874" spans="1:2">
      <c r="A8874">
        <v>887.1</v>
      </c>
      <c r="B8874">
        <v>68.616750239979638</v>
      </c>
    </row>
    <row r="8875" spans="1:2">
      <c r="A8875">
        <v>887.2</v>
      </c>
      <c r="B8875">
        <v>68.63322503558615</v>
      </c>
    </row>
    <row r="8876" spans="1:2">
      <c r="A8876">
        <v>887.30000000000007</v>
      </c>
      <c r="B8876">
        <v>68.648965158461166</v>
      </c>
    </row>
    <row r="8877" spans="1:2">
      <c r="A8877">
        <v>887.40000000000009</v>
      </c>
      <c r="B8877">
        <v>68.663511380246263</v>
      </c>
    </row>
    <row r="8878" spans="1:2">
      <c r="A8878">
        <v>887.5</v>
      </c>
      <c r="B8878">
        <v>68.676404472583087</v>
      </c>
    </row>
    <row r="8879" spans="1:2">
      <c r="A8879">
        <v>887.6</v>
      </c>
      <c r="B8879">
        <v>68.687185207113288</v>
      </c>
    </row>
    <row r="8880" spans="1:2">
      <c r="A8880">
        <v>887.7</v>
      </c>
      <c r="B8880">
        <v>68.69539435547847</v>
      </c>
    </row>
    <row r="8881" spans="1:2">
      <c r="A8881">
        <v>887.80000000000007</v>
      </c>
      <c r="B8881">
        <v>68.700572689320211</v>
      </c>
    </row>
    <row r="8882" spans="1:2">
      <c r="A8882">
        <v>887.90000000000009</v>
      </c>
      <c r="B8882">
        <v>68.702260980280187</v>
      </c>
    </row>
    <row r="8883" spans="1:2">
      <c r="A8883">
        <v>888</v>
      </c>
      <c r="B8883">
        <v>68.7</v>
      </c>
    </row>
    <row r="8884" spans="1:2">
      <c r="A8884">
        <v>888.1</v>
      </c>
      <c r="B8884">
        <v>68.693471370081127</v>
      </c>
    </row>
    <row r="8885" spans="1:2">
      <c r="A8885">
        <v>888.2</v>
      </c>
      <c r="B8885">
        <v>68.682920111964449</v>
      </c>
    </row>
    <row r="8886" spans="1:2">
      <c r="A8886">
        <v>888.30000000000007</v>
      </c>
      <c r="B8886">
        <v>68.668732097050736</v>
      </c>
    </row>
    <row r="8887" spans="1:2">
      <c r="A8887">
        <v>888.40000000000009</v>
      </c>
      <c r="B8887">
        <v>68.65129319674071</v>
      </c>
    </row>
    <row r="8888" spans="1:2">
      <c r="A8888">
        <v>888.5</v>
      </c>
      <c r="B8888">
        <v>68.630989282435152</v>
      </c>
    </row>
    <row r="8889" spans="1:2">
      <c r="A8889">
        <v>888.6</v>
      </c>
      <c r="B8889">
        <v>68.608206225534758</v>
      </c>
    </row>
    <row r="8890" spans="1:2">
      <c r="A8890">
        <v>888.7</v>
      </c>
      <c r="B8890">
        <v>68.583329897440308</v>
      </c>
    </row>
    <row r="8891" spans="1:2">
      <c r="A8891">
        <v>888.80000000000007</v>
      </c>
      <c r="B8891">
        <v>68.556746169552511</v>
      </c>
    </row>
    <row r="8892" spans="1:2">
      <c r="A8892">
        <v>888.90000000000009</v>
      </c>
      <c r="B8892">
        <v>68.528840913272177</v>
      </c>
    </row>
    <row r="8893" spans="1:2">
      <c r="A8893">
        <v>889</v>
      </c>
      <c r="B8893">
        <v>68.500000000000014</v>
      </c>
    </row>
    <row r="8894" spans="1:2">
      <c r="A8894">
        <v>889.1</v>
      </c>
      <c r="B8894">
        <v>68.470464279695847</v>
      </c>
    </row>
    <row r="8895" spans="1:2">
      <c r="A8895">
        <v>889.2</v>
      </c>
      <c r="B8895">
        <v>68.439894516555995</v>
      </c>
    </row>
    <row r="8896" spans="1:2">
      <c r="A8896">
        <v>889.30000000000007</v>
      </c>
      <c r="B8896">
        <v>68.407806453335866</v>
      </c>
    </row>
    <row r="8897" spans="1:2">
      <c r="A8897">
        <v>889.40000000000009</v>
      </c>
      <c r="B8897">
        <v>68.373715832790822</v>
      </c>
    </row>
    <row r="8898" spans="1:2">
      <c r="A8898">
        <v>889.5</v>
      </c>
      <c r="B8898">
        <v>68.337138397676313</v>
      </c>
    </row>
    <row r="8899" spans="1:2">
      <c r="A8899">
        <v>889.6</v>
      </c>
      <c r="B8899">
        <v>68.297589890747673</v>
      </c>
    </row>
    <row r="8900" spans="1:2">
      <c r="A8900">
        <v>889.7</v>
      </c>
      <c r="B8900">
        <v>68.254586054760324</v>
      </c>
    </row>
    <row r="8901" spans="1:2">
      <c r="A8901">
        <v>889.80000000000007</v>
      </c>
      <c r="B8901">
        <v>68.207642632469643</v>
      </c>
    </row>
    <row r="8902" spans="1:2">
      <c r="A8902">
        <v>889.90000000000009</v>
      </c>
      <c r="B8902">
        <v>68.15627536663105</v>
      </c>
    </row>
    <row r="8903" spans="1:2">
      <c r="A8903">
        <v>890</v>
      </c>
      <c r="B8903">
        <v>68.099999999999994</v>
      </c>
    </row>
    <row r="8904" spans="1:2">
      <c r="A8904">
        <v>890.1</v>
      </c>
      <c r="B8904">
        <v>68.038471511135469</v>
      </c>
    </row>
    <row r="8905" spans="1:2">
      <c r="A8905">
        <v>890.2</v>
      </c>
      <c r="B8905">
        <v>67.971901821811471</v>
      </c>
    </row>
    <row r="8906" spans="1:2">
      <c r="A8906">
        <v>890.30000000000007</v>
      </c>
      <c r="B8906">
        <v>67.900642089605682</v>
      </c>
    </row>
    <row r="8907" spans="1:2">
      <c r="A8907">
        <v>890.40000000000009</v>
      </c>
      <c r="B8907">
        <v>67.8250434720958</v>
      </c>
    </row>
    <row r="8908" spans="1:2">
      <c r="A8908">
        <v>890.5</v>
      </c>
      <c r="B8908">
        <v>67.745457126859549</v>
      </c>
    </row>
    <row r="8909" spans="1:2">
      <c r="A8909">
        <v>890.6</v>
      </c>
      <c r="B8909">
        <v>67.662234211474484</v>
      </c>
    </row>
    <row r="8910" spans="1:2">
      <c r="A8910">
        <v>890.7</v>
      </c>
      <c r="B8910">
        <v>67.575725883518288</v>
      </c>
    </row>
    <row r="8911" spans="1:2">
      <c r="A8911">
        <v>890.80000000000007</v>
      </c>
      <c r="B8911">
        <v>67.486283300568687</v>
      </c>
    </row>
    <row r="8912" spans="1:2">
      <c r="A8912">
        <v>890.90000000000009</v>
      </c>
      <c r="B8912">
        <v>67.394257620203334</v>
      </c>
    </row>
    <row r="8913" spans="1:2">
      <c r="A8913">
        <v>891</v>
      </c>
      <c r="B8913">
        <v>67.3</v>
      </c>
    </row>
    <row r="8914" spans="1:2">
      <c r="A8914">
        <v>891.1</v>
      </c>
      <c r="B8914">
        <v>67.203749675762225</v>
      </c>
    </row>
    <row r="8915" spans="1:2">
      <c r="A8915">
        <v>891.2</v>
      </c>
      <c r="B8915">
        <v>67.105298196197936</v>
      </c>
    </row>
    <row r="8916" spans="1:2">
      <c r="A8916">
        <v>891.30000000000007</v>
      </c>
      <c r="B8916">
        <v>67.004325188241083</v>
      </c>
    </row>
    <row r="8917" spans="1:2">
      <c r="A8917">
        <v>891.40000000000009</v>
      </c>
      <c r="B8917">
        <v>66.900510278825564</v>
      </c>
    </row>
    <row r="8918" spans="1:2">
      <c r="A8918">
        <v>891.5</v>
      </c>
      <c r="B8918">
        <v>66.793533094885404</v>
      </c>
    </row>
    <row r="8919" spans="1:2">
      <c r="A8919">
        <v>891.6</v>
      </c>
      <c r="B8919">
        <v>66.683073263354316</v>
      </c>
    </row>
    <row r="8920" spans="1:2">
      <c r="A8920">
        <v>891.7</v>
      </c>
      <c r="B8920">
        <v>66.568810411166311</v>
      </c>
    </row>
    <row r="8921" spans="1:2">
      <c r="A8921">
        <v>891.80000000000007</v>
      </c>
      <c r="B8921">
        <v>66.450424165255285</v>
      </c>
    </row>
    <row r="8922" spans="1:2">
      <c r="A8922">
        <v>891.90000000000009</v>
      </c>
      <c r="B8922">
        <v>66.327594152555164</v>
      </c>
    </row>
    <row r="8923" spans="1:2">
      <c r="A8923">
        <v>892</v>
      </c>
      <c r="B8923">
        <v>66.200000000000017</v>
      </c>
    </row>
    <row r="8924" spans="1:2">
      <c r="A8924">
        <v>892.1</v>
      </c>
      <c r="B8924">
        <v>66.06752978581558</v>
      </c>
    </row>
    <row r="8925" spans="1:2">
      <c r="A8925">
        <v>892.2</v>
      </c>
      <c r="B8925">
        <v>65.930905393396543</v>
      </c>
    </row>
    <row r="8926" spans="1:2">
      <c r="A8926">
        <v>892.30000000000007</v>
      </c>
      <c r="B8926">
        <v>65.791057157429606</v>
      </c>
    </row>
    <row r="8927" spans="1:2">
      <c r="A8927">
        <v>892.40000000000009</v>
      </c>
      <c r="B8927">
        <v>65.648915412601411</v>
      </c>
    </row>
    <row r="8928" spans="1:2">
      <c r="A8928">
        <v>892.5</v>
      </c>
      <c r="B8928">
        <v>65.505410493598802</v>
      </c>
    </row>
    <row r="8929" spans="1:2">
      <c r="A8929">
        <v>892.6</v>
      </c>
      <c r="B8929">
        <v>65.361472735108123</v>
      </c>
    </row>
    <row r="8930" spans="1:2">
      <c r="A8930">
        <v>892.7</v>
      </c>
      <c r="B8930">
        <v>65.21803247181623</v>
      </c>
    </row>
    <row r="8931" spans="1:2">
      <c r="A8931">
        <v>892.80000000000007</v>
      </c>
      <c r="B8931">
        <v>65.076020038409766</v>
      </c>
    </row>
    <row r="8932" spans="1:2">
      <c r="A8932">
        <v>892.90000000000009</v>
      </c>
      <c r="B8932">
        <v>64.936365769575417</v>
      </c>
    </row>
    <row r="8933" spans="1:2">
      <c r="A8933">
        <v>893</v>
      </c>
      <c r="B8933">
        <v>64.8</v>
      </c>
    </row>
    <row r="8934" spans="1:2">
      <c r="A8934">
        <v>893.1</v>
      </c>
      <c r="B8934">
        <v>64.667631180975349</v>
      </c>
    </row>
    <row r="8935" spans="1:2">
      <c r="A8935">
        <v>893.2</v>
      </c>
      <c r="B8935">
        <v>64.539080230215532</v>
      </c>
    </row>
    <row r="8936" spans="1:2">
      <c r="A8936">
        <v>893.30000000000007</v>
      </c>
      <c r="B8936">
        <v>64.413946182039993</v>
      </c>
    </row>
    <row r="8937" spans="1:2">
      <c r="A8937">
        <v>893.40000000000009</v>
      </c>
      <c r="B8937">
        <v>64.291828070768105</v>
      </c>
    </row>
    <row r="8938" spans="1:2">
      <c r="A8938">
        <v>893.5</v>
      </c>
      <c r="B8938">
        <v>64.172324930719398</v>
      </c>
    </row>
    <row r="8939" spans="1:2">
      <c r="A8939">
        <v>893.6</v>
      </c>
      <c r="B8939">
        <v>64.055035796213005</v>
      </c>
    </row>
    <row r="8940" spans="1:2">
      <c r="A8940">
        <v>893.7</v>
      </c>
      <c r="B8940">
        <v>63.939559701568463</v>
      </c>
    </row>
    <row r="8941" spans="1:2">
      <c r="A8941">
        <v>893.80000000000007</v>
      </c>
      <c r="B8941">
        <v>63.825495681105153</v>
      </c>
    </row>
    <row r="8942" spans="1:2">
      <c r="A8942">
        <v>893.90000000000009</v>
      </c>
      <c r="B8942">
        <v>63.712442769142498</v>
      </c>
    </row>
    <row r="8943" spans="1:2">
      <c r="A8943">
        <v>894</v>
      </c>
      <c r="B8943">
        <v>63.600000000000009</v>
      </c>
    </row>
    <row r="8944" spans="1:2">
      <c r="A8944">
        <v>894.1</v>
      </c>
      <c r="B8944">
        <v>63.48794549028289</v>
      </c>
    </row>
    <row r="8945" spans="1:2">
      <c r="A8945">
        <v>894.2</v>
      </c>
      <c r="B8945">
        <v>63.376773685740943</v>
      </c>
    </row>
    <row r="8946" spans="1:2">
      <c r="A8946">
        <v>894.30000000000007</v>
      </c>
      <c r="B8946">
        <v>63.267158114409924</v>
      </c>
    </row>
    <row r="8947" spans="1:2">
      <c r="A8947">
        <v>894.40000000000009</v>
      </c>
      <c r="B8947">
        <v>63.159772304325507</v>
      </c>
    </row>
    <row r="8948" spans="1:2">
      <c r="A8948">
        <v>894.5</v>
      </c>
      <c r="B8948">
        <v>63.055289783523619</v>
      </c>
    </row>
    <row r="8949" spans="1:2">
      <c r="A8949">
        <v>894.6</v>
      </c>
      <c r="B8949">
        <v>62.954384080039723</v>
      </c>
    </row>
    <row r="8950" spans="1:2">
      <c r="A8950">
        <v>894.7</v>
      </c>
      <c r="B8950">
        <v>62.857728721909673</v>
      </c>
    </row>
    <row r="8951" spans="1:2">
      <c r="A8951">
        <v>894.80000000000007</v>
      </c>
      <c r="B8951">
        <v>62.765997237169181</v>
      </c>
    </row>
    <row r="8952" spans="1:2">
      <c r="A8952">
        <v>894.90000000000009</v>
      </c>
      <c r="B8952">
        <v>62.679863153854022</v>
      </c>
    </row>
    <row r="8953" spans="1:2">
      <c r="A8953">
        <v>895</v>
      </c>
      <c r="B8953">
        <v>62.599999999999987</v>
      </c>
    </row>
    <row r="8954" spans="1:2">
      <c r="A8954">
        <v>895.1</v>
      </c>
      <c r="B8954">
        <v>62.526886857892983</v>
      </c>
    </row>
    <row r="8955" spans="1:2">
      <c r="A8955">
        <v>895.2</v>
      </c>
      <c r="B8955">
        <v>62.460225026820403</v>
      </c>
    </row>
    <row r="8956" spans="1:2">
      <c r="A8956">
        <v>895.30000000000007</v>
      </c>
      <c r="B8956">
        <v>62.399521360319952</v>
      </c>
    </row>
    <row r="8957" spans="1:2">
      <c r="A8957">
        <v>895.40000000000009</v>
      </c>
      <c r="B8957">
        <v>62.344282711929267</v>
      </c>
    </row>
    <row r="8958" spans="1:2">
      <c r="A8958">
        <v>895.5</v>
      </c>
      <c r="B8958">
        <v>62.294015935186088</v>
      </c>
    </row>
    <row r="8959" spans="1:2">
      <c r="A8959">
        <v>895.6</v>
      </c>
      <c r="B8959">
        <v>62.248227883627983</v>
      </c>
    </row>
    <row r="8960" spans="1:2">
      <c r="A8960">
        <v>895.7</v>
      </c>
      <c r="B8960">
        <v>62.206425410792647</v>
      </c>
    </row>
    <row r="8961" spans="1:2">
      <c r="A8961">
        <v>895.80000000000007</v>
      </c>
      <c r="B8961">
        <v>62.168115370217748</v>
      </c>
    </row>
    <row r="8962" spans="1:2">
      <c r="A8962">
        <v>895.90000000000009</v>
      </c>
      <c r="B8962">
        <v>62.132804615440982</v>
      </c>
    </row>
    <row r="8963" spans="1:2">
      <c r="A8963">
        <v>896</v>
      </c>
      <c r="B8963">
        <v>62.100000000000009</v>
      </c>
    </row>
    <row r="8964" spans="1:2">
      <c r="A8964">
        <v>896.1</v>
      </c>
      <c r="B8964">
        <v>62.069307078145108</v>
      </c>
    </row>
    <row r="8965" spans="1:2">
      <c r="A8965">
        <v>896.2</v>
      </c>
      <c r="B8965">
        <v>62.04072620697724</v>
      </c>
    </row>
    <row r="8966" spans="1:2">
      <c r="A8966">
        <v>896.30000000000007</v>
      </c>
      <c r="B8966">
        <v>62.014356444310039</v>
      </c>
    </row>
    <row r="8967" spans="1:2">
      <c r="A8967">
        <v>896.40000000000009</v>
      </c>
      <c r="B8967">
        <v>61.990296847957062</v>
      </c>
    </row>
    <row r="8968" spans="1:2">
      <c r="A8968">
        <v>896.5</v>
      </c>
      <c r="B8968">
        <v>61.968646475731973</v>
      </c>
    </row>
    <row r="8969" spans="1:2">
      <c r="A8969">
        <v>896.6</v>
      </c>
      <c r="B8969">
        <v>61.949504385448293</v>
      </c>
    </row>
    <row r="8970" spans="1:2">
      <c r="A8970">
        <v>896.7</v>
      </c>
      <c r="B8970">
        <v>61.932969634919651</v>
      </c>
    </row>
    <row r="8971" spans="1:2">
      <c r="A8971">
        <v>896.80000000000007</v>
      </c>
      <c r="B8971">
        <v>61.919141281959647</v>
      </c>
    </row>
    <row r="8972" spans="1:2">
      <c r="A8972">
        <v>896.90000000000009</v>
      </c>
      <c r="B8972">
        <v>61.908118384381908</v>
      </c>
    </row>
    <row r="8973" spans="1:2">
      <c r="A8973">
        <v>897</v>
      </c>
      <c r="B8973">
        <v>61.900000000000013</v>
      </c>
    </row>
    <row r="8974" spans="1:2">
      <c r="A8974">
        <v>897.1</v>
      </c>
      <c r="B8974">
        <v>61.894784829526593</v>
      </c>
    </row>
    <row r="8975" spans="1:2">
      <c r="A8975">
        <v>897.2</v>
      </c>
      <c r="B8975">
        <v>61.892070145270537</v>
      </c>
    </row>
    <row r="8976" spans="1:2">
      <c r="A8976">
        <v>897.30000000000007</v>
      </c>
      <c r="B8976">
        <v>61.891352862439817</v>
      </c>
    </row>
    <row r="8977" spans="1:2">
      <c r="A8977">
        <v>897.40000000000009</v>
      </c>
      <c r="B8977">
        <v>61.892129896242338</v>
      </c>
    </row>
    <row r="8978" spans="1:2">
      <c r="A8978">
        <v>897.5</v>
      </c>
      <c r="B8978">
        <v>61.893898161886042</v>
      </c>
    </row>
    <row r="8979" spans="1:2">
      <c r="A8979">
        <v>897.6</v>
      </c>
      <c r="B8979">
        <v>61.896154574578873</v>
      </c>
    </row>
    <row r="8980" spans="1:2">
      <c r="A8980">
        <v>897.7</v>
      </c>
      <c r="B8980">
        <v>61.898396049528728</v>
      </c>
    </row>
    <row r="8981" spans="1:2">
      <c r="A8981">
        <v>897.80000000000007</v>
      </c>
      <c r="B8981">
        <v>61.900119501943578</v>
      </c>
    </row>
    <row r="8982" spans="1:2">
      <c r="A8982">
        <v>897.90000000000009</v>
      </c>
      <c r="B8982">
        <v>61.900821847031359</v>
      </c>
    </row>
    <row r="8983" spans="1:2">
      <c r="A8983">
        <v>898</v>
      </c>
      <c r="B8983">
        <v>61.899999999999991</v>
      </c>
    </row>
    <row r="8984" spans="1:2">
      <c r="A8984">
        <v>898.1</v>
      </c>
      <c r="B8984">
        <v>61.897253603748517</v>
      </c>
    </row>
    <row r="8985" spans="1:2">
      <c r="A8985">
        <v>898.2</v>
      </c>
      <c r="B8985">
        <v>61.8925932119405</v>
      </c>
    </row>
    <row r="8986" spans="1:2">
      <c r="A8986">
        <v>898.30000000000007</v>
      </c>
      <c r="B8986">
        <v>61.886132105930614</v>
      </c>
    </row>
    <row r="8987" spans="1:2">
      <c r="A8987">
        <v>898.40000000000009</v>
      </c>
      <c r="B8987">
        <v>61.877983567073471</v>
      </c>
    </row>
    <row r="8988" spans="1:2">
      <c r="A8988">
        <v>898.5</v>
      </c>
      <c r="B8988">
        <v>61.868260876723788</v>
      </c>
    </row>
    <row r="8989" spans="1:2">
      <c r="A8989">
        <v>898.6</v>
      </c>
      <c r="B8989">
        <v>61.857077316236193</v>
      </c>
    </row>
    <row r="8990" spans="1:2">
      <c r="A8990">
        <v>898.7</v>
      </c>
      <c r="B8990">
        <v>61.844546166965372</v>
      </c>
    </row>
    <row r="8991" spans="1:2">
      <c r="A8991">
        <v>898.80000000000007</v>
      </c>
      <c r="B8991">
        <v>61.830780710265927</v>
      </c>
    </row>
    <row r="8992" spans="1:2">
      <c r="A8992">
        <v>898.90000000000009</v>
      </c>
      <c r="B8992">
        <v>61.815894227492599</v>
      </c>
    </row>
    <row r="8993" spans="1:2">
      <c r="A8993">
        <v>899</v>
      </c>
      <c r="B8993">
        <v>61.800000000000011</v>
      </c>
    </row>
    <row r="8994" spans="1:2">
      <c r="A8994">
        <v>899.1</v>
      </c>
      <c r="B8994">
        <v>61.783100755479261</v>
      </c>
    </row>
    <row r="8995" spans="1:2">
      <c r="A8995">
        <v>899.2</v>
      </c>
      <c r="B8995">
        <v>61.764757006967329</v>
      </c>
    </row>
    <row r="8996" spans="1:2">
      <c r="A8996">
        <v>899.30000000000007</v>
      </c>
      <c r="B8996">
        <v>61.744418713837668</v>
      </c>
    </row>
    <row r="8997" spans="1:2">
      <c r="A8997">
        <v>899.40000000000009</v>
      </c>
      <c r="B8997">
        <v>61.721535835463627</v>
      </c>
    </row>
    <row r="8998" spans="1:2">
      <c r="A8998">
        <v>899.5</v>
      </c>
      <c r="B8998">
        <v>61.69555833121872</v>
      </c>
    </row>
    <row r="8999" spans="1:2">
      <c r="A8999">
        <v>899.6</v>
      </c>
      <c r="B8999">
        <v>61.665936160476299</v>
      </c>
    </row>
    <row r="9000" spans="1:2">
      <c r="A9000">
        <v>899.7</v>
      </c>
      <c r="B9000">
        <v>61.632119282609793</v>
      </c>
    </row>
    <row r="9001" spans="1:2">
      <c r="A9001">
        <v>899.80000000000007</v>
      </c>
      <c r="B9001">
        <v>61.593557656992587</v>
      </c>
    </row>
    <row r="9002" spans="1:2">
      <c r="A9002">
        <v>899.90000000000009</v>
      </c>
      <c r="B9002">
        <v>61.549701242998182</v>
      </c>
    </row>
    <row r="9003" spans="1:2">
      <c r="A9003">
        <v>900</v>
      </c>
      <c r="B9003">
        <v>61.5</v>
      </c>
    </row>
    <row r="9004" spans="1:2">
      <c r="A9004">
        <v>900.1</v>
      </c>
      <c r="B9004">
        <v>61.444243374334413</v>
      </c>
    </row>
    <row r="9005" spans="1:2">
      <c r="A9005">
        <v>900.2</v>
      </c>
      <c r="B9005">
        <v>61.383578760190062</v>
      </c>
    </row>
    <row r="9006" spans="1:2">
      <c r="A9006">
        <v>900.30000000000007</v>
      </c>
      <c r="B9006">
        <v>61.319493038718647</v>
      </c>
    </row>
    <row r="9007" spans="1:2">
      <c r="A9007">
        <v>900.40000000000009</v>
      </c>
      <c r="B9007">
        <v>61.253473091071811</v>
      </c>
    </row>
    <row r="9008" spans="1:2">
      <c r="A9008">
        <v>900.5</v>
      </c>
      <c r="B9008">
        <v>61.18700579840128</v>
      </c>
    </row>
    <row r="9009" spans="1:2">
      <c r="A9009">
        <v>900.6</v>
      </c>
      <c r="B9009">
        <v>61.121578041858591</v>
      </c>
    </row>
    <row r="9010" spans="1:2">
      <c r="A9010">
        <v>900.7</v>
      </c>
      <c r="B9010">
        <v>61.058676702595442</v>
      </c>
    </row>
    <row r="9011" spans="1:2">
      <c r="A9011">
        <v>900.80000000000007</v>
      </c>
      <c r="B9011">
        <v>60.999788661763517</v>
      </c>
    </row>
    <row r="9012" spans="1:2">
      <c r="A9012">
        <v>900.90000000000009</v>
      </c>
      <c r="B9012">
        <v>60.946400800514468</v>
      </c>
    </row>
    <row r="9013" spans="1:2">
      <c r="A9013">
        <v>901</v>
      </c>
      <c r="B9013">
        <v>60.900000000000013</v>
      </c>
    </row>
    <row r="9014" spans="1:2">
      <c r="A9014">
        <v>901.1</v>
      </c>
      <c r="B9014">
        <v>60.860625747183079</v>
      </c>
    </row>
    <row r="9015" spans="1:2">
      <c r="A9015">
        <v>901.2</v>
      </c>
      <c r="B9015">
        <v>60.822527952272267</v>
      </c>
    </row>
    <row r="9016" spans="1:2">
      <c r="A9016">
        <v>901.30000000000007</v>
      </c>
      <c r="B9016">
        <v>60.778509131287549</v>
      </c>
    </row>
    <row r="9017" spans="1:2">
      <c r="A9017">
        <v>901.40000000000009</v>
      </c>
      <c r="B9017">
        <v>60.721371800248832</v>
      </c>
    </row>
    <row r="9018" spans="1:2">
      <c r="A9018">
        <v>901.5</v>
      </c>
      <c r="B9018">
        <v>60.643918475176157</v>
      </c>
    </row>
    <row r="9019" spans="1:2">
      <c r="A9019">
        <v>901.6</v>
      </c>
      <c r="B9019">
        <v>60.538951672089318</v>
      </c>
    </row>
    <row r="9020" spans="1:2">
      <c r="A9020">
        <v>901.7</v>
      </c>
      <c r="B9020">
        <v>60.399273907008308</v>
      </c>
    </row>
    <row r="9021" spans="1:2">
      <c r="A9021">
        <v>901.80000000000007</v>
      </c>
      <c r="B9021">
        <v>60.21768769595306</v>
      </c>
    </row>
    <row r="9022" spans="1:2">
      <c r="A9022">
        <v>901.90000000000009</v>
      </c>
      <c r="B9022">
        <v>59.986995554943533</v>
      </c>
    </row>
    <row r="9023" spans="1:2">
      <c r="A9023">
        <v>902</v>
      </c>
      <c r="B9023">
        <v>59.7</v>
      </c>
    </row>
    <row r="9024" spans="1:2">
      <c r="A9024">
        <v>902.1</v>
      </c>
      <c r="B9024">
        <v>59.351953636933217</v>
      </c>
    </row>
    <row r="9025" spans="1:2">
      <c r="A9025">
        <v>902.2</v>
      </c>
      <c r="B9025">
        <v>58.947909430720593</v>
      </c>
    </row>
    <row r="9026" spans="1:2">
      <c r="A9026">
        <v>902.30000000000007</v>
      </c>
      <c r="B9026">
        <v>58.495370436130727</v>
      </c>
    </row>
    <row r="9027" spans="1:2">
      <c r="A9027">
        <v>902.40000000000009</v>
      </c>
      <c r="B9027">
        <v>58.001839707932163</v>
      </c>
    </row>
    <row r="9028" spans="1:2">
      <c r="A9028">
        <v>902.5</v>
      </c>
      <c r="B9028">
        <v>57.474820300894123</v>
      </c>
    </row>
    <row r="9029" spans="1:2">
      <c r="A9029">
        <v>902.6</v>
      </c>
      <c r="B9029">
        <v>56.921815269783941</v>
      </c>
    </row>
    <row r="9030" spans="1:2">
      <c r="A9030">
        <v>902.7</v>
      </c>
      <c r="B9030">
        <v>56.350327669370813</v>
      </c>
    </row>
    <row r="9031" spans="1:2">
      <c r="A9031">
        <v>902.80000000000007</v>
      </c>
      <c r="B9031">
        <v>55.767860554423272</v>
      </c>
    </row>
    <row r="9032" spans="1:2">
      <c r="A9032">
        <v>902.90000000000009</v>
      </c>
      <c r="B9032">
        <v>55.181916979709939</v>
      </c>
    </row>
    <row r="9033" spans="1:2">
      <c r="A9033">
        <v>903</v>
      </c>
      <c r="B9033">
        <v>54.6</v>
      </c>
    </row>
    <row r="9034" spans="1:2">
      <c r="A9034">
        <v>903.1</v>
      </c>
      <c r="B9034">
        <v>54.028259705083613</v>
      </c>
    </row>
    <row r="9035" spans="1:2">
      <c r="A9035">
        <v>903.2</v>
      </c>
      <c r="B9035">
        <v>53.467434324844298</v>
      </c>
    </row>
    <row r="9036" spans="1:2">
      <c r="A9036">
        <v>903.30000000000007</v>
      </c>
      <c r="B9036">
        <v>52.916909124187882</v>
      </c>
    </row>
    <row r="9037" spans="1:2">
      <c r="A9037">
        <v>903.40000000000009</v>
      </c>
      <c r="B9037">
        <v>52.376069368020111</v>
      </c>
    </row>
    <row r="9038" spans="1:2">
      <c r="A9038">
        <v>903.5</v>
      </c>
      <c r="B9038">
        <v>51.844300321247381</v>
      </c>
    </row>
    <row r="9039" spans="1:2">
      <c r="A9039">
        <v>903.6</v>
      </c>
      <c r="B9039">
        <v>51.320987248774259</v>
      </c>
    </row>
    <row r="9040" spans="1:2">
      <c r="A9040">
        <v>903.7</v>
      </c>
      <c r="B9040">
        <v>50.805515415507131</v>
      </c>
    </row>
    <row r="9041" spans="1:2">
      <c r="A9041">
        <v>903.80000000000007</v>
      </c>
      <c r="B9041">
        <v>50.297270086351759</v>
      </c>
    </row>
    <row r="9042" spans="1:2">
      <c r="A9042">
        <v>903.90000000000009</v>
      </c>
      <c r="B9042">
        <v>49.795636526213947</v>
      </c>
    </row>
    <row r="9043" spans="1:2">
      <c r="A9043">
        <v>904</v>
      </c>
      <c r="B9043">
        <v>49.3</v>
      </c>
    </row>
    <row r="9044" spans="1:2">
      <c r="A9044">
        <v>904.1</v>
      </c>
      <c r="B9044">
        <v>48.810107542731679</v>
      </c>
    </row>
    <row r="9045" spans="1:2">
      <c r="A9045">
        <v>904.2</v>
      </c>
      <c r="B9045">
        <v>48.327153269900784</v>
      </c>
    </row>
    <row r="9046" spans="1:2">
      <c r="A9046">
        <v>904.30000000000007</v>
      </c>
      <c r="B9046">
        <v>47.852693067115617</v>
      </c>
    </row>
    <row r="9047" spans="1:2">
      <c r="A9047">
        <v>904.40000000000009</v>
      </c>
      <c r="B9047">
        <v>47.388282819984518</v>
      </c>
    </row>
    <row r="9048" spans="1:2">
      <c r="A9048">
        <v>904.5</v>
      </c>
      <c r="B9048">
        <v>46.935478414116318</v>
      </c>
    </row>
    <row r="9049" spans="1:2">
      <c r="A9049">
        <v>904.6</v>
      </c>
      <c r="B9049">
        <v>46.495835735118277</v>
      </c>
    </row>
    <row r="9050" spans="1:2">
      <c r="A9050">
        <v>904.7</v>
      </c>
      <c r="B9050">
        <v>46.070910668599282</v>
      </c>
    </row>
    <row r="9051" spans="1:2">
      <c r="A9051">
        <v>904.80000000000007</v>
      </c>
      <c r="B9051">
        <v>45.662259100167617</v>
      </c>
    </row>
    <row r="9052" spans="1:2">
      <c r="A9052">
        <v>904.90000000000009</v>
      </c>
      <c r="B9052">
        <v>45.271436915431622</v>
      </c>
    </row>
    <row r="9053" spans="1:2">
      <c r="A9053">
        <v>905</v>
      </c>
      <c r="B9053">
        <v>44.900000000000013</v>
      </c>
    </row>
    <row r="9054" spans="1:2">
      <c r="A9054">
        <v>905.1</v>
      </c>
      <c r="B9054">
        <v>44.549210123989027</v>
      </c>
    </row>
    <row r="9055" spans="1:2">
      <c r="A9055">
        <v>905.2</v>
      </c>
      <c r="B9055">
        <v>44.219152595551307</v>
      </c>
    </row>
    <row r="9056" spans="1:2">
      <c r="A9056">
        <v>905.30000000000007</v>
      </c>
      <c r="B9056">
        <v>43.909618607347767</v>
      </c>
    </row>
    <row r="9057" spans="1:2">
      <c r="A9057">
        <v>905.40000000000009</v>
      </c>
      <c r="B9057">
        <v>43.620399352039357</v>
      </c>
    </row>
    <row r="9058" spans="1:2">
      <c r="A9058">
        <v>905.5</v>
      </c>
      <c r="B9058">
        <v>43.35128602228734</v>
      </c>
    </row>
    <row r="9059" spans="1:2">
      <c r="A9059">
        <v>905.6</v>
      </c>
      <c r="B9059">
        <v>43.102069810752013</v>
      </c>
    </row>
    <row r="9060" spans="1:2">
      <c r="A9060">
        <v>905.7</v>
      </c>
      <c r="B9060">
        <v>42.872541910094647</v>
      </c>
    </row>
    <row r="9061" spans="1:2">
      <c r="A9061">
        <v>905.80000000000007</v>
      </c>
      <c r="B9061">
        <v>42.662493512976212</v>
      </c>
    </row>
    <row r="9062" spans="1:2">
      <c r="A9062">
        <v>905.90000000000009</v>
      </c>
      <c r="B9062">
        <v>42.47171581205761</v>
      </c>
    </row>
    <row r="9063" spans="1:2">
      <c r="A9063">
        <v>906</v>
      </c>
      <c r="B9063">
        <v>42.3</v>
      </c>
    </row>
    <row r="9064" spans="1:2">
      <c r="A9064">
        <v>906.1</v>
      </c>
      <c r="B9064">
        <v>42.146951961311757</v>
      </c>
    </row>
    <row r="9065" spans="1:2">
      <c r="A9065">
        <v>906.2</v>
      </c>
      <c r="B9065">
        <v>42.011436347893138</v>
      </c>
    </row>
    <row r="9066" spans="1:2">
      <c r="A9066">
        <v>906.30000000000007</v>
      </c>
      <c r="B9066">
        <v>41.892132503492093</v>
      </c>
    </row>
    <row r="9067" spans="1:2">
      <c r="A9067">
        <v>906.40000000000009</v>
      </c>
      <c r="B9067">
        <v>41.78771977185648</v>
      </c>
    </row>
    <row r="9068" spans="1:2">
      <c r="A9068">
        <v>906.5</v>
      </c>
      <c r="B9068">
        <v>41.696877496734317</v>
      </c>
    </row>
    <row r="9069" spans="1:2">
      <c r="A9069">
        <v>906.6</v>
      </c>
      <c r="B9069">
        <v>41.618285021873326</v>
      </c>
    </row>
    <row r="9070" spans="1:2">
      <c r="A9070">
        <v>906.7</v>
      </c>
      <c r="B9070">
        <v>41.550621691021483</v>
      </c>
    </row>
    <row r="9071" spans="1:2">
      <c r="A9071">
        <v>906.80000000000007</v>
      </c>
      <c r="B9071">
        <v>41.492566847926703</v>
      </c>
    </row>
    <row r="9072" spans="1:2">
      <c r="A9072">
        <v>906.90000000000009</v>
      </c>
      <c r="B9072">
        <v>41.442799836336903</v>
      </c>
    </row>
    <row r="9073" spans="1:2">
      <c r="A9073">
        <v>907</v>
      </c>
      <c r="B9073">
        <v>41.4</v>
      </c>
    </row>
    <row r="9074" spans="1:2">
      <c r="A9074">
        <v>907.1</v>
      </c>
      <c r="B9074">
        <v>41.363082030763749</v>
      </c>
    </row>
    <row r="9075" spans="1:2">
      <c r="A9075">
        <v>907.2</v>
      </c>
      <c r="B9075">
        <v>41.331902012875723</v>
      </c>
    </row>
    <row r="9076" spans="1:2">
      <c r="A9076">
        <v>907.30000000000007</v>
      </c>
      <c r="B9076">
        <v>41.306551378683338</v>
      </c>
    </row>
    <row r="9077" spans="1:2">
      <c r="A9077">
        <v>907.40000000000009</v>
      </c>
      <c r="B9077">
        <v>41.287121560534047</v>
      </c>
    </row>
    <row r="9078" spans="1:2">
      <c r="A9078">
        <v>907.5</v>
      </c>
      <c r="B9078">
        <v>41.273703990775317</v>
      </c>
    </row>
    <row r="9079" spans="1:2">
      <c r="A9079">
        <v>907.6</v>
      </c>
      <c r="B9079">
        <v>41.266390101754553</v>
      </c>
    </row>
    <row r="9080" spans="1:2">
      <c r="A9080">
        <v>907.7</v>
      </c>
      <c r="B9080">
        <v>41.265271325819192</v>
      </c>
    </row>
    <row r="9081" spans="1:2">
      <c r="A9081">
        <v>907.80000000000007</v>
      </c>
      <c r="B9081">
        <v>41.270439095316689</v>
      </c>
    </row>
    <row r="9082" spans="1:2">
      <c r="A9082">
        <v>907.90000000000009</v>
      </c>
      <c r="B9082">
        <v>41.28198484259449</v>
      </c>
    </row>
    <row r="9083" spans="1:2">
      <c r="A9083">
        <v>908</v>
      </c>
      <c r="B9083">
        <v>41.3</v>
      </c>
    </row>
    <row r="9084" spans="1:2">
      <c r="A9084">
        <v>908.1</v>
      </c>
      <c r="B9084">
        <v>41.324819915633199</v>
      </c>
    </row>
    <row r="9085" spans="1:2">
      <c r="A9085">
        <v>908.2</v>
      </c>
      <c r="B9085">
        <v>41.357755600603902</v>
      </c>
    </row>
    <row r="9086" spans="1:2">
      <c r="A9086">
        <v>908.30000000000007</v>
      </c>
      <c r="B9086">
        <v>41.400361981774452</v>
      </c>
    </row>
    <row r="9087" spans="1:2">
      <c r="A9087">
        <v>908.40000000000009</v>
      </c>
      <c r="B9087">
        <v>41.454193986007191</v>
      </c>
    </row>
    <row r="9088" spans="1:2">
      <c r="A9088">
        <v>908.5</v>
      </c>
      <c r="B9088">
        <v>41.520806540164372</v>
      </c>
    </row>
    <row r="9089" spans="1:2">
      <c r="A9089">
        <v>908.6</v>
      </c>
      <c r="B9089">
        <v>41.601754571108479</v>
      </c>
    </row>
    <row r="9090" spans="1:2">
      <c r="A9090">
        <v>908.7</v>
      </c>
      <c r="B9090">
        <v>41.698593005701767</v>
      </c>
    </row>
    <row r="9091" spans="1:2">
      <c r="A9091">
        <v>908.80000000000007</v>
      </c>
      <c r="B9091">
        <v>41.812876770806596</v>
      </c>
    </row>
    <row r="9092" spans="1:2">
      <c r="A9092">
        <v>908.90000000000009</v>
      </c>
      <c r="B9092">
        <v>41.946160793285301</v>
      </c>
    </row>
    <row r="9093" spans="1:2">
      <c r="A9093">
        <v>909</v>
      </c>
      <c r="B9093">
        <v>42.1</v>
      </c>
    </row>
    <row r="9094" spans="1:2">
      <c r="A9094">
        <v>909.1</v>
      </c>
      <c r="B9094">
        <v>42.275538306703559</v>
      </c>
    </row>
    <row r="9095" spans="1:2">
      <c r="A9095">
        <v>909.2</v>
      </c>
      <c r="B9095">
        <v>42.472275584708846</v>
      </c>
    </row>
    <row r="9096" spans="1:2">
      <c r="A9096">
        <v>909.30000000000007</v>
      </c>
      <c r="B9096">
        <v>42.689300694219142</v>
      </c>
    </row>
    <row r="9097" spans="1:2">
      <c r="A9097">
        <v>909.40000000000009</v>
      </c>
      <c r="B9097">
        <v>42.925702495437612</v>
      </c>
    </row>
    <row r="9098" spans="1:2">
      <c r="A9098">
        <v>909.5</v>
      </c>
      <c r="B9098">
        <v>43.180569848567202</v>
      </c>
    </row>
    <row r="9099" spans="1:2">
      <c r="A9099">
        <v>909.6</v>
      </c>
      <c r="B9099">
        <v>43.452991613811697</v>
      </c>
    </row>
    <row r="9100" spans="1:2">
      <c r="A9100">
        <v>909.7</v>
      </c>
      <c r="B9100">
        <v>43.742056651374043</v>
      </c>
    </row>
    <row r="9101" spans="1:2">
      <c r="A9101">
        <v>909.80000000000007</v>
      </c>
      <c r="B9101">
        <v>44.046853821457447</v>
      </c>
    </row>
    <row r="9102" spans="1:2">
      <c r="A9102">
        <v>909.90000000000009</v>
      </c>
      <c r="B9102">
        <v>44.366471984265168</v>
      </c>
    </row>
    <row r="9103" spans="1:2">
      <c r="A9103">
        <v>910</v>
      </c>
      <c r="B9103">
        <v>44.7</v>
      </c>
    </row>
    <row r="9104" spans="1:2">
      <c r="A9104">
        <v>910.1</v>
      </c>
      <c r="B9104">
        <v>45.04632685755287</v>
      </c>
    </row>
    <row r="9105" spans="1:2">
      <c r="A9105">
        <v>910.2</v>
      </c>
      <c r="B9105">
        <v>45.403542060561243</v>
      </c>
    </row>
    <row r="9106" spans="1:2">
      <c r="A9106">
        <v>910.30000000000007</v>
      </c>
      <c r="B9106">
        <v>45.769535241349907</v>
      </c>
    </row>
    <row r="9107" spans="1:2">
      <c r="A9107">
        <v>910.40000000000009</v>
      </c>
      <c r="B9107">
        <v>46.142196032243653</v>
      </c>
    </row>
    <row r="9108" spans="1:2">
      <c r="A9108">
        <v>910.5</v>
      </c>
      <c r="B9108">
        <v>46.519414065566849</v>
      </c>
    </row>
    <row r="9109" spans="1:2">
      <c r="A9109">
        <v>910.6</v>
      </c>
      <c r="B9109">
        <v>46.899078973645111</v>
      </c>
    </row>
    <row r="9110" spans="1:2">
      <c r="A9110">
        <v>910.7</v>
      </c>
      <c r="B9110">
        <v>47.279080388802832</v>
      </c>
    </row>
    <row r="9111" spans="1:2">
      <c r="A9111">
        <v>910.80000000000007</v>
      </c>
      <c r="B9111">
        <v>47.657307943364749</v>
      </c>
    </row>
    <row r="9112" spans="1:2">
      <c r="A9112">
        <v>910.90000000000009</v>
      </c>
      <c r="B9112">
        <v>48.031651269655697</v>
      </c>
    </row>
    <row r="9113" spans="1:2">
      <c r="A9113">
        <v>911</v>
      </c>
      <c r="B9113">
        <v>48.399999999999991</v>
      </c>
    </row>
    <row r="9114" spans="1:2">
      <c r="A9114">
        <v>911.1</v>
      </c>
      <c r="B9114">
        <v>48.760354263085453</v>
      </c>
    </row>
    <row r="9115" spans="1:2">
      <c r="A9115">
        <v>911.2</v>
      </c>
      <c r="B9115">
        <v>49.111156173047128</v>
      </c>
    </row>
    <row r="9116" spans="1:2">
      <c r="A9116">
        <v>911.30000000000007</v>
      </c>
      <c r="B9116">
        <v>49.450958340382641</v>
      </c>
    </row>
    <row r="9117" spans="1:2">
      <c r="A9117">
        <v>911.40000000000009</v>
      </c>
      <c r="B9117">
        <v>49.77831337558964</v>
      </c>
    </row>
    <row r="9118" spans="1:2">
      <c r="A9118">
        <v>911.5</v>
      </c>
      <c r="B9118">
        <v>50.091773889165417</v>
      </c>
    </row>
    <row r="9119" spans="1:2">
      <c r="A9119">
        <v>911.6</v>
      </c>
      <c r="B9119">
        <v>50.389892491608329</v>
      </c>
    </row>
    <row r="9120" spans="1:2">
      <c r="A9120">
        <v>911.7</v>
      </c>
      <c r="B9120">
        <v>50.671221793415633</v>
      </c>
    </row>
    <row r="9121" spans="1:2">
      <c r="A9121">
        <v>911.80000000000007</v>
      </c>
      <c r="B9121">
        <v>50.934314405084947</v>
      </c>
    </row>
    <row r="9122" spans="1:2">
      <c r="A9122">
        <v>911.90000000000009</v>
      </c>
      <c r="B9122">
        <v>51.177722937113948</v>
      </c>
    </row>
    <row r="9123" spans="1:2">
      <c r="A9123">
        <v>912</v>
      </c>
      <c r="B9123">
        <v>51.399999999999991</v>
      </c>
    </row>
    <row r="9124" spans="1:2">
      <c r="A9124">
        <v>912.1</v>
      </c>
      <c r="B9124">
        <v>51.600256090105781</v>
      </c>
    </row>
    <row r="9125" spans="1:2">
      <c r="A9125">
        <v>912.2</v>
      </c>
      <c r="B9125">
        <v>51.779833247251133</v>
      </c>
    </row>
    <row r="9126" spans="1:2">
      <c r="A9126">
        <v>912.30000000000007</v>
      </c>
      <c r="B9126">
        <v>51.940631397120796</v>
      </c>
    </row>
    <row r="9127" spans="1:2">
      <c r="A9127">
        <v>912.40000000000009</v>
      </c>
      <c r="B9127">
        <v>52.084550465399381</v>
      </c>
    </row>
    <row r="9128" spans="1:2">
      <c r="A9128">
        <v>912.5</v>
      </c>
      <c r="B9128">
        <v>52.213490377771457</v>
      </c>
    </row>
    <row r="9129" spans="1:2">
      <c r="A9129">
        <v>912.6</v>
      </c>
      <c r="B9129">
        <v>52.329351059921947</v>
      </c>
    </row>
    <row r="9130" spans="1:2">
      <c r="A9130">
        <v>912.7</v>
      </c>
      <c r="B9130">
        <v>52.434032437535407</v>
      </c>
    </row>
    <row r="9131" spans="1:2">
      <c r="A9131">
        <v>912.80000000000007</v>
      </c>
      <c r="B9131">
        <v>52.529434436296462</v>
      </c>
    </row>
    <row r="9132" spans="1:2">
      <c r="A9132">
        <v>912.90000000000009</v>
      </c>
      <c r="B9132">
        <v>52.617456981889802</v>
      </c>
    </row>
    <row r="9133" spans="1:2">
      <c r="A9133">
        <v>913</v>
      </c>
      <c r="B9133">
        <v>52.7</v>
      </c>
    </row>
    <row r="9134" spans="1:2">
      <c r="A9134">
        <v>913.1</v>
      </c>
      <c r="B9134">
        <v>52.779321376491737</v>
      </c>
    </row>
    <row r="9135" spans="1:2">
      <c r="A9135">
        <v>913.2</v>
      </c>
      <c r="B9135">
        <v>52.859110837948798</v>
      </c>
    </row>
    <row r="9136" spans="1:2">
      <c r="A9136">
        <v>913.30000000000007</v>
      </c>
      <c r="B9136">
        <v>52.943416071134877</v>
      </c>
    </row>
    <row r="9137" spans="1:2">
      <c r="A9137">
        <v>913.40000000000009</v>
      </c>
      <c r="B9137">
        <v>53.036284762813636</v>
      </c>
    </row>
    <row r="9138" spans="1:2">
      <c r="A9138">
        <v>913.5</v>
      </c>
      <c r="B9138">
        <v>53.141764599748718</v>
      </c>
    </row>
    <row r="9139" spans="1:2">
      <c r="A9139">
        <v>913.6</v>
      </c>
      <c r="B9139">
        <v>53.263903268704013</v>
      </c>
    </row>
    <row r="9140" spans="1:2">
      <c r="A9140">
        <v>913.7</v>
      </c>
      <c r="B9140">
        <v>53.406748456443118</v>
      </c>
    </row>
    <row r="9141" spans="1:2">
      <c r="A9141">
        <v>913.80000000000007</v>
      </c>
      <c r="B9141">
        <v>53.574347849729719</v>
      </c>
    </row>
    <row r="9142" spans="1:2">
      <c r="A9142">
        <v>913.90000000000009</v>
      </c>
      <c r="B9142">
        <v>53.770749135327563</v>
      </c>
    </row>
    <row r="9143" spans="1:2">
      <c r="A9143">
        <v>914</v>
      </c>
      <c r="B9143">
        <v>53.999999999999993</v>
      </c>
    </row>
    <row r="9144" spans="1:2">
      <c r="A9144">
        <v>914.1</v>
      </c>
      <c r="B9144">
        <v>54.264158403927432</v>
      </c>
    </row>
    <row r="9145" spans="1:2">
      <c r="A9145">
        <v>914.2</v>
      </c>
      <c r="B9145">
        <v>54.557323400953997</v>
      </c>
    </row>
    <row r="9146" spans="1:2">
      <c r="A9146">
        <v>914.30000000000007</v>
      </c>
      <c r="B9146">
        <v>54.871604318340282</v>
      </c>
    </row>
    <row r="9147" spans="1:2">
      <c r="A9147">
        <v>914.40000000000009</v>
      </c>
      <c r="B9147">
        <v>55.199110483346757</v>
      </c>
    </row>
    <row r="9148" spans="1:2">
      <c r="A9148">
        <v>914.5</v>
      </c>
      <c r="B9148">
        <v>55.531951223233619</v>
      </c>
    </row>
    <row r="9149" spans="1:2">
      <c r="A9149">
        <v>914.6</v>
      </c>
      <c r="B9149">
        <v>55.862235865262178</v>
      </c>
    </row>
    <row r="9150" spans="1:2">
      <c r="A9150">
        <v>914.7</v>
      </c>
      <c r="B9150">
        <v>56.182073736692587</v>
      </c>
    </row>
    <row r="9151" spans="1:2">
      <c r="A9151">
        <v>914.80000000000007</v>
      </c>
      <c r="B9151">
        <v>56.483574164785367</v>
      </c>
    </row>
    <row r="9152" spans="1:2">
      <c r="A9152">
        <v>914.90000000000009</v>
      </c>
      <c r="B9152">
        <v>56.758846476801082</v>
      </c>
    </row>
    <row r="9153" spans="1:2">
      <c r="A9153">
        <v>915</v>
      </c>
      <c r="B9153">
        <v>57</v>
      </c>
    </row>
    <row r="9154" spans="1:2">
      <c r="A9154">
        <v>915.1</v>
      </c>
      <c r="B9154">
        <v>57.201445007798817</v>
      </c>
    </row>
    <row r="9155" spans="1:2">
      <c r="A9155">
        <v>915.2</v>
      </c>
      <c r="B9155">
        <v>57.366795558235793</v>
      </c>
    </row>
    <row r="9156" spans="1:2">
      <c r="A9156">
        <v>915.30000000000007</v>
      </c>
      <c r="B9156">
        <v>57.501966655505043</v>
      </c>
    </row>
    <row r="9157" spans="1:2">
      <c r="A9157">
        <v>915.40000000000009</v>
      </c>
      <c r="B9157">
        <v>57.612873303800683</v>
      </c>
    </row>
    <row r="9158" spans="1:2">
      <c r="A9158">
        <v>915.5</v>
      </c>
      <c r="B9158">
        <v>57.705430507316748</v>
      </c>
    </row>
    <row r="9159" spans="1:2">
      <c r="A9159">
        <v>915.6</v>
      </c>
      <c r="B9159">
        <v>57.785553270247583</v>
      </c>
    </row>
    <row r="9160" spans="1:2">
      <c r="A9160">
        <v>915.7</v>
      </c>
      <c r="B9160">
        <v>57.859156596787223</v>
      </c>
    </row>
    <row r="9161" spans="1:2">
      <c r="A9161">
        <v>915.80000000000007</v>
      </c>
      <c r="B9161">
        <v>57.932155491129762</v>
      </c>
    </row>
    <row r="9162" spans="1:2">
      <c r="A9162">
        <v>915.90000000000009</v>
      </c>
      <c r="B9162">
        <v>58.010464957469352</v>
      </c>
    </row>
    <row r="9163" spans="1:2">
      <c r="A9163">
        <v>916</v>
      </c>
      <c r="B9163">
        <v>58.099999999999987</v>
      </c>
    </row>
    <row r="9164" spans="1:2">
      <c r="A9164">
        <v>916.1</v>
      </c>
      <c r="B9164">
        <v>58.204961564877507</v>
      </c>
    </row>
    <row r="9165" spans="1:2">
      <c r="A9165">
        <v>916.2</v>
      </c>
      <c r="B9165">
        <v>58.322694366103271</v>
      </c>
    </row>
    <row r="9166" spans="1:2">
      <c r="A9166">
        <v>916.30000000000007</v>
      </c>
      <c r="B9166">
        <v>58.448829059640232</v>
      </c>
    </row>
    <row r="9167" spans="1:2">
      <c r="A9167">
        <v>916.40000000000009</v>
      </c>
      <c r="B9167">
        <v>58.578996301451333</v>
      </c>
    </row>
    <row r="9168" spans="1:2">
      <c r="A9168">
        <v>916.5</v>
      </c>
      <c r="B9168">
        <v>58.708826747499373</v>
      </c>
    </row>
    <row r="9169" spans="1:2">
      <c r="A9169">
        <v>916.6</v>
      </c>
      <c r="B9169">
        <v>58.833951053747619</v>
      </c>
    </row>
    <row r="9170" spans="1:2">
      <c r="A9170">
        <v>916.7</v>
      </c>
      <c r="B9170">
        <v>58.94999987615887</v>
      </c>
    </row>
    <row r="9171" spans="1:2">
      <c r="A9171">
        <v>916.80000000000007</v>
      </c>
      <c r="B9171">
        <v>59.052603870696061</v>
      </c>
    </row>
    <row r="9172" spans="1:2">
      <c r="A9172">
        <v>916.90000000000009</v>
      </c>
      <c r="B9172">
        <v>59.137393693322153</v>
      </c>
    </row>
    <row r="9173" spans="1:2">
      <c r="A9173">
        <v>917</v>
      </c>
      <c r="B9173">
        <v>59.20000000000001</v>
      </c>
    </row>
    <row r="9174" spans="1:2">
      <c r="A9174">
        <v>917.1</v>
      </c>
      <c r="B9174">
        <v>59.237408732691293</v>
      </c>
    </row>
    <row r="9175" spans="1:2">
      <c r="A9175">
        <v>917.2</v>
      </c>
      <c r="B9175">
        <v>59.25202697735142</v>
      </c>
    </row>
    <row r="9176" spans="1:2">
      <c r="A9176">
        <v>917.30000000000007</v>
      </c>
      <c r="B9176">
        <v>59.247617105934509</v>
      </c>
    </row>
    <row r="9177" spans="1:2">
      <c r="A9177">
        <v>917.40000000000009</v>
      </c>
      <c r="B9177">
        <v>59.227941490394578</v>
      </c>
    </row>
    <row r="9178" spans="1:2">
      <c r="A9178">
        <v>917.5</v>
      </c>
      <c r="B9178">
        <v>59.196762502685772</v>
      </c>
    </row>
    <row r="9179" spans="1:2">
      <c r="A9179">
        <v>917.6</v>
      </c>
      <c r="B9179">
        <v>59.157842514762073</v>
      </c>
    </row>
    <row r="9180" spans="1:2">
      <c r="A9180">
        <v>917.7</v>
      </c>
      <c r="B9180">
        <v>59.114943898577579</v>
      </c>
    </row>
    <row r="9181" spans="1:2">
      <c r="A9181">
        <v>917.80000000000007</v>
      </c>
      <c r="B9181">
        <v>59.071829026086341</v>
      </c>
    </row>
    <row r="9182" spans="1:2">
      <c r="A9182">
        <v>917.90000000000009</v>
      </c>
      <c r="B9182">
        <v>59.032260269242457</v>
      </c>
    </row>
    <row r="9183" spans="1:2">
      <c r="A9183">
        <v>918</v>
      </c>
      <c r="B9183">
        <v>59</v>
      </c>
    </row>
    <row r="9184" spans="1:2">
      <c r="A9184">
        <v>918.1</v>
      </c>
      <c r="B9184">
        <v>58.978003504357439</v>
      </c>
    </row>
    <row r="9185" spans="1:2">
      <c r="A9185">
        <v>918.2</v>
      </c>
      <c r="B9185">
        <v>58.965997724491118</v>
      </c>
    </row>
    <row r="9186" spans="1:2">
      <c r="A9186">
        <v>918.30000000000007</v>
      </c>
      <c r="B9186">
        <v>58.962902516621853</v>
      </c>
    </row>
    <row r="9187" spans="1:2">
      <c r="A9187">
        <v>918.40000000000009</v>
      </c>
      <c r="B9187">
        <v>58.967637736970403</v>
      </c>
    </row>
    <row r="9188" spans="1:2">
      <c r="A9188">
        <v>918.5</v>
      </c>
      <c r="B9188">
        <v>58.979123241757563</v>
      </c>
    </row>
    <row r="9189" spans="1:2">
      <c r="A9189">
        <v>918.6</v>
      </c>
      <c r="B9189">
        <v>58.996278887204113</v>
      </c>
    </row>
    <row r="9190" spans="1:2">
      <c r="A9190">
        <v>918.7</v>
      </c>
      <c r="B9190">
        <v>59.018024529530862</v>
      </c>
    </row>
    <row r="9191" spans="1:2">
      <c r="A9191">
        <v>918.80000000000007</v>
      </c>
      <c r="B9191">
        <v>59.04328002495857</v>
      </c>
    </row>
    <row r="9192" spans="1:2">
      <c r="A9192">
        <v>918.90000000000009</v>
      </c>
      <c r="B9192">
        <v>59.070965229708037</v>
      </c>
    </row>
    <row r="9193" spans="1:2">
      <c r="A9193">
        <v>919</v>
      </c>
      <c r="B9193">
        <v>59.099999999999987</v>
      </c>
    </row>
    <row r="9194" spans="1:2">
      <c r="A9194">
        <v>919.1</v>
      </c>
      <c r="B9194">
        <v>59.129577249878992</v>
      </c>
    </row>
    <row r="9195" spans="1:2">
      <c r="A9195">
        <v>919.2</v>
      </c>
      <c r="B9195">
        <v>59.159982124684078</v>
      </c>
    </row>
    <row r="9196" spans="1:2">
      <c r="A9196">
        <v>919.30000000000007</v>
      </c>
      <c r="B9196">
        <v>59.191772827578113</v>
      </c>
    </row>
    <row r="9197" spans="1:2">
      <c r="A9197">
        <v>919.40000000000009</v>
      </c>
      <c r="B9197">
        <v>59.22550756172383</v>
      </c>
    </row>
    <row r="9198" spans="1:2">
      <c r="A9198">
        <v>919.5</v>
      </c>
      <c r="B9198">
        <v>59.261744530283977</v>
      </c>
    </row>
    <row r="9199" spans="1:2">
      <c r="A9199">
        <v>919.6</v>
      </c>
      <c r="B9199">
        <v>59.301041936421477</v>
      </c>
    </row>
    <row r="9200" spans="1:2">
      <c r="A9200">
        <v>919.7</v>
      </c>
      <c r="B9200">
        <v>59.343957983299042</v>
      </c>
    </row>
    <row r="9201" spans="1:2">
      <c r="A9201">
        <v>919.80000000000007</v>
      </c>
      <c r="B9201">
        <v>59.391050874079461</v>
      </c>
    </row>
    <row r="9202" spans="1:2">
      <c r="A9202">
        <v>919.90000000000009</v>
      </c>
      <c r="B9202">
        <v>59.442878811925553</v>
      </c>
    </row>
    <row r="9203" spans="1:2">
      <c r="A9203">
        <v>920</v>
      </c>
      <c r="B9203">
        <v>59.500000000000007</v>
      </c>
    </row>
    <row r="9204" spans="1:2">
      <c r="A9204">
        <v>920.1</v>
      </c>
      <c r="B9204">
        <v>59.562987496126659</v>
      </c>
    </row>
    <row r="9205" spans="1:2">
      <c r="A9205">
        <v>920.2</v>
      </c>
      <c r="B9205">
        <v>59.632473776772578</v>
      </c>
    </row>
    <row r="9206" spans="1:2">
      <c r="A9206">
        <v>920.30000000000007</v>
      </c>
      <c r="B9206">
        <v>59.709106173065862</v>
      </c>
    </row>
    <row r="9207" spans="1:2">
      <c r="A9207">
        <v>920.40000000000009</v>
      </c>
      <c r="B9207">
        <v>59.793532016134513</v>
      </c>
    </row>
    <row r="9208" spans="1:2">
      <c r="A9208">
        <v>920.5</v>
      </c>
      <c r="B9208">
        <v>59.886398637106502</v>
      </c>
    </row>
    <row r="9209" spans="1:2">
      <c r="A9209">
        <v>920.6</v>
      </c>
      <c r="B9209">
        <v>59.988353367110072</v>
      </c>
    </row>
    <row r="9210" spans="1:2">
      <c r="A9210">
        <v>920.7</v>
      </c>
      <c r="B9210">
        <v>60.100043537273173</v>
      </c>
    </row>
    <row r="9211" spans="1:2">
      <c r="A9211">
        <v>920.80000000000007</v>
      </c>
      <c r="B9211">
        <v>60.222116478723848</v>
      </c>
    </row>
    <row r="9212" spans="1:2">
      <c r="A9212">
        <v>920.90000000000009</v>
      </c>
      <c r="B9212">
        <v>60.355219522590183</v>
      </c>
    </row>
    <row r="9213" spans="1:2">
      <c r="A9213">
        <v>921</v>
      </c>
      <c r="B9213">
        <v>60.5</v>
      </c>
    </row>
    <row r="9214" spans="1:2">
      <c r="A9214">
        <v>921.1</v>
      </c>
      <c r="B9214">
        <v>60.656672765614537</v>
      </c>
    </row>
    <row r="9215" spans="1:2">
      <c r="A9215">
        <v>921.2</v>
      </c>
      <c r="B9215">
        <v>60.823722768225821</v>
      </c>
    </row>
    <row r="9216" spans="1:2">
      <c r="A9216">
        <v>921.30000000000007</v>
      </c>
      <c r="B9216">
        <v>60.999202480158871</v>
      </c>
    </row>
    <row r="9217" spans="1:2">
      <c r="A9217">
        <v>921.40000000000009</v>
      </c>
      <c r="B9217">
        <v>61.181164373738667</v>
      </c>
    </row>
    <row r="9218" spans="1:2">
      <c r="A9218">
        <v>921.5</v>
      </c>
      <c r="B9218">
        <v>61.36766092129006</v>
      </c>
    </row>
    <row r="9219" spans="1:2">
      <c r="A9219">
        <v>921.6</v>
      </c>
      <c r="B9219">
        <v>61.55674459513844</v>
      </c>
    </row>
    <row r="9220" spans="1:2">
      <c r="A9220">
        <v>921.7</v>
      </c>
      <c r="B9220">
        <v>61.746467867608636</v>
      </c>
    </row>
    <row r="9221" spans="1:2">
      <c r="A9221">
        <v>921.80000000000007</v>
      </c>
      <c r="B9221">
        <v>61.93488321102565</v>
      </c>
    </row>
    <row r="9222" spans="1:2">
      <c r="A9222">
        <v>921.90000000000009</v>
      </c>
      <c r="B9222">
        <v>62.120043097714507</v>
      </c>
    </row>
    <row r="9223" spans="1:2">
      <c r="A9223">
        <v>922</v>
      </c>
      <c r="B9223">
        <v>62.3</v>
      </c>
    </row>
    <row r="9224" spans="1:2">
      <c r="A9224">
        <v>922.1</v>
      </c>
      <c r="B9224">
        <v>62.473321441415393</v>
      </c>
    </row>
    <row r="9225" spans="1:2">
      <c r="A9225">
        <v>922.2</v>
      </c>
      <c r="B9225">
        <v>62.640635150324542</v>
      </c>
    </row>
    <row r="9226" spans="1:2">
      <c r="A9226">
        <v>922.30000000000007</v>
      </c>
      <c r="B9226">
        <v>62.803083906299342</v>
      </c>
    </row>
    <row r="9227" spans="1:2">
      <c r="A9227">
        <v>922.40000000000009</v>
      </c>
      <c r="B9227">
        <v>62.961810488911681</v>
      </c>
    </row>
    <row r="9228" spans="1:2">
      <c r="A9228">
        <v>922.5</v>
      </c>
      <c r="B9228">
        <v>63.117957677733287</v>
      </c>
    </row>
    <row r="9229" spans="1:2">
      <c r="A9229">
        <v>922.6</v>
      </c>
      <c r="B9229">
        <v>63.272668252336423</v>
      </c>
    </row>
    <row r="9230" spans="1:2">
      <c r="A9230">
        <v>922.7</v>
      </c>
      <c r="B9230">
        <v>63.427084992292777</v>
      </c>
    </row>
    <row r="9231" spans="1:2">
      <c r="A9231">
        <v>922.80000000000007</v>
      </c>
      <c r="B9231">
        <v>63.582350677174261</v>
      </c>
    </row>
    <row r="9232" spans="1:2">
      <c r="A9232">
        <v>922.90000000000009</v>
      </c>
      <c r="B9232">
        <v>63.739608086552778</v>
      </c>
    </row>
    <row r="9233" spans="1:2">
      <c r="A9233">
        <v>923</v>
      </c>
      <c r="B9233">
        <v>63.899999999999991</v>
      </c>
    </row>
    <row r="9234" spans="1:2">
      <c r="A9234">
        <v>923.1</v>
      </c>
      <c r="B9234">
        <v>64.063841468724149</v>
      </c>
    </row>
    <row r="9235" spans="1:2">
      <c r="A9235">
        <v>923.2</v>
      </c>
      <c r="B9235">
        <v>64.228136630476484</v>
      </c>
    </row>
    <row r="9236" spans="1:2">
      <c r="A9236">
        <v>923.30000000000007</v>
      </c>
      <c r="B9236">
        <v>64.38906189464447</v>
      </c>
    </row>
    <row r="9237" spans="1:2">
      <c r="A9237">
        <v>923.40000000000009</v>
      </c>
      <c r="B9237">
        <v>64.542793670615481</v>
      </c>
    </row>
    <row r="9238" spans="1:2">
      <c r="A9238">
        <v>923.5</v>
      </c>
      <c r="B9238">
        <v>64.685508367776777</v>
      </c>
    </row>
    <row r="9239" spans="1:2">
      <c r="A9239">
        <v>923.6</v>
      </c>
      <c r="B9239">
        <v>64.813382395516101</v>
      </c>
    </row>
    <row r="9240" spans="1:2">
      <c r="A9240">
        <v>923.7</v>
      </c>
      <c r="B9240">
        <v>64.922592163220685</v>
      </c>
    </row>
    <row r="9241" spans="1:2">
      <c r="A9241">
        <v>923.80000000000007</v>
      </c>
      <c r="B9241">
        <v>65.009314080277903</v>
      </c>
    </row>
    <row r="9242" spans="1:2">
      <c r="A9242">
        <v>923.90000000000009</v>
      </c>
      <c r="B9242">
        <v>65.069724556075244</v>
      </c>
    </row>
    <row r="9243" spans="1:2">
      <c r="A9243">
        <v>924</v>
      </c>
      <c r="B9243">
        <v>65.100000000000009</v>
      </c>
    </row>
    <row r="9244" spans="1:2">
      <c r="A9244">
        <v>924.1</v>
      </c>
      <c r="B9244">
        <v>65.097512683688237</v>
      </c>
    </row>
    <row r="9245" spans="1:2">
      <c r="A9245">
        <v>924.2</v>
      </c>
      <c r="B9245">
        <v>65.064418327769829</v>
      </c>
    </row>
    <row r="9246" spans="1:2">
      <c r="A9246">
        <v>924.30000000000007</v>
      </c>
      <c r="B9246">
        <v>65.004068515123251</v>
      </c>
    </row>
    <row r="9247" spans="1:2">
      <c r="A9247">
        <v>924.40000000000009</v>
      </c>
      <c r="B9247">
        <v>64.919814828626969</v>
      </c>
    </row>
    <row r="9248" spans="1:2">
      <c r="A9248">
        <v>924.5</v>
      </c>
      <c r="B9248">
        <v>64.81500885115959</v>
      </c>
    </row>
    <row r="9249" spans="1:2">
      <c r="A9249">
        <v>924.6</v>
      </c>
      <c r="B9249">
        <v>64.69300216559931</v>
      </c>
    </row>
    <row r="9250" spans="1:2">
      <c r="A9250">
        <v>924.7</v>
      </c>
      <c r="B9250">
        <v>64.557146354824738</v>
      </c>
    </row>
    <row r="9251" spans="1:2">
      <c r="A9251">
        <v>924.80000000000007</v>
      </c>
      <c r="B9251">
        <v>64.41079300171431</v>
      </c>
    </row>
    <row r="9252" spans="1:2">
      <c r="A9252">
        <v>924.90000000000009</v>
      </c>
      <c r="B9252">
        <v>64.257293689146536</v>
      </c>
    </row>
    <row r="9253" spans="1:2">
      <c r="A9253">
        <v>925</v>
      </c>
      <c r="B9253">
        <v>64.099999999999994</v>
      </c>
    </row>
    <row r="9254" spans="1:2">
      <c r="A9254">
        <v>925.1</v>
      </c>
      <c r="B9254">
        <v>63.941907796522912</v>
      </c>
    </row>
    <row r="9255" spans="1:2">
      <c r="A9255">
        <v>925.2</v>
      </c>
      <c r="B9255">
        <v>63.784590058444103</v>
      </c>
    </row>
    <row r="9256" spans="1:2">
      <c r="A9256">
        <v>925.30000000000007</v>
      </c>
      <c r="B9256">
        <v>63.629264044862317</v>
      </c>
    </row>
    <row r="9257" spans="1:2">
      <c r="A9257">
        <v>925.40000000000009</v>
      </c>
      <c r="B9257">
        <v>63.477147014876287</v>
      </c>
    </row>
    <row r="9258" spans="1:2">
      <c r="A9258">
        <v>925.5</v>
      </c>
      <c r="B9258">
        <v>63.329456227584913</v>
      </c>
    </row>
    <row r="9259" spans="1:2">
      <c r="A9259">
        <v>925.6</v>
      </c>
      <c r="B9259">
        <v>63.187408942086549</v>
      </c>
    </row>
    <row r="9260" spans="1:2">
      <c r="A9260">
        <v>925.7</v>
      </c>
      <c r="B9260">
        <v>63.052222417480152</v>
      </c>
    </row>
    <row r="9261" spans="1:2">
      <c r="A9261">
        <v>925.80000000000007</v>
      </c>
      <c r="B9261">
        <v>62.925113912864411</v>
      </c>
    </row>
    <row r="9262" spans="1:2">
      <c r="A9262">
        <v>925.90000000000009</v>
      </c>
      <c r="B9262">
        <v>62.807300687338078</v>
      </c>
    </row>
    <row r="9263" spans="1:2">
      <c r="A9263">
        <v>926</v>
      </c>
      <c r="B9263">
        <v>62.7</v>
      </c>
    </row>
    <row r="9264" spans="1:2">
      <c r="A9264">
        <v>926.1</v>
      </c>
      <c r="B9264">
        <v>62.60395613021997</v>
      </c>
    </row>
    <row r="9265" spans="1:2">
      <c r="A9265">
        <v>926.2</v>
      </c>
      <c r="B9265">
        <v>62.518021438453403</v>
      </c>
    </row>
    <row r="9266" spans="1:2">
      <c r="A9266">
        <v>926.30000000000007</v>
      </c>
      <c r="B9266">
        <v>62.440575305426933</v>
      </c>
    </row>
    <row r="9267" spans="1:2">
      <c r="A9267">
        <v>926.40000000000009</v>
      </c>
      <c r="B9267">
        <v>62.369997111867157</v>
      </c>
    </row>
    <row r="9268" spans="1:2">
      <c r="A9268">
        <v>926.5</v>
      </c>
      <c r="B9268">
        <v>62.304666238500793</v>
      </c>
    </row>
    <row r="9269" spans="1:2">
      <c r="A9269">
        <v>926.6</v>
      </c>
      <c r="B9269">
        <v>62.242962066054282</v>
      </c>
    </row>
    <row r="9270" spans="1:2">
      <c r="A9270">
        <v>926.7</v>
      </c>
      <c r="B9270">
        <v>62.183263975254327</v>
      </c>
    </row>
    <row r="9271" spans="1:2">
      <c r="A9271">
        <v>926.80000000000007</v>
      </c>
      <c r="B9271">
        <v>62.123951346827532</v>
      </c>
    </row>
    <row r="9272" spans="1:2">
      <c r="A9272">
        <v>926.90000000000009</v>
      </c>
      <c r="B9272">
        <v>62.063403561500543</v>
      </c>
    </row>
    <row r="9273" spans="1:2">
      <c r="A9273">
        <v>927</v>
      </c>
      <c r="B9273">
        <v>62.000000000000007</v>
      </c>
    </row>
    <row r="9274" spans="1:2">
      <c r="A9274">
        <v>927.1</v>
      </c>
      <c r="B9274">
        <v>61.932567682597117</v>
      </c>
    </row>
    <row r="9275" spans="1:2">
      <c r="A9275">
        <v>927.2</v>
      </c>
      <c r="B9275">
        <v>61.861724187742062</v>
      </c>
    </row>
    <row r="9276" spans="1:2">
      <c r="A9276">
        <v>927.30000000000007</v>
      </c>
      <c r="B9276">
        <v>61.788534733429621</v>
      </c>
    </row>
    <row r="9277" spans="1:2">
      <c r="A9277">
        <v>927.40000000000009</v>
      </c>
      <c r="B9277">
        <v>61.714064537654608</v>
      </c>
    </row>
    <row r="9278" spans="1:2">
      <c r="A9278">
        <v>927.5</v>
      </c>
      <c r="B9278">
        <v>61.639378818411927</v>
      </c>
    </row>
    <row r="9279" spans="1:2">
      <c r="A9279">
        <v>927.6</v>
      </c>
      <c r="B9279">
        <v>61.565542793696217</v>
      </c>
    </row>
    <row r="9280" spans="1:2">
      <c r="A9280">
        <v>927.7</v>
      </c>
      <c r="B9280">
        <v>61.493621681502361</v>
      </c>
    </row>
    <row r="9281" spans="1:2">
      <c r="A9281">
        <v>927.80000000000007</v>
      </c>
      <c r="B9281">
        <v>61.424680699825153</v>
      </c>
    </row>
    <row r="9282" spans="1:2">
      <c r="A9282">
        <v>927.90000000000009</v>
      </c>
      <c r="B9282">
        <v>61.359785066659413</v>
      </c>
    </row>
    <row r="9283" spans="1:2">
      <c r="A9283">
        <v>928</v>
      </c>
      <c r="B9283">
        <v>61.3</v>
      </c>
    </row>
    <row r="9284" spans="1:2">
      <c r="A9284">
        <v>928.1</v>
      </c>
      <c r="B9284">
        <v>61.246073139391513</v>
      </c>
    </row>
    <row r="9285" spans="1:2">
      <c r="A9285">
        <v>928.2</v>
      </c>
      <c r="B9285">
        <v>61.197481810578218</v>
      </c>
    </row>
    <row r="9286" spans="1:2">
      <c r="A9286">
        <v>928.30000000000007</v>
      </c>
      <c r="B9286">
        <v>61.15338576085437</v>
      </c>
    </row>
    <row r="9287" spans="1:2">
      <c r="A9287">
        <v>928.40000000000009</v>
      </c>
      <c r="B9287">
        <v>61.112944737514042</v>
      </c>
    </row>
    <row r="9288" spans="1:2">
      <c r="A9288">
        <v>928.5</v>
      </c>
      <c r="B9288">
        <v>61.07531848785149</v>
      </c>
    </row>
    <row r="9289" spans="1:2">
      <c r="A9289">
        <v>928.6</v>
      </c>
      <c r="B9289">
        <v>61.039666759160788</v>
      </c>
    </row>
    <row r="9290" spans="1:2">
      <c r="A9290">
        <v>928.7</v>
      </c>
      <c r="B9290">
        <v>61.005149298736107</v>
      </c>
    </row>
    <row r="9291" spans="1:2">
      <c r="A9291">
        <v>928.80000000000007</v>
      </c>
      <c r="B9291">
        <v>60.970925853871648</v>
      </c>
    </row>
    <row r="9292" spans="1:2">
      <c r="A9292">
        <v>928.90000000000009</v>
      </c>
      <c r="B9292">
        <v>60.936156171861541</v>
      </c>
    </row>
    <row r="9293" spans="1:2">
      <c r="A9293">
        <v>929</v>
      </c>
      <c r="B9293">
        <v>60.9</v>
      </c>
    </row>
    <row r="9294" spans="1:2">
      <c r="A9294">
        <v>929.1</v>
      </c>
      <c r="B9294">
        <v>60.861839759836847</v>
      </c>
    </row>
    <row r="9295" spans="1:2">
      <c r="A9295">
        <v>929.2</v>
      </c>
      <c r="B9295">
        <v>60.821948569944908</v>
      </c>
    </row>
    <row r="9296" spans="1:2">
      <c r="A9296">
        <v>929.30000000000007</v>
      </c>
      <c r="B9296">
        <v>60.780822223152782</v>
      </c>
    </row>
    <row r="9297" spans="1:2">
      <c r="A9297">
        <v>929.40000000000009</v>
      </c>
      <c r="B9297">
        <v>60.738956512288958</v>
      </c>
    </row>
    <row r="9298" spans="1:2">
      <c r="A9298">
        <v>929.5</v>
      </c>
      <c r="B9298">
        <v>60.696847230182087</v>
      </c>
    </row>
    <row r="9299" spans="1:2">
      <c r="A9299">
        <v>929.6</v>
      </c>
      <c r="B9299">
        <v>60.654990169660607</v>
      </c>
    </row>
    <row r="9300" spans="1:2">
      <c r="A9300">
        <v>929.7</v>
      </c>
      <c r="B9300">
        <v>60.613881123553092</v>
      </c>
    </row>
    <row r="9301" spans="1:2">
      <c r="A9301">
        <v>929.80000000000007</v>
      </c>
      <c r="B9301">
        <v>60.574015884688123</v>
      </c>
    </row>
    <row r="9302" spans="1:2">
      <c r="A9302">
        <v>929.90000000000009</v>
      </c>
      <c r="B9302">
        <v>60.53589024589423</v>
      </c>
    </row>
    <row r="9303" spans="1:2">
      <c r="A9303">
        <v>930</v>
      </c>
      <c r="B9303">
        <v>60.5</v>
      </c>
    </row>
    <row r="9304" spans="1:2">
      <c r="A9304">
        <v>930.1</v>
      </c>
      <c r="B9304">
        <v>60.466667821261098</v>
      </c>
    </row>
    <row r="9305" spans="1:2">
      <c r="A9305">
        <v>930.2</v>
      </c>
      <c r="B9305">
        <v>60.435523909641987</v>
      </c>
    </row>
    <row r="9306" spans="1:2">
      <c r="A9306">
        <v>930.30000000000007</v>
      </c>
      <c r="B9306">
        <v>60.406025346534378</v>
      </c>
    </row>
    <row r="9307" spans="1:2">
      <c r="A9307">
        <v>930.40000000000009</v>
      </c>
      <c r="B9307">
        <v>60.377629213329847</v>
      </c>
    </row>
    <row r="9308" spans="1:2">
      <c r="A9308">
        <v>930.5</v>
      </c>
      <c r="B9308">
        <v>60.349792591420119</v>
      </c>
    </row>
    <row r="9309" spans="1:2">
      <c r="A9309">
        <v>930.6</v>
      </c>
      <c r="B9309">
        <v>60.321972562196741</v>
      </c>
    </row>
    <row r="9310" spans="1:2">
      <c r="A9310">
        <v>930.7</v>
      </c>
      <c r="B9310">
        <v>60.293626207051403</v>
      </c>
    </row>
    <row r="9311" spans="1:2">
      <c r="A9311">
        <v>930.80000000000007</v>
      </c>
      <c r="B9311">
        <v>60.264210607375723</v>
      </c>
    </row>
    <row r="9312" spans="1:2">
      <c r="A9312">
        <v>930.90000000000009</v>
      </c>
      <c r="B9312">
        <v>60.233182844561377</v>
      </c>
    </row>
    <row r="9313" spans="1:2">
      <c r="A9313">
        <v>931</v>
      </c>
      <c r="B9313">
        <v>60.200000000000017</v>
      </c>
    </row>
    <row r="9314" spans="1:2">
      <c r="A9314">
        <v>931.1</v>
      </c>
      <c r="B9314">
        <v>60.164288955118757</v>
      </c>
    </row>
    <row r="9315" spans="1:2">
      <c r="A9315">
        <v>931.2</v>
      </c>
      <c r="B9315">
        <v>60.126355791486993</v>
      </c>
    </row>
    <row r="9316" spans="1:2">
      <c r="A9316">
        <v>931.30000000000007</v>
      </c>
      <c r="B9316">
        <v>60.086676390709613</v>
      </c>
    </row>
    <row r="9317" spans="1:2">
      <c r="A9317">
        <v>931.40000000000009</v>
      </c>
      <c r="B9317">
        <v>60.045726634391443</v>
      </c>
    </row>
    <row r="9318" spans="1:2">
      <c r="A9318">
        <v>931.5</v>
      </c>
      <c r="B9318">
        <v>60.003982404137453</v>
      </c>
    </row>
    <row r="9319" spans="1:2">
      <c r="A9319">
        <v>931.6</v>
      </c>
      <c r="B9319">
        <v>59.961919581552429</v>
      </c>
    </row>
    <row r="9320" spans="1:2">
      <c r="A9320">
        <v>931.7</v>
      </c>
      <c r="B9320">
        <v>59.920014048241278</v>
      </c>
    </row>
    <row r="9321" spans="1:2">
      <c r="A9321">
        <v>931.80000000000007</v>
      </c>
      <c r="B9321">
        <v>59.878741685808897</v>
      </c>
    </row>
    <row r="9322" spans="1:2">
      <c r="A9322">
        <v>931.90000000000009</v>
      </c>
      <c r="B9322">
        <v>59.838578375860173</v>
      </c>
    </row>
    <row r="9323" spans="1:2">
      <c r="A9323">
        <v>932</v>
      </c>
      <c r="B9323">
        <v>59.8</v>
      </c>
    </row>
    <row r="9324" spans="1:2">
      <c r="A9324">
        <v>932.1</v>
      </c>
      <c r="B9324">
        <v>59.763276358263852</v>
      </c>
    </row>
    <row r="9325" spans="1:2">
      <c r="A9325">
        <v>932.2</v>
      </c>
      <c r="B9325">
        <v>59.727852924409937</v>
      </c>
    </row>
    <row r="9326" spans="1:2">
      <c r="A9326">
        <v>932.30000000000007</v>
      </c>
      <c r="B9326">
        <v>59.69296909062713</v>
      </c>
    </row>
    <row r="9327" spans="1:2">
      <c r="A9327">
        <v>932.40000000000009</v>
      </c>
      <c r="B9327">
        <v>59.657864249104207</v>
      </c>
    </row>
    <row r="9328" spans="1:2">
      <c r="A9328">
        <v>932.5</v>
      </c>
      <c r="B9328">
        <v>59.621777792030102</v>
      </c>
    </row>
    <row r="9329" spans="1:2">
      <c r="A9329">
        <v>932.6</v>
      </c>
      <c r="B9329">
        <v>59.58394911159354</v>
      </c>
    </row>
    <row r="9330" spans="1:2">
      <c r="A9330">
        <v>932.7</v>
      </c>
      <c r="B9330">
        <v>59.543617599983413</v>
      </c>
    </row>
    <row r="9331" spans="1:2">
      <c r="A9331">
        <v>932.80000000000007</v>
      </c>
      <c r="B9331">
        <v>59.500022649388526</v>
      </c>
    </row>
    <row r="9332" spans="1:2">
      <c r="A9332">
        <v>932.90000000000009</v>
      </c>
      <c r="B9332">
        <v>59.452403651997777</v>
      </c>
    </row>
    <row r="9333" spans="1:2">
      <c r="A9333">
        <v>933</v>
      </c>
      <c r="B9333">
        <v>59.400000000000013</v>
      </c>
    </row>
    <row r="9334" spans="1:2">
      <c r="A9334">
        <v>933.1</v>
      </c>
      <c r="B9334">
        <v>59.342205611825783</v>
      </c>
    </row>
    <row r="9335" spans="1:2">
      <c r="A9335">
        <v>933.2</v>
      </c>
      <c r="B9335">
        <v>59.279032510873087</v>
      </c>
    </row>
    <row r="9336" spans="1:2">
      <c r="A9336">
        <v>933.30000000000007</v>
      </c>
      <c r="B9336">
        <v>59.210647246781747</v>
      </c>
    </row>
    <row r="9337" spans="1:2">
      <c r="A9337">
        <v>933.40000000000009</v>
      </c>
      <c r="B9337">
        <v>59.137216369191457</v>
      </c>
    </row>
    <row r="9338" spans="1:2">
      <c r="A9338">
        <v>933.5</v>
      </c>
      <c r="B9338">
        <v>59.05890642774213</v>
      </c>
    </row>
    <row r="9339" spans="1:2">
      <c r="A9339">
        <v>933.6</v>
      </c>
      <c r="B9339">
        <v>58.975883972073348</v>
      </c>
    </row>
    <row r="9340" spans="1:2">
      <c r="A9340">
        <v>933.7</v>
      </c>
      <c r="B9340">
        <v>58.888315551824959</v>
      </c>
    </row>
    <row r="9341" spans="1:2">
      <c r="A9341">
        <v>933.80000000000007</v>
      </c>
      <c r="B9341">
        <v>58.796367716636738</v>
      </c>
    </row>
    <row r="9342" spans="1:2">
      <c r="A9342">
        <v>933.90000000000009</v>
      </c>
      <c r="B9342">
        <v>58.700207016148482</v>
      </c>
    </row>
    <row r="9343" spans="1:2">
      <c r="A9343">
        <v>934</v>
      </c>
      <c r="B9343">
        <v>58.600000000000009</v>
      </c>
    </row>
    <row r="9344" spans="1:2">
      <c r="A9344">
        <v>934.1</v>
      </c>
      <c r="B9344">
        <v>58.496001194432978</v>
      </c>
    </row>
    <row r="9345" spans="1:2">
      <c r="A9345">
        <v>934.2</v>
      </c>
      <c r="B9345">
        <v>58.388817032097499</v>
      </c>
    </row>
    <row r="9346" spans="1:2">
      <c r="A9346">
        <v>934.30000000000007</v>
      </c>
      <c r="B9346">
        <v>58.279141922245678</v>
      </c>
    </row>
    <row r="9347" spans="1:2">
      <c r="A9347">
        <v>934.40000000000009</v>
      </c>
      <c r="B9347">
        <v>58.167670274129563</v>
      </c>
    </row>
    <row r="9348" spans="1:2">
      <c r="A9348">
        <v>934.5</v>
      </c>
      <c r="B9348">
        <v>58.055096497001387</v>
      </c>
    </row>
    <row r="9349" spans="1:2">
      <c r="A9349">
        <v>934.6</v>
      </c>
      <c r="B9349">
        <v>57.942115000112977</v>
      </c>
    </row>
    <row r="9350" spans="1:2">
      <c r="A9350">
        <v>934.7</v>
      </c>
      <c r="B9350">
        <v>57.829420192716547</v>
      </c>
    </row>
    <row r="9351" spans="1:2">
      <c r="A9351">
        <v>934.80000000000007</v>
      </c>
      <c r="B9351">
        <v>57.717706484064152</v>
      </c>
    </row>
    <row r="9352" spans="1:2">
      <c r="A9352">
        <v>934.90000000000009</v>
      </c>
      <c r="B9352">
        <v>57.607668283407918</v>
      </c>
    </row>
    <row r="9353" spans="1:2">
      <c r="A9353">
        <v>935</v>
      </c>
      <c r="B9353">
        <v>57.5</v>
      </c>
    </row>
    <row r="9354" spans="1:2">
      <c r="A9354">
        <v>935.1</v>
      </c>
      <c r="B9354">
        <v>57.395289610442219</v>
      </c>
    </row>
    <row r="9355" spans="1:2">
      <c r="A9355">
        <v>935.2</v>
      </c>
      <c r="B9355">
        <v>57.293699360736653</v>
      </c>
    </row>
    <row r="9356" spans="1:2">
      <c r="A9356">
        <v>935.30000000000007</v>
      </c>
      <c r="B9356">
        <v>57.195285064235193</v>
      </c>
    </row>
    <row r="9357" spans="1:2">
      <c r="A9357">
        <v>935.40000000000009</v>
      </c>
      <c r="B9357">
        <v>57.100102534289732</v>
      </c>
    </row>
    <row r="9358" spans="1:2">
      <c r="A9358">
        <v>935.5</v>
      </c>
      <c r="B9358">
        <v>57.008207584252283</v>
      </c>
    </row>
    <row r="9359" spans="1:2">
      <c r="A9359">
        <v>935.6</v>
      </c>
      <c r="B9359">
        <v>56.919656027474552</v>
      </c>
    </row>
    <row r="9360" spans="1:2">
      <c r="A9360">
        <v>935.7</v>
      </c>
      <c r="B9360">
        <v>56.834503677308561</v>
      </c>
    </row>
    <row r="9361" spans="1:2">
      <c r="A9361">
        <v>935.80000000000007</v>
      </c>
      <c r="B9361">
        <v>56.752806347106173</v>
      </c>
    </row>
    <row r="9362" spans="1:2">
      <c r="A9362">
        <v>935.90000000000009</v>
      </c>
      <c r="B9362">
        <v>56.674619850219329</v>
      </c>
    </row>
    <row r="9363" spans="1:2">
      <c r="A9363">
        <v>936</v>
      </c>
      <c r="B9363">
        <v>56.599999999999987</v>
      </c>
    </row>
    <row r="9364" spans="1:2">
      <c r="A9364">
        <v>936.1</v>
      </c>
      <c r="B9364">
        <v>56.528940363797993</v>
      </c>
    </row>
    <row r="9365" spans="1:2">
      <c r="A9365">
        <v>936.2</v>
      </c>
      <c r="B9365">
        <v>56.461185524955617</v>
      </c>
    </row>
    <row r="9366" spans="1:2">
      <c r="A9366">
        <v>936.30000000000007</v>
      </c>
      <c r="B9366">
        <v>56.396417820813177</v>
      </c>
    </row>
    <row r="9367" spans="1:2">
      <c r="A9367">
        <v>936.40000000000009</v>
      </c>
      <c r="B9367">
        <v>56.334319588710997</v>
      </c>
    </row>
    <row r="9368" spans="1:2">
      <c r="A9368">
        <v>936.5</v>
      </c>
      <c r="B9368">
        <v>56.274573165989423</v>
      </c>
    </row>
    <row r="9369" spans="1:2">
      <c r="A9369">
        <v>936.6</v>
      </c>
      <c r="B9369">
        <v>56.216860889988638</v>
      </c>
    </row>
    <row r="9370" spans="1:2">
      <c r="A9370">
        <v>936.7</v>
      </c>
      <c r="B9370">
        <v>56.16086509804898</v>
      </c>
    </row>
    <row r="9371" spans="1:2">
      <c r="A9371">
        <v>936.80000000000007</v>
      </c>
      <c r="B9371">
        <v>56.106268127510788</v>
      </c>
    </row>
    <row r="9372" spans="1:2">
      <c r="A9372">
        <v>936.90000000000009</v>
      </c>
      <c r="B9372">
        <v>56.052752315714343</v>
      </c>
    </row>
    <row r="9373" spans="1:2">
      <c r="A9373">
        <v>937</v>
      </c>
      <c r="B9373">
        <v>56</v>
      </c>
    </row>
    <row r="9374" spans="1:2">
      <c r="A9374">
        <v>937.1</v>
      </c>
      <c r="B9374">
        <v>55.94774893436572</v>
      </c>
    </row>
    <row r="9375" spans="1:2">
      <c r="A9375">
        <v>937.2</v>
      </c>
      <c r="B9375">
        <v>55.89595853944067</v>
      </c>
    </row>
    <row r="9376" spans="1:2">
      <c r="A9376">
        <v>937.30000000000007</v>
      </c>
      <c r="B9376">
        <v>55.844643652511778</v>
      </c>
    </row>
    <row r="9377" spans="1:2">
      <c r="A9377">
        <v>937.40000000000009</v>
      </c>
      <c r="B9377">
        <v>55.793819110865883</v>
      </c>
    </row>
    <row r="9378" spans="1:2">
      <c r="A9378">
        <v>937.5</v>
      </c>
      <c r="B9378">
        <v>55.743499751789983</v>
      </c>
    </row>
    <row r="9379" spans="1:2">
      <c r="A9379">
        <v>937.6</v>
      </c>
      <c r="B9379">
        <v>55.693700412570799</v>
      </c>
    </row>
    <row r="9380" spans="1:2">
      <c r="A9380">
        <v>937.7</v>
      </c>
      <c r="B9380">
        <v>55.644435930495327</v>
      </c>
    </row>
    <row r="9381" spans="1:2">
      <c r="A9381">
        <v>937.80000000000007</v>
      </c>
      <c r="B9381">
        <v>55.595721142850429</v>
      </c>
    </row>
    <row r="9382" spans="1:2">
      <c r="A9382">
        <v>937.90000000000009</v>
      </c>
      <c r="B9382">
        <v>55.547570886923012</v>
      </c>
    </row>
    <row r="9383" spans="1:2">
      <c r="A9383">
        <v>938</v>
      </c>
      <c r="B9383">
        <v>55.499999999999993</v>
      </c>
    </row>
    <row r="9384" spans="1:2">
      <c r="A9384">
        <v>938.1</v>
      </c>
      <c r="B9384">
        <v>55.452963898739057</v>
      </c>
    </row>
    <row r="9385" spans="1:2">
      <c r="A9385">
        <v>938.2</v>
      </c>
      <c r="B9385">
        <v>55.40618031728151</v>
      </c>
    </row>
    <row r="9386" spans="1:2">
      <c r="A9386">
        <v>938.30000000000007</v>
      </c>
      <c r="B9386">
        <v>55.359307569139503</v>
      </c>
    </row>
    <row r="9387" spans="1:2">
      <c r="A9387">
        <v>938.40000000000009</v>
      </c>
      <c r="B9387">
        <v>55.312003967825149</v>
      </c>
    </row>
    <row r="9388" spans="1:2">
      <c r="A9388">
        <v>938.5</v>
      </c>
      <c r="B9388">
        <v>55.263927826850669</v>
      </c>
    </row>
    <row r="9389" spans="1:2">
      <c r="A9389">
        <v>938.6</v>
      </c>
      <c r="B9389">
        <v>55.21473745972807</v>
      </c>
    </row>
    <row r="9390" spans="1:2">
      <c r="A9390">
        <v>938.7</v>
      </c>
      <c r="B9390">
        <v>55.164091179969567</v>
      </c>
    </row>
    <row r="9391" spans="1:2">
      <c r="A9391">
        <v>938.80000000000007</v>
      </c>
      <c r="B9391">
        <v>55.111647301087267</v>
      </c>
    </row>
    <row r="9392" spans="1:2">
      <c r="A9392">
        <v>938.90000000000009</v>
      </c>
      <c r="B9392">
        <v>55.057064136593347</v>
      </c>
    </row>
    <row r="9393" spans="1:2">
      <c r="A9393">
        <v>939</v>
      </c>
      <c r="B9393">
        <v>54.999999999999993</v>
      </c>
    </row>
    <row r="9394" spans="1:2">
      <c r="A9394">
        <v>939.1</v>
      </c>
      <c r="B9394">
        <v>54.940295470677952</v>
      </c>
    </row>
    <row r="9395" spans="1:2">
      <c r="A9395">
        <v>939.2</v>
      </c>
      <c r="B9395">
        <v>54.878520191433097</v>
      </c>
    </row>
    <row r="9396" spans="1:2">
      <c r="A9396">
        <v>939.30000000000007</v>
      </c>
      <c r="B9396">
        <v>54.815426070930009</v>
      </c>
    </row>
    <row r="9397" spans="1:2">
      <c r="A9397">
        <v>939.40000000000009</v>
      </c>
      <c r="B9397">
        <v>54.7517650178332</v>
      </c>
    </row>
    <row r="9398" spans="1:2">
      <c r="A9398">
        <v>939.5</v>
      </c>
      <c r="B9398">
        <v>54.688288940807332</v>
      </c>
    </row>
    <row r="9399" spans="1:2">
      <c r="A9399">
        <v>939.6</v>
      </c>
      <c r="B9399">
        <v>54.625749748516817</v>
      </c>
    </row>
    <row r="9400" spans="1:2">
      <c r="A9400">
        <v>939.7</v>
      </c>
      <c r="B9400">
        <v>54.564899349626273</v>
      </c>
    </row>
    <row r="9401" spans="1:2">
      <c r="A9401">
        <v>939.80000000000007</v>
      </c>
      <c r="B9401">
        <v>54.506489652800219</v>
      </c>
    </row>
    <row r="9402" spans="1:2">
      <c r="A9402">
        <v>939.90000000000009</v>
      </c>
      <c r="B9402">
        <v>54.451272566703281</v>
      </c>
    </row>
    <row r="9403" spans="1:2">
      <c r="A9403">
        <v>940</v>
      </c>
      <c r="B9403">
        <v>54.399999999999991</v>
      </c>
    </row>
    <row r="9404" spans="1:2">
      <c r="A9404">
        <v>940.1</v>
      </c>
      <c r="B9404">
        <v>54.35325421854904</v>
      </c>
    </row>
    <row r="9405" spans="1:2">
      <c r="A9405">
        <v>940.2</v>
      </c>
      <c r="B9405">
        <v>54.310938916985897</v>
      </c>
    </row>
    <row r="9406" spans="1:2">
      <c r="A9406">
        <v>940.30000000000007</v>
      </c>
      <c r="B9406">
        <v>54.272788147140247</v>
      </c>
    </row>
    <row r="9407" spans="1:2">
      <c r="A9407">
        <v>940.40000000000009</v>
      </c>
      <c r="B9407">
        <v>54.238535960841702</v>
      </c>
    </row>
    <row r="9408" spans="1:2">
      <c r="A9408">
        <v>940.5</v>
      </c>
      <c r="B9408">
        <v>54.207916409919953</v>
      </c>
    </row>
    <row r="9409" spans="1:2">
      <c r="A9409">
        <v>940.6</v>
      </c>
      <c r="B9409">
        <v>54.180663546204578</v>
      </c>
    </row>
    <row r="9410" spans="1:2">
      <c r="A9410">
        <v>940.7</v>
      </c>
      <c r="B9410">
        <v>54.156511421525238</v>
      </c>
    </row>
    <row r="9411" spans="1:2">
      <c r="A9411">
        <v>940.80000000000007</v>
      </c>
      <c r="B9411">
        <v>54.135194087711611</v>
      </c>
    </row>
    <row r="9412" spans="1:2">
      <c r="A9412">
        <v>940.90000000000009</v>
      </c>
      <c r="B9412">
        <v>54.116445596593309</v>
      </c>
    </row>
    <row r="9413" spans="1:2">
      <c r="A9413">
        <v>941</v>
      </c>
      <c r="B9413">
        <v>54.1</v>
      </c>
    </row>
    <row r="9414" spans="1:2">
      <c r="A9414">
        <v>941.1</v>
      </c>
      <c r="B9414">
        <v>54.085587655125842</v>
      </c>
    </row>
    <row r="9415" spans="1:2">
      <c r="A9415">
        <v>941.2</v>
      </c>
      <c r="B9415">
        <v>54.072924140623172</v>
      </c>
    </row>
    <row r="9416" spans="1:2">
      <c r="A9416">
        <v>941.30000000000007</v>
      </c>
      <c r="B9416">
        <v>54.061721340508868</v>
      </c>
    </row>
    <row r="9417" spans="1:2">
      <c r="A9417">
        <v>941.40000000000009</v>
      </c>
      <c r="B9417">
        <v>54.051691138799789</v>
      </c>
    </row>
    <row r="9418" spans="1:2">
      <c r="A9418">
        <v>941.5</v>
      </c>
      <c r="B9418">
        <v>54.042545419512827</v>
      </c>
    </row>
    <row r="9419" spans="1:2">
      <c r="A9419">
        <v>941.6</v>
      </c>
      <c r="B9419">
        <v>54.033996066664827</v>
      </c>
    </row>
    <row r="9420" spans="1:2">
      <c r="A9420">
        <v>941.7</v>
      </c>
      <c r="B9420">
        <v>54.025754964272693</v>
      </c>
    </row>
    <row r="9421" spans="1:2">
      <c r="A9421">
        <v>941.80000000000007</v>
      </c>
      <c r="B9421">
        <v>54.017533996353237</v>
      </c>
    </row>
    <row r="9422" spans="1:2">
      <c r="A9422">
        <v>941.90000000000009</v>
      </c>
      <c r="B9422">
        <v>54.009045046923397</v>
      </c>
    </row>
    <row r="9423" spans="1:2">
      <c r="A9423">
        <v>942</v>
      </c>
      <c r="B9423">
        <v>54</v>
      </c>
    </row>
    <row r="9424" spans="1:2">
      <c r="A9424">
        <v>942.1</v>
      </c>
      <c r="B9424">
        <v>53.990195160947593</v>
      </c>
    </row>
    <row r="9425" spans="1:2">
      <c r="A9425">
        <v>942.2</v>
      </c>
      <c r="B9425">
        <v>53.979764520521393</v>
      </c>
    </row>
    <row r="9426" spans="1:2">
      <c r="A9426">
        <v>942.30000000000007</v>
      </c>
      <c r="B9426">
        <v>53.968926490824252</v>
      </c>
    </row>
    <row r="9427" spans="1:2">
      <c r="A9427">
        <v>942.40000000000009</v>
      </c>
      <c r="B9427">
        <v>53.957899483959068</v>
      </c>
    </row>
    <row r="9428" spans="1:2">
      <c r="A9428">
        <v>942.5</v>
      </c>
      <c r="B9428">
        <v>53.946901912028721</v>
      </c>
    </row>
    <row r="9429" spans="1:2">
      <c r="A9429">
        <v>942.6</v>
      </c>
      <c r="B9429">
        <v>53.936152187136067</v>
      </c>
    </row>
    <row r="9430" spans="1:2">
      <c r="A9430">
        <v>942.7</v>
      </c>
      <c r="B9430">
        <v>53.925868721383999</v>
      </c>
    </row>
    <row r="9431" spans="1:2">
      <c r="A9431">
        <v>942.80000000000007</v>
      </c>
      <c r="B9431">
        <v>53.916269926875373</v>
      </c>
    </row>
    <row r="9432" spans="1:2">
      <c r="A9432">
        <v>942.90000000000009</v>
      </c>
      <c r="B9432">
        <v>53.907574215713083</v>
      </c>
    </row>
    <row r="9433" spans="1:2">
      <c r="A9433">
        <v>943</v>
      </c>
      <c r="B9433">
        <v>53.900000000000013</v>
      </c>
    </row>
    <row r="9434" spans="1:2">
      <c r="A9434">
        <v>943.1</v>
      </c>
      <c r="B9434">
        <v>53.893731701083787</v>
      </c>
    </row>
    <row r="9435" spans="1:2">
      <c r="A9435">
        <v>943.2</v>
      </c>
      <c r="B9435">
        <v>53.888817777291273</v>
      </c>
    </row>
    <row r="9436" spans="1:2">
      <c r="A9436">
        <v>943.30000000000007</v>
      </c>
      <c r="B9436">
        <v>53.885272696194107</v>
      </c>
    </row>
    <row r="9437" spans="1:2">
      <c r="A9437">
        <v>943.40000000000009</v>
      </c>
      <c r="B9437">
        <v>53.883110925363887</v>
      </c>
    </row>
    <row r="9438" spans="1:2">
      <c r="A9438">
        <v>943.5</v>
      </c>
      <c r="B9438">
        <v>53.882346932372272</v>
      </c>
    </row>
    <row r="9439" spans="1:2">
      <c r="A9439">
        <v>943.6</v>
      </c>
      <c r="B9439">
        <v>53.882995184790879</v>
      </c>
    </row>
    <row r="9440" spans="1:2">
      <c r="A9440">
        <v>943.7</v>
      </c>
      <c r="B9440">
        <v>53.885070150191318</v>
      </c>
    </row>
    <row r="9441" spans="1:2">
      <c r="A9441">
        <v>943.80000000000007</v>
      </c>
      <c r="B9441">
        <v>53.888586296145228</v>
      </c>
    </row>
    <row r="9442" spans="1:2">
      <c r="A9442">
        <v>943.90000000000009</v>
      </c>
      <c r="B9442">
        <v>53.893558090224268</v>
      </c>
    </row>
    <row r="9443" spans="1:2">
      <c r="A9443">
        <v>944</v>
      </c>
      <c r="B9443">
        <v>53.900000000000013</v>
      </c>
    </row>
    <row r="9444" spans="1:2">
      <c r="A9444">
        <v>944.1</v>
      </c>
      <c r="B9444">
        <v>53.907878034717278</v>
      </c>
    </row>
    <row r="9445" spans="1:2">
      <c r="A9445">
        <v>944.2</v>
      </c>
      <c r="B9445">
        <v>53.916964370313522</v>
      </c>
    </row>
    <row r="9446" spans="1:2">
      <c r="A9446">
        <v>944.30000000000007</v>
      </c>
      <c r="B9446">
        <v>53.926982724399338</v>
      </c>
    </row>
    <row r="9447" spans="1:2">
      <c r="A9447">
        <v>944.40000000000009</v>
      </c>
      <c r="B9447">
        <v>53.937656814585367</v>
      </c>
    </row>
    <row r="9448" spans="1:2">
      <c r="A9448">
        <v>944.5</v>
      </c>
      <c r="B9448">
        <v>53.948710358482188</v>
      </c>
    </row>
    <row r="9449" spans="1:2">
      <c r="A9449">
        <v>944.6</v>
      </c>
      <c r="B9449">
        <v>53.959867073700437</v>
      </c>
    </row>
    <row r="9450" spans="1:2">
      <c r="A9450">
        <v>944.7</v>
      </c>
      <c r="B9450">
        <v>53.970850677850748</v>
      </c>
    </row>
    <row r="9451" spans="1:2">
      <c r="A9451">
        <v>944.80000000000007</v>
      </c>
      <c r="B9451">
        <v>53.981384888543687</v>
      </c>
    </row>
    <row r="9452" spans="1:2">
      <c r="A9452">
        <v>944.90000000000009</v>
      </c>
      <c r="B9452">
        <v>53.991193423389923</v>
      </c>
    </row>
    <row r="9453" spans="1:2">
      <c r="A9453">
        <v>945</v>
      </c>
      <c r="B9453">
        <v>53.999999999999993</v>
      </c>
    </row>
    <row r="9454" spans="1:2">
      <c r="A9454">
        <v>945.1</v>
      </c>
      <c r="B9454">
        <v>54.007756160047137</v>
      </c>
    </row>
    <row r="9455" spans="1:2">
      <c r="A9455">
        <v>945.2</v>
      </c>
      <c r="B9455">
        <v>54.015324741454677</v>
      </c>
    </row>
    <row r="9456" spans="1:2">
      <c r="A9456">
        <v>945.30000000000007</v>
      </c>
      <c r="B9456">
        <v>54.023796406208568</v>
      </c>
    </row>
    <row r="9457" spans="1:2">
      <c r="A9457">
        <v>945.40000000000009</v>
      </c>
      <c r="B9457">
        <v>54.034261816294688</v>
      </c>
    </row>
    <row r="9458" spans="1:2">
      <c r="A9458">
        <v>945.5</v>
      </c>
      <c r="B9458">
        <v>54.047811633698963</v>
      </c>
    </row>
    <row r="9459" spans="1:2">
      <c r="A9459">
        <v>945.6</v>
      </c>
      <c r="B9459">
        <v>54.065536520407328</v>
      </c>
    </row>
    <row r="9460" spans="1:2">
      <c r="A9460">
        <v>945.7</v>
      </c>
      <c r="B9460">
        <v>54.088527138405723</v>
      </c>
    </row>
    <row r="9461" spans="1:2">
      <c r="A9461">
        <v>945.80000000000007</v>
      </c>
      <c r="B9461">
        <v>54.117874149680013</v>
      </c>
    </row>
    <row r="9462" spans="1:2">
      <c r="A9462">
        <v>945.90000000000009</v>
      </c>
      <c r="B9462">
        <v>54.154668216216173</v>
      </c>
    </row>
    <row r="9463" spans="1:2">
      <c r="A9463">
        <v>946</v>
      </c>
      <c r="B9463">
        <v>54.199999999999989</v>
      </c>
    </row>
    <row r="9464" spans="1:2">
      <c r="A9464">
        <v>946.1</v>
      </c>
      <c r="B9464">
        <v>54.254597325094203</v>
      </c>
    </row>
    <row r="9465" spans="1:2">
      <c r="A9465">
        <v>946.2</v>
      </c>
      <c r="B9465">
        <v>54.317736663867777</v>
      </c>
    </row>
    <row r="9466" spans="1:2">
      <c r="A9466">
        <v>946.30000000000007</v>
      </c>
      <c r="B9466">
        <v>54.388331650766467</v>
      </c>
    </row>
    <row r="9467" spans="1:2">
      <c r="A9467">
        <v>946.40000000000009</v>
      </c>
      <c r="B9467">
        <v>54.465295920235981</v>
      </c>
    </row>
    <row r="9468" spans="1:2">
      <c r="A9468">
        <v>946.5</v>
      </c>
      <c r="B9468">
        <v>54.547543106721918</v>
      </c>
    </row>
    <row r="9469" spans="1:2">
      <c r="A9469">
        <v>946.6</v>
      </c>
      <c r="B9469">
        <v>54.633986844670197</v>
      </c>
    </row>
    <row r="9470" spans="1:2">
      <c r="A9470">
        <v>946.7</v>
      </c>
      <c r="B9470">
        <v>54.723540768526448</v>
      </c>
    </row>
    <row r="9471" spans="1:2">
      <c r="A9471">
        <v>946.80000000000007</v>
      </c>
      <c r="B9471">
        <v>54.815118512736369</v>
      </c>
    </row>
    <row r="9472" spans="1:2">
      <c r="A9472">
        <v>946.90000000000009</v>
      </c>
      <c r="B9472">
        <v>54.907633711745703</v>
      </c>
    </row>
    <row r="9473" spans="1:2">
      <c r="A9473">
        <v>947</v>
      </c>
      <c r="B9473">
        <v>55</v>
      </c>
    </row>
    <row r="9474" spans="1:2">
      <c r="A9474">
        <v>947.1</v>
      </c>
      <c r="B9474">
        <v>55.091254539576163</v>
      </c>
    </row>
    <row r="9475" spans="1:2">
      <c r="A9475">
        <v>947.2</v>
      </c>
      <c r="B9475">
        <v>55.180928603074349</v>
      </c>
    </row>
    <row r="9476" spans="1:2">
      <c r="A9476">
        <v>947.30000000000007</v>
      </c>
      <c r="B9476">
        <v>55.26867699072583</v>
      </c>
    </row>
    <row r="9477" spans="1:2">
      <c r="A9477">
        <v>947.40000000000009</v>
      </c>
      <c r="B9477">
        <v>55.354154502761773</v>
      </c>
    </row>
    <row r="9478" spans="1:2">
      <c r="A9478">
        <v>947.5</v>
      </c>
      <c r="B9478">
        <v>55.437015939413342</v>
      </c>
    </row>
    <row r="9479" spans="1:2">
      <c r="A9479">
        <v>947.6</v>
      </c>
      <c r="B9479">
        <v>55.516916100911928</v>
      </c>
    </row>
    <row r="9480" spans="1:2">
      <c r="A9480">
        <v>947.7</v>
      </c>
      <c r="B9480">
        <v>55.593509787488678</v>
      </c>
    </row>
    <row r="9481" spans="1:2">
      <c r="A9481">
        <v>947.80000000000007</v>
      </c>
      <c r="B9481">
        <v>55.666451799374798</v>
      </c>
    </row>
    <row r="9482" spans="1:2">
      <c r="A9482">
        <v>947.90000000000009</v>
      </c>
      <c r="B9482">
        <v>55.735396936801543</v>
      </c>
    </row>
    <row r="9483" spans="1:2">
      <c r="A9483">
        <v>948</v>
      </c>
      <c r="B9483">
        <v>55.8</v>
      </c>
    </row>
    <row r="9484" spans="1:2">
      <c r="A9484">
        <v>948.1</v>
      </c>
      <c r="B9484">
        <v>55.859984516601287</v>
      </c>
    </row>
    <row r="9485" spans="1:2">
      <c r="A9485">
        <v>948.2</v>
      </c>
      <c r="B9485">
        <v>55.915348923835033</v>
      </c>
    </row>
    <row r="9486" spans="1:2">
      <c r="A9486">
        <v>948.30000000000007</v>
      </c>
      <c r="B9486">
        <v>55.9661603863306</v>
      </c>
    </row>
    <row r="9487" spans="1:2">
      <c r="A9487">
        <v>948.40000000000009</v>
      </c>
      <c r="B9487">
        <v>56.012486068717394</v>
      </c>
    </row>
    <row r="9488" spans="1:2">
      <c r="A9488">
        <v>948.5</v>
      </c>
      <c r="B9488">
        <v>56.054393135624757</v>
      </c>
    </row>
    <row r="9489" spans="1:2">
      <c r="A9489">
        <v>948.6</v>
      </c>
      <c r="B9489">
        <v>56.091948751682203</v>
      </c>
    </row>
    <row r="9490" spans="1:2">
      <c r="A9490">
        <v>948.7</v>
      </c>
      <c r="B9490">
        <v>56.125220081519053</v>
      </c>
    </row>
    <row r="9491" spans="1:2">
      <c r="A9491">
        <v>948.80000000000007</v>
      </c>
      <c r="B9491">
        <v>56.1542742897647</v>
      </c>
    </row>
    <row r="9492" spans="1:2">
      <c r="A9492">
        <v>948.90000000000009</v>
      </c>
      <c r="B9492">
        <v>56.179178541048572</v>
      </c>
    </row>
    <row r="9493" spans="1:2">
      <c r="A9493">
        <v>949</v>
      </c>
      <c r="B9493">
        <v>56.2</v>
      </c>
    </row>
    <row r="9494" spans="1:2">
      <c r="A9494">
        <v>949.1</v>
      </c>
      <c r="B9494">
        <v>56.216707394018748</v>
      </c>
    </row>
    <row r="9495" spans="1:2">
      <c r="A9495">
        <v>949.2</v>
      </c>
      <c r="B9495">
        <v>56.228875701585693</v>
      </c>
    </row>
    <row r="9496" spans="1:2">
      <c r="A9496">
        <v>949.30000000000007</v>
      </c>
      <c r="B9496">
        <v>56.235981463952037</v>
      </c>
    </row>
    <row r="9497" spans="1:2">
      <c r="A9497">
        <v>949.40000000000009</v>
      </c>
      <c r="B9497">
        <v>56.237501222368927</v>
      </c>
    </row>
    <row r="9498" spans="1:2">
      <c r="A9498">
        <v>949.5</v>
      </c>
      <c r="B9498">
        <v>56.232911518087647</v>
      </c>
    </row>
    <row r="9499" spans="1:2">
      <c r="A9499">
        <v>949.6</v>
      </c>
      <c r="B9499">
        <v>56.221688892359353</v>
      </c>
    </row>
    <row r="9500" spans="1:2">
      <c r="A9500">
        <v>949.7</v>
      </c>
      <c r="B9500">
        <v>56.203309886435243</v>
      </c>
    </row>
    <row r="9501" spans="1:2">
      <c r="A9501">
        <v>949.80000000000007</v>
      </c>
      <c r="B9501">
        <v>56.177251041566493</v>
      </c>
    </row>
    <row r="9502" spans="1:2">
      <c r="A9502">
        <v>949.90000000000009</v>
      </c>
      <c r="B9502">
        <v>56.142988899004337</v>
      </c>
    </row>
    <row r="9503" spans="1:2">
      <c r="A9503">
        <v>950</v>
      </c>
      <c r="B9503">
        <v>56.099999999999987</v>
      </c>
    </row>
    <row r="9504" spans="1:2">
      <c r="A9504">
        <v>950.1</v>
      </c>
      <c r="B9504">
        <v>56.047785907323707</v>
      </c>
    </row>
    <row r="9505" spans="1:2">
      <c r="A9505">
        <v>950.2</v>
      </c>
      <c r="B9505">
        <v>55.985948269822202</v>
      </c>
    </row>
    <row r="9506" spans="1:2">
      <c r="A9506">
        <v>950.30000000000007</v>
      </c>
      <c r="B9506">
        <v>55.914113757861301</v>
      </c>
    </row>
    <row r="9507" spans="1:2">
      <c r="A9507">
        <v>950.40000000000009</v>
      </c>
      <c r="B9507">
        <v>55.831909041806803</v>
      </c>
    </row>
    <row r="9508" spans="1:2">
      <c r="A9508">
        <v>950.5</v>
      </c>
      <c r="B9508">
        <v>55.738960792024614</v>
      </c>
    </row>
    <row r="9509" spans="1:2">
      <c r="A9509">
        <v>950.6</v>
      </c>
      <c r="B9509">
        <v>55.634895678880383</v>
      </c>
    </row>
    <row r="9510" spans="1:2">
      <c r="A9510">
        <v>950.7</v>
      </c>
      <c r="B9510">
        <v>55.519340372739968</v>
      </c>
    </row>
    <row r="9511" spans="1:2">
      <c r="A9511">
        <v>950.80000000000007</v>
      </c>
      <c r="B9511">
        <v>55.39192154396919</v>
      </c>
    </row>
    <row r="9512" spans="1:2">
      <c r="A9512">
        <v>950.90000000000009</v>
      </c>
      <c r="B9512">
        <v>55.252265862933889</v>
      </c>
    </row>
    <row r="9513" spans="1:2">
      <c r="A9513">
        <v>951</v>
      </c>
      <c r="B9513">
        <v>55.100000000000009</v>
      </c>
    </row>
    <row r="9514" spans="1:2">
      <c r="A9514">
        <v>951.1</v>
      </c>
      <c r="B9514">
        <v>54.93464897668634</v>
      </c>
    </row>
    <row r="9515" spans="1:2">
      <c r="A9515">
        <v>951.2</v>
      </c>
      <c r="B9515">
        <v>54.755331219125289</v>
      </c>
    </row>
    <row r="9516" spans="1:2">
      <c r="A9516">
        <v>951.30000000000007</v>
      </c>
      <c r="B9516">
        <v>54.561063504602451</v>
      </c>
    </row>
    <row r="9517" spans="1:2">
      <c r="A9517">
        <v>951.40000000000009</v>
      </c>
      <c r="B9517">
        <v>54.350862610403361</v>
      </c>
    </row>
    <row r="9518" spans="1:2">
      <c r="A9518">
        <v>951.5</v>
      </c>
      <c r="B9518">
        <v>54.123745313813863</v>
      </c>
    </row>
    <row r="9519" spans="1:2">
      <c r="A9519">
        <v>951.6</v>
      </c>
      <c r="B9519">
        <v>53.878728392118987</v>
      </c>
    </row>
    <row r="9520" spans="1:2">
      <c r="A9520">
        <v>951.7</v>
      </c>
      <c r="B9520">
        <v>53.614828622604577</v>
      </c>
    </row>
    <row r="9521" spans="1:2">
      <c r="A9521">
        <v>951.80000000000007</v>
      </c>
      <c r="B9521">
        <v>53.331062782556167</v>
      </c>
    </row>
    <row r="9522" spans="1:2">
      <c r="A9522">
        <v>951.90000000000009</v>
      </c>
      <c r="B9522">
        <v>53.026447649259332</v>
      </c>
    </row>
    <row r="9523" spans="1:2">
      <c r="A9523">
        <v>952</v>
      </c>
      <c r="B9523">
        <v>52.699999999999989</v>
      </c>
    </row>
    <row r="9524" spans="1:2">
      <c r="A9524">
        <v>952.1</v>
      </c>
      <c r="B9524">
        <v>52.351118185930737</v>
      </c>
    </row>
    <row r="9525" spans="1:2">
      <c r="A9525">
        <v>952.2</v>
      </c>
      <c r="B9525">
        <v>51.980726853676103</v>
      </c>
    </row>
    <row r="9526" spans="1:2">
      <c r="A9526">
        <v>952.30000000000007</v>
      </c>
      <c r="B9526">
        <v>51.590132223728048</v>
      </c>
    </row>
    <row r="9527" spans="1:2">
      <c r="A9527">
        <v>952.40000000000009</v>
      </c>
      <c r="B9527">
        <v>51.180640516578507</v>
      </c>
    </row>
    <row r="9528" spans="1:2">
      <c r="A9528">
        <v>952.5</v>
      </c>
      <c r="B9528">
        <v>50.753557952719923</v>
      </c>
    </row>
    <row r="9529" spans="1:2">
      <c r="A9529">
        <v>952.6</v>
      </c>
      <c r="B9529">
        <v>50.310190752643258</v>
      </c>
    </row>
    <row r="9530" spans="1:2">
      <c r="A9530">
        <v>952.7</v>
      </c>
      <c r="B9530">
        <v>49.85184513684095</v>
      </c>
    </row>
    <row r="9531" spans="1:2">
      <c r="A9531">
        <v>952.80000000000007</v>
      </c>
      <c r="B9531">
        <v>49.379827325804897</v>
      </c>
    </row>
    <row r="9532" spans="1:2">
      <c r="A9532">
        <v>952.90000000000009</v>
      </c>
      <c r="B9532">
        <v>48.895443540027088</v>
      </c>
    </row>
    <row r="9533" spans="1:2">
      <c r="A9533">
        <v>953</v>
      </c>
      <c r="B9533">
        <v>48.399999999999977</v>
      </c>
    </row>
    <row r="9534" spans="1:2">
      <c r="A9534">
        <v>953.1</v>
      </c>
      <c r="B9534">
        <v>47.894778279590227</v>
      </c>
    </row>
    <row r="9535" spans="1:2">
      <c r="A9535">
        <v>953.2</v>
      </c>
      <c r="B9535">
        <v>47.380961366169252</v>
      </c>
    </row>
    <row r="9536" spans="1:2">
      <c r="A9536">
        <v>953.30000000000007</v>
      </c>
      <c r="B9536">
        <v>46.859707600483738</v>
      </c>
    </row>
    <row r="9537" spans="1:2">
      <c r="A9537">
        <v>953.40000000000009</v>
      </c>
      <c r="B9537">
        <v>46.332175323280353</v>
      </c>
    </row>
    <row r="9538" spans="1:2">
      <c r="A9538">
        <v>953.5</v>
      </c>
      <c r="B9538">
        <v>45.799522875306387</v>
      </c>
    </row>
    <row r="9539" spans="1:2">
      <c r="A9539">
        <v>953.6</v>
      </c>
      <c r="B9539">
        <v>45.262908597307302</v>
      </c>
    </row>
    <row r="9540" spans="1:2">
      <c r="A9540">
        <v>953.7</v>
      </c>
      <c r="B9540">
        <v>44.723490830030393</v>
      </c>
    </row>
    <row r="9541" spans="1:2">
      <c r="A9541">
        <v>953.80000000000007</v>
      </c>
      <c r="B9541">
        <v>44.182427914222309</v>
      </c>
    </row>
    <row r="9542" spans="1:2">
      <c r="A9542">
        <v>953.90000000000009</v>
      </c>
      <c r="B9542">
        <v>43.640878190629763</v>
      </c>
    </row>
    <row r="9543" spans="1:2">
      <c r="A9543">
        <v>954</v>
      </c>
      <c r="B9543">
        <v>43.1</v>
      </c>
    </row>
    <row r="9544" spans="1:2">
      <c r="A9544">
        <v>954.1</v>
      </c>
      <c r="B9544">
        <v>42.56076869570763</v>
      </c>
    </row>
    <row r="9545" spans="1:2">
      <c r="A9545">
        <v>954.2</v>
      </c>
      <c r="B9545">
        <v>42.023427681645472</v>
      </c>
    </row>
    <row r="9546" spans="1:2">
      <c r="A9546">
        <v>954.30000000000007</v>
      </c>
      <c r="B9546">
        <v>41.488037374334901</v>
      </c>
    </row>
    <row r="9547" spans="1:2">
      <c r="A9547">
        <v>954.40000000000009</v>
      </c>
      <c r="B9547">
        <v>40.954658190297259</v>
      </c>
    </row>
    <row r="9548" spans="1:2">
      <c r="A9548">
        <v>954.5</v>
      </c>
      <c r="B9548">
        <v>40.423350546054508</v>
      </c>
    </row>
    <row r="9549" spans="1:2">
      <c r="A9549">
        <v>954.6</v>
      </c>
      <c r="B9549">
        <v>39.894174858126803</v>
      </c>
    </row>
    <row r="9550" spans="1:2">
      <c r="A9550">
        <v>954.7</v>
      </c>
      <c r="B9550">
        <v>39.367191543036071</v>
      </c>
    </row>
    <row r="9551" spans="1:2">
      <c r="A9551">
        <v>954.80000000000007</v>
      </c>
      <c r="B9551">
        <v>38.842461017303698</v>
      </c>
    </row>
    <row r="9552" spans="1:2">
      <c r="A9552">
        <v>954.90000000000009</v>
      </c>
      <c r="B9552">
        <v>38.320043697451027</v>
      </c>
    </row>
    <row r="9553" spans="1:2">
      <c r="A9553">
        <v>955</v>
      </c>
      <c r="B9553">
        <v>37.799999999999997</v>
      </c>
    </row>
    <row r="9554" spans="1:2">
      <c r="A9554">
        <v>955.1</v>
      </c>
      <c r="B9554">
        <v>37.282146937578538</v>
      </c>
    </row>
    <row r="9555" spans="1:2">
      <c r="A9555">
        <v>955.2</v>
      </c>
      <c r="B9555">
        <v>36.765327907247404</v>
      </c>
    </row>
    <row r="9556" spans="1:2">
      <c r="A9556">
        <v>955.30000000000007</v>
      </c>
      <c r="B9556">
        <v>36.2481429021745</v>
      </c>
    </row>
    <row r="9557" spans="1:2">
      <c r="A9557">
        <v>955.40000000000009</v>
      </c>
      <c r="B9557">
        <v>35.729191915527721</v>
      </c>
    </row>
    <row r="9558" spans="1:2">
      <c r="A9558">
        <v>955.5</v>
      </c>
      <c r="B9558">
        <v>35.207074940475579</v>
      </c>
    </row>
    <row r="9559" spans="1:2">
      <c r="A9559">
        <v>955.6</v>
      </c>
      <c r="B9559">
        <v>34.6803919701848</v>
      </c>
    </row>
    <row r="9560" spans="1:2">
      <c r="A9560">
        <v>955.7</v>
      </c>
      <c r="B9560">
        <v>34.147742997823883</v>
      </c>
    </row>
    <row r="9561" spans="1:2">
      <c r="A9561">
        <v>955.80000000000007</v>
      </c>
      <c r="B9561">
        <v>33.607728016560721</v>
      </c>
    </row>
    <row r="9562" spans="1:2">
      <c r="A9562">
        <v>955.90000000000009</v>
      </c>
      <c r="B9562">
        <v>33.058947019563249</v>
      </c>
    </row>
    <row r="9563" spans="1:2">
      <c r="A9563">
        <v>956</v>
      </c>
      <c r="B9563">
        <v>32.5</v>
      </c>
    </row>
    <row r="9564" spans="1:2">
      <c r="A9564">
        <v>956.1</v>
      </c>
      <c r="B9564">
        <v>31.930643553977461</v>
      </c>
    </row>
    <row r="9565" spans="1:2">
      <c r="A9565">
        <v>956.2</v>
      </c>
      <c r="B9565">
        <v>31.35526068936343</v>
      </c>
    </row>
    <row r="9566" spans="1:2">
      <c r="A9566">
        <v>956.30000000000007</v>
      </c>
      <c r="B9566">
        <v>30.779391016964929</v>
      </c>
    </row>
    <row r="9567" spans="1:2">
      <c r="A9567">
        <v>956.40000000000009</v>
      </c>
      <c r="B9567">
        <v>30.208574147588951</v>
      </c>
    </row>
    <row r="9568" spans="1:2">
      <c r="A9568">
        <v>956.5</v>
      </c>
      <c r="B9568">
        <v>29.648349692043169</v>
      </c>
    </row>
    <row r="9569" spans="1:2">
      <c r="A9569">
        <v>956.6</v>
      </c>
      <c r="B9569">
        <v>29.104257261133281</v>
      </c>
    </row>
    <row r="9570" spans="1:2">
      <c r="A9570">
        <v>956.7</v>
      </c>
      <c r="B9570">
        <v>28.58183646566696</v>
      </c>
    </row>
    <row r="9571" spans="1:2">
      <c r="A9571">
        <v>956.80000000000007</v>
      </c>
      <c r="B9571">
        <v>28.08662691645122</v>
      </c>
    </row>
    <row r="9572" spans="1:2">
      <c r="A9572">
        <v>956.90000000000009</v>
      </c>
      <c r="B9572">
        <v>27.624168224293079</v>
      </c>
    </row>
    <row r="9573" spans="1:2">
      <c r="A9573">
        <v>957</v>
      </c>
      <c r="B9573">
        <v>27.2</v>
      </c>
    </row>
    <row r="9574" spans="1:2">
      <c r="A9574">
        <v>957.1</v>
      </c>
      <c r="B9574">
        <v>26.818478846510871</v>
      </c>
    </row>
    <row r="9575" spans="1:2">
      <c r="A9575">
        <v>957.2</v>
      </c>
      <c r="B9575">
        <v>26.479229335297401</v>
      </c>
    </row>
    <row r="9576" spans="1:2">
      <c r="A9576">
        <v>957.30000000000007</v>
      </c>
      <c r="B9576">
        <v>26.18069302996366</v>
      </c>
    </row>
    <row r="9577" spans="1:2">
      <c r="A9577">
        <v>957.40000000000009</v>
      </c>
      <c r="B9577">
        <v>25.921311494113681</v>
      </c>
    </row>
    <row r="9578" spans="1:2">
      <c r="A9578">
        <v>957.5</v>
      </c>
      <c r="B9578">
        <v>25.699526291351749</v>
      </c>
    </row>
    <row r="9579" spans="1:2">
      <c r="A9579">
        <v>957.6</v>
      </c>
      <c r="B9579">
        <v>25.51377898528143</v>
      </c>
    </row>
    <row r="9580" spans="1:2">
      <c r="A9580">
        <v>957.7</v>
      </c>
      <c r="B9580">
        <v>25.362511139507038</v>
      </c>
    </row>
    <row r="9581" spans="1:2">
      <c r="A9581">
        <v>957.80000000000007</v>
      </c>
      <c r="B9581">
        <v>25.244164317632631</v>
      </c>
    </row>
    <row r="9582" spans="1:2">
      <c r="A9582">
        <v>957.90000000000009</v>
      </c>
      <c r="B9582">
        <v>25.157180083262251</v>
      </c>
    </row>
    <row r="9583" spans="1:2">
      <c r="A9583">
        <v>958</v>
      </c>
      <c r="B9583">
        <v>25.1</v>
      </c>
    </row>
    <row r="9584" spans="1:2">
      <c r="A9584">
        <v>958.1</v>
      </c>
      <c r="B9584">
        <v>25.0712410599786</v>
      </c>
    </row>
    <row r="9585" spans="1:2">
      <c r="A9585">
        <v>958.2</v>
      </c>
      <c r="B9585">
        <v>25.070221969446109</v>
      </c>
    </row>
    <row r="9586" spans="1:2">
      <c r="A9586">
        <v>958.30000000000007</v>
      </c>
      <c r="B9586">
        <v>25.096436863179321</v>
      </c>
    </row>
    <row r="9587" spans="1:2">
      <c r="A9587">
        <v>958.40000000000009</v>
      </c>
      <c r="B9587">
        <v>25.149379875954999</v>
      </c>
    </row>
    <row r="9588" spans="1:2">
      <c r="A9588">
        <v>958.5</v>
      </c>
      <c r="B9588">
        <v>25.22854514254982</v>
      </c>
    </row>
    <row r="9589" spans="1:2">
      <c r="A9589">
        <v>958.6</v>
      </c>
      <c r="B9589">
        <v>25.333426797740739</v>
      </c>
    </row>
    <row r="9590" spans="1:2">
      <c r="A9590">
        <v>958.7</v>
      </c>
      <c r="B9590">
        <v>25.463518976304471</v>
      </c>
    </row>
    <row r="9591" spans="1:2">
      <c r="A9591">
        <v>958.80000000000007</v>
      </c>
      <c r="B9591">
        <v>25.618315813017769</v>
      </c>
    </row>
    <row r="9592" spans="1:2">
      <c r="A9592">
        <v>958.90000000000009</v>
      </c>
      <c r="B9592">
        <v>25.797311442657449</v>
      </c>
    </row>
    <row r="9593" spans="1:2">
      <c r="A9593">
        <v>959</v>
      </c>
      <c r="B9593">
        <v>26</v>
      </c>
    </row>
    <row r="9594" spans="1:2">
      <c r="A9594">
        <v>959.1</v>
      </c>
      <c r="B9594">
        <v>26.225956913574699</v>
      </c>
    </row>
    <row r="9595" spans="1:2">
      <c r="A9595">
        <v>959.2</v>
      </c>
      <c r="B9595">
        <v>26.47508278691814</v>
      </c>
    </row>
    <row r="9596" spans="1:2">
      <c r="A9596">
        <v>959.30000000000007</v>
      </c>
      <c r="B9596">
        <v>26.747359517319179</v>
      </c>
    </row>
    <row r="9597" spans="1:2">
      <c r="A9597">
        <v>959.40000000000009</v>
      </c>
      <c r="B9597">
        <v>27.042769002066631</v>
      </c>
    </row>
    <row r="9598" spans="1:2">
      <c r="A9598">
        <v>959.5</v>
      </c>
      <c r="B9598">
        <v>27.361293138448961</v>
      </c>
    </row>
    <row r="9599" spans="1:2">
      <c r="A9599">
        <v>959.6</v>
      </c>
      <c r="B9599">
        <v>27.70291382375574</v>
      </c>
    </row>
    <row r="9600" spans="1:2">
      <c r="A9600">
        <v>959.7</v>
      </c>
      <c r="B9600">
        <v>28.06761295527545</v>
      </c>
    </row>
    <row r="9601" spans="1:2">
      <c r="A9601">
        <v>959.80000000000007</v>
      </c>
      <c r="B9601">
        <v>28.455372430296929</v>
      </c>
    </row>
    <row r="9602" spans="1:2">
      <c r="A9602">
        <v>959.90000000000009</v>
      </c>
      <c r="B9602">
        <v>28.866174146109</v>
      </c>
    </row>
    <row r="9603" spans="1:2">
      <c r="A9603">
        <v>960</v>
      </c>
      <c r="B9603">
        <v>29.3</v>
      </c>
    </row>
    <row r="9604" spans="1:2">
      <c r="A9604">
        <v>960.1</v>
      </c>
      <c r="B9604">
        <v>29.756531285722939</v>
      </c>
    </row>
    <row r="9605" spans="1:2">
      <c r="A9605">
        <v>960.2</v>
      </c>
      <c r="B9605">
        <v>30.234246882882012</v>
      </c>
    </row>
    <row r="9606" spans="1:2">
      <c r="A9606">
        <v>960.30000000000007</v>
      </c>
      <c r="B9606">
        <v>30.731325067545129</v>
      </c>
    </row>
    <row r="9607" spans="1:2">
      <c r="A9607">
        <v>960.40000000000009</v>
      </c>
      <c r="B9607">
        <v>31.24594411578013</v>
      </c>
    </row>
    <row r="9608" spans="1:2">
      <c r="A9608">
        <v>960.5</v>
      </c>
      <c r="B9608">
        <v>31.77628230365432</v>
      </c>
    </row>
    <row r="9609" spans="1:2">
      <c r="A9609">
        <v>960.6</v>
      </c>
      <c r="B9609">
        <v>32.320517907236763</v>
      </c>
    </row>
    <row r="9610" spans="1:2">
      <c r="A9610">
        <v>960.7</v>
      </c>
      <c r="B9610">
        <v>32.876829202594728</v>
      </c>
    </row>
    <row r="9611" spans="1:2">
      <c r="A9611">
        <v>960.80000000000007</v>
      </c>
      <c r="B9611">
        <v>33.443394465796118</v>
      </c>
    </row>
    <row r="9612" spans="1:2">
      <c r="A9612">
        <v>960.90000000000009</v>
      </c>
      <c r="B9612">
        <v>34.018391972908823</v>
      </c>
    </row>
    <row r="9613" spans="1:2">
      <c r="A9613">
        <v>961</v>
      </c>
      <c r="B9613">
        <v>34.599999999999987</v>
      </c>
    </row>
    <row r="9614" spans="1:2">
      <c r="A9614">
        <v>961.1</v>
      </c>
      <c r="B9614">
        <v>35.186417943534202</v>
      </c>
    </row>
    <row r="9615" spans="1:2">
      <c r="A9615">
        <v>961.2</v>
      </c>
      <c r="B9615">
        <v>35.775929681555077</v>
      </c>
    </row>
    <row r="9616" spans="1:2">
      <c r="A9616">
        <v>961.30000000000007</v>
      </c>
      <c r="B9616">
        <v>36.366840212502318</v>
      </c>
    </row>
    <row r="9617" spans="1:2">
      <c r="A9617">
        <v>961.40000000000009</v>
      </c>
      <c r="B9617">
        <v>36.957454534815547</v>
      </c>
    </row>
    <row r="9618" spans="1:2">
      <c r="A9618">
        <v>961.5</v>
      </c>
      <c r="B9618">
        <v>37.54607764693376</v>
      </c>
    </row>
    <row r="9619" spans="1:2">
      <c r="A9619">
        <v>961.6</v>
      </c>
      <c r="B9619">
        <v>38.131014547297937</v>
      </c>
    </row>
    <row r="9620" spans="1:2">
      <c r="A9620">
        <v>961.7</v>
      </c>
      <c r="B9620">
        <v>38.710570234347067</v>
      </c>
    </row>
    <row r="9621" spans="1:2">
      <c r="A9621">
        <v>961.80000000000007</v>
      </c>
      <c r="B9621">
        <v>39.283049706520792</v>
      </c>
    </row>
    <row r="9622" spans="1:2">
      <c r="A9622">
        <v>961.90000000000009</v>
      </c>
      <c r="B9622">
        <v>39.846757962258764</v>
      </c>
    </row>
    <row r="9623" spans="1:2">
      <c r="A9623">
        <v>962</v>
      </c>
      <c r="B9623">
        <v>40.4</v>
      </c>
    </row>
    <row r="9624" spans="1:2">
      <c r="A9624">
        <v>962.1</v>
      </c>
      <c r="B9624">
        <v>40.941396940141068</v>
      </c>
    </row>
    <row r="9625" spans="1:2">
      <c r="A9625">
        <v>962.2</v>
      </c>
      <c r="B9625">
        <v>41.470834390899199</v>
      </c>
    </row>
    <row r="9626" spans="1:2">
      <c r="A9626">
        <v>962.30000000000007</v>
      </c>
      <c r="B9626">
        <v>41.988514082447942</v>
      </c>
    </row>
    <row r="9627" spans="1:2">
      <c r="A9627">
        <v>962.40000000000009</v>
      </c>
      <c r="B9627">
        <v>42.494637744960748</v>
      </c>
    </row>
    <row r="9628" spans="1:2">
      <c r="A9628">
        <v>962.5</v>
      </c>
      <c r="B9628">
        <v>42.989407108610642</v>
      </c>
    </row>
    <row r="9629" spans="1:2">
      <c r="A9629">
        <v>962.6</v>
      </c>
      <c r="B9629">
        <v>43.473023903572248</v>
      </c>
    </row>
    <row r="9630" spans="1:2">
      <c r="A9630">
        <v>962.7</v>
      </c>
      <c r="B9630">
        <v>43.945689860018518</v>
      </c>
    </row>
    <row r="9631" spans="1:2">
      <c r="A9631">
        <v>962.80000000000007</v>
      </c>
      <c r="B9631">
        <v>44.40760670812297</v>
      </c>
    </row>
    <row r="9632" spans="1:2">
      <c r="A9632">
        <v>962.90000000000009</v>
      </c>
      <c r="B9632">
        <v>44.85897617805913</v>
      </c>
    </row>
    <row r="9633" spans="1:2">
      <c r="A9633">
        <v>963</v>
      </c>
      <c r="B9633">
        <v>45.3</v>
      </c>
    </row>
    <row r="9634" spans="1:2">
      <c r="A9634">
        <v>963.1</v>
      </c>
      <c r="B9634">
        <v>45.730694295902254</v>
      </c>
    </row>
    <row r="9635" spans="1:2">
      <c r="A9635">
        <v>963.2</v>
      </c>
      <c r="B9635">
        <v>46.150332754849508</v>
      </c>
    </row>
    <row r="9636" spans="1:2">
      <c r="A9636">
        <v>963.30000000000007</v>
      </c>
      <c r="B9636">
        <v>46.558003457708068</v>
      </c>
    </row>
    <row r="9637" spans="1:2">
      <c r="A9637">
        <v>963.40000000000009</v>
      </c>
      <c r="B9637">
        <v>46.952794485344157</v>
      </c>
    </row>
    <row r="9638" spans="1:2">
      <c r="A9638">
        <v>963.5</v>
      </c>
      <c r="B9638">
        <v>47.33379391862367</v>
      </c>
    </row>
    <row r="9639" spans="1:2">
      <c r="A9639">
        <v>963.6</v>
      </c>
      <c r="B9639">
        <v>47.700089838413717</v>
      </c>
    </row>
    <row r="9640" spans="1:2">
      <c r="A9640">
        <v>963.7</v>
      </c>
      <c r="B9640">
        <v>48.050770325580139</v>
      </c>
    </row>
    <row r="9641" spans="1:2">
      <c r="A9641">
        <v>963.80000000000007</v>
      </c>
      <c r="B9641">
        <v>48.384923460989192</v>
      </c>
    </row>
    <row r="9642" spans="1:2">
      <c r="A9642">
        <v>963.90000000000009</v>
      </c>
      <c r="B9642">
        <v>48.701637325507171</v>
      </c>
    </row>
    <row r="9643" spans="1:2">
      <c r="A9643">
        <v>964</v>
      </c>
      <c r="B9643">
        <v>49</v>
      </c>
    </row>
    <row r="9644" spans="1:2">
      <c r="A9644">
        <v>964.1</v>
      </c>
      <c r="B9644">
        <v>49.279425876250507</v>
      </c>
    </row>
    <row r="9645" spans="1:2">
      <c r="A9645">
        <v>964.2</v>
      </c>
      <c r="B9645">
        <v>49.540634589703842</v>
      </c>
    </row>
    <row r="9646" spans="1:2">
      <c r="A9646">
        <v>964.30000000000007</v>
      </c>
      <c r="B9646">
        <v>49.784672086721443</v>
      </c>
    </row>
    <row r="9647" spans="1:2">
      <c r="A9647">
        <v>964.40000000000009</v>
      </c>
      <c r="B9647">
        <v>50.012584313664661</v>
      </c>
    </row>
    <row r="9648" spans="1:2">
      <c r="A9648">
        <v>964.5</v>
      </c>
      <c r="B9648">
        <v>50.225417216894691</v>
      </c>
    </row>
    <row r="9649" spans="1:2">
      <c r="A9649">
        <v>964.6</v>
      </c>
      <c r="B9649">
        <v>50.424216742773382</v>
      </c>
    </row>
    <row r="9650" spans="1:2">
      <c r="A9650">
        <v>964.7</v>
      </c>
      <c r="B9650">
        <v>50.610028837661879</v>
      </c>
    </row>
    <row r="9651" spans="1:2">
      <c r="A9651">
        <v>964.80000000000007</v>
      </c>
      <c r="B9651">
        <v>50.783899447921577</v>
      </c>
    </row>
    <row r="9652" spans="1:2">
      <c r="A9652">
        <v>964.90000000000009</v>
      </c>
      <c r="B9652">
        <v>50.946874519913891</v>
      </c>
    </row>
    <row r="9653" spans="1:2">
      <c r="A9653">
        <v>965</v>
      </c>
      <c r="B9653">
        <v>51.1</v>
      </c>
    </row>
    <row r="9654" spans="1:2">
      <c r="A9654">
        <v>965.1</v>
      </c>
      <c r="B9654">
        <v>51.24410219909614</v>
      </c>
    </row>
    <row r="9655" spans="1:2">
      <c r="A9655">
        <v>965.2</v>
      </c>
      <c r="B9655">
        <v>51.37912888633582</v>
      </c>
    </row>
    <row r="9656" spans="1:2">
      <c r="A9656">
        <v>965.30000000000007</v>
      </c>
      <c r="B9656">
        <v>51.504808195407207</v>
      </c>
    </row>
    <row r="9657" spans="1:2">
      <c r="A9657">
        <v>965.40000000000009</v>
      </c>
      <c r="B9657">
        <v>51.620868259998453</v>
      </c>
    </row>
    <row r="9658" spans="1:2">
      <c r="A9658">
        <v>965.5</v>
      </c>
      <c r="B9658">
        <v>51.727037213797608</v>
      </c>
    </row>
    <row r="9659" spans="1:2">
      <c r="A9659">
        <v>965.6</v>
      </c>
      <c r="B9659">
        <v>51.823043190493081</v>
      </c>
    </row>
    <row r="9660" spans="1:2">
      <c r="A9660">
        <v>965.7</v>
      </c>
      <c r="B9660">
        <v>51.908614323772902</v>
      </c>
    </row>
    <row r="9661" spans="1:2">
      <c r="A9661">
        <v>965.80000000000007</v>
      </c>
      <c r="B9661">
        <v>51.983478747325222</v>
      </c>
    </row>
    <row r="9662" spans="1:2">
      <c r="A9662">
        <v>965.90000000000009</v>
      </c>
      <c r="B9662">
        <v>52.047364594838221</v>
      </c>
    </row>
    <row r="9663" spans="1:2">
      <c r="A9663">
        <v>966</v>
      </c>
      <c r="B9663">
        <v>52.099999999999987</v>
      </c>
    </row>
    <row r="9664" spans="1:2">
      <c r="A9664">
        <v>966.1</v>
      </c>
      <c r="B9664">
        <v>52.141365327365143</v>
      </c>
    </row>
    <row r="9665" spans="1:2">
      <c r="A9665">
        <v>966.2</v>
      </c>
      <c r="B9665">
        <v>52.172449864953229</v>
      </c>
    </row>
    <row r="9666" spans="1:2">
      <c r="A9666">
        <v>966.30000000000007</v>
      </c>
      <c r="B9666">
        <v>52.194495131650257</v>
      </c>
    </row>
    <row r="9667" spans="1:2">
      <c r="A9667">
        <v>966.40000000000009</v>
      </c>
      <c r="B9667">
        <v>52.208742646342159</v>
      </c>
    </row>
    <row r="9668" spans="1:2">
      <c r="A9668">
        <v>966.5</v>
      </c>
      <c r="B9668">
        <v>52.216433927914878</v>
      </c>
    </row>
    <row r="9669" spans="1:2">
      <c r="A9669">
        <v>966.6</v>
      </c>
      <c r="B9669">
        <v>52.218810495254438</v>
      </c>
    </row>
    <row r="9670" spans="1:2">
      <c r="A9670">
        <v>966.7</v>
      </c>
      <c r="B9670">
        <v>52.217113867246773</v>
      </c>
    </row>
    <row r="9671" spans="1:2">
      <c r="A9671">
        <v>966.80000000000007</v>
      </c>
      <c r="B9671">
        <v>52.212585562777832</v>
      </c>
    </row>
    <row r="9672" spans="1:2">
      <c r="A9672">
        <v>966.90000000000009</v>
      </c>
      <c r="B9672">
        <v>52.206467100733583</v>
      </c>
    </row>
    <row r="9673" spans="1:2">
      <c r="A9673">
        <v>967</v>
      </c>
      <c r="B9673">
        <v>52.199999999999989</v>
      </c>
    </row>
    <row r="9674" spans="1:2">
      <c r="A9674">
        <v>967.1</v>
      </c>
      <c r="B9674">
        <v>52.194136491443352</v>
      </c>
    </row>
    <row r="9675" spans="1:2">
      <c r="A9675">
        <v>967.2</v>
      </c>
      <c r="B9675">
        <v>52.188671653851308</v>
      </c>
    </row>
    <row r="9676" spans="1:2">
      <c r="A9676">
        <v>967.30000000000007</v>
      </c>
      <c r="B9676">
        <v>52.183111277991891</v>
      </c>
    </row>
    <row r="9677" spans="1:2">
      <c r="A9677">
        <v>967.40000000000009</v>
      </c>
      <c r="B9677">
        <v>52.176961154633048</v>
      </c>
    </row>
    <row r="9678" spans="1:2">
      <c r="A9678">
        <v>967.5</v>
      </c>
      <c r="B9678">
        <v>52.169727074542799</v>
      </c>
    </row>
    <row r="9679" spans="1:2">
      <c r="A9679">
        <v>967.6</v>
      </c>
      <c r="B9679">
        <v>52.160914828489119</v>
      </c>
    </row>
    <row r="9680" spans="1:2">
      <c r="A9680">
        <v>967.7</v>
      </c>
      <c r="B9680">
        <v>52.150030207240007</v>
      </c>
    </row>
    <row r="9681" spans="1:2">
      <c r="A9681">
        <v>967.80000000000007</v>
      </c>
      <c r="B9681">
        <v>52.136579001563447</v>
      </c>
    </row>
    <row r="9682" spans="1:2">
      <c r="A9682">
        <v>967.90000000000009</v>
      </c>
      <c r="B9682">
        <v>52.120067002227437</v>
      </c>
    </row>
    <row r="9683" spans="1:2">
      <c r="A9683">
        <v>968</v>
      </c>
      <c r="B9683">
        <v>52.099999999999987</v>
      </c>
    </row>
    <row r="9684" spans="1:2">
      <c r="A9684">
        <v>968.1</v>
      </c>
      <c r="B9684">
        <v>52.075988706861409</v>
      </c>
    </row>
    <row r="9685" spans="1:2">
      <c r="A9685">
        <v>968.2</v>
      </c>
      <c r="B9685">
        <v>52.048063519641431</v>
      </c>
    </row>
    <row r="9686" spans="1:2">
      <c r="A9686">
        <v>968.30000000000007</v>
      </c>
      <c r="B9686">
        <v>52.01635975638213</v>
      </c>
    </row>
    <row r="9687" spans="1:2">
      <c r="A9687">
        <v>968.40000000000009</v>
      </c>
      <c r="B9687">
        <v>51.98101273512556</v>
      </c>
    </row>
    <row r="9688" spans="1:2">
      <c r="A9688">
        <v>968.5</v>
      </c>
      <c r="B9688">
        <v>51.942157773913877</v>
      </c>
    </row>
    <row r="9689" spans="1:2">
      <c r="A9689">
        <v>968.6</v>
      </c>
      <c r="B9689">
        <v>51.899930190789021</v>
      </c>
    </row>
    <row r="9690" spans="1:2">
      <c r="A9690">
        <v>968.7</v>
      </c>
      <c r="B9690">
        <v>51.854465303793127</v>
      </c>
    </row>
    <row r="9691" spans="1:2">
      <c r="A9691">
        <v>968.80000000000007</v>
      </c>
      <c r="B9691">
        <v>51.80589843096827</v>
      </c>
    </row>
    <row r="9692" spans="1:2">
      <c r="A9692">
        <v>968.90000000000009</v>
      </c>
      <c r="B9692">
        <v>51.75436489035652</v>
      </c>
    </row>
    <row r="9693" spans="1:2">
      <c r="A9693">
        <v>969</v>
      </c>
      <c r="B9693">
        <v>51.699999999999989</v>
      </c>
    </row>
    <row r="9694" spans="1:2">
      <c r="A9694">
        <v>969.1</v>
      </c>
      <c r="B9694">
        <v>51.642808681110942</v>
      </c>
    </row>
    <row r="9695" spans="1:2">
      <c r="A9695">
        <v>969.2</v>
      </c>
      <c r="B9695">
        <v>51.582274267582847</v>
      </c>
    </row>
    <row r="9696" spans="1:2">
      <c r="A9696">
        <v>969.30000000000007</v>
      </c>
      <c r="B9696">
        <v>51.517749696479449</v>
      </c>
    </row>
    <row r="9697" spans="1:2">
      <c r="A9697">
        <v>969.40000000000009</v>
      </c>
      <c r="B9697">
        <v>51.448587904864453</v>
      </c>
    </row>
    <row r="9698" spans="1:2">
      <c r="A9698">
        <v>969.5</v>
      </c>
      <c r="B9698">
        <v>51.374141829801687</v>
      </c>
    </row>
    <row r="9699" spans="1:2">
      <c r="A9699">
        <v>969.6</v>
      </c>
      <c r="B9699">
        <v>51.293764408354697</v>
      </c>
    </row>
    <row r="9700" spans="1:2">
      <c r="A9700">
        <v>969.7</v>
      </c>
      <c r="B9700">
        <v>51.206808577587317</v>
      </c>
    </row>
    <row r="9701" spans="1:2">
      <c r="A9701">
        <v>969.80000000000007</v>
      </c>
      <c r="B9701">
        <v>51.112627274563224</v>
      </c>
    </row>
    <row r="9702" spans="1:2">
      <c r="A9702">
        <v>969.90000000000009</v>
      </c>
      <c r="B9702">
        <v>51.010573436346178</v>
      </c>
    </row>
    <row r="9703" spans="1:2">
      <c r="A9703">
        <v>970</v>
      </c>
      <c r="B9703">
        <v>50.900000000000013</v>
      </c>
    </row>
    <row r="9704" spans="1:2">
      <c r="A9704">
        <v>970.1</v>
      </c>
      <c r="B9704">
        <v>50.780276568694752</v>
      </c>
    </row>
    <row r="9705" spans="1:2">
      <c r="A9705">
        <v>970.2</v>
      </c>
      <c r="B9705">
        <v>50.650839410026997</v>
      </c>
    </row>
    <row r="9706" spans="1:2">
      <c r="A9706">
        <v>970.30000000000007</v>
      </c>
      <c r="B9706">
        <v>50.511141457699807</v>
      </c>
    </row>
    <row r="9707" spans="1:2">
      <c r="A9707">
        <v>970.40000000000009</v>
      </c>
      <c r="B9707">
        <v>50.360635645416188</v>
      </c>
    </row>
    <row r="9708" spans="1:2">
      <c r="A9708">
        <v>970.5</v>
      </c>
      <c r="B9708">
        <v>50.198774906879358</v>
      </c>
    </row>
    <row r="9709" spans="1:2">
      <c r="A9709">
        <v>970.6</v>
      </c>
      <c r="B9709">
        <v>50.025012175792021</v>
      </c>
    </row>
    <row r="9710" spans="1:2">
      <c r="A9710">
        <v>970.7</v>
      </c>
      <c r="B9710">
        <v>49.838800385857347</v>
      </c>
    </row>
    <row r="9711" spans="1:2">
      <c r="A9711">
        <v>970.80000000000007</v>
      </c>
      <c r="B9711">
        <v>49.639592470778382</v>
      </c>
    </row>
    <row r="9712" spans="1:2">
      <c r="A9712">
        <v>970.90000000000009</v>
      </c>
      <c r="B9712">
        <v>49.426841364258181</v>
      </c>
    </row>
    <row r="9713" spans="1:2">
      <c r="A9713">
        <v>971</v>
      </c>
      <c r="B9713">
        <v>49.2</v>
      </c>
    </row>
    <row r="9714" spans="1:2">
      <c r="A9714">
        <v>971.1</v>
      </c>
      <c r="B9714">
        <v>48.95838504410991</v>
      </c>
    </row>
    <row r="9715" spans="1:2">
      <c r="A9715">
        <v>971.2</v>
      </c>
      <c r="B9715">
        <v>48.700768092308763</v>
      </c>
    </row>
    <row r="9716" spans="1:2">
      <c r="A9716">
        <v>971.30000000000007</v>
      </c>
      <c r="B9716">
        <v>48.425784472720729</v>
      </c>
    </row>
    <row r="9717" spans="1:2">
      <c r="A9717">
        <v>971.40000000000009</v>
      </c>
      <c r="B9717">
        <v>48.132069513469922</v>
      </c>
    </row>
    <row r="9718" spans="1:2">
      <c r="A9718">
        <v>971.5</v>
      </c>
      <c r="B9718">
        <v>47.818258542680859</v>
      </c>
    </row>
    <row r="9719" spans="1:2">
      <c r="A9719">
        <v>971.6</v>
      </c>
      <c r="B9719">
        <v>47.482986888476972</v>
      </c>
    </row>
    <row r="9720" spans="1:2">
      <c r="A9720">
        <v>971.7</v>
      </c>
      <c r="B9720">
        <v>47.124889878982749</v>
      </c>
    </row>
    <row r="9721" spans="1:2">
      <c r="A9721">
        <v>971.80000000000007</v>
      </c>
      <c r="B9721">
        <v>46.742602842322327</v>
      </c>
    </row>
    <row r="9722" spans="1:2">
      <c r="A9722">
        <v>971.90000000000009</v>
      </c>
      <c r="B9722">
        <v>46.334761106619872</v>
      </c>
    </row>
    <row r="9723" spans="1:2">
      <c r="A9723">
        <v>972</v>
      </c>
      <c r="B9723">
        <v>45.899999999999991</v>
      </c>
    </row>
    <row r="9724" spans="1:2">
      <c r="A9724">
        <v>972.1</v>
      </c>
      <c r="B9724">
        <v>45.437783254865252</v>
      </c>
    </row>
    <row r="9725" spans="1:2">
      <c r="A9725">
        <v>972.2</v>
      </c>
      <c r="B9725">
        <v>44.950888220737141</v>
      </c>
    </row>
    <row r="9726" spans="1:2">
      <c r="A9726">
        <v>972.30000000000007</v>
      </c>
      <c r="B9726">
        <v>44.44292065141606</v>
      </c>
    </row>
    <row r="9727" spans="1:2">
      <c r="A9727">
        <v>972.40000000000009</v>
      </c>
      <c r="B9727">
        <v>43.9174863007024</v>
      </c>
    </row>
    <row r="9728" spans="1:2">
      <c r="A9728">
        <v>972.5</v>
      </c>
      <c r="B9728">
        <v>43.378190922397202</v>
      </c>
    </row>
    <row r="9729" spans="1:2">
      <c r="A9729">
        <v>972.6</v>
      </c>
      <c r="B9729">
        <v>42.828640270299587</v>
      </c>
    </row>
    <row r="9730" spans="1:2">
      <c r="A9730">
        <v>972.7</v>
      </c>
      <c r="B9730">
        <v>42.272440098210623</v>
      </c>
    </row>
    <row r="9731" spans="1:2">
      <c r="A9731">
        <v>972.80000000000007</v>
      </c>
      <c r="B9731">
        <v>41.713196159930661</v>
      </c>
    </row>
    <row r="9732" spans="1:2">
      <c r="A9732">
        <v>972.90000000000009</v>
      </c>
      <c r="B9732">
        <v>41.154514209260121</v>
      </c>
    </row>
    <row r="9733" spans="1:2">
      <c r="A9733">
        <v>973</v>
      </c>
      <c r="B9733">
        <v>40.6</v>
      </c>
    </row>
    <row r="9734" spans="1:2">
      <c r="A9734">
        <v>973.1</v>
      </c>
      <c r="B9734">
        <v>40.05248193642845</v>
      </c>
    </row>
    <row r="9735" spans="1:2">
      <c r="A9735">
        <v>973.2</v>
      </c>
      <c r="B9735">
        <v>39.511679024741369</v>
      </c>
    </row>
    <row r="9736" spans="1:2">
      <c r="A9736">
        <v>973.30000000000007</v>
      </c>
      <c r="B9736">
        <v>38.97653292161305</v>
      </c>
    </row>
    <row r="9737" spans="1:2">
      <c r="A9737">
        <v>973.40000000000009</v>
      </c>
      <c r="B9737">
        <v>38.445985283717746</v>
      </c>
    </row>
    <row r="9738" spans="1:2">
      <c r="A9738">
        <v>973.5</v>
      </c>
      <c r="B9738">
        <v>37.918977767730347</v>
      </c>
    </row>
    <row r="9739" spans="1:2">
      <c r="A9739">
        <v>973.6</v>
      </c>
      <c r="B9739">
        <v>37.394452030323919</v>
      </c>
    </row>
    <row r="9740" spans="1:2">
      <c r="A9740">
        <v>973.7</v>
      </c>
      <c r="B9740">
        <v>36.871349728173342</v>
      </c>
    </row>
    <row r="9741" spans="1:2">
      <c r="A9741">
        <v>973.80000000000007</v>
      </c>
      <c r="B9741">
        <v>36.348612517952873</v>
      </c>
    </row>
    <row r="9742" spans="1:2">
      <c r="A9742">
        <v>973.90000000000009</v>
      </c>
      <c r="B9742">
        <v>35.825182056336807</v>
      </c>
    </row>
    <row r="9743" spans="1:2">
      <c r="A9743">
        <v>974</v>
      </c>
      <c r="B9743">
        <v>35.299999999999997</v>
      </c>
    </row>
    <row r="9744" spans="1:2">
      <c r="A9744">
        <v>974.1</v>
      </c>
      <c r="B9744">
        <v>34.77228899942024</v>
      </c>
    </row>
    <row r="9745" spans="1:2">
      <c r="A9745">
        <v>974.2</v>
      </c>
      <c r="B9745">
        <v>34.242395680295942</v>
      </c>
    </row>
    <row r="9746" spans="1:2">
      <c r="A9746">
        <v>974.30000000000007</v>
      </c>
      <c r="B9746">
        <v>33.710947662129577</v>
      </c>
    </row>
    <row r="9747" spans="1:2">
      <c r="A9747">
        <v>974.40000000000009</v>
      </c>
      <c r="B9747">
        <v>33.178572564423703</v>
      </c>
    </row>
    <row r="9748" spans="1:2">
      <c r="A9748">
        <v>974.5</v>
      </c>
      <c r="B9748">
        <v>32.645898006681414</v>
      </c>
    </row>
    <row r="9749" spans="1:2">
      <c r="A9749">
        <v>974.6</v>
      </c>
      <c r="B9749">
        <v>32.113551608403988</v>
      </c>
    </row>
    <row r="9750" spans="1:2">
      <c r="A9750">
        <v>974.7</v>
      </c>
      <c r="B9750">
        <v>31.582160989094579</v>
      </c>
    </row>
    <row r="9751" spans="1:2">
      <c r="A9751">
        <v>974.80000000000007</v>
      </c>
      <c r="B9751">
        <v>31.052353768255671</v>
      </c>
    </row>
    <row r="9752" spans="1:2">
      <c r="A9752">
        <v>974.90000000000009</v>
      </c>
      <c r="B9752">
        <v>30.52475756538978</v>
      </c>
    </row>
    <row r="9753" spans="1:2">
      <c r="A9753">
        <v>975</v>
      </c>
      <c r="B9753">
        <v>30</v>
      </c>
    </row>
    <row r="9754" spans="1:2">
      <c r="A9754">
        <v>975.1</v>
      </c>
      <c r="B9754">
        <v>29.478362065889861</v>
      </c>
    </row>
    <row r="9755" spans="1:2">
      <c r="A9755">
        <v>975.2</v>
      </c>
      <c r="B9755">
        <v>28.958738254073442</v>
      </c>
    </row>
    <row r="9756" spans="1:2">
      <c r="A9756">
        <v>975.30000000000007</v>
      </c>
      <c r="B9756">
        <v>28.439676429866431</v>
      </c>
    </row>
    <row r="9757" spans="1:2">
      <c r="A9757">
        <v>975.40000000000009</v>
      </c>
      <c r="B9757">
        <v>27.919724458584529</v>
      </c>
    </row>
    <row r="9758" spans="1:2">
      <c r="A9758">
        <v>975.5</v>
      </c>
      <c r="B9758">
        <v>27.397430205544001</v>
      </c>
    </row>
    <row r="9759" spans="1:2">
      <c r="A9759">
        <v>975.6</v>
      </c>
      <c r="B9759">
        <v>26.871341536059369</v>
      </c>
    </row>
    <row r="9760" spans="1:2">
      <c r="A9760">
        <v>975.7</v>
      </c>
      <c r="B9760">
        <v>26.3400063154469</v>
      </c>
    </row>
    <row r="9761" spans="1:2">
      <c r="A9761">
        <v>975.80000000000007</v>
      </c>
      <c r="B9761">
        <v>25.80197240902227</v>
      </c>
    </row>
    <row r="9762" spans="1:2">
      <c r="A9762">
        <v>975.90000000000009</v>
      </c>
      <c r="B9762">
        <v>25.2557876821012</v>
      </c>
    </row>
    <row r="9763" spans="1:2">
      <c r="A9763">
        <v>976</v>
      </c>
      <c r="B9763">
        <v>24.7</v>
      </c>
    </row>
    <row r="9764" spans="1:2">
      <c r="A9764">
        <v>976.1</v>
      </c>
      <c r="B9764">
        <v>24.13416273701959</v>
      </c>
    </row>
    <row r="9765" spans="1:2">
      <c r="A9765">
        <v>976.2</v>
      </c>
      <c r="B9765">
        <v>23.561851303408851</v>
      </c>
    </row>
    <row r="9766" spans="1:2">
      <c r="A9766">
        <v>976.30000000000007</v>
      </c>
      <c r="B9766">
        <v>22.987646618402501</v>
      </c>
    </row>
    <row r="9767" spans="1:2">
      <c r="A9767">
        <v>976.40000000000009</v>
      </c>
      <c r="B9767">
        <v>22.41612960123528</v>
      </c>
    </row>
    <row r="9768" spans="1:2">
      <c r="A9768">
        <v>976.5</v>
      </c>
      <c r="B9768">
        <v>21.851881171142558</v>
      </c>
    </row>
    <row r="9769" spans="1:2">
      <c r="A9769">
        <v>976.6</v>
      </c>
      <c r="B9769">
        <v>21.299482247357801</v>
      </c>
    </row>
    <row r="9770" spans="1:2">
      <c r="A9770">
        <v>976.7</v>
      </c>
      <c r="B9770">
        <v>20.763513749116381</v>
      </c>
    </row>
    <row r="9771" spans="1:2">
      <c r="A9771">
        <v>976.80000000000007</v>
      </c>
      <c r="B9771">
        <v>20.248556595653032</v>
      </c>
    </row>
    <row r="9772" spans="1:2">
      <c r="A9772">
        <v>976.90000000000009</v>
      </c>
      <c r="B9772">
        <v>19.7591917062025</v>
      </c>
    </row>
    <row r="9773" spans="1:2">
      <c r="A9773">
        <v>977</v>
      </c>
      <c r="B9773">
        <v>19.300000000000011</v>
      </c>
    </row>
    <row r="9774" spans="1:2">
      <c r="A9774">
        <v>977.1</v>
      </c>
      <c r="B9774">
        <v>18.874186986031031</v>
      </c>
    </row>
    <row r="9775" spans="1:2">
      <c r="A9775">
        <v>977.2</v>
      </c>
      <c r="B9775">
        <v>18.47945653228971</v>
      </c>
    </row>
    <row r="9776" spans="1:2">
      <c r="A9776">
        <v>977.30000000000007</v>
      </c>
      <c r="B9776">
        <v>18.112137096521419</v>
      </c>
    </row>
    <row r="9777" spans="1:2">
      <c r="A9777">
        <v>977.40000000000009</v>
      </c>
      <c r="B9777">
        <v>17.768557136471522</v>
      </c>
    </row>
    <row r="9778" spans="1:2">
      <c r="A9778">
        <v>977.5</v>
      </c>
      <c r="B9778">
        <v>17.445045109885751</v>
      </c>
    </row>
    <row r="9779" spans="1:2">
      <c r="A9779">
        <v>977.6</v>
      </c>
      <c r="B9779">
        <v>17.137929474508748</v>
      </c>
    </row>
    <row r="9780" spans="1:2">
      <c r="A9780">
        <v>977.7</v>
      </c>
      <c r="B9780">
        <v>16.84353868808628</v>
      </c>
    </row>
    <row r="9781" spans="1:2">
      <c r="A9781">
        <v>977.80000000000007</v>
      </c>
      <c r="B9781">
        <v>16.558201208363691</v>
      </c>
    </row>
    <row r="9782" spans="1:2">
      <c r="A9782">
        <v>977.90000000000009</v>
      </c>
      <c r="B9782">
        <v>16.27824549308637</v>
      </c>
    </row>
    <row r="9783" spans="1:2">
      <c r="A9783">
        <v>978</v>
      </c>
      <c r="B9783">
        <v>16</v>
      </c>
    </row>
    <row r="9784" spans="1:2">
      <c r="A9784">
        <v>978.1</v>
      </c>
      <c r="B9784">
        <v>15.72048931885573</v>
      </c>
    </row>
    <row r="9785" spans="1:2">
      <c r="A9785">
        <v>978.2</v>
      </c>
      <c r="B9785">
        <v>15.439522567431251</v>
      </c>
    </row>
    <row r="9786" spans="1:2">
      <c r="A9786">
        <v>978.30000000000007</v>
      </c>
      <c r="B9786">
        <v>15.15760499551031</v>
      </c>
    </row>
    <row r="9787" spans="1:2">
      <c r="A9787">
        <v>978.40000000000009</v>
      </c>
      <c r="B9787">
        <v>14.87524185287668</v>
      </c>
    </row>
    <row r="9788" spans="1:2">
      <c r="A9788">
        <v>978.5</v>
      </c>
      <c r="B9788">
        <v>14.592938389314449</v>
      </c>
    </row>
    <row r="9789" spans="1:2">
      <c r="A9789">
        <v>978.6</v>
      </c>
      <c r="B9789">
        <v>14.31119985460675</v>
      </c>
    </row>
    <row r="9790" spans="1:2">
      <c r="A9790">
        <v>978.7</v>
      </c>
      <c r="B9790">
        <v>14.030531498537661</v>
      </c>
    </row>
    <row r="9791" spans="1:2">
      <c r="A9791">
        <v>978.80000000000007</v>
      </c>
      <c r="B9791">
        <v>13.75143857089094</v>
      </c>
    </row>
    <row r="9792" spans="1:2">
      <c r="A9792">
        <v>978.90000000000009</v>
      </c>
      <c r="B9792">
        <v>13.474426321450361</v>
      </c>
    </row>
    <row r="9793" spans="1:2">
      <c r="A9793">
        <v>979</v>
      </c>
      <c r="B9793">
        <v>13.2</v>
      </c>
    </row>
    <row r="9794" spans="1:2">
      <c r="A9794">
        <v>979.1</v>
      </c>
      <c r="B9794">
        <v>12.928655738545631</v>
      </c>
    </row>
    <row r="9795" spans="1:2">
      <c r="A9795">
        <v>979.2</v>
      </c>
      <c r="B9795">
        <v>12.660853197984499</v>
      </c>
    </row>
    <row r="9796" spans="1:2">
      <c r="A9796">
        <v>979.30000000000007</v>
      </c>
      <c r="B9796">
        <v>12.397042921436171</v>
      </c>
    </row>
    <row r="9797" spans="1:2">
      <c r="A9797">
        <v>979.40000000000009</v>
      </c>
      <c r="B9797">
        <v>12.13767545202019</v>
      </c>
    </row>
    <row r="9798" spans="1:2">
      <c r="A9798">
        <v>979.5</v>
      </c>
      <c r="B9798">
        <v>11.88320133285643</v>
      </c>
    </row>
    <row r="9799" spans="1:2">
      <c r="A9799">
        <v>979.6</v>
      </c>
      <c r="B9799">
        <v>11.634071107063869</v>
      </c>
    </row>
    <row r="9800" spans="1:2">
      <c r="A9800">
        <v>979.7</v>
      </c>
      <c r="B9800">
        <v>11.390735317762349</v>
      </c>
    </row>
    <row r="9801" spans="1:2">
      <c r="A9801">
        <v>979.80000000000007</v>
      </c>
      <c r="B9801">
        <v>11.15364450807145</v>
      </c>
    </row>
    <row r="9802" spans="1:2">
      <c r="A9802">
        <v>979.90000000000009</v>
      </c>
      <c r="B9802">
        <v>10.92324922111073</v>
      </c>
    </row>
    <row r="9803" spans="1:2">
      <c r="A9803">
        <v>980</v>
      </c>
      <c r="B9803">
        <v>10.7</v>
      </c>
    </row>
    <row r="9804" spans="1:2">
      <c r="A9804">
        <v>980.1</v>
      </c>
      <c r="B9804">
        <v>10.48418772696138</v>
      </c>
    </row>
    <row r="9805" spans="1:2">
      <c r="A9805">
        <v>980.2</v>
      </c>
      <c r="B9805">
        <v>10.27546464063005</v>
      </c>
    </row>
    <row r="9806" spans="1:2">
      <c r="A9806">
        <v>980.30000000000007</v>
      </c>
      <c r="B9806">
        <v>10.07332331874399</v>
      </c>
    </row>
    <row r="9807" spans="1:2">
      <c r="A9807">
        <v>980.40000000000009</v>
      </c>
      <c r="B9807">
        <v>9.8772563390411801</v>
      </c>
    </row>
    <row r="9808" spans="1:2">
      <c r="A9808">
        <v>980.5</v>
      </c>
      <c r="B9808">
        <v>9.6867562792598179</v>
      </c>
    </row>
    <row r="9809" spans="1:2">
      <c r="A9809">
        <v>980.6</v>
      </c>
      <c r="B9809">
        <v>9.5013157171374516</v>
      </c>
    </row>
    <row r="9810" spans="1:2">
      <c r="A9810">
        <v>980.7</v>
      </c>
      <c r="B9810">
        <v>9.3204272304122853</v>
      </c>
    </row>
    <row r="9811" spans="1:2">
      <c r="A9811">
        <v>980.80000000000007</v>
      </c>
      <c r="B9811">
        <v>9.143583396822299</v>
      </c>
    </row>
    <row r="9812" spans="1:2">
      <c r="A9812">
        <v>980.90000000000009</v>
      </c>
      <c r="B9812">
        <v>8.970276794105482</v>
      </c>
    </row>
    <row r="9813" spans="1:2">
      <c r="A9813">
        <v>981</v>
      </c>
      <c r="B9813">
        <v>8.8000000000000007</v>
      </c>
    </row>
    <row r="9814" spans="1:2">
      <c r="A9814">
        <v>981.1</v>
      </c>
      <c r="B9814">
        <v>8.6322933536085422</v>
      </c>
    </row>
    <row r="9815" spans="1:2">
      <c r="A9815">
        <v>981.2</v>
      </c>
      <c r="B9815">
        <v>8.4668882394947182</v>
      </c>
    </row>
    <row r="9816" spans="1:2">
      <c r="A9816">
        <v>981.30000000000007</v>
      </c>
      <c r="B9816">
        <v>8.3035638035870392</v>
      </c>
    </row>
    <row r="9817" spans="1:2">
      <c r="A9817">
        <v>981.40000000000009</v>
      </c>
      <c r="B9817">
        <v>8.1420991918140011</v>
      </c>
    </row>
    <row r="9818" spans="1:2">
      <c r="A9818">
        <v>981.5</v>
      </c>
      <c r="B9818">
        <v>7.9822735501043001</v>
      </c>
    </row>
    <row r="9819" spans="1:2">
      <c r="A9819">
        <v>981.6</v>
      </c>
      <c r="B9819">
        <v>7.8238660243860707</v>
      </c>
    </row>
    <row r="9820" spans="1:2">
      <c r="A9820">
        <v>981.7</v>
      </c>
      <c r="B9820">
        <v>7.6666557605880028</v>
      </c>
    </row>
    <row r="9821" spans="1:2">
      <c r="A9821">
        <v>981.80000000000007</v>
      </c>
      <c r="B9821">
        <v>7.5104219046386023</v>
      </c>
    </row>
    <row r="9822" spans="1:2">
      <c r="A9822">
        <v>981.90000000000009</v>
      </c>
      <c r="B9822">
        <v>7.3549436024663759</v>
      </c>
    </row>
    <row r="9823" spans="1:2">
      <c r="A9823">
        <v>982</v>
      </c>
      <c r="B9823">
        <v>7.2000000000000011</v>
      </c>
    </row>
    <row r="9824" spans="1:2">
      <c r="A9824">
        <v>982.1</v>
      </c>
      <c r="B9824">
        <v>7.0452388586042156</v>
      </c>
    </row>
    <row r="9825" spans="1:2">
      <c r="A9825">
        <v>982.2</v>
      </c>
      <c r="B9825">
        <v>6.8897824013906064</v>
      </c>
    </row>
    <row r="9826" spans="1:2">
      <c r="A9826">
        <v>982.30000000000007</v>
      </c>
      <c r="B9826">
        <v>6.7326214669071716</v>
      </c>
    </row>
    <row r="9827" spans="1:2">
      <c r="A9827">
        <v>982.40000000000009</v>
      </c>
      <c r="B9827">
        <v>6.572746893701904</v>
      </c>
    </row>
    <row r="9828" spans="1:2">
      <c r="A9828">
        <v>982.5</v>
      </c>
      <c r="B9828">
        <v>6.4091495203229876</v>
      </c>
    </row>
    <row r="9829" spans="1:2">
      <c r="A9829">
        <v>982.6</v>
      </c>
      <c r="B9829">
        <v>6.2408201853180474</v>
      </c>
    </row>
    <row r="9830" spans="1:2">
      <c r="A9830">
        <v>982.7</v>
      </c>
      <c r="B9830">
        <v>6.0667497272352602</v>
      </c>
    </row>
    <row r="9831" spans="1:2">
      <c r="A9831">
        <v>982.80000000000007</v>
      </c>
      <c r="B9831">
        <v>5.8859289846226206</v>
      </c>
    </row>
    <row r="9832" spans="1:2">
      <c r="A9832">
        <v>982.90000000000009</v>
      </c>
      <c r="B9832">
        <v>5.6973487960281277</v>
      </c>
    </row>
    <row r="9833" spans="1:2">
      <c r="A9833">
        <v>983</v>
      </c>
      <c r="B9833">
        <v>5.5000000000000009</v>
      </c>
    </row>
    <row r="9834" spans="1:2">
      <c r="A9834">
        <v>983.1</v>
      </c>
      <c r="B9834">
        <v>5.2932512119743773</v>
      </c>
    </row>
    <row r="9835" spans="1:2">
      <c r="A9835">
        <v>983.2</v>
      </c>
      <c r="B9835">
        <v>5.0779821549423998</v>
      </c>
    </row>
    <row r="9836" spans="1:2">
      <c r="A9836">
        <v>983.30000000000007</v>
      </c>
      <c r="B9836">
        <v>4.8554503287835864</v>
      </c>
    </row>
    <row r="9837" spans="1:2">
      <c r="A9837">
        <v>983.40000000000009</v>
      </c>
      <c r="B9837">
        <v>4.6269132333774419</v>
      </c>
    </row>
    <row r="9838" spans="1:2">
      <c r="A9838">
        <v>983.5</v>
      </c>
      <c r="B9838">
        <v>4.3936283686037543</v>
      </c>
    </row>
    <row r="9839" spans="1:2">
      <c r="A9839">
        <v>983.6</v>
      </c>
      <c r="B9839">
        <v>4.1568532343415026</v>
      </c>
    </row>
    <row r="9840" spans="1:2">
      <c r="A9840">
        <v>983.7</v>
      </c>
      <c r="B9840">
        <v>3.917845330470461</v>
      </c>
    </row>
    <row r="9841" spans="1:2">
      <c r="A9841">
        <v>983.80000000000007</v>
      </c>
      <c r="B9841">
        <v>3.6778621568701428</v>
      </c>
    </row>
    <row r="9842" spans="1:2">
      <c r="A9842">
        <v>983.90000000000009</v>
      </c>
      <c r="B9842">
        <v>3.4381612134200621</v>
      </c>
    </row>
    <row r="9843" spans="1:2">
      <c r="A9843">
        <v>984</v>
      </c>
      <c r="B9843">
        <v>3.2</v>
      </c>
    </row>
    <row r="9844" spans="1:2">
      <c r="A9844">
        <v>984.1</v>
      </c>
      <c r="B9844">
        <v>2.9645562934980019</v>
      </c>
    </row>
    <row r="9845" spans="1:2">
      <c r="A9845">
        <v>984.2</v>
      </c>
      <c r="B9845">
        <v>2.7326889788392221</v>
      </c>
    </row>
    <row r="9846" spans="1:2">
      <c r="A9846">
        <v>984.30000000000007</v>
      </c>
      <c r="B9846">
        <v>2.5051772179576171</v>
      </c>
    </row>
    <row r="9847" spans="1:2">
      <c r="A9847">
        <v>984.40000000000009</v>
      </c>
      <c r="B9847">
        <v>2.282800172787141</v>
      </c>
    </row>
    <row r="9848" spans="1:2">
      <c r="A9848">
        <v>984.5</v>
      </c>
      <c r="B9848">
        <v>2.066337005261996</v>
      </c>
    </row>
    <row r="9849" spans="1:2">
      <c r="A9849">
        <v>984.6</v>
      </c>
      <c r="B9849">
        <v>1.8565668773156461</v>
      </c>
    </row>
    <row r="9850" spans="1:2">
      <c r="A9850">
        <v>984.7</v>
      </c>
      <c r="B9850">
        <v>1.654268950882295</v>
      </c>
    </row>
    <row r="9851" spans="1:2">
      <c r="A9851">
        <v>984.80000000000007</v>
      </c>
      <c r="B9851">
        <v>1.4602223878959</v>
      </c>
    </row>
    <row r="9852" spans="1:2">
      <c r="A9852">
        <v>984.90000000000009</v>
      </c>
      <c r="B9852">
        <v>1.275206350290419</v>
      </c>
    </row>
    <row r="9853" spans="1:2">
      <c r="A9853">
        <v>985</v>
      </c>
      <c r="B9853">
        <v>1.1000000000000001</v>
      </c>
    </row>
    <row r="9854" spans="1:2">
      <c r="A9854">
        <v>985.1</v>
      </c>
      <c r="B9854">
        <v>0.93532361403331998</v>
      </c>
    </row>
    <row r="9855" spans="1:2">
      <c r="A9855">
        <v>985.2</v>
      </c>
      <c r="B9855">
        <v>0.78166192970012938</v>
      </c>
    </row>
    <row r="9856" spans="1:2">
      <c r="A9856">
        <v>985.30000000000007</v>
      </c>
      <c r="B9856">
        <v>0.63944079938509213</v>
      </c>
    </row>
    <row r="9857" spans="1:2">
      <c r="A9857">
        <v>985.40000000000009</v>
      </c>
      <c r="B9857">
        <v>0.50908607547287221</v>
      </c>
    </row>
    <row r="9858" spans="1:2">
      <c r="A9858">
        <v>985.5</v>
      </c>
      <c r="B9858">
        <v>0.39102361034826072</v>
      </c>
    </row>
    <row r="9859" spans="1:2">
      <c r="A9859">
        <v>985.6</v>
      </c>
      <c r="B9859">
        <v>0.28567925639565289</v>
      </c>
    </row>
    <row r="9860" spans="1:2">
      <c r="A9860">
        <v>985.7</v>
      </c>
      <c r="B9860">
        <v>0.19347886599985409</v>
      </c>
    </row>
    <row r="9861" spans="1:2">
      <c r="A9861">
        <v>985.80000000000007</v>
      </c>
      <c r="B9861">
        <v>0.11484829154552829</v>
      </c>
    </row>
    <row r="9862" spans="1:2">
      <c r="A9862">
        <v>985.90000000000009</v>
      </c>
      <c r="B9862">
        <v>5.021338541733928E-2</v>
      </c>
    </row>
    <row r="9863" spans="1:2">
      <c r="A9863">
        <v>986</v>
      </c>
      <c r="B9863">
        <v>4.5102810375396978E-17</v>
      </c>
    </row>
    <row r="9864" spans="1:2">
      <c r="A9864">
        <v>986.1</v>
      </c>
      <c r="B9864">
        <v>0</v>
      </c>
    </row>
    <row r="9865" spans="1:2">
      <c r="A9865">
        <v>986.2</v>
      </c>
      <c r="B9865">
        <v>0</v>
      </c>
    </row>
    <row r="9866" spans="1:2">
      <c r="A9866">
        <v>986.30000000000007</v>
      </c>
      <c r="B9866">
        <v>0</v>
      </c>
    </row>
    <row r="9867" spans="1:2">
      <c r="A9867">
        <v>986.40000000000009</v>
      </c>
      <c r="B9867">
        <v>0</v>
      </c>
    </row>
    <row r="9868" spans="1:2">
      <c r="A9868">
        <v>986.5</v>
      </c>
      <c r="B9868">
        <v>0</v>
      </c>
    </row>
    <row r="9869" spans="1:2">
      <c r="A9869">
        <v>986.6</v>
      </c>
      <c r="B9869">
        <v>0</v>
      </c>
    </row>
    <row r="9870" spans="1:2">
      <c r="A9870">
        <v>986.7</v>
      </c>
      <c r="B9870">
        <v>0</v>
      </c>
    </row>
    <row r="9871" spans="1:2">
      <c r="A9871">
        <v>986.80000000000007</v>
      </c>
      <c r="B9871">
        <v>0</v>
      </c>
    </row>
    <row r="9872" spans="1:2">
      <c r="A9872">
        <v>986.90000000000009</v>
      </c>
      <c r="B9872">
        <v>0</v>
      </c>
    </row>
    <row r="9873" spans="1:2">
      <c r="A9873">
        <v>987</v>
      </c>
      <c r="B9873">
        <v>0</v>
      </c>
    </row>
    <row r="9874" spans="1:2">
      <c r="A9874">
        <v>987.1</v>
      </c>
      <c r="B9874">
        <v>9.5793844925639773E-3</v>
      </c>
    </row>
    <row r="9875" spans="1:2">
      <c r="A9875">
        <v>987.2</v>
      </c>
      <c r="B9875">
        <v>1.568486086025497E-2</v>
      </c>
    </row>
    <row r="9876" spans="1:2">
      <c r="A9876">
        <v>987.30000000000007</v>
      </c>
      <c r="B9876">
        <v>1.8820862608853309E-2</v>
      </c>
    </row>
    <row r="9877" spans="1:2">
      <c r="A9877">
        <v>987.40000000000009</v>
      </c>
      <c r="B9877">
        <v>1.949182324413928E-2</v>
      </c>
    </row>
    <row r="9878" spans="1:2">
      <c r="A9878">
        <v>987.5</v>
      </c>
      <c r="B9878">
        <v>1.82021762718956E-2</v>
      </c>
    </row>
    <row r="9879" spans="1:2">
      <c r="A9879">
        <v>987.6</v>
      </c>
      <c r="B9879">
        <v>1.5456355197899171E-2</v>
      </c>
    </row>
    <row r="9880" spans="1:2">
      <c r="A9880">
        <v>987.7</v>
      </c>
      <c r="B9880">
        <v>1.175879352793073E-2</v>
      </c>
    </row>
    <row r="9881" spans="1:2">
      <c r="A9881">
        <v>987.80000000000007</v>
      </c>
      <c r="B9881">
        <v>7.613924767770599E-3</v>
      </c>
    </row>
    <row r="9882" spans="1:2">
      <c r="A9882">
        <v>987.90000000000009</v>
      </c>
      <c r="B9882">
        <v>3.5261824231990879E-3</v>
      </c>
    </row>
    <row r="9883" spans="1:2">
      <c r="A9883">
        <v>988</v>
      </c>
      <c r="B9883">
        <v>0</v>
      </c>
    </row>
    <row r="9884" spans="1:2">
      <c r="A9884">
        <v>988.1</v>
      </c>
      <c r="B9884">
        <v>0</v>
      </c>
    </row>
    <row r="9885" spans="1:2">
      <c r="A9885">
        <v>988.2</v>
      </c>
      <c r="B9885">
        <v>0</v>
      </c>
    </row>
    <row r="9886" spans="1:2">
      <c r="A9886">
        <v>988.30000000000007</v>
      </c>
      <c r="B9886">
        <v>0</v>
      </c>
    </row>
    <row r="9887" spans="1:2">
      <c r="A9887">
        <v>988.40000000000009</v>
      </c>
      <c r="B9887">
        <v>0</v>
      </c>
    </row>
    <row r="9888" spans="1:2">
      <c r="A9888">
        <v>988.5</v>
      </c>
      <c r="B9888">
        <v>0</v>
      </c>
    </row>
    <row r="9889" spans="1:2">
      <c r="A9889">
        <v>988.6</v>
      </c>
      <c r="B9889">
        <v>0</v>
      </c>
    </row>
    <row r="9890" spans="1:2">
      <c r="A9890">
        <v>988.7</v>
      </c>
      <c r="B9890">
        <v>0</v>
      </c>
    </row>
    <row r="9891" spans="1:2">
      <c r="A9891">
        <v>988.80000000000007</v>
      </c>
      <c r="B9891">
        <v>0</v>
      </c>
    </row>
    <row r="9892" spans="1:2">
      <c r="A9892">
        <v>988.90000000000009</v>
      </c>
      <c r="B9892">
        <v>0</v>
      </c>
    </row>
    <row r="9893" spans="1:2">
      <c r="A9893">
        <v>989</v>
      </c>
      <c r="B9893">
        <v>3.2526065174565128E-19</v>
      </c>
    </row>
    <row r="9894" spans="1:2">
      <c r="A9894">
        <v>989.1</v>
      </c>
      <c r="B9894">
        <v>6.8776886251497443E-4</v>
      </c>
    </row>
    <row r="9895" spans="1:2">
      <c r="A9895">
        <v>989.2</v>
      </c>
      <c r="B9895">
        <v>1.1261223433444061E-3</v>
      </c>
    </row>
    <row r="9896" spans="1:2">
      <c r="A9896">
        <v>989.30000000000007</v>
      </c>
      <c r="B9896">
        <v>1.3512771387441209E-3</v>
      </c>
    </row>
    <row r="9897" spans="1:2">
      <c r="A9897">
        <v>989.40000000000009</v>
      </c>
      <c r="B9897">
        <v>1.3994499449699459E-3</v>
      </c>
    </row>
    <row r="9898" spans="1:2">
      <c r="A9898">
        <v>989.5</v>
      </c>
      <c r="B9898">
        <v>1.3068574582778801E-3</v>
      </c>
    </row>
    <row r="9899" spans="1:2">
      <c r="A9899">
        <v>989.6</v>
      </c>
      <c r="B9899">
        <v>1.109716374923503E-3</v>
      </c>
    </row>
    <row r="9900" spans="1:2">
      <c r="A9900">
        <v>989.7</v>
      </c>
      <c r="B9900">
        <v>8.4424339116267587E-4</v>
      </c>
    </row>
    <row r="9901" spans="1:2">
      <c r="A9901">
        <v>989.80000000000007</v>
      </c>
      <c r="B9901">
        <v>5.466552032512232E-4</v>
      </c>
    </row>
    <row r="9902" spans="1:2">
      <c r="A9902">
        <v>989.90000000000009</v>
      </c>
      <c r="B9902">
        <v>2.5316850744497212E-4</v>
      </c>
    </row>
    <row r="9903" spans="1:2">
      <c r="A9903">
        <v>990</v>
      </c>
      <c r="B9903">
        <v>1.4230153513872251E-19</v>
      </c>
    </row>
    <row r="9904" spans="1:2">
      <c r="A9904">
        <v>990.1</v>
      </c>
      <c r="B9904">
        <v>0</v>
      </c>
    </row>
    <row r="9905" spans="1:2">
      <c r="A9905">
        <v>990.2</v>
      </c>
      <c r="B9905">
        <v>0</v>
      </c>
    </row>
    <row r="9906" spans="1:2">
      <c r="A9906">
        <v>990.30000000000007</v>
      </c>
      <c r="B9906">
        <v>0</v>
      </c>
    </row>
    <row r="9907" spans="1:2">
      <c r="A9907">
        <v>990.40000000000009</v>
      </c>
      <c r="B9907">
        <v>0</v>
      </c>
    </row>
    <row r="9908" spans="1:2">
      <c r="A9908">
        <v>990.5</v>
      </c>
      <c r="B9908">
        <v>0</v>
      </c>
    </row>
    <row r="9909" spans="1:2">
      <c r="A9909">
        <v>990.6</v>
      </c>
      <c r="B9909">
        <v>0</v>
      </c>
    </row>
    <row r="9910" spans="1:2">
      <c r="A9910">
        <v>990.7</v>
      </c>
      <c r="B9910">
        <v>0</v>
      </c>
    </row>
    <row r="9911" spans="1:2">
      <c r="A9911">
        <v>990.80000000000007</v>
      </c>
      <c r="B9911">
        <v>0</v>
      </c>
    </row>
    <row r="9912" spans="1:2">
      <c r="A9912">
        <v>990.90000000000009</v>
      </c>
      <c r="B9912">
        <v>0</v>
      </c>
    </row>
    <row r="9913" spans="1:2">
      <c r="A9913">
        <v>991</v>
      </c>
      <c r="B9913">
        <v>0</v>
      </c>
    </row>
    <row r="9914" spans="1:2">
      <c r="A9914">
        <v>991.1</v>
      </c>
      <c r="B9914">
        <v>4.9379582645662602E-5</v>
      </c>
    </row>
    <row r="9915" spans="1:2">
      <c r="A9915">
        <v>991.2</v>
      </c>
      <c r="B9915">
        <v>8.0851946566702287E-5</v>
      </c>
    </row>
    <row r="9916" spans="1:2">
      <c r="A9916">
        <v>991.30000000000007</v>
      </c>
      <c r="B9916">
        <v>9.7017333564380486E-5</v>
      </c>
    </row>
    <row r="9917" spans="1:2">
      <c r="A9917">
        <v>991.40000000000009</v>
      </c>
      <c r="B9917">
        <v>1.004759854399586E-4</v>
      </c>
    </row>
    <row r="9918" spans="1:2">
      <c r="A9918">
        <v>991.5</v>
      </c>
      <c r="B9918">
        <v>9.382814399471029E-5</v>
      </c>
    </row>
    <row r="9919" spans="1:2">
      <c r="A9919">
        <v>991.6</v>
      </c>
      <c r="B9919">
        <v>7.9674051029879497E-5</v>
      </c>
    </row>
    <row r="9920" spans="1:2">
      <c r="A9920">
        <v>991.7</v>
      </c>
      <c r="B9920">
        <v>6.0613948346729851E-5</v>
      </c>
    </row>
    <row r="9921" spans="1:2">
      <c r="A9921">
        <v>991.80000000000007</v>
      </c>
      <c r="B9921">
        <v>3.9248077746522783E-5</v>
      </c>
    </row>
    <row r="9922" spans="1:2">
      <c r="A9922">
        <v>991.90000000000009</v>
      </c>
      <c r="B9922">
        <v>1.8176681030519681E-5</v>
      </c>
    </row>
    <row r="9923" spans="1:2">
      <c r="A9923">
        <v>992</v>
      </c>
      <c r="B9923">
        <v>0</v>
      </c>
    </row>
    <row r="9924" spans="1:2">
      <c r="A9924">
        <v>992.1</v>
      </c>
      <c r="B9924">
        <v>0</v>
      </c>
    </row>
    <row r="9925" spans="1:2">
      <c r="A9925">
        <v>992.2</v>
      </c>
      <c r="B9925">
        <v>0</v>
      </c>
    </row>
    <row r="9926" spans="1:2">
      <c r="A9926">
        <v>992.30000000000007</v>
      </c>
      <c r="B9926">
        <v>0</v>
      </c>
    </row>
    <row r="9927" spans="1:2">
      <c r="A9927">
        <v>992.40000000000009</v>
      </c>
      <c r="B9927">
        <v>0</v>
      </c>
    </row>
    <row r="9928" spans="1:2">
      <c r="A9928">
        <v>992.5</v>
      </c>
      <c r="B9928">
        <v>0</v>
      </c>
    </row>
    <row r="9929" spans="1:2">
      <c r="A9929">
        <v>992.6</v>
      </c>
      <c r="B9929">
        <v>0</v>
      </c>
    </row>
    <row r="9930" spans="1:2">
      <c r="A9930">
        <v>992.7</v>
      </c>
      <c r="B9930">
        <v>0</v>
      </c>
    </row>
    <row r="9931" spans="1:2">
      <c r="A9931">
        <v>992.80000000000007</v>
      </c>
      <c r="B9931">
        <v>0</v>
      </c>
    </row>
    <row r="9932" spans="1:2">
      <c r="A9932">
        <v>992.90000000000009</v>
      </c>
      <c r="B9932">
        <v>0</v>
      </c>
    </row>
    <row r="9933" spans="1:2">
      <c r="A9933">
        <v>993</v>
      </c>
      <c r="B9933">
        <v>1.6940658945086011E-21</v>
      </c>
    </row>
    <row r="9934" spans="1:2">
      <c r="A9934">
        <v>993.1</v>
      </c>
      <c r="B9934">
        <v>3.5452945243020979E-6</v>
      </c>
    </row>
    <row r="9935" spans="1:2">
      <c r="A9935">
        <v>993.2</v>
      </c>
      <c r="B9935">
        <v>5.8049085894263547E-6</v>
      </c>
    </row>
    <row r="9936" spans="1:2">
      <c r="A9936">
        <v>993.30000000000007</v>
      </c>
      <c r="B9936">
        <v>6.9655311572059322E-6</v>
      </c>
    </row>
    <row r="9937" spans="1:2">
      <c r="A9937">
        <v>993.40000000000009</v>
      </c>
      <c r="B9937">
        <v>7.2138511894739856E-6</v>
      </c>
    </row>
    <row r="9938" spans="1:2">
      <c r="A9938">
        <v>993.5</v>
      </c>
      <c r="B9938">
        <v>6.7365576480645682E-6</v>
      </c>
    </row>
    <row r="9939" spans="1:2">
      <c r="A9939">
        <v>993.6</v>
      </c>
      <c r="B9939">
        <v>5.7203394948095733E-6</v>
      </c>
    </row>
    <row r="9940" spans="1:2">
      <c r="A9940">
        <v>993.7</v>
      </c>
      <c r="B9940">
        <v>4.3518856915423286E-6</v>
      </c>
    </row>
    <row r="9941" spans="1:2">
      <c r="A9941">
        <v>993.80000000000007</v>
      </c>
      <c r="B9941">
        <v>2.8178852000959962E-6</v>
      </c>
    </row>
    <row r="9942" spans="1:2">
      <c r="A9942">
        <v>993.90000000000009</v>
      </c>
      <c r="B9942">
        <v>1.305026982303735E-6</v>
      </c>
    </row>
    <row r="9943" spans="1:2">
      <c r="A9943">
        <v>994</v>
      </c>
      <c r="B9943">
        <v>9.5291206566108788E-22</v>
      </c>
    </row>
    <row r="9944" spans="1:2">
      <c r="A9944">
        <v>994.1</v>
      </c>
      <c r="B9944">
        <v>0</v>
      </c>
    </row>
    <row r="9945" spans="1:2">
      <c r="A9945">
        <v>994.2</v>
      </c>
      <c r="B9945">
        <v>0</v>
      </c>
    </row>
    <row r="9946" spans="1:2">
      <c r="A9946">
        <v>994.30000000000007</v>
      </c>
      <c r="B9946">
        <v>0</v>
      </c>
    </row>
    <row r="9947" spans="1:2">
      <c r="A9947">
        <v>994.40000000000009</v>
      </c>
      <c r="B9947">
        <v>0</v>
      </c>
    </row>
    <row r="9948" spans="1:2">
      <c r="A9948">
        <v>994.5</v>
      </c>
      <c r="B9948">
        <v>0</v>
      </c>
    </row>
    <row r="9949" spans="1:2">
      <c r="A9949">
        <v>994.6</v>
      </c>
      <c r="B9949">
        <v>0</v>
      </c>
    </row>
    <row r="9950" spans="1:2">
      <c r="A9950">
        <v>994.7</v>
      </c>
      <c r="B9950">
        <v>0</v>
      </c>
    </row>
    <row r="9951" spans="1:2">
      <c r="A9951">
        <v>994.80000000000007</v>
      </c>
      <c r="B9951">
        <v>0</v>
      </c>
    </row>
    <row r="9952" spans="1:2">
      <c r="A9952">
        <v>994.90000000000009</v>
      </c>
      <c r="B9952">
        <v>0</v>
      </c>
    </row>
    <row r="9953" spans="1:2">
      <c r="A9953">
        <v>995</v>
      </c>
      <c r="B9953">
        <v>2.3822801641527202E-22</v>
      </c>
    </row>
    <row r="9954" spans="1:2">
      <c r="A9954">
        <v>995.1</v>
      </c>
      <c r="B9954">
        <v>2.5454069456677339E-7</v>
      </c>
    </row>
    <row r="9955" spans="1:2">
      <c r="A9955">
        <v>995.2</v>
      </c>
      <c r="B9955">
        <v>4.1677368526667093E-7</v>
      </c>
    </row>
    <row r="9956" spans="1:2">
      <c r="A9956">
        <v>995.30000000000007</v>
      </c>
      <c r="B9956">
        <v>5.0010263650253852E-7</v>
      </c>
    </row>
    <row r="9957" spans="1:2">
      <c r="A9957">
        <v>995.40000000000009</v>
      </c>
      <c r="B9957">
        <v>5.1793121267722167E-7</v>
      </c>
    </row>
    <row r="9958" spans="1:2">
      <c r="A9958">
        <v>995.5</v>
      </c>
      <c r="B9958">
        <v>4.8366307819362985E-7</v>
      </c>
    </row>
    <row r="9959" spans="1:2">
      <c r="A9959">
        <v>995.6</v>
      </c>
      <c r="B9959">
        <v>4.1070189745451819E-7</v>
      </c>
    </row>
    <row r="9960" spans="1:2">
      <c r="A9960">
        <v>995.7</v>
      </c>
      <c r="B9960">
        <v>3.1245133486274429E-7</v>
      </c>
    </row>
    <row r="9961" spans="1:2">
      <c r="A9961">
        <v>995.80000000000007</v>
      </c>
      <c r="B9961">
        <v>2.0231505482115379E-7</v>
      </c>
    </row>
    <row r="9962" spans="1:2">
      <c r="A9962">
        <v>995.90000000000009</v>
      </c>
      <c r="B9962">
        <v>9.3696721732592962E-8</v>
      </c>
    </row>
    <row r="9963" spans="1:2">
      <c r="A9963">
        <v>996</v>
      </c>
      <c r="B9963">
        <v>9.26442286059391E-23</v>
      </c>
    </row>
    <row r="9964" spans="1:2">
      <c r="A9964">
        <v>996.1</v>
      </c>
      <c r="B9964">
        <v>0</v>
      </c>
    </row>
    <row r="9965" spans="1:2">
      <c r="A9965">
        <v>996.2</v>
      </c>
      <c r="B9965">
        <v>0</v>
      </c>
    </row>
    <row r="9966" spans="1:2">
      <c r="A9966">
        <v>996.30000000000007</v>
      </c>
      <c r="B9966">
        <v>0</v>
      </c>
    </row>
    <row r="9967" spans="1:2">
      <c r="A9967">
        <v>996.40000000000009</v>
      </c>
      <c r="B9967">
        <v>0</v>
      </c>
    </row>
    <row r="9968" spans="1:2">
      <c r="A9968">
        <v>996.5</v>
      </c>
      <c r="B9968">
        <v>0</v>
      </c>
    </row>
    <row r="9969" spans="1:2">
      <c r="A9969">
        <v>996.6</v>
      </c>
      <c r="B9969">
        <v>0</v>
      </c>
    </row>
    <row r="9970" spans="1:2">
      <c r="A9970">
        <v>996.7</v>
      </c>
      <c r="B9970">
        <v>0</v>
      </c>
    </row>
    <row r="9971" spans="1:2">
      <c r="A9971">
        <v>996.80000000000007</v>
      </c>
      <c r="B9971">
        <v>0</v>
      </c>
    </row>
    <row r="9972" spans="1:2">
      <c r="A9972">
        <v>996.90000000000009</v>
      </c>
      <c r="B9972">
        <v>0</v>
      </c>
    </row>
    <row r="9973" spans="1:2">
      <c r="A9973">
        <v>997</v>
      </c>
      <c r="B9973">
        <v>3.3087224502121107E-24</v>
      </c>
    </row>
    <row r="9974" spans="1:2">
      <c r="A9974">
        <v>997.1</v>
      </c>
      <c r="B9974">
        <v>1.8275199632730419E-8</v>
      </c>
    </row>
    <row r="9975" spans="1:2">
      <c r="A9975">
        <v>997.2</v>
      </c>
      <c r="B9975">
        <v>2.9923004307039958E-8</v>
      </c>
    </row>
    <row r="9976" spans="1:2">
      <c r="A9976">
        <v>997.30000000000007</v>
      </c>
      <c r="B9976">
        <v>3.5905753829608832E-8</v>
      </c>
    </row>
    <row r="9977" spans="1:2">
      <c r="A9977">
        <v>997.40000000000009</v>
      </c>
      <c r="B9977">
        <v>3.718578800711714E-8</v>
      </c>
    </row>
    <row r="9978" spans="1:2">
      <c r="A9978">
        <v>997.5</v>
      </c>
      <c r="B9978">
        <v>3.4725446646249708E-8</v>
      </c>
    </row>
    <row r="9979" spans="1:2">
      <c r="A9979">
        <v>997.6</v>
      </c>
      <c r="B9979">
        <v>2.9487069553680189E-8</v>
      </c>
    </row>
    <row r="9980" spans="1:2">
      <c r="A9980">
        <v>997.7</v>
      </c>
      <c r="B9980">
        <v>2.2432996536089599E-8</v>
      </c>
    </row>
    <row r="9981" spans="1:2">
      <c r="A9981">
        <v>997.80000000000007</v>
      </c>
      <c r="B9981">
        <v>1.452556740015814E-8</v>
      </c>
    </row>
    <row r="9982" spans="1:2">
      <c r="A9982">
        <v>997.90000000000009</v>
      </c>
      <c r="B9982">
        <v>6.7271219525659858E-9</v>
      </c>
    </row>
    <row r="9983" spans="1:2">
      <c r="A9983">
        <v>998</v>
      </c>
      <c r="B9983">
        <v>0</v>
      </c>
    </row>
    <row r="9984" spans="1:2">
      <c r="A9984">
        <v>998.1</v>
      </c>
      <c r="B9984">
        <v>0</v>
      </c>
    </row>
    <row r="9985" spans="1:2">
      <c r="A9985">
        <v>998.2</v>
      </c>
      <c r="B9985">
        <v>0</v>
      </c>
    </row>
    <row r="9986" spans="1:2">
      <c r="A9986">
        <v>998.30000000000007</v>
      </c>
      <c r="B9986">
        <v>0</v>
      </c>
    </row>
    <row r="9987" spans="1:2">
      <c r="A9987">
        <v>998.40000000000009</v>
      </c>
      <c r="B9987">
        <v>0</v>
      </c>
    </row>
    <row r="9988" spans="1:2">
      <c r="A9988">
        <v>998.5</v>
      </c>
      <c r="B9988">
        <v>0</v>
      </c>
    </row>
    <row r="9989" spans="1:2">
      <c r="A9989">
        <v>998.6</v>
      </c>
      <c r="B9989">
        <v>0</v>
      </c>
    </row>
    <row r="9990" spans="1:2">
      <c r="A9990">
        <v>998.7</v>
      </c>
      <c r="B9990">
        <v>0</v>
      </c>
    </row>
    <row r="9991" spans="1:2">
      <c r="A9991">
        <v>998.80000000000007</v>
      </c>
      <c r="B9991">
        <v>0</v>
      </c>
    </row>
    <row r="9992" spans="1:2">
      <c r="A9992">
        <v>998.90000000000009</v>
      </c>
      <c r="B9992">
        <v>0</v>
      </c>
    </row>
    <row r="9993" spans="1:2">
      <c r="A9993">
        <v>999</v>
      </c>
      <c r="B9993">
        <v>0</v>
      </c>
    </row>
    <row r="9994" spans="1:2">
      <c r="A9994">
        <v>999.1</v>
      </c>
      <c r="B9994">
        <v>1.312100291452576E-9</v>
      </c>
    </row>
    <row r="9995" spans="1:2">
      <c r="A9995">
        <v>999.2</v>
      </c>
      <c r="B9995">
        <v>2.1483750318886812E-9</v>
      </c>
    </row>
    <row r="9996" spans="1:2">
      <c r="A9996">
        <v>999.30000000000007</v>
      </c>
      <c r="B9996">
        <v>2.5779171119851018E-9</v>
      </c>
    </row>
    <row r="9997" spans="1:2">
      <c r="A9997">
        <v>999.40000000000009</v>
      </c>
      <c r="B9997">
        <v>2.6698194224186229E-9</v>
      </c>
    </row>
    <row r="9998" spans="1:2">
      <c r="A9998">
        <v>999.5</v>
      </c>
      <c r="B9998">
        <v>2.4931748538663649E-9</v>
      </c>
    </row>
    <row r="9999" spans="1:2">
      <c r="A9999">
        <v>999.6</v>
      </c>
      <c r="B9999">
        <v>2.1170762970046449E-9</v>
      </c>
    </row>
    <row r="10000" spans="1:2">
      <c r="A10000">
        <v>999.7</v>
      </c>
      <c r="B10000">
        <v>1.6106166425103129E-9</v>
      </c>
    </row>
    <row r="10001" spans="1:2">
      <c r="A10001">
        <v>999.80000000000007</v>
      </c>
      <c r="B10001">
        <v>1.0428887810601561E-9</v>
      </c>
    </row>
    <row r="10002" spans="1:2">
      <c r="A10002">
        <v>999.90000000000009</v>
      </c>
      <c r="B10002">
        <v>4.8298560333096259E-10</v>
      </c>
    </row>
    <row r="10003" spans="1:2">
      <c r="A10003">
        <v>1000</v>
      </c>
      <c r="B10003">
        <v>0</v>
      </c>
    </row>
    <row r="10004" spans="1:2">
      <c r="A10004">
        <v>1000.1</v>
      </c>
      <c r="B10004">
        <v>0</v>
      </c>
    </row>
    <row r="10005" spans="1:2">
      <c r="A10005">
        <v>1000.2</v>
      </c>
      <c r="B10005">
        <v>0</v>
      </c>
    </row>
    <row r="10006" spans="1:2">
      <c r="A10006">
        <v>1000.3</v>
      </c>
      <c r="B10006">
        <v>0</v>
      </c>
    </row>
    <row r="10007" spans="1:2">
      <c r="A10007">
        <v>1000.4</v>
      </c>
      <c r="B10007">
        <v>0</v>
      </c>
    </row>
    <row r="10008" spans="1:2">
      <c r="A10008">
        <v>1000.5</v>
      </c>
      <c r="B10008">
        <v>0</v>
      </c>
    </row>
    <row r="10009" spans="1:2">
      <c r="A10009">
        <v>1000.6</v>
      </c>
      <c r="B10009">
        <v>0</v>
      </c>
    </row>
    <row r="10010" spans="1:2">
      <c r="A10010">
        <v>1000.7</v>
      </c>
      <c r="B10010">
        <v>0</v>
      </c>
    </row>
    <row r="10011" spans="1:2">
      <c r="A10011">
        <v>1000.8</v>
      </c>
      <c r="B10011">
        <v>0</v>
      </c>
    </row>
    <row r="10012" spans="1:2">
      <c r="A10012">
        <v>1000.9</v>
      </c>
      <c r="B10012">
        <v>0</v>
      </c>
    </row>
    <row r="10013" spans="1:2">
      <c r="A10013">
        <v>1001</v>
      </c>
      <c r="B10013">
        <v>0</v>
      </c>
    </row>
    <row r="10014" spans="1:2">
      <c r="A10014">
        <v>1001.1</v>
      </c>
      <c r="B10014">
        <v>9.4204447605654442E-11</v>
      </c>
    </row>
    <row r="10015" spans="1:2">
      <c r="A10015">
        <v>1001.2</v>
      </c>
      <c r="B10015">
        <v>1.542461394015734E-10</v>
      </c>
    </row>
    <row r="10016" spans="1:2">
      <c r="A10016">
        <v>1001.3</v>
      </c>
      <c r="B10016">
        <v>1.8508573818260269E-10</v>
      </c>
    </row>
    <row r="10017" spans="1:2">
      <c r="A10017">
        <v>1001.4</v>
      </c>
      <c r="B10017">
        <v>1.916839067435876E-10</v>
      </c>
    </row>
    <row r="10018" spans="1:2">
      <c r="A10018">
        <v>1001.5</v>
      </c>
      <c r="B10018">
        <v>1.790013078793978E-10</v>
      </c>
    </row>
    <row r="10019" spans="1:2">
      <c r="A10019">
        <v>1001.6</v>
      </c>
      <c r="B10019">
        <v>1.519986043848452E-10</v>
      </c>
    </row>
    <row r="10020" spans="1:2">
      <c r="A10020">
        <v>1001.7</v>
      </c>
      <c r="B10020">
        <v>1.1563645905478E-10</v>
      </c>
    </row>
    <row r="10021" spans="1:2">
      <c r="A10021">
        <v>1001.8</v>
      </c>
      <c r="B10021">
        <v>7.4875534684047862E-11</v>
      </c>
    </row>
    <row r="10022" spans="1:2">
      <c r="A10022">
        <v>1001.9</v>
      </c>
      <c r="B10022">
        <v>3.4676494067494483E-11</v>
      </c>
    </row>
    <row r="10023" spans="1:2">
      <c r="A10023">
        <v>1002</v>
      </c>
      <c r="B10023">
        <v>1.615587133892632E-27</v>
      </c>
    </row>
    <row r="10024" spans="1:2">
      <c r="A10024">
        <v>1002.1</v>
      </c>
      <c r="B10024">
        <v>0</v>
      </c>
    </row>
    <row r="10025" spans="1:2">
      <c r="A10025">
        <v>1002.2</v>
      </c>
      <c r="B10025">
        <v>0</v>
      </c>
    </row>
    <row r="10026" spans="1:2">
      <c r="A10026">
        <v>1002.3</v>
      </c>
      <c r="B10026">
        <v>0</v>
      </c>
    </row>
    <row r="10027" spans="1:2">
      <c r="A10027">
        <v>1002.4</v>
      </c>
      <c r="B10027">
        <v>0</v>
      </c>
    </row>
    <row r="10028" spans="1:2">
      <c r="A10028">
        <v>1002.5</v>
      </c>
      <c r="B10028">
        <v>0</v>
      </c>
    </row>
    <row r="10029" spans="1:2">
      <c r="A10029">
        <v>1002.6</v>
      </c>
      <c r="B10029">
        <v>0</v>
      </c>
    </row>
    <row r="10030" spans="1:2">
      <c r="A10030">
        <v>1002.7</v>
      </c>
      <c r="B10030">
        <v>0</v>
      </c>
    </row>
    <row r="10031" spans="1:2">
      <c r="A10031">
        <v>1002.8</v>
      </c>
      <c r="B10031">
        <v>0</v>
      </c>
    </row>
    <row r="10032" spans="1:2">
      <c r="A10032">
        <v>1002.9</v>
      </c>
      <c r="B10032">
        <v>0</v>
      </c>
    </row>
    <row r="10033" spans="1:2">
      <c r="A10033">
        <v>1003</v>
      </c>
      <c r="B10033">
        <v>0</v>
      </c>
    </row>
    <row r="10034" spans="1:2">
      <c r="A10034">
        <v>1003.1</v>
      </c>
      <c r="B10034">
        <v>6.7619750265860281E-12</v>
      </c>
    </row>
    <row r="10035" spans="1:2">
      <c r="A10035">
        <v>1003.2</v>
      </c>
      <c r="B10035">
        <v>1.10709197333472E-11</v>
      </c>
    </row>
    <row r="10036" spans="1:2">
      <c r="A10036">
        <v>1003.3</v>
      </c>
      <c r="B10036">
        <v>1.328322257133563E-11</v>
      </c>
    </row>
    <row r="10037" spans="1:2">
      <c r="A10037">
        <v>1003.4</v>
      </c>
      <c r="B10037">
        <v>1.375527199160341E-11</v>
      </c>
    </row>
    <row r="10038" spans="1:2">
      <c r="A10038">
        <v>1003.5</v>
      </c>
      <c r="B10038">
        <v>1.284345644520436E-11</v>
      </c>
    </row>
    <row r="10039" spans="1:2">
      <c r="A10039">
        <v>1003.6</v>
      </c>
      <c r="B10039">
        <v>1.090416438318818E-11</v>
      </c>
    </row>
    <row r="10040" spans="1:2">
      <c r="A10040">
        <v>1003.7</v>
      </c>
      <c r="B10040">
        <v>8.2937842566072973E-12</v>
      </c>
    </row>
    <row r="10041" spans="1:2">
      <c r="A10041">
        <v>1003.8</v>
      </c>
      <c r="B10041">
        <v>5.3687045165138209E-12</v>
      </c>
    </row>
    <row r="10042" spans="1:2">
      <c r="A10042">
        <v>1003.9</v>
      </c>
      <c r="B10042">
        <v>2.485313613959862E-12</v>
      </c>
    </row>
    <row r="10043" spans="1:2">
      <c r="A10043">
        <v>1004</v>
      </c>
      <c r="B10043">
        <v>9.087677628146056E-28</v>
      </c>
    </row>
    <row r="10044" spans="1:2">
      <c r="A10044">
        <v>1004.1</v>
      </c>
      <c r="B10044">
        <v>0</v>
      </c>
    </row>
    <row r="10045" spans="1:2">
      <c r="A10045">
        <v>1004.2</v>
      </c>
      <c r="B10045">
        <v>0</v>
      </c>
    </row>
    <row r="10046" spans="1:2">
      <c r="A10046">
        <v>1004.3</v>
      </c>
      <c r="B10046">
        <v>0</v>
      </c>
    </row>
    <row r="10047" spans="1:2">
      <c r="A10047">
        <v>1004.4</v>
      </c>
      <c r="B10047">
        <v>0</v>
      </c>
    </row>
    <row r="10048" spans="1:2">
      <c r="A10048">
        <v>1004.5</v>
      </c>
      <c r="B10048">
        <v>0</v>
      </c>
    </row>
    <row r="10049" spans="1:2">
      <c r="A10049">
        <v>1004.6</v>
      </c>
      <c r="B10049">
        <v>0</v>
      </c>
    </row>
    <row r="10050" spans="1:2">
      <c r="A10050">
        <v>1004.7</v>
      </c>
      <c r="B10050">
        <v>0</v>
      </c>
    </row>
    <row r="10051" spans="1:2">
      <c r="A10051">
        <v>1004.8</v>
      </c>
      <c r="B10051">
        <v>0</v>
      </c>
    </row>
    <row r="10052" spans="1:2">
      <c r="A10052">
        <v>1004.9</v>
      </c>
      <c r="B10052">
        <v>0</v>
      </c>
    </row>
    <row r="10053" spans="1:2">
      <c r="A10053">
        <v>1005</v>
      </c>
      <c r="B10053">
        <v>5.0487097934144756E-29</v>
      </c>
    </row>
    <row r="10054" spans="1:2">
      <c r="A10054">
        <v>1005.1</v>
      </c>
      <c r="B10054">
        <v>4.6320276654994289E-13</v>
      </c>
    </row>
    <row r="10055" spans="1:2">
      <c r="A10055">
        <v>1005.2</v>
      </c>
      <c r="B10055">
        <v>7.4673686528736644E-13</v>
      </c>
    </row>
    <row r="10056" spans="1:2">
      <c r="A10056">
        <v>1005.3</v>
      </c>
      <c r="B10056">
        <v>8.7937781609613559E-13</v>
      </c>
    </row>
    <row r="10057" spans="1:2">
      <c r="A10057">
        <v>1005.4</v>
      </c>
      <c r="B10057">
        <v>8.8990113886011457E-13</v>
      </c>
    </row>
    <row r="10058" spans="1:2">
      <c r="A10058">
        <v>1005.5</v>
      </c>
      <c r="B10058">
        <v>8.0708235346330392E-13</v>
      </c>
    </row>
    <row r="10059" spans="1:2">
      <c r="A10059">
        <v>1005.6</v>
      </c>
      <c r="B10059">
        <v>6.596969797893531E-13</v>
      </c>
    </row>
    <row r="10060" spans="1:2">
      <c r="A10060">
        <v>1005.7</v>
      </c>
      <c r="B10060">
        <v>4.765205377221733E-13</v>
      </c>
    </row>
    <row r="10061" spans="1:2">
      <c r="A10061">
        <v>1005.8</v>
      </c>
      <c r="B10061">
        <v>2.8632854714562899E-13</v>
      </c>
    </row>
    <row r="10062" spans="1:2">
      <c r="A10062">
        <v>1005.9</v>
      </c>
      <c r="B10062">
        <v>1.1789652794358441E-13</v>
      </c>
    </row>
    <row r="10063" spans="1:2">
      <c r="A10063">
        <v>1006</v>
      </c>
      <c r="B10063">
        <v>0</v>
      </c>
    </row>
    <row r="10064" spans="1:2">
      <c r="A10064">
        <v>1006.1</v>
      </c>
      <c r="B10064">
        <v>0</v>
      </c>
    </row>
    <row r="10065" spans="1:2">
      <c r="A10065">
        <v>1006.2</v>
      </c>
      <c r="B10065">
        <v>0</v>
      </c>
    </row>
    <row r="10066" spans="1:2">
      <c r="A10066">
        <v>1006.3</v>
      </c>
      <c r="B10066">
        <v>2.3138832473394831E-14</v>
      </c>
    </row>
    <row r="10067" spans="1:2">
      <c r="A10067">
        <v>1006.4</v>
      </c>
      <c r="B10067">
        <v>1.0168872717542089E-13</v>
      </c>
    </row>
    <row r="10068" spans="1:2">
      <c r="A10068">
        <v>1006.5</v>
      </c>
      <c r="B10068">
        <v>1.8430528581369779E-13</v>
      </c>
    </row>
    <row r="10069" spans="1:2">
      <c r="A10069">
        <v>1006.6</v>
      </c>
      <c r="B10069">
        <v>2.5217742158696779E-13</v>
      </c>
    </row>
    <row r="10070" spans="1:2">
      <c r="A10070">
        <v>1006.7</v>
      </c>
      <c r="B10070">
        <v>2.864940476936712E-13</v>
      </c>
    </row>
    <row r="10071" spans="1:2">
      <c r="A10071">
        <v>1006.8</v>
      </c>
      <c r="B10071">
        <v>2.6844407733234398E-13</v>
      </c>
    </row>
    <row r="10072" spans="1:2">
      <c r="A10072">
        <v>1006.9</v>
      </c>
      <c r="B10072">
        <v>1.792164237015224E-13</v>
      </c>
    </row>
    <row r="10073" spans="1:2">
      <c r="A10073">
        <v>1007</v>
      </c>
      <c r="B10073">
        <v>4.0389678347315797E-27</v>
      </c>
    </row>
    <row r="10074" spans="1:2">
      <c r="A10074">
        <v>1007.1</v>
      </c>
      <c r="B10074">
        <v>0</v>
      </c>
    </row>
    <row r="10075" spans="1:2">
      <c r="A10075">
        <v>1007.2</v>
      </c>
      <c r="B10075">
        <v>0</v>
      </c>
    </row>
    <row r="10076" spans="1:2">
      <c r="A10076">
        <v>1007.3</v>
      </c>
      <c r="B10076">
        <v>0</v>
      </c>
    </row>
    <row r="10077" spans="1:2">
      <c r="A10077">
        <v>1007.4</v>
      </c>
      <c r="B10077">
        <v>0</v>
      </c>
    </row>
    <row r="10078" spans="1:2">
      <c r="A10078">
        <v>1007.5</v>
      </c>
      <c r="B10078">
        <v>0</v>
      </c>
    </row>
    <row r="10079" spans="1:2">
      <c r="A10079">
        <v>1007.6</v>
      </c>
      <c r="B10079">
        <v>0</v>
      </c>
    </row>
    <row r="10080" spans="1:2">
      <c r="A10080">
        <v>1007.7</v>
      </c>
      <c r="B10080">
        <v>0</v>
      </c>
    </row>
    <row r="10081" spans="1:2">
      <c r="A10081">
        <v>1007.8</v>
      </c>
      <c r="B10081">
        <v>0</v>
      </c>
    </row>
    <row r="10082" spans="1:2">
      <c r="A10082">
        <v>1007.9</v>
      </c>
      <c r="B10082">
        <v>0</v>
      </c>
    </row>
    <row r="10083" spans="1:2">
      <c r="A10083">
        <v>1008</v>
      </c>
      <c r="B10083">
        <v>0</v>
      </c>
    </row>
    <row r="10084" spans="1:2">
      <c r="A10084">
        <v>1008.1</v>
      </c>
      <c r="B10084">
        <v>1.1550617974630641E-12</v>
      </c>
    </row>
    <row r="10085" spans="1:2">
      <c r="A10085">
        <v>1008.2</v>
      </c>
      <c r="B10085">
        <v>2.4989477887870469E-12</v>
      </c>
    </row>
    <row r="10086" spans="1:2">
      <c r="A10086">
        <v>1008.3</v>
      </c>
      <c r="B10086">
        <v>3.864593751485437E-12</v>
      </c>
    </row>
    <row r="10087" spans="1:2">
      <c r="A10087">
        <v>1008.4</v>
      </c>
      <c r="B10087">
        <v>5.084935463071731E-12</v>
      </c>
    </row>
    <row r="10088" spans="1:2">
      <c r="A10088">
        <v>1008.5</v>
      </c>
      <c r="B10088">
        <v>5.9929087010586351E-12</v>
      </c>
    </row>
    <row r="10089" spans="1:2">
      <c r="A10089">
        <v>1008.6</v>
      </c>
      <c r="B10089">
        <v>6.4214492429618758E-12</v>
      </c>
    </row>
    <row r="10090" spans="1:2">
      <c r="A10090">
        <v>1008.7</v>
      </c>
      <c r="B10090">
        <v>6.2034928662937062E-12</v>
      </c>
    </row>
    <row r="10091" spans="1:2">
      <c r="A10091">
        <v>1008.8</v>
      </c>
      <c r="B10091">
        <v>5.1719753485676274E-12</v>
      </c>
    </row>
    <row r="10092" spans="1:2">
      <c r="A10092">
        <v>1008.9</v>
      </c>
      <c r="B10092">
        <v>3.1598324672971391E-12</v>
      </c>
    </row>
    <row r="10093" spans="1:2">
      <c r="A10093">
        <v>1009</v>
      </c>
      <c r="B10093">
        <v>4.8467614016778971E-26</v>
      </c>
    </row>
    <row r="10094" spans="1:2">
      <c r="A10094">
        <v>1009.1</v>
      </c>
      <c r="B10094">
        <v>0</v>
      </c>
    </row>
    <row r="10095" spans="1:2">
      <c r="A10095">
        <v>1009.2</v>
      </c>
      <c r="B10095">
        <v>0</v>
      </c>
    </row>
    <row r="10096" spans="1:2">
      <c r="A10096">
        <v>1009.3</v>
      </c>
      <c r="B10096">
        <v>0</v>
      </c>
    </row>
    <row r="10097" spans="1:2">
      <c r="A10097">
        <v>1009.4</v>
      </c>
      <c r="B10097">
        <v>0</v>
      </c>
    </row>
    <row r="10098" spans="1:2">
      <c r="A10098">
        <v>1009.5</v>
      </c>
      <c r="B10098">
        <v>0</v>
      </c>
    </row>
    <row r="10099" spans="1:2">
      <c r="A10099">
        <v>1009.6</v>
      </c>
      <c r="B10099">
        <v>0</v>
      </c>
    </row>
    <row r="10100" spans="1:2">
      <c r="A10100">
        <v>1009.7</v>
      </c>
      <c r="B10100">
        <v>0</v>
      </c>
    </row>
    <row r="10101" spans="1:2">
      <c r="A10101">
        <v>1009.8</v>
      </c>
      <c r="B10101">
        <v>0</v>
      </c>
    </row>
    <row r="10102" spans="1:2">
      <c r="A10102">
        <v>1009.9</v>
      </c>
      <c r="B10102">
        <v>0</v>
      </c>
    </row>
    <row r="10103" spans="1:2">
      <c r="A10103">
        <v>1010</v>
      </c>
      <c r="B10103">
        <v>0</v>
      </c>
    </row>
    <row r="10104" spans="1:2">
      <c r="A10104">
        <v>1010.1</v>
      </c>
      <c r="B10104">
        <v>1.6217381782398599E-11</v>
      </c>
    </row>
    <row r="10105" spans="1:2">
      <c r="A10105">
        <v>1010.2</v>
      </c>
      <c r="B10105">
        <v>3.501780235450927E-11</v>
      </c>
    </row>
    <row r="10106" spans="1:2">
      <c r="A10106">
        <v>1010.3</v>
      </c>
      <c r="B10106">
        <v>5.4081173688322373E-11</v>
      </c>
    </row>
    <row r="10107" spans="1:2">
      <c r="A10107">
        <v>1010.4</v>
      </c>
      <c r="B10107">
        <v>7.1087407755828329E-11</v>
      </c>
    </row>
    <row r="10108" spans="1:2">
      <c r="A10108">
        <v>1010.5</v>
      </c>
      <c r="B10108">
        <v>8.3716416529006606E-11</v>
      </c>
    </row>
    <row r="10109" spans="1:2">
      <c r="A10109">
        <v>1010.6</v>
      </c>
      <c r="B10109">
        <v>8.9648111979878655E-11</v>
      </c>
    </row>
    <row r="10110" spans="1:2">
      <c r="A10110">
        <v>1010.7</v>
      </c>
      <c r="B10110">
        <v>8.6562406080417571E-11</v>
      </c>
    </row>
    <row r="10111" spans="1:2">
      <c r="A10111">
        <v>1010.8</v>
      </c>
      <c r="B10111">
        <v>7.2139210802613858E-11</v>
      </c>
    </row>
    <row r="10112" spans="1:2">
      <c r="A10112">
        <v>1010.9</v>
      </c>
      <c r="B10112">
        <v>4.4058438118458019E-11</v>
      </c>
    </row>
    <row r="10113" spans="1:2">
      <c r="A10113">
        <v>1011</v>
      </c>
      <c r="B10113">
        <v>5.169878828456423E-25</v>
      </c>
    </row>
    <row r="10114" spans="1:2">
      <c r="A10114">
        <v>1011.1</v>
      </c>
      <c r="B10114">
        <v>0</v>
      </c>
    </row>
    <row r="10115" spans="1:2">
      <c r="A10115">
        <v>1011.2</v>
      </c>
      <c r="B10115">
        <v>0</v>
      </c>
    </row>
    <row r="10116" spans="1:2">
      <c r="A10116">
        <v>1011.3</v>
      </c>
      <c r="B10116">
        <v>0</v>
      </c>
    </row>
    <row r="10117" spans="1:2">
      <c r="A10117">
        <v>1011.4</v>
      </c>
      <c r="B10117">
        <v>0</v>
      </c>
    </row>
    <row r="10118" spans="1:2">
      <c r="A10118">
        <v>1011.5</v>
      </c>
      <c r="B10118">
        <v>0</v>
      </c>
    </row>
    <row r="10119" spans="1:2">
      <c r="A10119">
        <v>1011.6</v>
      </c>
      <c r="B10119">
        <v>0</v>
      </c>
    </row>
    <row r="10120" spans="1:2">
      <c r="A10120">
        <v>1011.7</v>
      </c>
      <c r="B10120">
        <v>0</v>
      </c>
    </row>
    <row r="10121" spans="1:2">
      <c r="A10121">
        <v>1011.8</v>
      </c>
      <c r="B10121">
        <v>0</v>
      </c>
    </row>
    <row r="10122" spans="1:2">
      <c r="A10122">
        <v>1011.9</v>
      </c>
      <c r="B10122">
        <v>0</v>
      </c>
    </row>
    <row r="10123" spans="1:2">
      <c r="A10123">
        <v>1012</v>
      </c>
      <c r="B10123">
        <v>0</v>
      </c>
    </row>
    <row r="10124" spans="1:2">
      <c r="A10124">
        <v>1012.1</v>
      </c>
      <c r="B10124">
        <v>2.2588828315611659E-10</v>
      </c>
    </row>
    <row r="10125" spans="1:2">
      <c r="A10125">
        <v>1012.2</v>
      </c>
      <c r="B10125">
        <v>4.8775028517434044E-10</v>
      </c>
    </row>
    <row r="10126" spans="1:2">
      <c r="A10126">
        <v>1012.3</v>
      </c>
      <c r="B10126">
        <v>7.5327183788502403E-10</v>
      </c>
    </row>
    <row r="10127" spans="1:2">
      <c r="A10127">
        <v>1012.4</v>
      </c>
      <c r="B10127">
        <v>9.9013877311851946E-10</v>
      </c>
    </row>
    <row r="10128" spans="1:2">
      <c r="A10128">
        <v>1012.5</v>
      </c>
      <c r="B10128">
        <v>1.166036922705028E-9</v>
      </c>
    </row>
    <row r="10129" spans="1:2">
      <c r="A10129">
        <v>1012.6</v>
      </c>
      <c r="B10129">
        <v>1.248652118475332E-9</v>
      </c>
    </row>
    <row r="10130" spans="1:2">
      <c r="A10130">
        <v>1012.7</v>
      </c>
      <c r="B10130">
        <v>1.205670192259545E-9</v>
      </c>
    </row>
    <row r="10131" spans="1:2">
      <c r="A10131">
        <v>1012.8</v>
      </c>
      <c r="B10131">
        <v>1.0047769758880199E-9</v>
      </c>
    </row>
    <row r="10132" spans="1:2">
      <c r="A10132">
        <v>1012.9</v>
      </c>
      <c r="B10132">
        <v>6.1365830119111114E-10</v>
      </c>
    </row>
    <row r="10133" spans="1:2">
      <c r="A10133">
        <v>1013</v>
      </c>
      <c r="B10133">
        <v>5.7902642878711937E-24</v>
      </c>
    </row>
    <row r="10134" spans="1:2">
      <c r="A10134">
        <v>1013.1</v>
      </c>
      <c r="B10134">
        <v>0</v>
      </c>
    </row>
    <row r="10135" spans="1:2">
      <c r="A10135">
        <v>1013.2</v>
      </c>
      <c r="B10135">
        <v>0</v>
      </c>
    </row>
    <row r="10136" spans="1:2">
      <c r="A10136">
        <v>1013.3</v>
      </c>
      <c r="B10136">
        <v>0</v>
      </c>
    </row>
    <row r="10137" spans="1:2">
      <c r="A10137">
        <v>1013.4</v>
      </c>
      <c r="B10137">
        <v>0</v>
      </c>
    </row>
    <row r="10138" spans="1:2">
      <c r="A10138">
        <v>1013.5</v>
      </c>
      <c r="B10138">
        <v>0</v>
      </c>
    </row>
    <row r="10139" spans="1:2">
      <c r="A10139">
        <v>1013.6</v>
      </c>
      <c r="B10139">
        <v>0</v>
      </c>
    </row>
    <row r="10140" spans="1:2">
      <c r="A10140">
        <v>1013.7</v>
      </c>
      <c r="B10140">
        <v>0</v>
      </c>
    </row>
    <row r="10141" spans="1:2">
      <c r="A10141">
        <v>1013.8</v>
      </c>
      <c r="B10141">
        <v>0</v>
      </c>
    </row>
    <row r="10142" spans="1:2">
      <c r="A10142">
        <v>1013.9</v>
      </c>
      <c r="B10142">
        <v>0</v>
      </c>
    </row>
    <row r="10143" spans="1:2">
      <c r="A10143">
        <v>1014</v>
      </c>
      <c r="B10143">
        <v>0</v>
      </c>
    </row>
    <row r="10144" spans="1:2">
      <c r="A10144">
        <v>1014.1</v>
      </c>
      <c r="B10144">
        <v>3.1462185824032221E-9</v>
      </c>
    </row>
    <row r="10145" spans="1:2">
      <c r="A10145">
        <v>1014.2</v>
      </c>
      <c r="B10145">
        <v>6.7934861900862266E-9</v>
      </c>
    </row>
    <row r="10146" spans="1:2">
      <c r="A10146">
        <v>1014.3</v>
      </c>
      <c r="B10146">
        <v>1.0491724556701971E-8</v>
      </c>
    </row>
    <row r="10147" spans="1:2">
      <c r="A10147">
        <v>1014.4</v>
      </c>
      <c r="B10147">
        <v>1.3790855415903381E-8</v>
      </c>
    </row>
    <row r="10148" spans="1:2">
      <c r="A10148">
        <v>1014.5</v>
      </c>
      <c r="B10148">
        <v>1.62408005013413E-8</v>
      </c>
    </row>
    <row r="10149" spans="1:2">
      <c r="A10149">
        <v>1014.6</v>
      </c>
      <c r="B10149">
        <v>1.7391481546674681E-8</v>
      </c>
    </row>
    <row r="10150" spans="1:2">
      <c r="A10150">
        <v>1014.7</v>
      </c>
      <c r="B10150">
        <v>1.6792820285553139E-8</v>
      </c>
    </row>
    <row r="10151" spans="1:2">
      <c r="A10151">
        <v>1014.8</v>
      </c>
      <c r="B10151">
        <v>1.399473845162959E-8</v>
      </c>
    </row>
    <row r="10152" spans="1:2">
      <c r="A10152">
        <v>1014.9</v>
      </c>
      <c r="B10152">
        <v>8.547157778557041E-9</v>
      </c>
    </row>
    <row r="10153" spans="1:2">
      <c r="A10153">
        <v>1015</v>
      </c>
      <c r="B10153">
        <v>7.2791893904666435E-23</v>
      </c>
    </row>
    <row r="10154" spans="1:2">
      <c r="A10154">
        <v>1015.1</v>
      </c>
      <c r="B10154">
        <v>0</v>
      </c>
    </row>
    <row r="10155" spans="1:2">
      <c r="A10155">
        <v>1015.2</v>
      </c>
      <c r="B10155">
        <v>0</v>
      </c>
    </row>
    <row r="10156" spans="1:2">
      <c r="A10156">
        <v>1015.3</v>
      </c>
      <c r="B10156">
        <v>0</v>
      </c>
    </row>
    <row r="10157" spans="1:2">
      <c r="A10157">
        <v>1015.4</v>
      </c>
      <c r="B10157">
        <v>0</v>
      </c>
    </row>
    <row r="10158" spans="1:2">
      <c r="A10158">
        <v>1015.5</v>
      </c>
      <c r="B10158">
        <v>0</v>
      </c>
    </row>
    <row r="10159" spans="1:2">
      <c r="A10159">
        <v>1015.6</v>
      </c>
      <c r="B10159">
        <v>0</v>
      </c>
    </row>
    <row r="10160" spans="1:2">
      <c r="A10160">
        <v>1015.7</v>
      </c>
      <c r="B10160">
        <v>0</v>
      </c>
    </row>
    <row r="10161" spans="1:2">
      <c r="A10161">
        <v>1015.8</v>
      </c>
      <c r="B10161">
        <v>0</v>
      </c>
    </row>
    <row r="10162" spans="1:2">
      <c r="A10162">
        <v>1015.9</v>
      </c>
      <c r="B10162">
        <v>0</v>
      </c>
    </row>
    <row r="10163" spans="1:2">
      <c r="A10163">
        <v>1016</v>
      </c>
      <c r="B10163">
        <v>0</v>
      </c>
    </row>
    <row r="10164" spans="1:2">
      <c r="A10164">
        <v>1016.1</v>
      </c>
      <c r="B10164">
        <v>4.3821171870488882E-8</v>
      </c>
    </row>
    <row r="10165" spans="1:2">
      <c r="A10165">
        <v>1016.2</v>
      </c>
      <c r="B10165">
        <v>9.462105637603255E-8</v>
      </c>
    </row>
    <row r="10166" spans="1:2">
      <c r="A10166">
        <v>1016.3</v>
      </c>
      <c r="B10166">
        <v>1.4613087195594199E-7</v>
      </c>
    </row>
    <row r="10167" spans="1:2">
      <c r="A10167">
        <v>1016.4</v>
      </c>
      <c r="B10167">
        <v>1.9208183704952811E-7</v>
      </c>
    </row>
    <row r="10168" spans="1:2">
      <c r="A10168">
        <v>1016.5</v>
      </c>
      <c r="B10168">
        <v>2.262051700960724E-7</v>
      </c>
    </row>
    <row r="10169" spans="1:2">
      <c r="A10169">
        <v>1016.6</v>
      </c>
      <c r="B10169">
        <v>2.4223208953496941E-7</v>
      </c>
    </row>
    <row r="10170" spans="1:2">
      <c r="A10170">
        <v>1016.7</v>
      </c>
      <c r="B10170">
        <v>2.3389381380548349E-7</v>
      </c>
    </row>
    <row r="10171" spans="1:2">
      <c r="A10171">
        <v>1016.8</v>
      </c>
      <c r="B10171">
        <v>1.949215613469255E-7</v>
      </c>
    </row>
    <row r="10172" spans="1:2">
      <c r="A10172">
        <v>1016.9</v>
      </c>
      <c r="B10172">
        <v>1.19046550598607E-7</v>
      </c>
    </row>
    <row r="10173" spans="1:2">
      <c r="A10173">
        <v>1017</v>
      </c>
      <c r="B10173">
        <v>7.411538288475128E-22</v>
      </c>
    </row>
    <row r="10174" spans="1:2">
      <c r="A10174">
        <v>1017.1</v>
      </c>
      <c r="B10174">
        <v>0</v>
      </c>
    </row>
    <row r="10175" spans="1:2">
      <c r="A10175">
        <v>1017.2</v>
      </c>
      <c r="B10175">
        <v>0</v>
      </c>
    </row>
    <row r="10176" spans="1:2">
      <c r="A10176">
        <v>1017.3</v>
      </c>
      <c r="B10176">
        <v>0</v>
      </c>
    </row>
    <row r="10177" spans="1:2">
      <c r="A10177">
        <v>1017.4</v>
      </c>
      <c r="B10177">
        <v>0</v>
      </c>
    </row>
    <row r="10178" spans="1:2">
      <c r="A10178">
        <v>1017.5</v>
      </c>
      <c r="B10178">
        <v>0</v>
      </c>
    </row>
    <row r="10179" spans="1:2">
      <c r="A10179">
        <v>1017.6</v>
      </c>
      <c r="B10179">
        <v>0</v>
      </c>
    </row>
    <row r="10180" spans="1:2">
      <c r="A10180">
        <v>1017.7</v>
      </c>
      <c r="B10180">
        <v>0</v>
      </c>
    </row>
    <row r="10181" spans="1:2">
      <c r="A10181">
        <v>1017.8</v>
      </c>
      <c r="B10181">
        <v>0</v>
      </c>
    </row>
    <row r="10182" spans="1:2">
      <c r="A10182">
        <v>1017.9</v>
      </c>
      <c r="B10182">
        <v>0</v>
      </c>
    </row>
    <row r="10183" spans="1:2">
      <c r="A10183">
        <v>1018</v>
      </c>
      <c r="B10183">
        <v>0</v>
      </c>
    </row>
    <row r="10184" spans="1:2">
      <c r="A10184">
        <v>1018.1</v>
      </c>
      <c r="B10184">
        <v>6.103501876044399E-7</v>
      </c>
    </row>
    <row r="10185" spans="1:2">
      <c r="A10185">
        <v>1018.2</v>
      </c>
      <c r="B10185">
        <v>1.317901303074366E-6</v>
      </c>
    </row>
    <row r="10186" spans="1:2">
      <c r="A10186">
        <v>1018.3</v>
      </c>
      <c r="B10186">
        <v>2.03534048282648E-6</v>
      </c>
    </row>
    <row r="10187" spans="1:2">
      <c r="A10187">
        <v>1018.4</v>
      </c>
      <c r="B10187">
        <v>2.675354863277483E-6</v>
      </c>
    </row>
    <row r="10188" spans="1:2">
      <c r="A10188">
        <v>1018.5</v>
      </c>
      <c r="B10188">
        <v>3.1506315808436632E-6</v>
      </c>
    </row>
    <row r="10189" spans="1:2">
      <c r="A10189">
        <v>1018.6</v>
      </c>
      <c r="B10189">
        <v>3.373857771942886E-6</v>
      </c>
    </row>
    <row r="10190" spans="1:2">
      <c r="A10190">
        <v>1018.7</v>
      </c>
      <c r="B10190">
        <v>3.2577205729912029E-6</v>
      </c>
    </row>
    <row r="10191" spans="1:2">
      <c r="A10191">
        <v>1018.8</v>
      </c>
      <c r="B10191">
        <v>2.714907120405318E-6</v>
      </c>
    </row>
    <row r="10192" spans="1:2">
      <c r="A10192">
        <v>1018.9</v>
      </c>
      <c r="B10192">
        <v>1.6581045506019319E-6</v>
      </c>
    </row>
    <row r="10193" spans="1:2">
      <c r="A10193">
        <v>1019</v>
      </c>
      <c r="B10193">
        <v>7.6232965252887031E-21</v>
      </c>
    </row>
    <row r="10194" spans="1:2">
      <c r="A10194">
        <v>1019.1</v>
      </c>
      <c r="B10194">
        <v>0</v>
      </c>
    </row>
    <row r="10195" spans="1:2">
      <c r="A10195">
        <v>1019.2</v>
      </c>
      <c r="B10195">
        <v>0</v>
      </c>
    </row>
    <row r="10196" spans="1:2">
      <c r="A10196">
        <v>1019.3</v>
      </c>
      <c r="B10196">
        <v>0</v>
      </c>
    </row>
    <row r="10197" spans="1:2">
      <c r="A10197">
        <v>1019.4</v>
      </c>
      <c r="B10197">
        <v>0</v>
      </c>
    </row>
    <row r="10198" spans="1:2">
      <c r="A10198">
        <v>1019.5</v>
      </c>
      <c r="B10198">
        <v>0</v>
      </c>
    </row>
    <row r="10199" spans="1:2">
      <c r="A10199">
        <v>1019.6</v>
      </c>
      <c r="B10199">
        <v>0</v>
      </c>
    </row>
    <row r="10200" spans="1:2">
      <c r="A10200">
        <v>1019.7</v>
      </c>
      <c r="B10200">
        <v>0</v>
      </c>
    </row>
    <row r="10201" spans="1:2">
      <c r="A10201">
        <v>1019.8</v>
      </c>
      <c r="B10201">
        <v>0</v>
      </c>
    </row>
    <row r="10202" spans="1:2">
      <c r="A10202">
        <v>1019.9</v>
      </c>
      <c r="B10202">
        <v>0</v>
      </c>
    </row>
    <row r="10203" spans="1:2">
      <c r="A10203">
        <v>1020</v>
      </c>
      <c r="B10203">
        <v>0</v>
      </c>
    </row>
    <row r="10204" spans="1:2">
      <c r="A10204">
        <v>1020.1</v>
      </c>
      <c r="B10204">
        <v>8.5010814545916547E-6</v>
      </c>
    </row>
    <row r="10205" spans="1:2">
      <c r="A10205">
        <v>1020.2</v>
      </c>
      <c r="B10205">
        <v>1.8355997186665049E-5</v>
      </c>
    </row>
    <row r="10206" spans="1:2">
      <c r="A10206">
        <v>1020.3</v>
      </c>
      <c r="B10206">
        <v>2.834863588761472E-5</v>
      </c>
    </row>
    <row r="10207" spans="1:2">
      <c r="A10207">
        <v>1020.4</v>
      </c>
      <c r="B10207">
        <v>3.7262886248835153E-5</v>
      </c>
    </row>
    <row r="10208" spans="1:2">
      <c r="A10208">
        <v>1020.5</v>
      </c>
      <c r="B10208">
        <v>4.3882636961715107E-5</v>
      </c>
    </row>
    <row r="10209" spans="1:2">
      <c r="A10209">
        <v>1020.6</v>
      </c>
      <c r="B10209">
        <v>4.6991776717665321E-5</v>
      </c>
    </row>
    <row r="10210" spans="1:2">
      <c r="A10210">
        <v>1020.7</v>
      </c>
      <c r="B10210">
        <v>4.5374194208071272E-5</v>
      </c>
    </row>
    <row r="10211" spans="1:2">
      <c r="A10211">
        <v>1020.8</v>
      </c>
      <c r="B10211">
        <v>3.7813778124327422E-5</v>
      </c>
    </row>
    <row r="10212" spans="1:2">
      <c r="A10212">
        <v>1020.9</v>
      </c>
      <c r="B10212">
        <v>2.3094417157828371E-5</v>
      </c>
    </row>
    <row r="10213" spans="1:2">
      <c r="A10213">
        <v>1021</v>
      </c>
      <c r="B10213">
        <v>6.7762635780344027E-20</v>
      </c>
    </row>
    <row r="10214" spans="1:2">
      <c r="A10214">
        <v>1021.1</v>
      </c>
      <c r="B10214">
        <v>0</v>
      </c>
    </row>
    <row r="10215" spans="1:2">
      <c r="A10215">
        <v>1021.2</v>
      </c>
      <c r="B10215">
        <v>0</v>
      </c>
    </row>
    <row r="10216" spans="1:2">
      <c r="A10216">
        <v>1021.3</v>
      </c>
      <c r="B10216">
        <v>0</v>
      </c>
    </row>
    <row r="10217" spans="1:2">
      <c r="A10217">
        <v>1021.4</v>
      </c>
      <c r="B10217">
        <v>0</v>
      </c>
    </row>
    <row r="10218" spans="1:2">
      <c r="A10218">
        <v>1021.5</v>
      </c>
      <c r="B10218">
        <v>0</v>
      </c>
    </row>
    <row r="10219" spans="1:2">
      <c r="A10219">
        <v>1021.6</v>
      </c>
      <c r="B10219">
        <v>0</v>
      </c>
    </row>
    <row r="10220" spans="1:2">
      <c r="A10220">
        <v>1021.7</v>
      </c>
      <c r="B10220">
        <v>0</v>
      </c>
    </row>
    <row r="10221" spans="1:2">
      <c r="A10221">
        <v>1021.8</v>
      </c>
      <c r="B10221">
        <v>0</v>
      </c>
    </row>
    <row r="10222" spans="1:2">
      <c r="A10222">
        <v>1021.9</v>
      </c>
      <c r="B10222">
        <v>0</v>
      </c>
    </row>
    <row r="10223" spans="1:2">
      <c r="A10223">
        <v>1022</v>
      </c>
      <c r="B10223">
        <v>0</v>
      </c>
    </row>
    <row r="10224" spans="1:2">
      <c r="A10224">
        <v>1022.1</v>
      </c>
      <c r="B10224">
        <v>1.184047901766787E-4</v>
      </c>
    </row>
    <row r="10225" spans="1:2">
      <c r="A10225">
        <v>1022.2</v>
      </c>
      <c r="B10225">
        <v>2.5566605931023629E-4</v>
      </c>
    </row>
    <row r="10226" spans="1:2">
      <c r="A10226">
        <v>1022.3</v>
      </c>
      <c r="B10226">
        <v>3.9484556194377927E-4</v>
      </c>
    </row>
    <row r="10227" spans="1:2">
      <c r="A10227">
        <v>1022.4</v>
      </c>
      <c r="B10227">
        <v>5.1900505262041411E-4</v>
      </c>
    </row>
    <row r="10228" spans="1:2">
      <c r="A10228">
        <v>1022.5</v>
      </c>
      <c r="B10228">
        <v>6.1120628588316695E-4</v>
      </c>
    </row>
    <row r="10229" spans="1:2">
      <c r="A10229">
        <v>1022.6</v>
      </c>
      <c r="B10229">
        <v>6.5451101627537079E-4</v>
      </c>
    </row>
    <row r="10230" spans="1:2">
      <c r="A10230">
        <v>1022.7</v>
      </c>
      <c r="B10230">
        <v>6.3198099834000558E-4</v>
      </c>
    </row>
    <row r="10231" spans="1:2">
      <c r="A10231">
        <v>1022.8</v>
      </c>
      <c r="B10231">
        <v>5.2667798662017773E-4</v>
      </c>
    </row>
    <row r="10232" spans="1:2">
      <c r="A10232">
        <v>1022.9</v>
      </c>
      <c r="B10232">
        <v>3.2166373565899469E-4</v>
      </c>
    </row>
    <row r="10233" spans="1:2">
      <c r="A10233">
        <v>1023</v>
      </c>
      <c r="B10233">
        <v>4.3368086899420177E-19</v>
      </c>
    </row>
    <row r="10234" spans="1:2">
      <c r="A10234">
        <v>1023.1</v>
      </c>
      <c r="B10234">
        <v>0</v>
      </c>
    </row>
    <row r="10235" spans="1:2">
      <c r="A10235">
        <v>1023.2</v>
      </c>
      <c r="B10235">
        <v>0</v>
      </c>
    </row>
    <row r="10236" spans="1:2">
      <c r="A10236">
        <v>1023.3</v>
      </c>
      <c r="B10236">
        <v>0</v>
      </c>
    </row>
    <row r="10237" spans="1:2">
      <c r="A10237">
        <v>1023.4</v>
      </c>
      <c r="B10237">
        <v>0</v>
      </c>
    </row>
    <row r="10238" spans="1:2">
      <c r="A10238">
        <v>1023.5</v>
      </c>
      <c r="B10238">
        <v>0</v>
      </c>
    </row>
    <row r="10239" spans="1:2">
      <c r="A10239">
        <v>1023.6</v>
      </c>
      <c r="B10239">
        <v>0</v>
      </c>
    </row>
    <row r="10240" spans="1:2">
      <c r="A10240">
        <v>1023.7</v>
      </c>
      <c r="B10240">
        <v>0</v>
      </c>
    </row>
    <row r="10241" spans="1:2">
      <c r="A10241">
        <v>1023.8</v>
      </c>
      <c r="B10241">
        <v>0</v>
      </c>
    </row>
    <row r="10242" spans="1:2">
      <c r="A10242">
        <v>1023.9</v>
      </c>
      <c r="B10242">
        <v>0</v>
      </c>
    </row>
    <row r="10243" spans="1:2">
      <c r="A10243">
        <v>1024</v>
      </c>
      <c r="B10243">
        <v>0</v>
      </c>
    </row>
    <row r="10244" spans="1:2">
      <c r="A10244">
        <v>1024.0999999999999</v>
      </c>
      <c r="B10244">
        <v>1.6491659810209821E-3</v>
      </c>
    </row>
    <row r="10245" spans="1:2">
      <c r="A10245">
        <v>1024.2</v>
      </c>
      <c r="B10245">
        <v>3.5609688331566429E-3</v>
      </c>
    </row>
    <row r="10246" spans="1:2">
      <c r="A10246">
        <v>1024.3</v>
      </c>
      <c r="B10246">
        <v>5.4994892313231644E-3</v>
      </c>
    </row>
    <row r="10247" spans="1:2">
      <c r="A10247">
        <v>1024.4000000000001</v>
      </c>
      <c r="B10247">
        <v>7.2288078504369599E-3</v>
      </c>
    </row>
    <row r="10248" spans="1:2">
      <c r="A10248">
        <v>1024.5</v>
      </c>
      <c r="B10248">
        <v>8.5130053654026219E-3</v>
      </c>
    </row>
    <row r="10249" spans="1:2">
      <c r="A10249">
        <v>1024.5999999999999</v>
      </c>
      <c r="B10249">
        <v>9.1161624511377284E-3</v>
      </c>
    </row>
    <row r="10250" spans="1:2">
      <c r="A10250">
        <v>1024.7</v>
      </c>
      <c r="B10250">
        <v>8.8023597825520015E-3</v>
      </c>
    </row>
    <row r="10251" spans="1:2">
      <c r="A10251">
        <v>1024.8</v>
      </c>
      <c r="B10251">
        <v>7.3356780345605679E-3</v>
      </c>
    </row>
    <row r="10252" spans="1:2">
      <c r="A10252">
        <v>1024.9000000000001</v>
      </c>
      <c r="B10252">
        <v>4.4801978820680896E-3</v>
      </c>
    </row>
    <row r="10253" spans="1:2">
      <c r="A10253">
        <v>1025</v>
      </c>
      <c r="B10253">
        <v>0</v>
      </c>
    </row>
    <row r="10254" spans="1:2">
      <c r="A10254">
        <v>1025.0999999999999</v>
      </c>
      <c r="B10254">
        <v>0</v>
      </c>
    </row>
    <row r="10255" spans="1:2">
      <c r="A10255">
        <v>1025.2</v>
      </c>
      <c r="B10255">
        <v>0</v>
      </c>
    </row>
    <row r="10256" spans="1:2">
      <c r="A10256">
        <v>1025.3</v>
      </c>
      <c r="B10256">
        <v>0</v>
      </c>
    </row>
    <row r="10257" spans="1:2">
      <c r="A10257">
        <v>1025.4000000000001</v>
      </c>
      <c r="B10257">
        <v>0</v>
      </c>
    </row>
    <row r="10258" spans="1:2">
      <c r="A10258">
        <v>1025.5</v>
      </c>
      <c r="B10258">
        <v>0</v>
      </c>
    </row>
    <row r="10259" spans="1:2">
      <c r="A10259">
        <v>1025.5999999999999</v>
      </c>
      <c r="B10259">
        <v>0</v>
      </c>
    </row>
    <row r="10260" spans="1:2">
      <c r="A10260">
        <v>1025.7</v>
      </c>
      <c r="B10260">
        <v>0</v>
      </c>
    </row>
    <row r="10261" spans="1:2">
      <c r="A10261">
        <v>1025.8</v>
      </c>
      <c r="B10261">
        <v>0</v>
      </c>
    </row>
    <row r="10262" spans="1:2">
      <c r="A10262">
        <v>1025.9000000000001</v>
      </c>
      <c r="B10262">
        <v>0</v>
      </c>
    </row>
    <row r="10263" spans="1:2">
      <c r="A10263">
        <v>1026</v>
      </c>
      <c r="B10263">
        <v>0</v>
      </c>
    </row>
    <row r="10264" spans="1:2">
      <c r="A10264">
        <v>1026.0999999999999</v>
      </c>
      <c r="B10264">
        <v>2.376991894412022E-2</v>
      </c>
    </row>
    <row r="10265" spans="1:2">
      <c r="A10265">
        <v>1026.2</v>
      </c>
      <c r="B10265">
        <v>5.5997897604887152E-2</v>
      </c>
    </row>
    <row r="10266" spans="1:2">
      <c r="A10266">
        <v>1026.3</v>
      </c>
      <c r="B10266">
        <v>9.8198003676570875E-2</v>
      </c>
    </row>
    <row r="10267" spans="1:2">
      <c r="A10267">
        <v>1026.4000000000001</v>
      </c>
      <c r="B10267">
        <v>0.15188430485353191</v>
      </c>
    </row>
    <row r="10268" spans="1:2">
      <c r="A10268">
        <v>1026.5</v>
      </c>
      <c r="B10268">
        <v>0.21857086882975349</v>
      </c>
    </row>
    <row r="10269" spans="1:2">
      <c r="A10269">
        <v>1026.5999999999999</v>
      </c>
      <c r="B10269">
        <v>0.29977176329977068</v>
      </c>
    </row>
    <row r="10270" spans="1:2">
      <c r="A10270">
        <v>1026.7</v>
      </c>
      <c r="B10270">
        <v>0.39700105595744151</v>
      </c>
    </row>
    <row r="10271" spans="1:2">
      <c r="A10271">
        <v>1026.8</v>
      </c>
      <c r="B10271">
        <v>0.51177281449715784</v>
      </c>
    </row>
    <row r="10272" spans="1:2">
      <c r="A10272">
        <v>1026.9000000000001</v>
      </c>
      <c r="B10272">
        <v>0.64560110661347103</v>
      </c>
    </row>
    <row r="10273" spans="1:2">
      <c r="A10273">
        <v>1027</v>
      </c>
      <c r="B10273">
        <v>0.79999999999999982</v>
      </c>
    </row>
    <row r="10274" spans="1:2">
      <c r="A10274">
        <v>1027.0999999999999</v>
      </c>
      <c r="B10274">
        <v>0.97627509545520141</v>
      </c>
    </row>
    <row r="10275" spans="1:2">
      <c r="A10275">
        <v>1027.2</v>
      </c>
      <c r="B10275">
        <v>1.1748981261901199</v>
      </c>
    </row>
    <row r="10276" spans="1:2">
      <c r="A10276">
        <v>1027.3</v>
      </c>
      <c r="B10276">
        <v>1.396132358520503</v>
      </c>
    </row>
    <row r="10277" spans="1:2">
      <c r="A10277">
        <v>1027.4000000000001</v>
      </c>
      <c r="B10277">
        <v>1.6402410587623011</v>
      </c>
    </row>
    <row r="10278" spans="1:2">
      <c r="A10278">
        <v>1027.5</v>
      </c>
      <c r="B10278">
        <v>1.907487493229775</v>
      </c>
    </row>
    <row r="10279" spans="1:2">
      <c r="A10279">
        <v>1027.5999999999999</v>
      </c>
      <c r="B10279">
        <v>2.198134928239512</v>
      </c>
    </row>
    <row r="10280" spans="1:2">
      <c r="A10280">
        <v>1027.7</v>
      </c>
      <c r="B10280">
        <v>2.5124466301055608</v>
      </c>
    </row>
    <row r="10281" spans="1:2">
      <c r="A10281">
        <v>1027.8</v>
      </c>
      <c r="B10281">
        <v>2.850685865143928</v>
      </c>
    </row>
    <row r="10282" spans="1:2">
      <c r="A10282">
        <v>1027.9000000000001</v>
      </c>
      <c r="B10282">
        <v>3.2131158996708331</v>
      </c>
    </row>
    <row r="10283" spans="1:2">
      <c r="A10283">
        <v>1028</v>
      </c>
      <c r="B10283">
        <v>3.6</v>
      </c>
    </row>
    <row r="10284" spans="1:2">
      <c r="A10284">
        <v>1028.0999999999999</v>
      </c>
      <c r="B10284">
        <v>4.011329699236712</v>
      </c>
    </row>
    <row r="10285" spans="1:2">
      <c r="A10285">
        <v>1028.2</v>
      </c>
      <c r="B10285">
        <v>4.4460095976352321</v>
      </c>
    </row>
    <row r="10286" spans="1:2">
      <c r="A10286">
        <v>1028.3</v>
      </c>
      <c r="B10286">
        <v>4.9026725622407596</v>
      </c>
    </row>
    <row r="10287" spans="1:2">
      <c r="A10287">
        <v>1028.4000000000001</v>
      </c>
      <c r="B10287">
        <v>5.3799514600986926</v>
      </c>
    </row>
    <row r="10288" spans="1:2">
      <c r="A10288">
        <v>1028.5</v>
      </c>
      <c r="B10288">
        <v>5.876479158251148</v>
      </c>
    </row>
    <row r="10289" spans="1:2">
      <c r="A10289">
        <v>1028.5999999999999</v>
      </c>
      <c r="B10289">
        <v>6.3908885237446666</v>
      </c>
    </row>
    <row r="10290" spans="1:2">
      <c r="A10290">
        <v>1028.7</v>
      </c>
      <c r="B10290">
        <v>6.9218124236212013</v>
      </c>
    </row>
    <row r="10291" spans="1:2">
      <c r="A10291">
        <v>1028.8</v>
      </c>
      <c r="B10291">
        <v>7.4678837249261862</v>
      </c>
    </row>
    <row r="10292" spans="1:2">
      <c r="A10292">
        <v>1028.9000000000001</v>
      </c>
      <c r="B10292">
        <v>8.0277352947052059</v>
      </c>
    </row>
    <row r="10293" spans="1:2">
      <c r="A10293">
        <v>1029</v>
      </c>
      <c r="B10293">
        <v>8.5999999999999979</v>
      </c>
    </row>
    <row r="10294" spans="1:2">
      <c r="A10294">
        <v>1029.0999999999999</v>
      </c>
      <c r="B10294">
        <v>9.1832061076013165</v>
      </c>
    </row>
    <row r="10295" spans="1:2">
      <c r="A10295">
        <v>1029.2</v>
      </c>
      <c r="B10295">
        <v>9.7754634832701228</v>
      </c>
    </row>
    <row r="10296" spans="1:2">
      <c r="A10296">
        <v>1029.3</v>
      </c>
      <c r="B10296">
        <v>10.37477739251522</v>
      </c>
    </row>
    <row r="10297" spans="1:2">
      <c r="A10297">
        <v>1029.4000000000001</v>
      </c>
      <c r="B10297">
        <v>10.97915310084548</v>
      </c>
    </row>
    <row r="10298" spans="1:2">
      <c r="A10298">
        <v>1029.5</v>
      </c>
      <c r="B10298">
        <v>11.58659587376563</v>
      </c>
    </row>
    <row r="10299" spans="1:2">
      <c r="A10299">
        <v>1029.5999999999999</v>
      </c>
      <c r="B10299">
        <v>12.19511097678591</v>
      </c>
    </row>
    <row r="10300" spans="1:2">
      <c r="A10300">
        <v>1029.7</v>
      </c>
      <c r="B10300">
        <v>12.802703675411029</v>
      </c>
    </row>
    <row r="10301" spans="1:2">
      <c r="A10301">
        <v>1029.8</v>
      </c>
      <c r="B10301">
        <v>13.407379235149881</v>
      </c>
    </row>
    <row r="10302" spans="1:2">
      <c r="A10302">
        <v>1029.9000000000001</v>
      </c>
      <c r="B10302">
        <v>14.00714292151128</v>
      </c>
    </row>
    <row r="10303" spans="1:2">
      <c r="A10303">
        <v>1030</v>
      </c>
      <c r="B10303">
        <v>14.6</v>
      </c>
    </row>
    <row r="10304" spans="1:2">
      <c r="A10304">
        <v>1030.0999999999999</v>
      </c>
      <c r="B10304">
        <v>15.1842458703626</v>
      </c>
    </row>
    <row r="10305" spans="1:2">
      <c r="A10305">
        <v>1030.2</v>
      </c>
      <c r="B10305">
        <v>15.75933646928581</v>
      </c>
    </row>
    <row r="10306" spans="1:2">
      <c r="A10306">
        <v>1030.3</v>
      </c>
      <c r="B10306">
        <v>16.325017867696779</v>
      </c>
    </row>
    <row r="10307" spans="1:2">
      <c r="A10307">
        <v>1030.4000000000001</v>
      </c>
      <c r="B10307">
        <v>16.881036136522528</v>
      </c>
    </row>
    <row r="10308" spans="1:2">
      <c r="A10308">
        <v>1030.5</v>
      </c>
      <c r="B10308">
        <v>17.42713734668633</v>
      </c>
    </row>
    <row r="10309" spans="1:2">
      <c r="A10309">
        <v>1030.5999999999999</v>
      </c>
      <c r="B10309">
        <v>17.963067569116451</v>
      </c>
    </row>
    <row r="10310" spans="1:2">
      <c r="A10310">
        <v>1030.7</v>
      </c>
      <c r="B10310">
        <v>18.488572874736249</v>
      </c>
    </row>
    <row r="10311" spans="1:2">
      <c r="A10311">
        <v>1030.8</v>
      </c>
      <c r="B10311">
        <v>19.003399334472721</v>
      </c>
    </row>
    <row r="10312" spans="1:2">
      <c r="A10312">
        <v>1030.9000000000001</v>
      </c>
      <c r="B10312">
        <v>19.50729301925281</v>
      </c>
    </row>
    <row r="10313" spans="1:2">
      <c r="A10313">
        <v>1031</v>
      </c>
      <c r="B10313">
        <v>20</v>
      </c>
    </row>
    <row r="10314" spans="1:2">
      <c r="A10314">
        <v>1031.0999999999999</v>
      </c>
      <c r="B10314">
        <v>20.481410410952918</v>
      </c>
    </row>
    <row r="10315" spans="1:2">
      <c r="A10315">
        <v>1031.2</v>
      </c>
      <c r="B10315">
        <v>20.951990639588161</v>
      </c>
    </row>
    <row r="10316" spans="1:2">
      <c r="A10316">
        <v>1031.3</v>
      </c>
      <c r="B10316">
        <v>21.412351136696181</v>
      </c>
    </row>
    <row r="10317" spans="1:2">
      <c r="A10317">
        <v>1031.4000000000001</v>
      </c>
      <c r="B10317">
        <v>21.863102353067369</v>
      </c>
    </row>
    <row r="10318" spans="1:2">
      <c r="A10318">
        <v>1031.5</v>
      </c>
      <c r="B10318">
        <v>22.304854739489048</v>
      </c>
    </row>
    <row r="10319" spans="1:2">
      <c r="A10319">
        <v>1031.5999999999999</v>
      </c>
      <c r="B10319">
        <v>22.738218746752601</v>
      </c>
    </row>
    <row r="10320" spans="1:2">
      <c r="A10320">
        <v>1031.7</v>
      </c>
      <c r="B10320">
        <v>23.163804825645411</v>
      </c>
    </row>
    <row r="10321" spans="1:2">
      <c r="A10321">
        <v>1031.8</v>
      </c>
      <c r="B10321">
        <v>23.582223426957849</v>
      </c>
    </row>
    <row r="10322" spans="1:2">
      <c r="A10322">
        <v>1031.9000000000001</v>
      </c>
      <c r="B10322">
        <v>23.994085001480219</v>
      </c>
    </row>
    <row r="10323" spans="1:2">
      <c r="A10323">
        <v>1032</v>
      </c>
      <c r="B10323">
        <v>24.4</v>
      </c>
    </row>
    <row r="10324" spans="1:2">
      <c r="A10324">
        <v>1032.0999999999999</v>
      </c>
      <c r="B10324">
        <v>24.80051248582965</v>
      </c>
    </row>
    <row r="10325" spans="1:2">
      <c r="A10325">
        <v>1032.2</v>
      </c>
      <c r="B10325">
        <v>25.195900972362839</v>
      </c>
    </row>
    <row r="10326" spans="1:2">
      <c r="A10326">
        <v>1032.3</v>
      </c>
      <c r="B10326">
        <v>25.586377585517241</v>
      </c>
    </row>
    <row r="10327" spans="1:2">
      <c r="A10327">
        <v>1032.4000000000001</v>
      </c>
      <c r="B10327">
        <v>25.97215445121045</v>
      </c>
    </row>
    <row r="10328" spans="1:2">
      <c r="A10328">
        <v>1032.5</v>
      </c>
      <c r="B10328">
        <v>26.353443695357448</v>
      </c>
    </row>
    <row r="10329" spans="1:2">
      <c r="A10329">
        <v>1032.5999999999999</v>
      </c>
      <c r="B10329">
        <v>26.73045744387672</v>
      </c>
    </row>
    <row r="10330" spans="1:2">
      <c r="A10330">
        <v>1032.7</v>
      </c>
      <c r="B10330">
        <v>27.10340782268327</v>
      </c>
    </row>
    <row r="10331" spans="1:2">
      <c r="A10331">
        <v>1032.8</v>
      </c>
      <c r="B10331">
        <v>27.472506957694709</v>
      </c>
    </row>
    <row r="10332" spans="1:2">
      <c r="A10332">
        <v>1032.9000000000001</v>
      </c>
      <c r="B10332">
        <v>27.8379669748286</v>
      </c>
    </row>
    <row r="10333" spans="1:2">
      <c r="A10333">
        <v>1033</v>
      </c>
      <c r="B10333">
        <v>28.2</v>
      </c>
    </row>
    <row r="10334" spans="1:2">
      <c r="A10334">
        <v>1033.0999999999999</v>
      </c>
      <c r="B10334">
        <v>28.558839645731801</v>
      </c>
    </row>
    <row r="10335" spans="1:2">
      <c r="A10335">
        <v>1033.2</v>
      </c>
      <c r="B10335">
        <v>28.91480547096155</v>
      </c>
    </row>
    <row r="10336" spans="1:2">
      <c r="A10336">
        <v>1033.3</v>
      </c>
      <c r="B10336">
        <v>29.268238521233769</v>
      </c>
    </row>
    <row r="10337" spans="1:2">
      <c r="A10337">
        <v>1033.4000000000001</v>
      </c>
      <c r="B10337">
        <v>29.619479842092922</v>
      </c>
    </row>
    <row r="10338" spans="1:2">
      <c r="A10338">
        <v>1033.5</v>
      </c>
      <c r="B10338">
        <v>29.968870479081112</v>
      </c>
    </row>
    <row r="10339" spans="1:2">
      <c r="A10339">
        <v>1033.5999999999999</v>
      </c>
      <c r="B10339">
        <v>30.316751477743601</v>
      </c>
    </row>
    <row r="10340" spans="1:2">
      <c r="A10340">
        <v>1033.7</v>
      </c>
      <c r="B10340">
        <v>30.663463883622491</v>
      </c>
    </row>
    <row r="10341" spans="1:2">
      <c r="A10341">
        <v>1033.8</v>
      </c>
      <c r="B10341">
        <v>31.009348742262269</v>
      </c>
    </row>
    <row r="10342" spans="1:2">
      <c r="A10342">
        <v>1033.9000000000001</v>
      </c>
      <c r="B10342">
        <v>31.354747099207401</v>
      </c>
    </row>
    <row r="10343" spans="1:2">
      <c r="A10343">
        <v>1034</v>
      </c>
      <c r="B10343">
        <v>31.699999999999989</v>
      </c>
    </row>
    <row r="10344" spans="1:2">
      <c r="A10344">
        <v>1034.0999999999999</v>
      </c>
      <c r="B10344">
        <v>32.045228931246108</v>
      </c>
    </row>
    <row r="10345" spans="1:2">
      <c r="A10345">
        <v>1034.2</v>
      </c>
      <c r="B10345">
        <v>32.389677143791907</v>
      </c>
    </row>
    <row r="10346" spans="1:2">
      <c r="A10346">
        <v>1034.3</v>
      </c>
      <c r="B10346">
        <v>32.732368329546688</v>
      </c>
    </row>
    <row r="10347" spans="1:2">
      <c r="A10347">
        <v>1034.4000000000001</v>
      </c>
      <c r="B10347">
        <v>33.072326180419751</v>
      </c>
    </row>
    <row r="10348" spans="1:2">
      <c r="A10348">
        <v>1034.5</v>
      </c>
      <c r="B10348">
        <v>33.408574388318073</v>
      </c>
    </row>
    <row r="10349" spans="1:2">
      <c r="A10349">
        <v>1034.5999999999999</v>
      </c>
      <c r="B10349">
        <v>33.740136645151708</v>
      </c>
    </row>
    <row r="10350" spans="1:2">
      <c r="A10350">
        <v>1034.7</v>
      </c>
      <c r="B10350">
        <v>34.066036642827669</v>
      </c>
    </row>
    <row r="10351" spans="1:2">
      <c r="A10351">
        <v>1034.8</v>
      </c>
      <c r="B10351">
        <v>34.385298073255242</v>
      </c>
    </row>
    <row r="10352" spans="1:2">
      <c r="A10352">
        <v>1034.9000000000001</v>
      </c>
      <c r="B10352">
        <v>34.696944628343651</v>
      </c>
    </row>
    <row r="10353" spans="1:2">
      <c r="A10353">
        <v>1035</v>
      </c>
      <c r="B10353">
        <v>35</v>
      </c>
    </row>
    <row r="10354" spans="1:2">
      <c r="A10354">
        <v>1035.0999999999999</v>
      </c>
      <c r="B10354">
        <v>35.293744629286493</v>
      </c>
    </row>
    <row r="10355" spans="1:2">
      <c r="A10355">
        <v>1035.2</v>
      </c>
      <c r="B10355">
        <v>35.578485953871713</v>
      </c>
    </row>
    <row r="10356" spans="1:2">
      <c r="A10356">
        <v>1035.3</v>
      </c>
      <c r="B10356">
        <v>35.854788160578558</v>
      </c>
    </row>
    <row r="10357" spans="1:2">
      <c r="A10357">
        <v>1035.4000000000001</v>
      </c>
      <c r="B10357">
        <v>36.123215436229849</v>
      </c>
    </row>
    <row r="10358" spans="1:2">
      <c r="A10358">
        <v>1035.5</v>
      </c>
      <c r="B10358">
        <v>36.384331967646588</v>
      </c>
    </row>
    <row r="10359" spans="1:2">
      <c r="A10359">
        <v>1035.5999999999999</v>
      </c>
      <c r="B10359">
        <v>36.638701941652187</v>
      </c>
    </row>
    <row r="10360" spans="1:2">
      <c r="A10360">
        <v>1035.7</v>
      </c>
      <c r="B10360">
        <v>36.88688954506771</v>
      </c>
    </row>
    <row r="10361" spans="1:2">
      <c r="A10361">
        <v>1035.8</v>
      </c>
      <c r="B10361">
        <v>37.129458964715937</v>
      </c>
    </row>
    <row r="10362" spans="1:2">
      <c r="A10362">
        <v>1035.9000000000001</v>
      </c>
      <c r="B10362">
        <v>37.366974387419667</v>
      </c>
    </row>
    <row r="10363" spans="1:2">
      <c r="A10363">
        <v>1036</v>
      </c>
      <c r="B10363">
        <v>37.599999999999987</v>
      </c>
    </row>
    <row r="10364" spans="1:2">
      <c r="A10364">
        <v>1036.0999999999999</v>
      </c>
      <c r="B10364">
        <v>37.828992551610298</v>
      </c>
    </row>
    <row r="10365" spans="1:2">
      <c r="A10365">
        <v>1036.2</v>
      </c>
      <c r="B10365">
        <v>38.053979040722041</v>
      </c>
    </row>
    <row r="10366" spans="1:2">
      <c r="A10366">
        <v>1036.3</v>
      </c>
      <c r="B10366">
        <v>38.274879028138358</v>
      </c>
    </row>
    <row r="10367" spans="1:2">
      <c r="A10367">
        <v>1036.4000000000001</v>
      </c>
      <c r="B10367">
        <v>38.491612074662328</v>
      </c>
    </row>
    <row r="10368" spans="1:2">
      <c r="A10368">
        <v>1036.5</v>
      </c>
      <c r="B10368">
        <v>38.70409774109558</v>
      </c>
    </row>
    <row r="10369" spans="1:2">
      <c r="A10369">
        <v>1036.5999999999999</v>
      </c>
      <c r="B10369">
        <v>38.912255588241663</v>
      </c>
    </row>
    <row r="10370" spans="1:2">
      <c r="A10370">
        <v>1036.7</v>
      </c>
      <c r="B10370">
        <v>39.116005176902213</v>
      </c>
    </row>
    <row r="10371" spans="1:2">
      <c r="A10371">
        <v>1036.8</v>
      </c>
      <c r="B10371">
        <v>39.315266067880323</v>
      </c>
    </row>
    <row r="10372" spans="1:2">
      <c r="A10372">
        <v>1036.9000000000001</v>
      </c>
      <c r="B10372">
        <v>39.509957821979022</v>
      </c>
    </row>
    <row r="10373" spans="1:2">
      <c r="A10373">
        <v>1037</v>
      </c>
      <c r="B10373">
        <v>39.70000000000001</v>
      </c>
    </row>
    <row r="10374" spans="1:2">
      <c r="A10374">
        <v>1037.0999999999999</v>
      </c>
      <c r="B10374">
        <v>39.885485164274222</v>
      </c>
    </row>
    <row r="10375" spans="1:2">
      <c r="A10375">
        <v>1037.2</v>
      </c>
      <c r="B10375">
        <v>40.067197883240759</v>
      </c>
    </row>
    <row r="10376" spans="1:2">
      <c r="A10376">
        <v>1037.3</v>
      </c>
      <c r="B10376">
        <v>40.246095726867424</v>
      </c>
    </row>
    <row r="10377" spans="1:2">
      <c r="A10377">
        <v>1037.4000000000001</v>
      </c>
      <c r="B10377">
        <v>40.423136265122011</v>
      </c>
    </row>
    <row r="10378" spans="1:2">
      <c r="A10378">
        <v>1037.5</v>
      </c>
      <c r="B10378">
        <v>40.599277067971109</v>
      </c>
    </row>
    <row r="10379" spans="1:2">
      <c r="A10379">
        <v>1037.5999999999999</v>
      </c>
      <c r="B10379">
        <v>40.775475705382917</v>
      </c>
    </row>
    <row r="10380" spans="1:2">
      <c r="A10380">
        <v>1037.7</v>
      </c>
      <c r="B10380">
        <v>40.952689747324037</v>
      </c>
    </row>
    <row r="10381" spans="1:2">
      <c r="A10381">
        <v>1037.8</v>
      </c>
      <c r="B10381">
        <v>41.131876763762257</v>
      </c>
    </row>
    <row r="10382" spans="1:2">
      <c r="A10382">
        <v>1037.9000000000001</v>
      </c>
      <c r="B10382">
        <v>41.313994324665387</v>
      </c>
    </row>
    <row r="10383" spans="1:2">
      <c r="A10383">
        <v>1038</v>
      </c>
      <c r="B10383">
        <v>41.5</v>
      </c>
    </row>
    <row r="10384" spans="1:2">
      <c r="A10384">
        <v>1038.0999999999999</v>
      </c>
      <c r="B10384">
        <v>41.69066679129439</v>
      </c>
    </row>
    <row r="10385" spans="1:2">
      <c r="A10385">
        <v>1038.2</v>
      </c>
      <c r="B10385">
        <v>41.88602942631546</v>
      </c>
    </row>
    <row r="10386" spans="1:2">
      <c r="A10386">
        <v>1038.3</v>
      </c>
      <c r="B10386">
        <v>42.085938064391463</v>
      </c>
    </row>
    <row r="10387" spans="1:2">
      <c r="A10387">
        <v>1038.4000000000001</v>
      </c>
      <c r="B10387">
        <v>42.290242864850683</v>
      </c>
    </row>
    <row r="10388" spans="1:2">
      <c r="A10388">
        <v>1038.5</v>
      </c>
      <c r="B10388">
        <v>42.498793987020001</v>
      </c>
    </row>
    <row r="10389" spans="1:2">
      <c r="A10389">
        <v>1038.5999999999999</v>
      </c>
      <c r="B10389">
        <v>42.711441590228198</v>
      </c>
    </row>
    <row r="10390" spans="1:2">
      <c r="A10390">
        <v>1038.7</v>
      </c>
      <c r="B10390">
        <v>42.928035833802163</v>
      </c>
    </row>
    <row r="10391" spans="1:2">
      <c r="A10391">
        <v>1038.8</v>
      </c>
      <c r="B10391">
        <v>43.148426877070129</v>
      </c>
    </row>
    <row r="10392" spans="1:2">
      <c r="A10392">
        <v>1038.9000000000001</v>
      </c>
      <c r="B10392">
        <v>43.372464879360493</v>
      </c>
    </row>
    <row r="10393" spans="1:2">
      <c r="A10393">
        <v>1039</v>
      </c>
      <c r="B10393">
        <v>43.600000000000009</v>
      </c>
    </row>
    <row r="10394" spans="1:2">
      <c r="A10394">
        <v>1039.0999999999999</v>
      </c>
      <c r="B10394">
        <v>43.830847670549822</v>
      </c>
    </row>
    <row r="10395" spans="1:2">
      <c r="A10395">
        <v>1039.2</v>
      </c>
      <c r="B10395">
        <v>44.064684411497943</v>
      </c>
    </row>
    <row r="10396" spans="1:2">
      <c r="A10396">
        <v>1039.3</v>
      </c>
      <c r="B10396">
        <v>44.301152015566188</v>
      </c>
    </row>
    <row r="10397" spans="1:2">
      <c r="A10397">
        <v>1039.4000000000001</v>
      </c>
      <c r="B10397">
        <v>44.539892275476433</v>
      </c>
    </row>
    <row r="10398" spans="1:2">
      <c r="A10398">
        <v>1039.5</v>
      </c>
      <c r="B10398">
        <v>44.780546983948909</v>
      </c>
    </row>
    <row r="10399" spans="1:2">
      <c r="A10399">
        <v>1039.5999999999999</v>
      </c>
      <c r="B10399">
        <v>45.022757933706018</v>
      </c>
    </row>
    <row r="10400" spans="1:2">
      <c r="A10400">
        <v>1039.7</v>
      </c>
      <c r="B10400">
        <v>45.266166917467977</v>
      </c>
    </row>
    <row r="10401" spans="1:2">
      <c r="A10401">
        <v>1039.8</v>
      </c>
      <c r="B10401">
        <v>45.510415727956669</v>
      </c>
    </row>
    <row r="10402" spans="1:2">
      <c r="A10402">
        <v>1039.9000000000001</v>
      </c>
      <c r="B10402">
        <v>45.755146157893932</v>
      </c>
    </row>
    <row r="10403" spans="1:2">
      <c r="A10403">
        <v>1040</v>
      </c>
      <c r="B10403">
        <v>45.999999999999993</v>
      </c>
    </row>
    <row r="10404" spans="1:2">
      <c r="A10404">
        <v>1040.0999999999999</v>
      </c>
      <c r="B10404">
        <v>46.244642526508208</v>
      </c>
    </row>
    <row r="10405" spans="1:2">
      <c r="A10405">
        <v>1040.2</v>
      </c>
      <c r="B10405">
        <v>46.488832927693451</v>
      </c>
    </row>
    <row r="10406" spans="1:2">
      <c r="A10406">
        <v>1040.3</v>
      </c>
      <c r="B10406">
        <v>46.732353873343193</v>
      </c>
    </row>
    <row r="10407" spans="1:2">
      <c r="A10407">
        <v>1040.4000000000001</v>
      </c>
      <c r="B10407">
        <v>46.974988033244898</v>
      </c>
    </row>
    <row r="10408" spans="1:2">
      <c r="A10408">
        <v>1040.5</v>
      </c>
      <c r="B10408">
        <v>47.216518077184389</v>
      </c>
    </row>
    <row r="10409" spans="1:2">
      <c r="A10409">
        <v>1040.5999999999999</v>
      </c>
      <c r="B10409">
        <v>47.456726674949678</v>
      </c>
    </row>
    <row r="10410" spans="1:2">
      <c r="A10410">
        <v>1040.7</v>
      </c>
      <c r="B10410">
        <v>47.69539649632658</v>
      </c>
    </row>
    <row r="10411" spans="1:2">
      <c r="A10411">
        <v>1040.8</v>
      </c>
      <c r="B10411">
        <v>47.932310211102568</v>
      </c>
    </row>
    <row r="10412" spans="1:2">
      <c r="A10412">
        <v>1040.9000000000001</v>
      </c>
      <c r="B10412">
        <v>48.167250489065097</v>
      </c>
    </row>
    <row r="10413" spans="1:2">
      <c r="A10413">
        <v>1041</v>
      </c>
      <c r="B10413">
        <v>48.400000000000013</v>
      </c>
    </row>
    <row r="10414" spans="1:2">
      <c r="A10414">
        <v>1041.0999999999999</v>
      </c>
      <c r="B10414">
        <v>48.630282223419279</v>
      </c>
    </row>
    <row r="10415" spans="1:2">
      <c r="A10415">
        <v>1041.2</v>
      </c>
      <c r="B10415">
        <v>48.857583877728892</v>
      </c>
    </row>
    <row r="10416" spans="1:2">
      <c r="A10416">
        <v>1041.3</v>
      </c>
      <c r="B10416">
        <v>49.08133249106038</v>
      </c>
    </row>
    <row r="10417" spans="1:2">
      <c r="A10417">
        <v>1041.4000000000001</v>
      </c>
      <c r="B10417">
        <v>49.30095559154524</v>
      </c>
    </row>
    <row r="10418" spans="1:2">
      <c r="A10418">
        <v>1041.5</v>
      </c>
      <c r="B10418">
        <v>49.515880707313521</v>
      </c>
    </row>
    <row r="10419" spans="1:2">
      <c r="A10419">
        <v>1041.5999999999999</v>
      </c>
      <c r="B10419">
        <v>49.725535366497198</v>
      </c>
    </row>
    <row r="10420" spans="1:2">
      <c r="A10420">
        <v>1041.7</v>
      </c>
      <c r="B10420">
        <v>49.929347097226326</v>
      </c>
    </row>
    <row r="10421" spans="1:2">
      <c r="A10421">
        <v>1041.8</v>
      </c>
      <c r="B10421">
        <v>50.12674342763242</v>
      </c>
    </row>
    <row r="10422" spans="1:2">
      <c r="A10422">
        <v>1041.9000000000001</v>
      </c>
      <c r="B10422">
        <v>50.317151885846933</v>
      </c>
    </row>
    <row r="10423" spans="1:2">
      <c r="A10423">
        <v>1042</v>
      </c>
      <c r="B10423">
        <v>50.499999999999993</v>
      </c>
    </row>
    <row r="10424" spans="1:2">
      <c r="A10424">
        <v>1042.0999999999999</v>
      </c>
      <c r="B10424">
        <v>50.674828579816463</v>
      </c>
    </row>
    <row r="10425" spans="1:2">
      <c r="A10425">
        <v>1042.2</v>
      </c>
      <c r="B10425">
        <v>50.841631561391559</v>
      </c>
    </row>
    <row r="10426" spans="1:2">
      <c r="A10426">
        <v>1042.3</v>
      </c>
      <c r="B10426">
        <v>51.000516162414712</v>
      </c>
    </row>
    <row r="10427" spans="1:2">
      <c r="A10427">
        <v>1042.4000000000001</v>
      </c>
      <c r="B10427">
        <v>51.15158960057525</v>
      </c>
    </row>
    <row r="10428" spans="1:2">
      <c r="A10428">
        <v>1042.5</v>
      </c>
      <c r="B10428">
        <v>51.294959093561523</v>
      </c>
    </row>
    <row r="10429" spans="1:2">
      <c r="A10429">
        <v>1042.5999999999999</v>
      </c>
      <c r="B10429">
        <v>51.430731859063179</v>
      </c>
    </row>
    <row r="10430" spans="1:2">
      <c r="A10430">
        <v>1042.7</v>
      </c>
      <c r="B10430">
        <v>51.559015114768627</v>
      </c>
    </row>
    <row r="10431" spans="1:2">
      <c r="A10431">
        <v>1042.8</v>
      </c>
      <c r="B10431">
        <v>51.679916078367199</v>
      </c>
    </row>
    <row r="10432" spans="1:2">
      <c r="A10432">
        <v>1042.9000000000001</v>
      </c>
      <c r="B10432">
        <v>51.793541967548173</v>
      </c>
    </row>
    <row r="10433" spans="1:2">
      <c r="A10433">
        <v>1043</v>
      </c>
      <c r="B10433">
        <v>51.900000000000013</v>
      </c>
    </row>
    <row r="10434" spans="1:2">
      <c r="A10434">
        <v>1043.0999999999999</v>
      </c>
      <c r="B10434">
        <v>51.99940345731622</v>
      </c>
    </row>
    <row r="10435" spans="1:2">
      <c r="A10435">
        <v>1043.2</v>
      </c>
      <c r="B10435">
        <v>52.091889876705302</v>
      </c>
    </row>
    <row r="10436" spans="1:2">
      <c r="A10436">
        <v>1043.3</v>
      </c>
      <c r="B10436">
        <v>52.177602859280377</v>
      </c>
    </row>
    <row r="10437" spans="1:2">
      <c r="A10437">
        <v>1043.4000000000001</v>
      </c>
      <c r="B10437">
        <v>52.256686006154567</v>
      </c>
    </row>
    <row r="10438" spans="1:2">
      <c r="A10438">
        <v>1043.5</v>
      </c>
      <c r="B10438">
        <v>52.329282918440427</v>
      </c>
    </row>
    <row r="10439" spans="1:2">
      <c r="A10439">
        <v>1043.5999999999999</v>
      </c>
      <c r="B10439">
        <v>52.395537197251201</v>
      </c>
    </row>
    <row r="10440" spans="1:2">
      <c r="A10440">
        <v>1043.7</v>
      </c>
      <c r="B10440">
        <v>52.455592443699523</v>
      </c>
    </row>
    <row r="10441" spans="1:2">
      <c r="A10441">
        <v>1043.8</v>
      </c>
      <c r="B10441">
        <v>52.509592258898458</v>
      </c>
    </row>
    <row r="10442" spans="1:2">
      <c r="A10442">
        <v>1043.9000000000001</v>
      </c>
      <c r="B10442">
        <v>52.557680243961059</v>
      </c>
    </row>
    <row r="10443" spans="1:2">
      <c r="A10443">
        <v>1044</v>
      </c>
      <c r="B10443">
        <v>52.599999999999987</v>
      </c>
    </row>
    <row r="10444" spans="1:2">
      <c r="A10444">
        <v>1044.0999999999999</v>
      </c>
      <c r="B10444">
        <v>52.636757590919458</v>
      </c>
    </row>
    <row r="10445" spans="1:2">
      <c r="A10445">
        <v>1044.2</v>
      </c>
      <c r="B10445">
        <v>52.668408931787511</v>
      </c>
    </row>
    <row r="10446" spans="1:2">
      <c r="A10446">
        <v>1044.3</v>
      </c>
      <c r="B10446">
        <v>52.695472400463572</v>
      </c>
    </row>
    <row r="10447" spans="1:2">
      <c r="A10447">
        <v>1044.4000000000001</v>
      </c>
      <c r="B10447">
        <v>52.718466374806923</v>
      </c>
    </row>
    <row r="10448" spans="1:2">
      <c r="A10448">
        <v>1044.5</v>
      </c>
      <c r="B10448">
        <v>52.737909232676792</v>
      </c>
    </row>
    <row r="10449" spans="1:2">
      <c r="A10449">
        <v>1044.5999999999999</v>
      </c>
      <c r="B10449">
        <v>52.754319351932558</v>
      </c>
    </row>
    <row r="10450" spans="1:2">
      <c r="A10450">
        <v>1044.7</v>
      </c>
      <c r="B10450">
        <v>52.768215110433452</v>
      </c>
    </row>
    <row r="10451" spans="1:2">
      <c r="A10451">
        <v>1044.8</v>
      </c>
      <c r="B10451">
        <v>52.780114886038767</v>
      </c>
    </row>
    <row r="10452" spans="1:2">
      <c r="A10452">
        <v>1044.9000000000001</v>
      </c>
      <c r="B10452">
        <v>52.790537056607903</v>
      </c>
    </row>
    <row r="10453" spans="1:2">
      <c r="A10453">
        <v>1045</v>
      </c>
      <c r="B10453">
        <v>52.8</v>
      </c>
    </row>
    <row r="10454" spans="1:2">
      <c r="A10454">
        <v>1045.0999999999999</v>
      </c>
      <c r="B10454">
        <v>52.808966179006248</v>
      </c>
    </row>
    <row r="10455" spans="1:2">
      <c r="A10455">
        <v>1045.2</v>
      </c>
      <c r="B10455">
        <v>52.817674396144689</v>
      </c>
    </row>
    <row r="10456" spans="1:2">
      <c r="A10456">
        <v>1045.3</v>
      </c>
      <c r="B10456">
        <v>52.826307538865279</v>
      </c>
    </row>
    <row r="10457" spans="1:2">
      <c r="A10457">
        <v>1045.4000000000001</v>
      </c>
      <c r="B10457">
        <v>52.835048494617887</v>
      </c>
    </row>
    <row r="10458" spans="1:2">
      <c r="A10458">
        <v>1045.5</v>
      </c>
      <c r="B10458">
        <v>52.844080150852399</v>
      </c>
    </row>
    <row r="10459" spans="1:2">
      <c r="A10459">
        <v>1045.5999999999999</v>
      </c>
      <c r="B10459">
        <v>52.853585395018733</v>
      </c>
    </row>
    <row r="10460" spans="1:2">
      <c r="A10460">
        <v>1045.7</v>
      </c>
      <c r="B10460">
        <v>52.863747114566763</v>
      </c>
    </row>
    <row r="10461" spans="1:2">
      <c r="A10461">
        <v>1045.8</v>
      </c>
      <c r="B10461">
        <v>52.874748196946371</v>
      </c>
    </row>
    <row r="10462" spans="1:2">
      <c r="A10462">
        <v>1045.9000000000001</v>
      </c>
      <c r="B10462">
        <v>52.886771529607508</v>
      </c>
    </row>
    <row r="10463" spans="1:2">
      <c r="A10463">
        <v>1046</v>
      </c>
      <c r="B10463">
        <v>52.9</v>
      </c>
    </row>
    <row r="10464" spans="1:2">
      <c r="A10464">
        <v>1046.0999999999999</v>
      </c>
      <c r="B10464">
        <v>52.914577693055683</v>
      </c>
    </row>
    <row r="10465" spans="1:2">
      <c r="A10465">
        <v>1046.2</v>
      </c>
      <c r="B10465">
        <v>52.930493483633732</v>
      </c>
    </row>
    <row r="10466" spans="1:2">
      <c r="A10466">
        <v>1046.3</v>
      </c>
      <c r="B10466">
        <v>52.947697444075317</v>
      </c>
    </row>
    <row r="10467" spans="1:2">
      <c r="A10467">
        <v>1046.4000000000001</v>
      </c>
      <c r="B10467">
        <v>52.966139646721587</v>
      </c>
    </row>
    <row r="10468" spans="1:2">
      <c r="A10468">
        <v>1046.5</v>
      </c>
      <c r="B10468">
        <v>52.985770163913621</v>
      </c>
    </row>
    <row r="10469" spans="1:2">
      <c r="A10469">
        <v>1046.5999999999999</v>
      </c>
      <c r="B10469">
        <v>53.006539067992613</v>
      </c>
    </row>
    <row r="10470" spans="1:2">
      <c r="A10470">
        <v>1046.7</v>
      </c>
      <c r="B10470">
        <v>53.028396431299583</v>
      </c>
    </row>
    <row r="10471" spans="1:2">
      <c r="A10471">
        <v>1046.8</v>
      </c>
      <c r="B10471">
        <v>53.051292326175712</v>
      </c>
    </row>
    <row r="10472" spans="1:2">
      <c r="A10472">
        <v>1046.9000000000001</v>
      </c>
      <c r="B10472">
        <v>53.075176824962178</v>
      </c>
    </row>
    <row r="10473" spans="1:2">
      <c r="A10473">
        <v>1047</v>
      </c>
      <c r="B10473">
        <v>53.100000000000009</v>
      </c>
    </row>
    <row r="10474" spans="1:2">
      <c r="A10474">
        <v>1047.0999999999999</v>
      </c>
      <c r="B10474">
        <v>53.125623048771168</v>
      </c>
    </row>
    <row r="10475" spans="1:2">
      <c r="A10475">
        <v>1047.2</v>
      </c>
      <c r="B10475">
        <v>53.151551669320433</v>
      </c>
    </row>
    <row r="10476" spans="1:2">
      <c r="A10476">
        <v>1047.3</v>
      </c>
      <c r="B10476">
        <v>53.177202684833432</v>
      </c>
    </row>
    <row r="10477" spans="1:2">
      <c r="A10477">
        <v>1047.4000000000001</v>
      </c>
      <c r="B10477">
        <v>53.201992918495833</v>
      </c>
    </row>
    <row r="10478" spans="1:2">
      <c r="A10478">
        <v>1047.5</v>
      </c>
      <c r="B10478">
        <v>53.22533919349312</v>
      </c>
    </row>
    <row r="10479" spans="1:2">
      <c r="A10479">
        <v>1047.5999999999999</v>
      </c>
      <c r="B10479">
        <v>53.246658333011013</v>
      </c>
    </row>
    <row r="10480" spans="1:2">
      <c r="A10480">
        <v>1047.7</v>
      </c>
      <c r="B10480">
        <v>53.265367160235009</v>
      </c>
    </row>
    <row r="10481" spans="1:2">
      <c r="A10481">
        <v>1047.8</v>
      </c>
      <c r="B10481">
        <v>53.280882498350763</v>
      </c>
    </row>
    <row r="10482" spans="1:2">
      <c r="A10482">
        <v>1047.9000000000001</v>
      </c>
      <c r="B10482">
        <v>53.292621170543917</v>
      </c>
    </row>
    <row r="10483" spans="1:2">
      <c r="A10483">
        <v>1048</v>
      </c>
      <c r="B10483">
        <v>53.3</v>
      </c>
    </row>
    <row r="10484" spans="1:2">
      <c r="A10484">
        <v>1048.0999999999999</v>
      </c>
      <c r="B10484">
        <v>53.302530111859802</v>
      </c>
    </row>
    <row r="10485" spans="1:2">
      <c r="A10485">
        <v>1048.2</v>
      </c>
      <c r="B10485">
        <v>53.300099839084623</v>
      </c>
    </row>
    <row r="10486" spans="1:2">
      <c r="A10486">
        <v>1048.3</v>
      </c>
      <c r="B10486">
        <v>53.292691816590953</v>
      </c>
    </row>
    <row r="10487" spans="1:2">
      <c r="A10487">
        <v>1048.4000000000001</v>
      </c>
      <c r="B10487">
        <v>53.280288679295197</v>
      </c>
    </row>
    <row r="10488" spans="1:2">
      <c r="A10488">
        <v>1048.5</v>
      </c>
      <c r="B10488">
        <v>53.262873062113911</v>
      </c>
    </row>
    <row r="10489" spans="1:2">
      <c r="A10489">
        <v>1048.5999999999999</v>
      </c>
      <c r="B10489">
        <v>53.240427599963461</v>
      </c>
    </row>
    <row r="10490" spans="1:2">
      <c r="A10490">
        <v>1048.7</v>
      </c>
      <c r="B10490">
        <v>53.212934927760422</v>
      </c>
    </row>
    <row r="10491" spans="1:2">
      <c r="A10491">
        <v>1048.8</v>
      </c>
      <c r="B10491">
        <v>53.180377680421202</v>
      </c>
    </row>
    <row r="10492" spans="1:2">
      <c r="A10492">
        <v>1048.9000000000001</v>
      </c>
      <c r="B10492">
        <v>53.142738492862193</v>
      </c>
    </row>
    <row r="10493" spans="1:2">
      <c r="A10493">
        <v>1049</v>
      </c>
      <c r="B10493">
        <v>53.099999999999987</v>
      </c>
    </row>
    <row r="10494" spans="1:2">
      <c r="A10494">
        <v>1049.0999999999999</v>
      </c>
      <c r="B10494">
        <v>53.052056503789601</v>
      </c>
    </row>
    <row r="10495" spans="1:2">
      <c r="A10495">
        <v>1049.2</v>
      </c>
      <c r="B10495">
        <v>52.998448974341073</v>
      </c>
    </row>
    <row r="10496" spans="1:2">
      <c r="A10496">
        <v>1049.3</v>
      </c>
      <c r="B10496">
        <v>52.938630048802843</v>
      </c>
    </row>
    <row r="10497" spans="1:2">
      <c r="A10497">
        <v>1049.4000000000001</v>
      </c>
      <c r="B10497">
        <v>52.872052364323267</v>
      </c>
    </row>
    <row r="10498" spans="1:2">
      <c r="A10498">
        <v>1049.5</v>
      </c>
      <c r="B10498">
        <v>52.798168558051231</v>
      </c>
    </row>
    <row r="10499" spans="1:2">
      <c r="A10499">
        <v>1049.5999999999999</v>
      </c>
      <c r="B10499">
        <v>52.716431267134922</v>
      </c>
    </row>
    <row r="10500" spans="1:2">
      <c r="A10500">
        <v>1049.7</v>
      </c>
      <c r="B10500">
        <v>52.626293128723233</v>
      </c>
    </row>
    <row r="10501" spans="1:2">
      <c r="A10501">
        <v>1049.8</v>
      </c>
      <c r="B10501">
        <v>52.52720677996453</v>
      </c>
    </row>
    <row r="10502" spans="1:2">
      <c r="A10502">
        <v>1049.9000000000001</v>
      </c>
      <c r="B10502">
        <v>52.418624858007121</v>
      </c>
    </row>
    <row r="10503" spans="1:2">
      <c r="A10503">
        <v>1050</v>
      </c>
      <c r="B10503">
        <v>52.3</v>
      </c>
    </row>
    <row r="10504" spans="1:2">
      <c r="A10504">
        <v>1050.0999999999999</v>
      </c>
      <c r="B10504">
        <v>52.171043872981343</v>
      </c>
    </row>
    <row r="10505" spans="1:2">
      <c r="A10505">
        <v>1050.2</v>
      </c>
      <c r="B10505">
        <v>52.032504263550933</v>
      </c>
    </row>
    <row r="10506" spans="1:2">
      <c r="A10506">
        <v>1050.3</v>
      </c>
      <c r="B10506">
        <v>51.885387988197927</v>
      </c>
    </row>
    <row r="10507" spans="1:2">
      <c r="A10507">
        <v>1050.4000000000001</v>
      </c>
      <c r="B10507">
        <v>51.730701863411291</v>
      </c>
    </row>
    <row r="10508" spans="1:2">
      <c r="A10508">
        <v>1050.5</v>
      </c>
      <c r="B10508">
        <v>51.569452705681158</v>
      </c>
    </row>
    <row r="10509" spans="1:2">
      <c r="A10509">
        <v>1050.5999999999999</v>
      </c>
      <c r="B10509">
        <v>51.402647331496141</v>
      </c>
    </row>
    <row r="10510" spans="1:2">
      <c r="A10510">
        <v>1050.7</v>
      </c>
      <c r="B10510">
        <v>51.231292557346407</v>
      </c>
    </row>
    <row r="10511" spans="1:2">
      <c r="A10511">
        <v>1050.8</v>
      </c>
      <c r="B10511">
        <v>51.056395199720953</v>
      </c>
    </row>
    <row r="10512" spans="1:2">
      <c r="A10512">
        <v>1050.9000000000001</v>
      </c>
      <c r="B10512">
        <v>50.878962075108767</v>
      </c>
    </row>
    <row r="10513" spans="1:2">
      <c r="A10513">
        <v>1051</v>
      </c>
      <c r="B10513">
        <v>50.7</v>
      </c>
    </row>
    <row r="10514" spans="1:2">
      <c r="A10514">
        <v>1051.0999999999999</v>
      </c>
      <c r="B10514">
        <v>50.520268004284027</v>
      </c>
    </row>
    <row r="10515" spans="1:2">
      <c r="A10515">
        <v>1051.2</v>
      </c>
      <c r="B10515">
        <v>50.339533971454813</v>
      </c>
    </row>
    <row r="10516" spans="1:2">
      <c r="A10516">
        <v>1051.3</v>
      </c>
      <c r="B10516">
        <v>50.15731799840588</v>
      </c>
    </row>
    <row r="10517" spans="1:2">
      <c r="A10517">
        <v>1051.4000000000001</v>
      </c>
      <c r="B10517">
        <v>49.97314018203074</v>
      </c>
    </row>
    <row r="10518" spans="1:2">
      <c r="A10518">
        <v>1051.5</v>
      </c>
      <c r="B10518">
        <v>49.786520619224163</v>
      </c>
    </row>
    <row r="10519" spans="1:2">
      <c r="A10519">
        <v>1051.5999999999999</v>
      </c>
      <c r="B10519">
        <v>49.596979406879207</v>
      </c>
    </row>
    <row r="10520" spans="1:2">
      <c r="A10520">
        <v>1051.7</v>
      </c>
      <c r="B10520">
        <v>49.404036641890713</v>
      </c>
    </row>
    <row r="10521" spans="1:2">
      <c r="A10521">
        <v>1051.8</v>
      </c>
      <c r="B10521">
        <v>49.207212421152121</v>
      </c>
    </row>
    <row r="10522" spans="1:2">
      <c r="A10522">
        <v>1051.9000000000001</v>
      </c>
      <c r="B10522">
        <v>49.006026841556952</v>
      </c>
    </row>
    <row r="10523" spans="1:2">
      <c r="A10523">
        <v>1052</v>
      </c>
      <c r="B10523">
        <v>48.8</v>
      </c>
    </row>
    <row r="10524" spans="1:2">
      <c r="A10524">
        <v>1052.0999999999999</v>
      </c>
      <c r="B10524">
        <v>48.588784109881118</v>
      </c>
    </row>
    <row r="10525" spans="1:2">
      <c r="A10525">
        <v>1052.2</v>
      </c>
      <c r="B10525">
        <v>48.37255985062933</v>
      </c>
    </row>
    <row r="10526" spans="1:2">
      <c r="A10526">
        <v>1052.3</v>
      </c>
      <c r="B10526">
        <v>48.15164001817908</v>
      </c>
    </row>
    <row r="10527" spans="1:2">
      <c r="A10527">
        <v>1052.4000000000001</v>
      </c>
      <c r="B10527">
        <v>47.926337408464732</v>
      </c>
    </row>
    <row r="10528" spans="1:2">
      <c r="A10528">
        <v>1052.5</v>
      </c>
      <c r="B10528">
        <v>47.696964817422213</v>
      </c>
    </row>
    <row r="10529" spans="1:2">
      <c r="A10529">
        <v>1052.5999999999999</v>
      </c>
      <c r="B10529">
        <v>47.46383504098538</v>
      </c>
    </row>
    <row r="10530" spans="1:2">
      <c r="A10530">
        <v>1052.7</v>
      </c>
      <c r="B10530">
        <v>47.227260875090231</v>
      </c>
    </row>
    <row r="10531" spans="1:2">
      <c r="A10531">
        <v>1052.8</v>
      </c>
      <c r="B10531">
        <v>46.987555115671107</v>
      </c>
    </row>
    <row r="10532" spans="1:2">
      <c r="A10532">
        <v>1052.9000000000001</v>
      </c>
      <c r="B10532">
        <v>46.745030558662357</v>
      </c>
    </row>
    <row r="10533" spans="1:2">
      <c r="A10533">
        <v>1053</v>
      </c>
      <c r="B10533">
        <v>46.500000000000007</v>
      </c>
    </row>
    <row r="10534" spans="1:2">
      <c r="A10534">
        <v>1053.0999999999999</v>
      </c>
      <c r="B10534">
        <v>46.252595556189753</v>
      </c>
    </row>
    <row r="10535" spans="1:2">
      <c r="A10535">
        <v>1053.2</v>
      </c>
      <c r="B10535">
        <v>46.002226626027252</v>
      </c>
    </row>
    <row r="10536" spans="1:2">
      <c r="A10536">
        <v>1053.3</v>
      </c>
      <c r="B10536">
        <v>45.748121928878433</v>
      </c>
    </row>
    <row r="10537" spans="1:2">
      <c r="A10537">
        <v>1053.4000000000001</v>
      </c>
      <c r="B10537">
        <v>45.489510184109129</v>
      </c>
    </row>
    <row r="10538" spans="1:2">
      <c r="A10538">
        <v>1053.5</v>
      </c>
      <c r="B10538">
        <v>45.225620111086997</v>
      </c>
    </row>
    <row r="10539" spans="1:2">
      <c r="A10539">
        <v>1053.5999999999999</v>
      </c>
      <c r="B10539">
        <v>44.955680429177299</v>
      </c>
    </row>
    <row r="10540" spans="1:2">
      <c r="A10540">
        <v>1053.7</v>
      </c>
      <c r="B10540">
        <v>44.678919857747729</v>
      </c>
    </row>
    <row r="10541" spans="1:2">
      <c r="A10541">
        <v>1053.8</v>
      </c>
      <c r="B10541">
        <v>44.394567116164119</v>
      </c>
    </row>
    <row r="10542" spans="1:2">
      <c r="A10542">
        <v>1053.9000000000001</v>
      </c>
      <c r="B10542">
        <v>44.101850923792277</v>
      </c>
    </row>
    <row r="10543" spans="1:2">
      <c r="A10543">
        <v>1054</v>
      </c>
      <c r="B10543">
        <v>43.79999999999999</v>
      </c>
    </row>
    <row r="10544" spans="1:2">
      <c r="A10544">
        <v>1054.0999999999999</v>
      </c>
      <c r="B10544">
        <v>43.48843366535781</v>
      </c>
    </row>
    <row r="10545" spans="1:2">
      <c r="A10545">
        <v>1054.2</v>
      </c>
      <c r="B10545">
        <v>43.167333645260939</v>
      </c>
    </row>
    <row r="10546" spans="1:2">
      <c r="A10546">
        <v>1054.3</v>
      </c>
      <c r="B10546">
        <v>42.837072266307942</v>
      </c>
    </row>
    <row r="10547" spans="1:2">
      <c r="A10547">
        <v>1054.4000000000001</v>
      </c>
      <c r="B10547">
        <v>42.498021855097278</v>
      </c>
    </row>
    <row r="10548" spans="1:2">
      <c r="A10548">
        <v>1054.5</v>
      </c>
      <c r="B10548">
        <v>42.150554738229758</v>
      </c>
    </row>
    <row r="10549" spans="1:2">
      <c r="A10549">
        <v>1054.5999999999999</v>
      </c>
      <c r="B10549">
        <v>41.795043242303073</v>
      </c>
    </row>
    <row r="10550" spans="1:2">
      <c r="A10550">
        <v>1054.7</v>
      </c>
      <c r="B10550">
        <v>41.431859693918049</v>
      </c>
    </row>
    <row r="10551" spans="1:2">
      <c r="A10551">
        <v>1054.8</v>
      </c>
      <c r="B10551">
        <v>41.061376419673181</v>
      </c>
    </row>
    <row r="10552" spans="1:2">
      <c r="A10552">
        <v>1054.9000000000001</v>
      </c>
      <c r="B10552">
        <v>40.683965746166841</v>
      </c>
    </row>
    <row r="10553" spans="1:2">
      <c r="A10553">
        <v>1055</v>
      </c>
      <c r="B10553">
        <v>40.299999999999997</v>
      </c>
    </row>
    <row r="10554" spans="1:2">
      <c r="A10554">
        <v>1055.0999999999999</v>
      </c>
      <c r="B10554">
        <v>39.909669782376383</v>
      </c>
    </row>
    <row r="10555" spans="1:2">
      <c r="A10555">
        <v>1055.2</v>
      </c>
      <c r="B10555">
        <v>39.512438792928052</v>
      </c>
    </row>
    <row r="10556" spans="1:2">
      <c r="A10556">
        <v>1055.3</v>
      </c>
      <c r="B10556">
        <v>39.107589005890688</v>
      </c>
    </row>
    <row r="10557" spans="1:2">
      <c r="A10557">
        <v>1055.4000000000001</v>
      </c>
      <c r="B10557">
        <v>38.694402395499843</v>
      </c>
    </row>
    <row r="10558" spans="1:2">
      <c r="A10558">
        <v>1055.5</v>
      </c>
      <c r="B10558">
        <v>38.272160935993902</v>
      </c>
    </row>
    <row r="10559" spans="1:2">
      <c r="A10559">
        <v>1055.5999999999999</v>
      </c>
      <c r="B10559">
        <v>37.840146601607472</v>
      </c>
    </row>
    <row r="10560" spans="1:2">
      <c r="A10560">
        <v>1055.7</v>
      </c>
      <c r="B10560">
        <v>37.397641366579037</v>
      </c>
    </row>
    <row r="10561" spans="1:2">
      <c r="A10561">
        <v>1055.8</v>
      </c>
      <c r="B10561">
        <v>36.943927205144149</v>
      </c>
    </row>
    <row r="10562" spans="1:2">
      <c r="A10562">
        <v>1055.9000000000001</v>
      </c>
      <c r="B10562">
        <v>36.478286091538273</v>
      </c>
    </row>
    <row r="10563" spans="1:2">
      <c r="A10563">
        <v>1056</v>
      </c>
      <c r="B10563">
        <v>36</v>
      </c>
    </row>
    <row r="10564" spans="1:2">
      <c r="A10564">
        <v>1056.0999999999999</v>
      </c>
      <c r="B10564">
        <v>35.508687205133413</v>
      </c>
    </row>
    <row r="10565" spans="1:2">
      <c r="A10565">
        <v>1056.2</v>
      </c>
      <c r="B10565">
        <v>35.00531118302569</v>
      </c>
    </row>
    <row r="10566" spans="1:2">
      <c r="A10566">
        <v>1056.3</v>
      </c>
      <c r="B10566">
        <v>34.491171710130409</v>
      </c>
    </row>
    <row r="10567" spans="1:2">
      <c r="A10567">
        <v>1056.4000000000001</v>
      </c>
      <c r="B10567">
        <v>33.967568562901043</v>
      </c>
    </row>
    <row r="10568" spans="1:2">
      <c r="A10568">
        <v>1056.5</v>
      </c>
      <c r="B10568">
        <v>33.43580151779463</v>
      </c>
    </row>
    <row r="10569" spans="1:2">
      <c r="A10569">
        <v>1056.5999999999999</v>
      </c>
      <c r="B10569">
        <v>32.897170351263433</v>
      </c>
    </row>
    <row r="10570" spans="1:2">
      <c r="A10570">
        <v>1056.7</v>
      </c>
      <c r="B10570">
        <v>32.352974839764549</v>
      </c>
    </row>
    <row r="10571" spans="1:2">
      <c r="A10571">
        <v>1056.8</v>
      </c>
      <c r="B10571">
        <v>31.804514759751449</v>
      </c>
    </row>
    <row r="10572" spans="1:2">
      <c r="A10572">
        <v>1056.9000000000001</v>
      </c>
      <c r="B10572">
        <v>31.25308988767755</v>
      </c>
    </row>
    <row r="10573" spans="1:2">
      <c r="A10573">
        <v>1057</v>
      </c>
      <c r="B10573">
        <v>30.699999999999989</v>
      </c>
    </row>
    <row r="10574" spans="1:2">
      <c r="A10574">
        <v>1057.0999999999999</v>
      </c>
      <c r="B10574">
        <v>30.146581397085988</v>
      </c>
    </row>
    <row r="10575" spans="1:2">
      <c r="A10575">
        <v>1057.2</v>
      </c>
      <c r="B10575">
        <v>29.59431647496783</v>
      </c>
    </row>
    <row r="10576" spans="1:2">
      <c r="A10576">
        <v>1057.3</v>
      </c>
      <c r="B10576">
        <v>29.044724153589041</v>
      </c>
    </row>
    <row r="10577" spans="1:2">
      <c r="A10577">
        <v>1057.4000000000001</v>
      </c>
      <c r="B10577">
        <v>28.499323352893189</v>
      </c>
    </row>
    <row r="10578" spans="1:2">
      <c r="A10578">
        <v>1057.5</v>
      </c>
      <c r="B10578">
        <v>27.959632992827579</v>
      </c>
    </row>
    <row r="10579" spans="1:2">
      <c r="A10579">
        <v>1057.5999999999999</v>
      </c>
      <c r="B10579">
        <v>27.427171993334539</v>
      </c>
    </row>
    <row r="10580" spans="1:2">
      <c r="A10580">
        <v>1057.7</v>
      </c>
      <c r="B10580">
        <v>26.90345927436131</v>
      </c>
    </row>
    <row r="10581" spans="1:2">
      <c r="A10581">
        <v>1057.8</v>
      </c>
      <c r="B10581">
        <v>26.390013755851459</v>
      </c>
    </row>
    <row r="10582" spans="1:2">
      <c r="A10582">
        <v>1057.9000000000001</v>
      </c>
      <c r="B10582">
        <v>25.88835435774865</v>
      </c>
    </row>
    <row r="10583" spans="1:2">
      <c r="A10583">
        <v>1058</v>
      </c>
      <c r="B10583">
        <v>25.399999999999991</v>
      </c>
    </row>
    <row r="10584" spans="1:2">
      <c r="A10584">
        <v>1058.0999999999999</v>
      </c>
      <c r="B10584">
        <v>24.925887206518269</v>
      </c>
    </row>
    <row r="10585" spans="1:2">
      <c r="A10585">
        <v>1058.2</v>
      </c>
      <c r="B10585">
        <v>24.46462291710154</v>
      </c>
    </row>
    <row r="10586" spans="1:2">
      <c r="A10586">
        <v>1058.3</v>
      </c>
      <c r="B10586">
        <v>24.014231675514839</v>
      </c>
    </row>
    <row r="10587" spans="1:2">
      <c r="A10587">
        <v>1058.4000000000001</v>
      </c>
      <c r="B10587">
        <v>23.572738025523289</v>
      </c>
    </row>
    <row r="10588" spans="1:2">
      <c r="A10588">
        <v>1058.5</v>
      </c>
      <c r="B10588">
        <v>23.138166510895019</v>
      </c>
    </row>
    <row r="10589" spans="1:2">
      <c r="A10589">
        <v>1058.5999999999999</v>
      </c>
      <c r="B10589">
        <v>22.708541675394159</v>
      </c>
    </row>
    <row r="10590" spans="1:2">
      <c r="A10590">
        <v>1058.7</v>
      </c>
      <c r="B10590">
        <v>22.281888062788791</v>
      </c>
    </row>
    <row r="10591" spans="1:2">
      <c r="A10591">
        <v>1058.8</v>
      </c>
      <c r="B10591">
        <v>21.856230216844061</v>
      </c>
    </row>
    <row r="10592" spans="1:2">
      <c r="A10592">
        <v>1058.9000000000001</v>
      </c>
      <c r="B10592">
        <v>21.429592681325111</v>
      </c>
    </row>
    <row r="10593" spans="1:2">
      <c r="A10593">
        <v>1059</v>
      </c>
      <c r="B10593">
        <v>21</v>
      </c>
    </row>
    <row r="10594" spans="1:2">
      <c r="A10594">
        <v>1059.0999999999999</v>
      </c>
      <c r="B10594">
        <v>20.566069776837001</v>
      </c>
    </row>
    <row r="10595" spans="1:2">
      <c r="A10595">
        <v>1059.2</v>
      </c>
      <c r="B10595">
        <v>20.128791856624701</v>
      </c>
    </row>
    <row r="10596" spans="1:2">
      <c r="A10596">
        <v>1059.3</v>
      </c>
      <c r="B10596">
        <v>19.689749144352849</v>
      </c>
    </row>
    <row r="10597" spans="1:2">
      <c r="A10597">
        <v>1059.4000000000001</v>
      </c>
      <c r="B10597">
        <v>19.25052454501115</v>
      </c>
    </row>
    <row r="10598" spans="1:2">
      <c r="A10598">
        <v>1059.5</v>
      </c>
      <c r="B10598">
        <v>18.812700963592349</v>
      </c>
    </row>
    <row r="10599" spans="1:2">
      <c r="A10599">
        <v>1059.5999999999999</v>
      </c>
      <c r="B10599">
        <v>18.377861305085169</v>
      </c>
    </row>
    <row r="10600" spans="1:2">
      <c r="A10600">
        <v>1059.7</v>
      </c>
      <c r="B10600">
        <v>17.947588474482309</v>
      </c>
    </row>
    <row r="10601" spans="1:2">
      <c r="A10601">
        <v>1059.8</v>
      </c>
      <c r="B10601">
        <v>17.52346537677349</v>
      </c>
    </row>
    <row r="10602" spans="1:2">
      <c r="A10602">
        <v>1059.9000000000001</v>
      </c>
      <c r="B10602">
        <v>17.10707491694852</v>
      </c>
    </row>
    <row r="10603" spans="1:2">
      <c r="A10603">
        <v>1060</v>
      </c>
      <c r="B10603">
        <v>16.7</v>
      </c>
    </row>
    <row r="10604" spans="1:2">
      <c r="A10604">
        <v>1060.0999999999999</v>
      </c>
      <c r="B10604">
        <v>16.30373368613018</v>
      </c>
    </row>
    <row r="10605" spans="1:2">
      <c r="A10605">
        <v>1060.2</v>
      </c>
      <c r="B10605">
        <v>15.91940965639848</v>
      </c>
    </row>
    <row r="10606" spans="1:2">
      <c r="A10606">
        <v>1060.3</v>
      </c>
      <c r="B10606">
        <v>15.54807174707495</v>
      </c>
    </row>
    <row r="10607" spans="1:2">
      <c r="A10607">
        <v>1060.4000000000001</v>
      </c>
      <c r="B10607">
        <v>15.19076379442979</v>
      </c>
    </row>
    <row r="10608" spans="1:2">
      <c r="A10608">
        <v>1060.5</v>
      </c>
      <c r="B10608">
        <v>14.8485296347356</v>
      </c>
    </row>
    <row r="10609" spans="1:2">
      <c r="A10609">
        <v>1060.5999999999999</v>
      </c>
      <c r="B10609">
        <v>14.52241310426181</v>
      </c>
    </row>
    <row r="10610" spans="1:2">
      <c r="A10610">
        <v>1060.7</v>
      </c>
      <c r="B10610">
        <v>14.21345803928088</v>
      </c>
    </row>
    <row r="10611" spans="1:2">
      <c r="A10611">
        <v>1060.8</v>
      </c>
      <c r="B10611">
        <v>13.922708276063039</v>
      </c>
    </row>
    <row r="10612" spans="1:2">
      <c r="A10612">
        <v>1060.9000000000001</v>
      </c>
      <c r="B10612">
        <v>13.65120765087868</v>
      </c>
    </row>
    <row r="10613" spans="1:2">
      <c r="A10613">
        <v>1061</v>
      </c>
      <c r="B10613">
        <v>13.4</v>
      </c>
    </row>
    <row r="10614" spans="1:2">
      <c r="A10614">
        <v>1061.0999999999999</v>
      </c>
      <c r="B10614">
        <v>13.169895478639241</v>
      </c>
    </row>
    <row r="10615" spans="1:2">
      <c r="A10615">
        <v>1061.2</v>
      </c>
      <c r="B10615">
        <v>12.960769517780401</v>
      </c>
    </row>
    <row r="10616" spans="1:2">
      <c r="A10616">
        <v>1061.3</v>
      </c>
      <c r="B10616">
        <v>12.772263867348279</v>
      </c>
    </row>
    <row r="10617" spans="1:2">
      <c r="A10617">
        <v>1061.4000000000001</v>
      </c>
      <c r="B10617">
        <v>12.60402027726786</v>
      </c>
    </row>
    <row r="10618" spans="1:2">
      <c r="A10618">
        <v>1061.5</v>
      </c>
      <c r="B10618">
        <v>12.45568049746525</v>
      </c>
    </row>
    <row r="10619" spans="1:2">
      <c r="A10619">
        <v>1061.5999999999999</v>
      </c>
      <c r="B10619">
        <v>12.32688627786511</v>
      </c>
    </row>
    <row r="10620" spans="1:2">
      <c r="A10620">
        <v>1061.7</v>
      </c>
      <c r="B10620">
        <v>12.21727936839337</v>
      </c>
    </row>
    <row r="10621" spans="1:2">
      <c r="A10621">
        <v>1061.8</v>
      </c>
      <c r="B10621">
        <v>12.12650151897506</v>
      </c>
    </row>
    <row r="10622" spans="1:2">
      <c r="A10622">
        <v>1061.9000000000001</v>
      </c>
      <c r="B10622">
        <v>12.054194479535379</v>
      </c>
    </row>
    <row r="10623" spans="1:2">
      <c r="A10623">
        <v>1062</v>
      </c>
      <c r="B10623">
        <v>12</v>
      </c>
    </row>
    <row r="10624" spans="1:2">
      <c r="A10624">
        <v>1062.0999999999999</v>
      </c>
      <c r="B10624">
        <v>11.963284399311069</v>
      </c>
    </row>
    <row r="10625" spans="1:2">
      <c r="A10625">
        <v>1062.2</v>
      </c>
      <c r="B10625">
        <v>11.94231227247935</v>
      </c>
    </row>
    <row r="10626" spans="1:2">
      <c r="A10626">
        <v>1062.3</v>
      </c>
      <c r="B10626">
        <v>11.935072783532391</v>
      </c>
    </row>
    <row r="10627" spans="1:2">
      <c r="A10627">
        <v>1062.4000000000001</v>
      </c>
      <c r="B10627">
        <v>11.93955509649787</v>
      </c>
    </row>
    <row r="10628" spans="1:2">
      <c r="A10628">
        <v>1062.5</v>
      </c>
      <c r="B10628">
        <v>11.9537483754034</v>
      </c>
    </row>
    <row r="10629" spans="1:2">
      <c r="A10629">
        <v>1062.5999999999999</v>
      </c>
      <c r="B10629">
        <v>11.975641784276711</v>
      </c>
    </row>
    <row r="10630" spans="1:2">
      <c r="A10630">
        <v>1062.7</v>
      </c>
      <c r="B10630">
        <v>12.003224487145349</v>
      </c>
    </row>
    <row r="10631" spans="1:2">
      <c r="A10631">
        <v>1062.8</v>
      </c>
      <c r="B10631">
        <v>12.03448564803699</v>
      </c>
    </row>
    <row r="10632" spans="1:2">
      <c r="A10632">
        <v>1062.9000000000001</v>
      </c>
      <c r="B10632">
        <v>12.067414430979371</v>
      </c>
    </row>
    <row r="10633" spans="1:2">
      <c r="A10633">
        <v>1063</v>
      </c>
      <c r="B10633">
        <v>12.1</v>
      </c>
    </row>
    <row r="10634" spans="1:2">
      <c r="A10634">
        <v>1063.0999999999999</v>
      </c>
      <c r="B10634">
        <v>12.131066924116061</v>
      </c>
    </row>
    <row r="10635" spans="1:2">
      <c r="A10635">
        <v>1063.2</v>
      </c>
      <c r="B10635">
        <v>12.16278139230209</v>
      </c>
    </row>
    <row r="10636" spans="1:2">
      <c r="A10636">
        <v>1063.3</v>
      </c>
      <c r="B10636">
        <v>12.19814499852221</v>
      </c>
    </row>
    <row r="10637" spans="1:2">
      <c r="A10637">
        <v>1063.4000000000001</v>
      </c>
      <c r="B10637">
        <v>12.2401593367406</v>
      </c>
    </row>
    <row r="10638" spans="1:2">
      <c r="A10638">
        <v>1063.5</v>
      </c>
      <c r="B10638">
        <v>12.29182600092112</v>
      </c>
    </row>
    <row r="10639" spans="1:2">
      <c r="A10639">
        <v>1063.5999999999999</v>
      </c>
      <c r="B10639">
        <v>12.3561465850281</v>
      </c>
    </row>
    <row r="10640" spans="1:2">
      <c r="A10640">
        <v>1063.7</v>
      </c>
      <c r="B10640">
        <v>12.4361226830253</v>
      </c>
    </row>
    <row r="10641" spans="1:2">
      <c r="A10641">
        <v>1063.8</v>
      </c>
      <c r="B10641">
        <v>12.53475588887691</v>
      </c>
    </row>
    <row r="10642" spans="1:2">
      <c r="A10642">
        <v>1063.9000000000001</v>
      </c>
      <c r="B10642">
        <v>12.65504779654731</v>
      </c>
    </row>
    <row r="10643" spans="1:2">
      <c r="A10643">
        <v>1064</v>
      </c>
      <c r="B10643">
        <v>12.8</v>
      </c>
    </row>
    <row r="10644" spans="1:2">
      <c r="A10644">
        <v>1064.0999999999999</v>
      </c>
      <c r="B10644">
        <v>12.971947904225059</v>
      </c>
    </row>
    <row r="10645" spans="1:2">
      <c r="A10645">
        <v>1064.2</v>
      </c>
      <c r="B10645">
        <v>13.17056215831243</v>
      </c>
    </row>
    <row r="10646" spans="1:2">
      <c r="A10646">
        <v>1064.3</v>
      </c>
      <c r="B10646">
        <v>13.394847222378569</v>
      </c>
    </row>
    <row r="10647" spans="1:2">
      <c r="A10647">
        <v>1064.4000000000001</v>
      </c>
      <c r="B10647">
        <v>13.643807556540141</v>
      </c>
    </row>
    <row r="10648" spans="1:2">
      <c r="A10648">
        <v>1064.5</v>
      </c>
      <c r="B10648">
        <v>13.91644762091209</v>
      </c>
    </row>
    <row r="10649" spans="1:2">
      <c r="A10649">
        <v>1064.5999999999999</v>
      </c>
      <c r="B10649">
        <v>14.211771875611721</v>
      </c>
    </row>
    <row r="10650" spans="1:2">
      <c r="A10650">
        <v>1064.7</v>
      </c>
      <c r="B10650">
        <v>14.52878478075378</v>
      </c>
    </row>
    <row r="10651" spans="1:2">
      <c r="A10651">
        <v>1064.8</v>
      </c>
      <c r="B10651">
        <v>14.866490796454981</v>
      </c>
    </row>
    <row r="10652" spans="1:2">
      <c r="A10652">
        <v>1064.9000000000001</v>
      </c>
      <c r="B10652">
        <v>15.22389438283223</v>
      </c>
    </row>
    <row r="10653" spans="1:2">
      <c r="A10653">
        <v>1065</v>
      </c>
      <c r="B10653">
        <v>15.6</v>
      </c>
    </row>
    <row r="10654" spans="1:2">
      <c r="A10654">
        <v>1065.0999999999999</v>
      </c>
      <c r="B10654">
        <v>15.993541458985311</v>
      </c>
    </row>
    <row r="10655" spans="1:2">
      <c r="A10655">
        <v>1065.2</v>
      </c>
      <c r="B10655">
        <v>16.402169974448761</v>
      </c>
    </row>
    <row r="10656" spans="1:2">
      <c r="A10656">
        <v>1065.3</v>
      </c>
      <c r="B10656">
        <v>16.823266111962852</v>
      </c>
    </row>
    <row r="10657" spans="1:2">
      <c r="A10657">
        <v>1065.4000000000001</v>
      </c>
      <c r="B10657">
        <v>17.25421043710022</v>
      </c>
    </row>
    <row r="10658" spans="1:2">
      <c r="A10658">
        <v>1065.5</v>
      </c>
      <c r="B10658">
        <v>17.692383515430521</v>
      </c>
    </row>
    <row r="10659" spans="1:2">
      <c r="A10659">
        <v>1065.5999999999999</v>
      </c>
      <c r="B10659">
        <v>18.135165912527381</v>
      </c>
    </row>
    <row r="10660" spans="1:2">
      <c r="A10660">
        <v>1065.7</v>
      </c>
      <c r="B10660">
        <v>18.57993819396043</v>
      </c>
    </row>
    <row r="10661" spans="1:2">
      <c r="A10661">
        <v>1065.8</v>
      </c>
      <c r="B10661">
        <v>19.02408092530229</v>
      </c>
    </row>
    <row r="10662" spans="1:2">
      <c r="A10662">
        <v>1065.9000000000001</v>
      </c>
      <c r="B10662">
        <v>19.46497467212561</v>
      </c>
    </row>
    <row r="10663" spans="1:2">
      <c r="A10663">
        <v>1066</v>
      </c>
      <c r="B10663">
        <v>19.899999999999999</v>
      </c>
    </row>
    <row r="10664" spans="1:2">
      <c r="A10664">
        <v>1066.0999999999999</v>
      </c>
      <c r="B10664">
        <v>20.326586259836709</v>
      </c>
    </row>
    <row r="10665" spans="1:2">
      <c r="A10665">
        <v>1066.2</v>
      </c>
      <c r="B10665">
        <v>20.742357943893559</v>
      </c>
    </row>
    <row r="10666" spans="1:2">
      <c r="A10666">
        <v>1066.3</v>
      </c>
      <c r="B10666">
        <v>21.14498832976896</v>
      </c>
    </row>
    <row r="10667" spans="1:2">
      <c r="A10667">
        <v>1066.4000000000001</v>
      </c>
      <c r="B10667">
        <v>21.532150695061169</v>
      </c>
    </row>
    <row r="10668" spans="1:2">
      <c r="A10668">
        <v>1066.5</v>
      </c>
      <c r="B10668">
        <v>21.901518317365831</v>
      </c>
    </row>
    <row r="10669" spans="1:2">
      <c r="A10669">
        <v>1066.5999999999999</v>
      </c>
      <c r="B10669">
        <v>22.25076447428204</v>
      </c>
    </row>
    <row r="10670" spans="1:2">
      <c r="A10670">
        <v>1066.7</v>
      </c>
      <c r="B10670">
        <v>22.577562443405611</v>
      </c>
    </row>
    <row r="10671" spans="1:2">
      <c r="A10671">
        <v>1066.8</v>
      </c>
      <c r="B10671">
        <v>22.87958550233477</v>
      </c>
    </row>
    <row r="10672" spans="1:2">
      <c r="A10672">
        <v>1066.9000000000001</v>
      </c>
      <c r="B10672">
        <v>23.154506928667509</v>
      </c>
    </row>
    <row r="10673" spans="1:2">
      <c r="A10673">
        <v>1067</v>
      </c>
      <c r="B10673">
        <v>23.4</v>
      </c>
    </row>
    <row r="10674" spans="1:2">
      <c r="A10674">
        <v>1067.0999999999999</v>
      </c>
      <c r="B10674">
        <v>23.614613501670981</v>
      </c>
    </row>
    <row r="10675" spans="1:2">
      <c r="A10675">
        <v>1067.2</v>
      </c>
      <c r="B10675">
        <v>23.800398249978009</v>
      </c>
    </row>
    <row r="10676" spans="1:2">
      <c r="A10676">
        <v>1067.3</v>
      </c>
      <c r="B10676">
        <v>23.960280568960339</v>
      </c>
    </row>
    <row r="10677" spans="1:2">
      <c r="A10677">
        <v>1067.4000000000001</v>
      </c>
      <c r="B10677">
        <v>24.097186782657001</v>
      </c>
    </row>
    <row r="10678" spans="1:2">
      <c r="A10678">
        <v>1067.5</v>
      </c>
      <c r="B10678">
        <v>24.214043215106141</v>
      </c>
    </row>
    <row r="10679" spans="1:2">
      <c r="A10679">
        <v>1067.5999999999999</v>
      </c>
      <c r="B10679">
        <v>24.31377619034701</v>
      </c>
    </row>
    <row r="10680" spans="1:2">
      <c r="A10680">
        <v>1067.7</v>
      </c>
      <c r="B10680">
        <v>24.399312032417939</v>
      </c>
    </row>
    <row r="10681" spans="1:2">
      <c r="A10681">
        <v>1067.8</v>
      </c>
      <c r="B10681">
        <v>24.47357706535789</v>
      </c>
    </row>
    <row r="10682" spans="1:2">
      <c r="A10682">
        <v>1067.9000000000001</v>
      </c>
      <c r="B10682">
        <v>24.539497613205761</v>
      </c>
    </row>
    <row r="10683" spans="1:2">
      <c r="A10683">
        <v>1068</v>
      </c>
      <c r="B10683">
        <v>24.6</v>
      </c>
    </row>
    <row r="10684" spans="1:2">
      <c r="A10684">
        <v>1068.0999999999999</v>
      </c>
      <c r="B10684">
        <v>24.657659733481101</v>
      </c>
    </row>
    <row r="10685" spans="1:2">
      <c r="A10685">
        <v>1068.2</v>
      </c>
      <c r="B10685">
        <v>24.713649056194932</v>
      </c>
    </row>
    <row r="10686" spans="1:2">
      <c r="A10686">
        <v>1068.3</v>
      </c>
      <c r="B10686">
        <v>24.768789394389209</v>
      </c>
    </row>
    <row r="10687" spans="1:2">
      <c r="A10687">
        <v>1068.4000000000001</v>
      </c>
      <c r="B10687">
        <v>24.823902174311659</v>
      </c>
    </row>
    <row r="10688" spans="1:2">
      <c r="A10688">
        <v>1068.5</v>
      </c>
      <c r="B10688">
        <v>24.879808822209611</v>
      </c>
    </row>
    <row r="10689" spans="1:2">
      <c r="A10689">
        <v>1068.5999999999999</v>
      </c>
      <c r="B10689">
        <v>24.93733076433093</v>
      </c>
    </row>
    <row r="10690" spans="1:2">
      <c r="A10690">
        <v>1068.7</v>
      </c>
      <c r="B10690">
        <v>24.997289426922951</v>
      </c>
    </row>
    <row r="10691" spans="1:2">
      <c r="A10691">
        <v>1068.8</v>
      </c>
      <c r="B10691">
        <v>25.060506236233369</v>
      </c>
    </row>
    <row r="10692" spans="1:2">
      <c r="A10692">
        <v>1068.9000000000001</v>
      </c>
      <c r="B10692">
        <v>25.127802618509961</v>
      </c>
    </row>
    <row r="10693" spans="1:2">
      <c r="A10693">
        <v>1069</v>
      </c>
      <c r="B10693">
        <v>25.2</v>
      </c>
    </row>
    <row r="10694" spans="1:2">
      <c r="A10694">
        <v>1069.0999999999999</v>
      </c>
      <c r="B10694">
        <v>25.277947564405292</v>
      </c>
    </row>
    <row r="10695" spans="1:2">
      <c r="A10695">
        <v>1069.2</v>
      </c>
      <c r="B10695">
        <v>25.362605525242479</v>
      </c>
    </row>
    <row r="10696" spans="1:2">
      <c r="A10696">
        <v>1069.3</v>
      </c>
      <c r="B10696">
        <v>25.454961853482612</v>
      </c>
    </row>
    <row r="10697" spans="1:2">
      <c r="A10697">
        <v>1069.4000000000001</v>
      </c>
      <c r="B10697">
        <v>25.556004520096781</v>
      </c>
    </row>
    <row r="10698" spans="1:2">
      <c r="A10698">
        <v>1069.5</v>
      </c>
      <c r="B10698">
        <v>25.666721496055398</v>
      </c>
    </row>
    <row r="10699" spans="1:2">
      <c r="A10699">
        <v>1069.5999999999999</v>
      </c>
      <c r="B10699">
        <v>25.788100752329871</v>
      </c>
    </row>
    <row r="10700" spans="1:2">
      <c r="A10700">
        <v>1069.7</v>
      </c>
      <c r="B10700">
        <v>25.921130259890489</v>
      </c>
    </row>
    <row r="10701" spans="1:2">
      <c r="A10701">
        <v>1069.8</v>
      </c>
      <c r="B10701">
        <v>26.066797989708409</v>
      </c>
    </row>
    <row r="10702" spans="1:2">
      <c r="A10702">
        <v>1069.9000000000001</v>
      </c>
      <c r="B10702">
        <v>26.22609191275486</v>
      </c>
    </row>
    <row r="10703" spans="1:2">
      <c r="A10703">
        <v>1070</v>
      </c>
      <c r="B10703">
        <v>26.4</v>
      </c>
    </row>
    <row r="10704" spans="1:2">
      <c r="A10704">
        <v>1070.0999999999999</v>
      </c>
      <c r="B10704">
        <v>26.5891500088985</v>
      </c>
    </row>
    <row r="10705" spans="1:2">
      <c r="A10705">
        <v>1070.2</v>
      </c>
      <c r="B10705">
        <v>26.792728842835409</v>
      </c>
    </row>
    <row r="10706" spans="1:2">
      <c r="A10706">
        <v>1070.3</v>
      </c>
      <c r="B10706">
        <v>27.009563191680051</v>
      </c>
    </row>
    <row r="10707" spans="1:2">
      <c r="A10707">
        <v>1070.4000000000001</v>
      </c>
      <c r="B10707">
        <v>27.23847974530187</v>
      </c>
    </row>
    <row r="10708" spans="1:2">
      <c r="A10708">
        <v>1070.5</v>
      </c>
      <c r="B10708">
        <v>27.478305193568762</v>
      </c>
    </row>
    <row r="10709" spans="1:2">
      <c r="A10709">
        <v>1070.5999999999999</v>
      </c>
      <c r="B10709">
        <v>27.727866226350699</v>
      </c>
    </row>
    <row r="10710" spans="1:2">
      <c r="A10710">
        <v>1070.7</v>
      </c>
      <c r="B10710">
        <v>27.98598953351549</v>
      </c>
    </row>
    <row r="10711" spans="1:2">
      <c r="A10711">
        <v>1070.8</v>
      </c>
      <c r="B10711">
        <v>28.25150180493258</v>
      </c>
    </row>
    <row r="10712" spans="1:2">
      <c r="A10712">
        <v>1070.9000000000001</v>
      </c>
      <c r="B10712">
        <v>28.523229730471531</v>
      </c>
    </row>
    <row r="10713" spans="1:2">
      <c r="A10713">
        <v>1071</v>
      </c>
      <c r="B10713">
        <v>28.8</v>
      </c>
    </row>
    <row r="10714" spans="1:2">
      <c r="A10714">
        <v>1071.0999999999999</v>
      </c>
      <c r="B10714">
        <v>29.080852400002271</v>
      </c>
    </row>
    <row r="10715" spans="1:2">
      <c r="A10715">
        <v>1071.2</v>
      </c>
      <c r="B10715">
        <v>29.36567910341644</v>
      </c>
    </row>
    <row r="10716" spans="1:2">
      <c r="A10716">
        <v>1071.3</v>
      </c>
      <c r="B10716">
        <v>29.654585379796622</v>
      </c>
    </row>
    <row r="10717" spans="1:2">
      <c r="A10717">
        <v>1071.4000000000001</v>
      </c>
      <c r="B10717">
        <v>29.947676498696939</v>
      </c>
    </row>
    <row r="10718" spans="1:2">
      <c r="A10718">
        <v>1071.5</v>
      </c>
      <c r="B10718">
        <v>30.245057729669561</v>
      </c>
    </row>
    <row r="10719" spans="1:2">
      <c r="A10719">
        <v>1071.5999999999999</v>
      </c>
      <c r="B10719">
        <v>30.546834342269289</v>
      </c>
    </row>
    <row r="10720" spans="1:2">
      <c r="A10720">
        <v>1071.7</v>
      </c>
      <c r="B10720">
        <v>30.853111606048252</v>
      </c>
    </row>
    <row r="10721" spans="1:2">
      <c r="A10721">
        <v>1071.8</v>
      </c>
      <c r="B10721">
        <v>31.163994790560579</v>
      </c>
    </row>
    <row r="10722" spans="1:2">
      <c r="A10722">
        <v>1071.9000000000001</v>
      </c>
      <c r="B10722">
        <v>31.47958916536049</v>
      </c>
    </row>
    <row r="10723" spans="1:2">
      <c r="A10723">
        <v>1072</v>
      </c>
      <c r="B10723">
        <v>31.8</v>
      </c>
    </row>
    <row r="10724" spans="1:2">
      <c r="A10724">
        <v>1072.0999999999999</v>
      </c>
      <c r="B10724">
        <v>32.125340391094667</v>
      </c>
    </row>
    <row r="10725" spans="1:2">
      <c r="A10725">
        <v>1072.2</v>
      </c>
      <c r="B10725">
        <v>32.455754743499597</v>
      </c>
    </row>
    <row r="10726" spans="1:2">
      <c r="A10726">
        <v>1072.3</v>
      </c>
      <c r="B10726">
        <v>32.791395289132709</v>
      </c>
    </row>
    <row r="10727" spans="1:2">
      <c r="A10727">
        <v>1072.4000000000001</v>
      </c>
      <c r="B10727">
        <v>33.132414259911961</v>
      </c>
    </row>
    <row r="10728" spans="1:2">
      <c r="A10728">
        <v>1072.5</v>
      </c>
      <c r="B10728">
        <v>33.478963887752997</v>
      </c>
    </row>
    <row r="10729" spans="1:2">
      <c r="A10729">
        <v>1072.5999999999999</v>
      </c>
      <c r="B10729">
        <v>33.831196404574612</v>
      </c>
    </row>
    <row r="10730" spans="1:2">
      <c r="A10730">
        <v>1072.7</v>
      </c>
      <c r="B10730">
        <v>34.189264042292351</v>
      </c>
    </row>
    <row r="10731" spans="1:2">
      <c r="A10731">
        <v>1072.8</v>
      </c>
      <c r="B10731">
        <v>34.553319032824227</v>
      </c>
    </row>
    <row r="10732" spans="1:2">
      <c r="A10732">
        <v>1072.9000000000001</v>
      </c>
      <c r="B10732">
        <v>34.923513608088271</v>
      </c>
    </row>
    <row r="10733" spans="1:2">
      <c r="A10733">
        <v>1073</v>
      </c>
      <c r="B10733">
        <v>35.29999999999999</v>
      </c>
    </row>
    <row r="10734" spans="1:2">
      <c r="A10734">
        <v>1073.0999999999999</v>
      </c>
      <c r="B10734">
        <v>35.682986035621717</v>
      </c>
    </row>
    <row r="10735" spans="1:2">
      <c r="A10735">
        <v>1073.2</v>
      </c>
      <c r="B10735">
        <v>36.072901922586041</v>
      </c>
    </row>
    <row r="10736" spans="1:2">
      <c r="A10736">
        <v>1073.3</v>
      </c>
      <c r="B10736">
        <v>36.470233463671597</v>
      </c>
    </row>
    <row r="10737" spans="1:2">
      <c r="A10737">
        <v>1073.4000000000001</v>
      </c>
      <c r="B10737">
        <v>36.875466461657062</v>
      </c>
    </row>
    <row r="10738" spans="1:2">
      <c r="A10738">
        <v>1073.5</v>
      </c>
      <c r="B10738">
        <v>37.289086719318377</v>
      </c>
    </row>
    <row r="10739" spans="1:2">
      <c r="A10739">
        <v>1073.5999999999999</v>
      </c>
      <c r="B10739">
        <v>37.711580039435177</v>
      </c>
    </row>
    <row r="10740" spans="1:2">
      <c r="A10740">
        <v>1073.7</v>
      </c>
      <c r="B10740">
        <v>38.143432224783297</v>
      </c>
    </row>
    <row r="10741" spans="1:2">
      <c r="A10741">
        <v>1073.8</v>
      </c>
      <c r="B10741">
        <v>38.585129078141463</v>
      </c>
    </row>
    <row r="10742" spans="1:2">
      <c r="A10742">
        <v>1073.9000000000001</v>
      </c>
      <c r="B10742">
        <v>39.03715640228846</v>
      </c>
    </row>
    <row r="10743" spans="1:2">
      <c r="A10743">
        <v>1074</v>
      </c>
      <c r="B10743">
        <v>39.5</v>
      </c>
    </row>
    <row r="10744" spans="1:2">
      <c r="A10744">
        <v>1074.0999999999999</v>
      </c>
      <c r="B10744">
        <v>39.973815466421627</v>
      </c>
    </row>
    <row r="10745" spans="1:2">
      <c r="A10745">
        <v>1074.2</v>
      </c>
      <c r="B10745">
        <v>40.457437566157282</v>
      </c>
    </row>
    <row r="10746" spans="1:2">
      <c r="A10746">
        <v>1074.3</v>
      </c>
      <c r="B10746">
        <v>40.949370856179762</v>
      </c>
    </row>
    <row r="10747" spans="1:2">
      <c r="A10747">
        <v>1074.4000000000001</v>
      </c>
      <c r="B10747">
        <v>41.448119893461993</v>
      </c>
    </row>
    <row r="10748" spans="1:2">
      <c r="A10748">
        <v>1074.5</v>
      </c>
      <c r="B10748">
        <v>41.952189234973453</v>
      </c>
    </row>
    <row r="10749" spans="1:2">
      <c r="A10749">
        <v>1074.5999999999999</v>
      </c>
      <c r="B10749">
        <v>42.460083437688191</v>
      </c>
    </row>
    <row r="10750" spans="1:2">
      <c r="A10750">
        <v>1074.7</v>
      </c>
      <c r="B10750">
        <v>42.970307058575642</v>
      </c>
    </row>
    <row r="10751" spans="1:2">
      <c r="A10751">
        <v>1074.8</v>
      </c>
      <c r="B10751">
        <v>43.481364654608733</v>
      </c>
    </row>
    <row r="10752" spans="1:2">
      <c r="A10752">
        <v>1074.9000000000001</v>
      </c>
      <c r="B10752">
        <v>43.991760782760373</v>
      </c>
    </row>
    <row r="10753" spans="1:2">
      <c r="A10753">
        <v>1075</v>
      </c>
      <c r="B10753">
        <v>44.499999999999993</v>
      </c>
    </row>
    <row r="10754" spans="1:2">
      <c r="A10754">
        <v>1075.0999999999999</v>
      </c>
      <c r="B10754">
        <v>45.004752098695583</v>
      </c>
    </row>
    <row r="10755" spans="1:2">
      <c r="A10755">
        <v>1075.2</v>
      </c>
      <c r="B10755">
        <v>45.505347812786127</v>
      </c>
    </row>
    <row r="10756" spans="1:2">
      <c r="A10756">
        <v>1075.3</v>
      </c>
      <c r="B10756">
        <v>46.001283111608039</v>
      </c>
    </row>
    <row r="10757" spans="1:2">
      <c r="A10757">
        <v>1075.4000000000001</v>
      </c>
      <c r="B10757">
        <v>46.492053964497593</v>
      </c>
    </row>
    <row r="10758" spans="1:2">
      <c r="A10758">
        <v>1075.5</v>
      </c>
      <c r="B10758">
        <v>46.977156340787808</v>
      </c>
    </row>
    <row r="10759" spans="1:2">
      <c r="A10759">
        <v>1075.5999999999999</v>
      </c>
      <c r="B10759">
        <v>47.456086209816092</v>
      </c>
    </row>
    <row r="10760" spans="1:2">
      <c r="A10760">
        <v>1075.7</v>
      </c>
      <c r="B10760">
        <v>47.928339540915474</v>
      </c>
    </row>
    <row r="10761" spans="1:2">
      <c r="A10761">
        <v>1075.8</v>
      </c>
      <c r="B10761">
        <v>48.393412303422267</v>
      </c>
    </row>
    <row r="10762" spans="1:2">
      <c r="A10762">
        <v>1075.9000000000001</v>
      </c>
      <c r="B10762">
        <v>48.850800466672737</v>
      </c>
    </row>
    <row r="10763" spans="1:2">
      <c r="A10763">
        <v>1076</v>
      </c>
      <c r="B10763">
        <v>49.29999999999999</v>
      </c>
    </row>
    <row r="10764" spans="1:2">
      <c r="A10764">
        <v>1076.0999999999999</v>
      </c>
      <c r="B10764">
        <v>49.740576138800002</v>
      </c>
    </row>
    <row r="10765" spans="1:2">
      <c r="A10765">
        <v>1076.2</v>
      </c>
      <c r="B10765">
        <v>50.17237118269945</v>
      </c>
    </row>
    <row r="10766" spans="1:2">
      <c r="A10766">
        <v>1076.3</v>
      </c>
      <c r="B10766">
        <v>50.595296697386758</v>
      </c>
    </row>
    <row r="10767" spans="1:2">
      <c r="A10767">
        <v>1076.4000000000001</v>
      </c>
      <c r="B10767">
        <v>51.009264248550188</v>
      </c>
    </row>
    <row r="10768" spans="1:2">
      <c r="A10768">
        <v>1076.5</v>
      </c>
      <c r="B10768">
        <v>51.414185401875287</v>
      </c>
    </row>
    <row r="10769" spans="1:2">
      <c r="A10769">
        <v>1076.5999999999999</v>
      </c>
      <c r="B10769">
        <v>51.809971723051262</v>
      </c>
    </row>
    <row r="10770" spans="1:2">
      <c r="A10770">
        <v>1076.7</v>
      </c>
      <c r="B10770">
        <v>52.196534777763723</v>
      </c>
    </row>
    <row r="10771" spans="1:2">
      <c r="A10771">
        <v>1076.8</v>
      </c>
      <c r="B10771">
        <v>52.573786131700928</v>
      </c>
    </row>
    <row r="10772" spans="1:2">
      <c r="A10772">
        <v>1076.9000000000001</v>
      </c>
      <c r="B10772">
        <v>52.941637350551133</v>
      </c>
    </row>
    <row r="10773" spans="1:2">
      <c r="A10773">
        <v>1077</v>
      </c>
      <c r="B10773">
        <v>53.29999999999999</v>
      </c>
    </row>
    <row r="10774" spans="1:2">
      <c r="A10774">
        <v>1077.0999999999999</v>
      </c>
      <c r="B10774">
        <v>53.648843346107881</v>
      </c>
    </row>
    <row r="10775" spans="1:2">
      <c r="A10775">
        <v>1077.2</v>
      </c>
      <c r="B10775">
        <v>53.98836745641713</v>
      </c>
    </row>
    <row r="10776" spans="1:2">
      <c r="A10776">
        <v>1077.3</v>
      </c>
      <c r="B10776">
        <v>54.318830098843797</v>
      </c>
    </row>
    <row r="10777" spans="1:2">
      <c r="A10777">
        <v>1077.4000000000001</v>
      </c>
      <c r="B10777">
        <v>54.640489041303823</v>
      </c>
    </row>
    <row r="10778" spans="1:2">
      <c r="A10778">
        <v>1077.5</v>
      </c>
      <c r="B10778">
        <v>54.953602051710988</v>
      </c>
    </row>
    <row r="10779" spans="1:2">
      <c r="A10779">
        <v>1077.5999999999999</v>
      </c>
      <c r="B10779">
        <v>55.258426897981991</v>
      </c>
    </row>
    <row r="10780" spans="1:2">
      <c r="A10780">
        <v>1077.7</v>
      </c>
      <c r="B10780">
        <v>55.55522134803067</v>
      </c>
    </row>
    <row r="10781" spans="1:2">
      <c r="A10781">
        <v>1077.8</v>
      </c>
      <c r="B10781">
        <v>55.844243169772959</v>
      </c>
    </row>
    <row r="10782" spans="1:2">
      <c r="A10782">
        <v>1077.9000000000001</v>
      </c>
      <c r="B10782">
        <v>56.125750131124761</v>
      </c>
    </row>
    <row r="10783" spans="1:2">
      <c r="A10783">
        <v>1078</v>
      </c>
      <c r="B10783">
        <v>56.400000000000013</v>
      </c>
    </row>
    <row r="10784" spans="1:2">
      <c r="A10784">
        <v>1078.0999999999999</v>
      </c>
      <c r="B10784">
        <v>56.667350476771261</v>
      </c>
    </row>
    <row r="10785" spans="1:2">
      <c r="A10785">
        <v>1078.2</v>
      </c>
      <c r="B10785">
        <v>56.928558991632897</v>
      </c>
    </row>
    <row r="10786" spans="1:2">
      <c r="A10786">
        <v>1078.3</v>
      </c>
      <c r="B10786">
        <v>57.184482907237182</v>
      </c>
    </row>
    <row r="10787" spans="1:2">
      <c r="A10787">
        <v>1078.4000000000001</v>
      </c>
      <c r="B10787">
        <v>57.435979586236272</v>
      </c>
    </row>
    <row r="10788" spans="1:2">
      <c r="A10788">
        <v>1078.5</v>
      </c>
      <c r="B10788">
        <v>57.683906391280708</v>
      </c>
    </row>
    <row r="10789" spans="1:2">
      <c r="A10789">
        <v>1078.5999999999999</v>
      </c>
      <c r="B10789">
        <v>57.929120685023243</v>
      </c>
    </row>
    <row r="10790" spans="1:2">
      <c r="A10790">
        <v>1078.7</v>
      </c>
      <c r="B10790">
        <v>58.172479830114419</v>
      </c>
    </row>
    <row r="10791" spans="1:2">
      <c r="A10791">
        <v>1078.8</v>
      </c>
      <c r="B10791">
        <v>58.414841189206413</v>
      </c>
    </row>
    <row r="10792" spans="1:2">
      <c r="A10792">
        <v>1078.9000000000001</v>
      </c>
      <c r="B10792">
        <v>58.65706212495143</v>
      </c>
    </row>
    <row r="10793" spans="1:2">
      <c r="A10793">
        <v>1079</v>
      </c>
      <c r="B10793">
        <v>58.899999999999991</v>
      </c>
    </row>
    <row r="10794" spans="1:2">
      <c r="A10794">
        <v>1079.0999999999999</v>
      </c>
      <c r="B10794">
        <v>59.144154746809299</v>
      </c>
    </row>
    <row r="10795" spans="1:2">
      <c r="A10795">
        <v>1079.2</v>
      </c>
      <c r="B10795">
        <v>59.38859657705197</v>
      </c>
    </row>
    <row r="10796" spans="1:2">
      <c r="A10796">
        <v>1079.3</v>
      </c>
      <c r="B10796">
        <v>59.632038272206799</v>
      </c>
    </row>
    <row r="10797" spans="1:2">
      <c r="A10797">
        <v>1079.4000000000001</v>
      </c>
      <c r="B10797">
        <v>59.873192613752487</v>
      </c>
    </row>
    <row r="10798" spans="1:2">
      <c r="A10798">
        <v>1079.5</v>
      </c>
      <c r="B10798">
        <v>60.110772383166143</v>
      </c>
    </row>
    <row r="10799" spans="1:2">
      <c r="A10799">
        <v>1079.5999999999999</v>
      </c>
      <c r="B10799">
        <v>60.343490361927053</v>
      </c>
    </row>
    <row r="10800" spans="1:2">
      <c r="A10800">
        <v>1079.7</v>
      </c>
      <c r="B10800">
        <v>60.570059331512333</v>
      </c>
    </row>
    <row r="10801" spans="1:2">
      <c r="A10801">
        <v>1079.8</v>
      </c>
      <c r="B10801">
        <v>60.789192073400699</v>
      </c>
    </row>
    <row r="10802" spans="1:2">
      <c r="A10802">
        <v>1079.9000000000001</v>
      </c>
      <c r="B10802">
        <v>60.999601369070859</v>
      </c>
    </row>
    <row r="10803" spans="1:2">
      <c r="A10803">
        <v>1080</v>
      </c>
      <c r="B10803">
        <v>61.20000000000001</v>
      </c>
    </row>
    <row r="10804" spans="1:2">
      <c r="A10804">
        <v>1080.0999999999999</v>
      </c>
      <c r="B10804">
        <v>61.389330535993487</v>
      </c>
    </row>
    <row r="10805" spans="1:2">
      <c r="A10805">
        <v>1080.2</v>
      </c>
      <c r="B10805">
        <v>61.567454700159807</v>
      </c>
    </row>
    <row r="10806" spans="1:2">
      <c r="A10806">
        <v>1080.3</v>
      </c>
      <c r="B10806">
        <v>61.73446400393501</v>
      </c>
    </row>
    <row r="10807" spans="1:2">
      <c r="A10807">
        <v>1080.4000000000001</v>
      </c>
      <c r="B10807">
        <v>61.890449958754999</v>
      </c>
    </row>
    <row r="10808" spans="1:2">
      <c r="A10808">
        <v>1080.5</v>
      </c>
      <c r="B10808">
        <v>62.035504076054693</v>
      </c>
    </row>
    <row r="10809" spans="1:2">
      <c r="A10809">
        <v>1080.5999999999999</v>
      </c>
      <c r="B10809">
        <v>62.169717867270307</v>
      </c>
    </row>
    <row r="10810" spans="1:2">
      <c r="A10810">
        <v>1080.7</v>
      </c>
      <c r="B10810">
        <v>62.293182843836853</v>
      </c>
    </row>
    <row r="10811" spans="1:2">
      <c r="A10811">
        <v>1080.8</v>
      </c>
      <c r="B10811">
        <v>62.405990517190197</v>
      </c>
    </row>
    <row r="10812" spans="1:2">
      <c r="A10812">
        <v>1080.9000000000001</v>
      </c>
      <c r="B10812">
        <v>62.508232398766218</v>
      </c>
    </row>
    <row r="10813" spans="1:2">
      <c r="A10813">
        <v>1081</v>
      </c>
      <c r="B10813">
        <v>62.599999999999987</v>
      </c>
    </row>
    <row r="10814" spans="1:2">
      <c r="A10814">
        <v>1081.0999999999999</v>
      </c>
      <c r="B10814">
        <v>62.681423109218187</v>
      </c>
    </row>
    <row r="10815" spans="1:2">
      <c r="A10815">
        <v>1081.2</v>
      </c>
      <c r="B10815">
        <v>62.752784622309221</v>
      </c>
    </row>
    <row r="10816" spans="1:2">
      <c r="A10816">
        <v>1081.3</v>
      </c>
      <c r="B10816">
        <v>62.814405712052753</v>
      </c>
    </row>
    <row r="10817" spans="1:2">
      <c r="A10817">
        <v>1081.4000000000001</v>
      </c>
      <c r="B10817">
        <v>62.866607551228299</v>
      </c>
    </row>
    <row r="10818" spans="1:2">
      <c r="A10818">
        <v>1081.5</v>
      </c>
      <c r="B10818">
        <v>62.909711312615102</v>
      </c>
    </row>
    <row r="10819" spans="1:2">
      <c r="A10819">
        <v>1081.5999999999999</v>
      </c>
      <c r="B10819">
        <v>62.944038168992769</v>
      </c>
    </row>
    <row r="10820" spans="1:2">
      <c r="A10820">
        <v>1081.7</v>
      </c>
      <c r="B10820">
        <v>62.969909293140603</v>
      </c>
    </row>
    <row r="10821" spans="1:2">
      <c r="A10821">
        <v>1081.8</v>
      </c>
      <c r="B10821">
        <v>62.987645857838118</v>
      </c>
    </row>
    <row r="10822" spans="1:2">
      <c r="A10822">
        <v>1081.9000000000001</v>
      </c>
      <c r="B10822">
        <v>62.9975690358648</v>
      </c>
    </row>
    <row r="10823" spans="1:2">
      <c r="A10823">
        <v>1082</v>
      </c>
      <c r="B10823">
        <v>63</v>
      </c>
    </row>
    <row r="10824" spans="1:2">
      <c r="A10824">
        <v>1082.0999999999999</v>
      </c>
      <c r="B10824">
        <v>62.9950770271344</v>
      </c>
    </row>
    <row r="10825" spans="1:2">
      <c r="A10825">
        <v>1082.2</v>
      </c>
      <c r="B10825">
        <v>62.982206810603458</v>
      </c>
    </row>
    <row r="10826" spans="1:2">
      <c r="A10826">
        <v>1082.3</v>
      </c>
      <c r="B10826">
        <v>62.96061314785382</v>
      </c>
    </row>
    <row r="10827" spans="1:2">
      <c r="A10827">
        <v>1082.4000000000001</v>
      </c>
      <c r="B10827">
        <v>62.929519836332027</v>
      </c>
    </row>
    <row r="10828" spans="1:2">
      <c r="A10828">
        <v>1082.5</v>
      </c>
      <c r="B10828">
        <v>62.888150673484901</v>
      </c>
    </row>
    <row r="10829" spans="1:2">
      <c r="A10829">
        <v>1082.5999999999999</v>
      </c>
      <c r="B10829">
        <v>62.835729456758848</v>
      </c>
    </row>
    <row r="10830" spans="1:2">
      <c r="A10830">
        <v>1082.7</v>
      </c>
      <c r="B10830">
        <v>62.771479983600791</v>
      </c>
    </row>
    <row r="10831" spans="1:2">
      <c r="A10831">
        <v>1082.8</v>
      </c>
      <c r="B10831">
        <v>62.694626051457227</v>
      </c>
    </row>
    <row r="10832" spans="1:2">
      <c r="A10832">
        <v>1082.9000000000001</v>
      </c>
      <c r="B10832">
        <v>62.604391457774632</v>
      </c>
    </row>
    <row r="10833" spans="1:2">
      <c r="A10833">
        <v>1083</v>
      </c>
      <c r="B10833">
        <v>62.500000000000007</v>
      </c>
    </row>
    <row r="10834" spans="1:2">
      <c r="A10834">
        <v>1083.0999999999999</v>
      </c>
      <c r="B10834">
        <v>62.3810687822441</v>
      </c>
    </row>
    <row r="10835" spans="1:2">
      <c r="A10835">
        <v>1083.2</v>
      </c>
      <c r="B10835">
        <v>62.248788135276882</v>
      </c>
    </row>
    <row r="10836" spans="1:2">
      <c r="A10836">
        <v>1083.3</v>
      </c>
      <c r="B10836">
        <v>62.104741696532088</v>
      </c>
    </row>
    <row r="10837" spans="1:2">
      <c r="A10837">
        <v>1083.4000000000001</v>
      </c>
      <c r="B10837">
        <v>61.950513103443342</v>
      </c>
    </row>
    <row r="10838" spans="1:2">
      <c r="A10838">
        <v>1083.5</v>
      </c>
      <c r="B10838">
        <v>61.787685993445344</v>
      </c>
    </row>
    <row r="10839" spans="1:2">
      <c r="A10839">
        <v>1083.5999999999999</v>
      </c>
      <c r="B10839">
        <v>61.617844003971307</v>
      </c>
    </row>
    <row r="10840" spans="1:2">
      <c r="A10840">
        <v>1083.7</v>
      </c>
      <c r="B10840">
        <v>61.442570772456058</v>
      </c>
    </row>
    <row r="10841" spans="1:2">
      <c r="A10841">
        <v>1083.8</v>
      </c>
      <c r="B10841">
        <v>61.26344993633316</v>
      </c>
    </row>
    <row r="10842" spans="1:2">
      <c r="A10842">
        <v>1083.9000000000001</v>
      </c>
      <c r="B10842">
        <v>61.082065133036203</v>
      </c>
    </row>
    <row r="10843" spans="1:2">
      <c r="A10843">
        <v>1084</v>
      </c>
      <c r="B10843">
        <v>60.899999999999991</v>
      </c>
    </row>
    <row r="10844" spans="1:2">
      <c r="A10844">
        <v>1084.0999999999999</v>
      </c>
      <c r="B10844">
        <v>60.718747843888274</v>
      </c>
    </row>
    <row r="10845" spans="1:2">
      <c r="A10845">
        <v>1084.2</v>
      </c>
      <c r="B10845">
        <v>60.539440648288661</v>
      </c>
    </row>
    <row r="10846" spans="1:2">
      <c r="A10846">
        <v>1084.3</v>
      </c>
      <c r="B10846">
        <v>60.36312006601819</v>
      </c>
    </row>
    <row r="10847" spans="1:2">
      <c r="A10847">
        <v>1084.4000000000001</v>
      </c>
      <c r="B10847">
        <v>60.190827749893828</v>
      </c>
    </row>
    <row r="10848" spans="1:2">
      <c r="A10848">
        <v>1084.5</v>
      </c>
      <c r="B10848">
        <v>60.023605352733753</v>
      </c>
    </row>
    <row r="10849" spans="1:2">
      <c r="A10849">
        <v>1084.5999999999999</v>
      </c>
      <c r="B10849">
        <v>59.862494527354613</v>
      </c>
    </row>
    <row r="10850" spans="1:2">
      <c r="A10850">
        <v>1084.7</v>
      </c>
      <c r="B10850">
        <v>59.708536926574517</v>
      </c>
    </row>
    <row r="10851" spans="1:2">
      <c r="A10851">
        <v>1084.8</v>
      </c>
      <c r="B10851">
        <v>59.562774203210523</v>
      </c>
    </row>
    <row r="10852" spans="1:2">
      <c r="A10852">
        <v>1084.9000000000001</v>
      </c>
      <c r="B10852">
        <v>59.426248010079661</v>
      </c>
    </row>
    <row r="10853" spans="1:2">
      <c r="A10853">
        <v>1085</v>
      </c>
      <c r="B10853">
        <v>59.3</v>
      </c>
    </row>
    <row r="10854" spans="1:2">
      <c r="A10854">
        <v>1085.0999999999999</v>
      </c>
      <c r="B10854">
        <v>59.184839842201491</v>
      </c>
    </row>
    <row r="10855" spans="1:2">
      <c r="A10855">
        <v>1085.2</v>
      </c>
      <c r="B10855">
        <v>59.08064927156795</v>
      </c>
    </row>
    <row r="10856" spans="1:2">
      <c r="A10856">
        <v>1085.3</v>
      </c>
      <c r="B10856">
        <v>58.98707803939552</v>
      </c>
    </row>
    <row r="10857" spans="1:2">
      <c r="A10857">
        <v>1085.4000000000001</v>
      </c>
      <c r="B10857">
        <v>58.903775896980463</v>
      </c>
    </row>
    <row r="10858" spans="1:2">
      <c r="A10858">
        <v>1085.5</v>
      </c>
      <c r="B10858">
        <v>58.830392595619578</v>
      </c>
    </row>
    <row r="10859" spans="1:2">
      <c r="A10859">
        <v>1085.5999999999999</v>
      </c>
      <c r="B10859">
        <v>58.766577886608992</v>
      </c>
    </row>
    <row r="10860" spans="1:2">
      <c r="A10860">
        <v>1085.7</v>
      </c>
      <c r="B10860">
        <v>58.711981521245413</v>
      </c>
    </row>
    <row r="10861" spans="1:2">
      <c r="A10861">
        <v>1085.8</v>
      </c>
      <c r="B10861">
        <v>58.666253250825093</v>
      </c>
    </row>
    <row r="10862" spans="1:2">
      <c r="A10862">
        <v>1085.9000000000001</v>
      </c>
      <c r="B10862">
        <v>58.629042826644437</v>
      </c>
    </row>
    <row r="10863" spans="1:2">
      <c r="A10863">
        <v>1086</v>
      </c>
      <c r="B10863">
        <v>58.599999999999987</v>
      </c>
    </row>
    <row r="10864" spans="1:2">
      <c r="A10864">
        <v>1086.0999999999999</v>
      </c>
      <c r="B10864">
        <v>58.578692787304853</v>
      </c>
    </row>
    <row r="10865" spans="1:2">
      <c r="A10865">
        <v>1086.2</v>
      </c>
      <c r="B10865">
        <v>58.564362265439208</v>
      </c>
    </row>
    <row r="10866" spans="1:2">
      <c r="A10866">
        <v>1086.3</v>
      </c>
      <c r="B10866">
        <v>58.556167776399931</v>
      </c>
    </row>
    <row r="10867" spans="1:2">
      <c r="A10867">
        <v>1086.4000000000001</v>
      </c>
      <c r="B10867">
        <v>58.553268662183839</v>
      </c>
    </row>
    <row r="10868" spans="1:2">
      <c r="A10868">
        <v>1086.5</v>
      </c>
      <c r="B10868">
        <v>58.554824264787847</v>
      </c>
    </row>
    <row r="10869" spans="1:2">
      <c r="A10869">
        <v>1086.5999999999999</v>
      </c>
      <c r="B10869">
        <v>58.55999392620884</v>
      </c>
    </row>
    <row r="10870" spans="1:2">
      <c r="A10870">
        <v>1086.7</v>
      </c>
      <c r="B10870">
        <v>58.567936988443677</v>
      </c>
    </row>
    <row r="10871" spans="1:2">
      <c r="A10871">
        <v>1086.8</v>
      </c>
      <c r="B10871">
        <v>58.577812793489223</v>
      </c>
    </row>
    <row r="10872" spans="1:2">
      <c r="A10872">
        <v>1086.9000000000001</v>
      </c>
      <c r="B10872">
        <v>58.588780683342399</v>
      </c>
    </row>
    <row r="10873" spans="1:2">
      <c r="A10873">
        <v>1087</v>
      </c>
      <c r="B10873">
        <v>58.6</v>
      </c>
    </row>
    <row r="10874" spans="1:2">
      <c r="A10874">
        <v>1087.0999999999999</v>
      </c>
      <c r="B10874">
        <v>58.610789008578848</v>
      </c>
    </row>
    <row r="10875" spans="1:2">
      <c r="A10875">
        <v>1087.2</v>
      </c>
      <c r="B10875">
        <v>58.621101666675088</v>
      </c>
    </row>
    <row r="10876" spans="1:2">
      <c r="A10876">
        <v>1087.3</v>
      </c>
      <c r="B10876">
        <v>58.631050855004808</v>
      </c>
    </row>
    <row r="10877" spans="1:2">
      <c r="A10877">
        <v>1087.4000000000001</v>
      </c>
      <c r="B10877">
        <v>58.640749454284112</v>
      </c>
    </row>
    <row r="10878" spans="1:2">
      <c r="A10878">
        <v>1087.5</v>
      </c>
      <c r="B10878">
        <v>58.650310345228981</v>
      </c>
    </row>
    <row r="10879" spans="1:2">
      <c r="A10879">
        <v>1087.5999999999999</v>
      </c>
      <c r="B10879">
        <v>58.659846408555573</v>
      </c>
    </row>
    <row r="10880" spans="1:2">
      <c r="A10880">
        <v>1087.7</v>
      </c>
      <c r="B10880">
        <v>58.669470524979893</v>
      </c>
    </row>
    <row r="10881" spans="1:2">
      <c r="A10881">
        <v>1087.8</v>
      </c>
      <c r="B10881">
        <v>58.679295575218013</v>
      </c>
    </row>
    <row r="10882" spans="1:2">
      <c r="A10882">
        <v>1087.9000000000001</v>
      </c>
      <c r="B10882">
        <v>58.689434439986051</v>
      </c>
    </row>
    <row r="10883" spans="1:2">
      <c r="A10883">
        <v>1088</v>
      </c>
      <c r="B10883">
        <v>58.7</v>
      </c>
    </row>
    <row r="10884" spans="1:2">
      <c r="A10884">
        <v>1088.0999999999999</v>
      </c>
      <c r="B10884">
        <v>58.71105117837979</v>
      </c>
    </row>
    <row r="10885" spans="1:2">
      <c r="A10885">
        <v>1088.2</v>
      </c>
      <c r="B10885">
        <v>58.722431067860441</v>
      </c>
    </row>
    <row r="10886" spans="1:2">
      <c r="A10886">
        <v>1088.3</v>
      </c>
      <c r="B10886">
        <v>58.733928803580817</v>
      </c>
    </row>
    <row r="10887" spans="1:2">
      <c r="A10887">
        <v>1088.4000000000001</v>
      </c>
      <c r="B10887">
        <v>58.745333520679807</v>
      </c>
    </row>
    <row r="10888" spans="1:2">
      <c r="A10888">
        <v>1088.5</v>
      </c>
      <c r="B10888">
        <v>58.756434354296211</v>
      </c>
    </row>
    <row r="10889" spans="1:2">
      <c r="A10889">
        <v>1088.5999999999999</v>
      </c>
      <c r="B10889">
        <v>58.767020439568938</v>
      </c>
    </row>
    <row r="10890" spans="1:2">
      <c r="A10890">
        <v>1088.7</v>
      </c>
      <c r="B10890">
        <v>58.776880911636823</v>
      </c>
    </row>
    <row r="10891" spans="1:2">
      <c r="A10891">
        <v>1088.8</v>
      </c>
      <c r="B10891">
        <v>58.785804905638713</v>
      </c>
    </row>
    <row r="10892" spans="1:2">
      <c r="A10892">
        <v>1088.9000000000001</v>
      </c>
      <c r="B10892">
        <v>58.793581556713512</v>
      </c>
    </row>
    <row r="10893" spans="1:2">
      <c r="A10893">
        <v>1089</v>
      </c>
      <c r="B10893">
        <v>58.8</v>
      </c>
    </row>
    <row r="10894" spans="1:2">
      <c r="A10894">
        <v>1089.0999999999999</v>
      </c>
      <c r="B10894">
        <v>58.804906277902049</v>
      </c>
    </row>
    <row r="10895" spans="1:2">
      <c r="A10895">
        <v>1089.2</v>
      </c>
      <c r="B10895">
        <v>58.808374061883192</v>
      </c>
    </row>
    <row r="10896" spans="1:2">
      <c r="A10896">
        <v>1089.3</v>
      </c>
      <c r="B10896">
        <v>58.810533930671923</v>
      </c>
    </row>
    <row r="10897" spans="1:2">
      <c r="A10897">
        <v>1089.4000000000001</v>
      </c>
      <c r="B10897">
        <v>58.811516462996742</v>
      </c>
    </row>
    <row r="10898" spans="1:2">
      <c r="A10898">
        <v>1089.5</v>
      </c>
      <c r="B10898">
        <v>58.811452237586188</v>
      </c>
    </row>
    <row r="10899" spans="1:2">
      <c r="A10899">
        <v>1089.5999999999999</v>
      </c>
      <c r="B10899">
        <v>58.81047183316872</v>
      </c>
    </row>
    <row r="10900" spans="1:2">
      <c r="A10900">
        <v>1089.7</v>
      </c>
      <c r="B10900">
        <v>58.808705828472867</v>
      </c>
    </row>
    <row r="10901" spans="1:2">
      <c r="A10901">
        <v>1089.8</v>
      </c>
      <c r="B10901">
        <v>58.806284802227133</v>
      </c>
    </row>
    <row r="10902" spans="1:2">
      <c r="A10902">
        <v>1089.9000000000001</v>
      </c>
      <c r="B10902">
        <v>58.803339333160011</v>
      </c>
    </row>
    <row r="10903" spans="1:2">
      <c r="A10903">
        <v>1090</v>
      </c>
      <c r="B10903">
        <v>58.8</v>
      </c>
    </row>
    <row r="10904" spans="1:2">
      <c r="A10904">
        <v>1090.0999999999999</v>
      </c>
      <c r="B10904">
        <v>58.79642371001205</v>
      </c>
    </row>
    <row r="10905" spans="1:2">
      <c r="A10905">
        <v>1090.2</v>
      </c>
      <c r="B10905">
        <v>58.792872684606849</v>
      </c>
    </row>
    <row r="10906" spans="1:2">
      <c r="A10906">
        <v>1090.3</v>
      </c>
      <c r="B10906">
        <v>58.789635473731551</v>
      </c>
    </row>
    <row r="10907" spans="1:2">
      <c r="A10907">
        <v>1090.4000000000001</v>
      </c>
      <c r="B10907">
        <v>58.787000627333228</v>
      </c>
    </row>
    <row r="10908" spans="1:2">
      <c r="A10908">
        <v>1090.5</v>
      </c>
      <c r="B10908">
        <v>58.785256695359067</v>
      </c>
    </row>
    <row r="10909" spans="1:2">
      <c r="A10909">
        <v>1090.5999999999999</v>
      </c>
      <c r="B10909">
        <v>58.784692227756182</v>
      </c>
    </row>
    <row r="10910" spans="1:2">
      <c r="A10910">
        <v>1090.7</v>
      </c>
      <c r="B10910">
        <v>58.785595774471709</v>
      </c>
    </row>
    <row r="10911" spans="1:2">
      <c r="A10911">
        <v>1090.8</v>
      </c>
      <c r="B10911">
        <v>58.788255885452749</v>
      </c>
    </row>
    <row r="10912" spans="1:2">
      <c r="A10912">
        <v>1090.9000000000001</v>
      </c>
      <c r="B10912">
        <v>58.792961110646488</v>
      </c>
    </row>
    <row r="10913" spans="1:2">
      <c r="A10913">
        <v>1091</v>
      </c>
      <c r="B10913">
        <v>58.800000000000011</v>
      </c>
    </row>
    <row r="10914" spans="1:2">
      <c r="A10914">
        <v>1091.0999999999999</v>
      </c>
      <c r="B10914">
        <v>58.809698882049773</v>
      </c>
    </row>
    <row r="10915" spans="1:2">
      <c r="A10915">
        <v>1091.2</v>
      </c>
      <c r="B10915">
        <v>58.822535199689419</v>
      </c>
    </row>
    <row r="10916" spans="1:2">
      <c r="A10916">
        <v>1091.3</v>
      </c>
      <c r="B10916">
        <v>58.839024174401949</v>
      </c>
    </row>
    <row r="10917" spans="1:2">
      <c r="A10917">
        <v>1091.4000000000001</v>
      </c>
      <c r="B10917">
        <v>58.859681027670362</v>
      </c>
    </row>
    <row r="10918" spans="1:2">
      <c r="A10918">
        <v>1091.5</v>
      </c>
      <c r="B10918">
        <v>58.885020980977536</v>
      </c>
    </row>
    <row r="10919" spans="1:2">
      <c r="A10919">
        <v>1091.5999999999999</v>
      </c>
      <c r="B10919">
        <v>58.915559255806592</v>
      </c>
    </row>
    <row r="10920" spans="1:2">
      <c r="A10920">
        <v>1091.7</v>
      </c>
      <c r="B10920">
        <v>58.951811073640343</v>
      </c>
    </row>
    <row r="10921" spans="1:2">
      <c r="A10921">
        <v>1091.8</v>
      </c>
      <c r="B10921">
        <v>58.994291655961817</v>
      </c>
    </row>
    <row r="10922" spans="1:2">
      <c r="A10922">
        <v>1091.9000000000001</v>
      </c>
      <c r="B10922">
        <v>59.043516224254127</v>
      </c>
    </row>
    <row r="10923" spans="1:2">
      <c r="A10923">
        <v>1092</v>
      </c>
      <c r="B10923">
        <v>59.100000000000009</v>
      </c>
    </row>
    <row r="10924" spans="1:2">
      <c r="A10924">
        <v>1092.0999999999999</v>
      </c>
      <c r="B10924">
        <v>59.164180761789027</v>
      </c>
    </row>
    <row r="10925" spans="1:2">
      <c r="A10925">
        <v>1092.2</v>
      </c>
      <c r="B10925">
        <v>59.236186516635527</v>
      </c>
    </row>
    <row r="10926" spans="1:2">
      <c r="A10926">
        <v>1092.3</v>
      </c>
      <c r="B10926">
        <v>59.31606782866065</v>
      </c>
    </row>
    <row r="10927" spans="1:2">
      <c r="A10927">
        <v>1092.4000000000001</v>
      </c>
      <c r="B10927">
        <v>59.403875261985533</v>
      </c>
    </row>
    <row r="10928" spans="1:2">
      <c r="A10928">
        <v>1092.5</v>
      </c>
      <c r="B10928">
        <v>59.499659380730783</v>
      </c>
    </row>
    <row r="10929" spans="1:2">
      <c r="A10929">
        <v>1092.5999999999999</v>
      </c>
      <c r="B10929">
        <v>59.603470749017802</v>
      </c>
    </row>
    <row r="10930" spans="1:2">
      <c r="A10930">
        <v>1092.7</v>
      </c>
      <c r="B10930">
        <v>59.715359930967097</v>
      </c>
    </row>
    <row r="10931" spans="1:2">
      <c r="A10931">
        <v>1092.8</v>
      </c>
      <c r="B10931">
        <v>59.835377490699848</v>
      </c>
    </row>
    <row r="10932" spans="1:2">
      <c r="A10932">
        <v>1092.9000000000001</v>
      </c>
      <c r="B10932">
        <v>59.963573992337359</v>
      </c>
    </row>
    <row r="10933" spans="1:2">
      <c r="A10933">
        <v>1093</v>
      </c>
      <c r="B10933">
        <v>60.099999999999987</v>
      </c>
    </row>
    <row r="10934" spans="1:2">
      <c r="A10934">
        <v>1093.0999999999999</v>
      </c>
      <c r="B10934">
        <v>60.244478070794727</v>
      </c>
    </row>
    <row r="10935" spans="1:2">
      <c r="A10935">
        <v>1093.2</v>
      </c>
      <c r="B10935">
        <v>60.395918733768667</v>
      </c>
    </row>
    <row r="10936" spans="1:2">
      <c r="A10936">
        <v>1093.3</v>
      </c>
      <c r="B10936">
        <v>60.553004510955283</v>
      </c>
    </row>
    <row r="10937" spans="1:2">
      <c r="A10937">
        <v>1093.4000000000001</v>
      </c>
      <c r="B10937">
        <v>60.714417924388023</v>
      </c>
    </row>
    <row r="10938" spans="1:2">
      <c r="A10938">
        <v>1093.5</v>
      </c>
      <c r="B10938">
        <v>60.878841496099326</v>
      </c>
    </row>
    <row r="10939" spans="1:2">
      <c r="A10939">
        <v>1093.5999999999999</v>
      </c>
      <c r="B10939">
        <v>61.044957748123068</v>
      </c>
    </row>
    <row r="10940" spans="1:2">
      <c r="A10940">
        <v>1093.7</v>
      </c>
      <c r="B10940">
        <v>61.211449202491629</v>
      </c>
    </row>
    <row r="10941" spans="1:2">
      <c r="A10941">
        <v>1093.8</v>
      </c>
      <c r="B10941">
        <v>61.376998381238472</v>
      </c>
    </row>
    <row r="10942" spans="1:2">
      <c r="A10942">
        <v>1093.9000000000001</v>
      </c>
      <c r="B10942">
        <v>61.540287806397153</v>
      </c>
    </row>
    <row r="10943" spans="1:2">
      <c r="A10943">
        <v>1094</v>
      </c>
      <c r="B10943">
        <v>61.7</v>
      </c>
    </row>
    <row r="10944" spans="1:2">
      <c r="A10944">
        <v>1094.0999999999999</v>
      </c>
      <c r="B10944">
        <v>61.855006955033147</v>
      </c>
    </row>
    <row r="10945" spans="1:2">
      <c r="A10945">
        <v>1094.2</v>
      </c>
      <c r="B10945">
        <v>62.004938548290163</v>
      </c>
    </row>
    <row r="10946" spans="1:2">
      <c r="A10946">
        <v>1094.3</v>
      </c>
      <c r="B10946">
        <v>62.149614127517893</v>
      </c>
    </row>
    <row r="10947" spans="1:2">
      <c r="A10947">
        <v>1094.4000000000001</v>
      </c>
      <c r="B10947">
        <v>62.288853040463167</v>
      </c>
    </row>
    <row r="10948" spans="1:2">
      <c r="A10948">
        <v>1094.5</v>
      </c>
      <c r="B10948">
        <v>62.422474634871882</v>
      </c>
    </row>
    <row r="10949" spans="1:2">
      <c r="A10949">
        <v>1094.5999999999999</v>
      </c>
      <c r="B10949">
        <v>62.550298258491132</v>
      </c>
    </row>
    <row r="10950" spans="1:2">
      <c r="A10950">
        <v>1094.7</v>
      </c>
      <c r="B10950">
        <v>62.672143259066857</v>
      </c>
    </row>
    <row r="10951" spans="1:2">
      <c r="A10951">
        <v>1094.8</v>
      </c>
      <c r="B10951">
        <v>62.787828984345857</v>
      </c>
    </row>
    <row r="10952" spans="1:2">
      <c r="A10952">
        <v>1094.9000000000001</v>
      </c>
      <c r="B10952">
        <v>62.897174782074913</v>
      </c>
    </row>
    <row r="10953" spans="1:2">
      <c r="A10953">
        <v>1095</v>
      </c>
      <c r="B10953">
        <v>62.999999999999993</v>
      </c>
    </row>
    <row r="10954" spans="1:2">
      <c r="A10954">
        <v>1095.0999999999999</v>
      </c>
      <c r="B10954">
        <v>63.096194109073828</v>
      </c>
    </row>
    <row r="10955" spans="1:2">
      <c r="A10955">
        <v>1095.2</v>
      </c>
      <c r="B10955">
        <v>63.185927073071078</v>
      </c>
    </row>
    <row r="10956" spans="1:2">
      <c r="A10956">
        <v>1095.3</v>
      </c>
      <c r="B10956">
        <v>63.269438978972822</v>
      </c>
    </row>
    <row r="10957" spans="1:2">
      <c r="A10957">
        <v>1095.4000000000001</v>
      </c>
      <c r="B10957">
        <v>63.346969913760013</v>
      </c>
    </row>
    <row r="10958" spans="1:2">
      <c r="A10958">
        <v>1095.5</v>
      </c>
      <c r="B10958">
        <v>63.418759964413141</v>
      </c>
    </row>
    <row r="10959" spans="1:2">
      <c r="A10959">
        <v>1095.5999999999999</v>
      </c>
      <c r="B10959">
        <v>63.485049217913399</v>
      </c>
    </row>
    <row r="10960" spans="1:2">
      <c r="A10960">
        <v>1095.7</v>
      </c>
      <c r="B10960">
        <v>63.546077761241271</v>
      </c>
    </row>
    <row r="10961" spans="1:2">
      <c r="A10961">
        <v>1095.8</v>
      </c>
      <c r="B10961">
        <v>63.602085681377758</v>
      </c>
    </row>
    <row r="10962" spans="1:2">
      <c r="A10962">
        <v>1095.9000000000001</v>
      </c>
      <c r="B10962">
        <v>63.653313065303813</v>
      </c>
    </row>
    <row r="10963" spans="1:2">
      <c r="A10963">
        <v>1096</v>
      </c>
      <c r="B10963">
        <v>63.7</v>
      </c>
    </row>
    <row r="10964" spans="1:2">
      <c r="A10964">
        <v>1096.0999999999999</v>
      </c>
      <c r="B10964">
        <v>63.742316608672283</v>
      </c>
    </row>
    <row r="10965" spans="1:2">
      <c r="A10965">
        <v>1096.2</v>
      </c>
      <c r="B10965">
        <v>63.780153159425723</v>
      </c>
    </row>
    <row r="10966" spans="1:2">
      <c r="A10966">
        <v>1096.3</v>
      </c>
      <c r="B10966">
        <v>63.813329956590643</v>
      </c>
    </row>
    <row r="10967" spans="1:2">
      <c r="A10967">
        <v>1096.4000000000001</v>
      </c>
      <c r="B10967">
        <v>63.841667304497207</v>
      </c>
    </row>
    <row r="10968" spans="1:2">
      <c r="A10968">
        <v>1096.5</v>
      </c>
      <c r="B10968">
        <v>63.86498550747551</v>
      </c>
    </row>
    <row r="10969" spans="1:2">
      <c r="A10969">
        <v>1096.5999999999999</v>
      </c>
      <c r="B10969">
        <v>63.883104869855821</v>
      </c>
    </row>
    <row r="10970" spans="1:2">
      <c r="A10970">
        <v>1096.7</v>
      </c>
      <c r="B10970">
        <v>63.895845695968227</v>
      </c>
    </row>
    <row r="10971" spans="1:2">
      <c r="A10971">
        <v>1096.8</v>
      </c>
      <c r="B10971">
        <v>63.903028290142949</v>
      </c>
    </row>
    <row r="10972" spans="1:2">
      <c r="A10972">
        <v>1096.9000000000001</v>
      </c>
      <c r="B10972">
        <v>63.904472956710158</v>
      </c>
    </row>
    <row r="10973" spans="1:2">
      <c r="A10973">
        <v>1097</v>
      </c>
      <c r="B10973">
        <v>63.900000000000013</v>
      </c>
    </row>
    <row r="10974" spans="1:2">
      <c r="A10974">
        <v>1097.0999999999999</v>
      </c>
      <c r="B10974">
        <v>63.889439456237383</v>
      </c>
    </row>
    <row r="10975" spans="1:2">
      <c r="A10975">
        <v>1097.2</v>
      </c>
      <c r="B10975">
        <v>63.872660289226083</v>
      </c>
    </row>
    <row r="10976" spans="1:2">
      <c r="A10976">
        <v>1097.3</v>
      </c>
      <c r="B10976">
        <v>63.849541194664582</v>
      </c>
    </row>
    <row r="10977" spans="1:2">
      <c r="A10977">
        <v>1097.4000000000001</v>
      </c>
      <c r="B10977">
        <v>63.819960868251293</v>
      </c>
    </row>
    <row r="10978" spans="1:2">
      <c r="A10978">
        <v>1097.5</v>
      </c>
      <c r="B10978">
        <v>63.783798005684787</v>
      </c>
    </row>
    <row r="10979" spans="1:2">
      <c r="A10979">
        <v>1097.5999999999999</v>
      </c>
      <c r="B10979">
        <v>63.740931302663419</v>
      </c>
    </row>
    <row r="10980" spans="1:2">
      <c r="A10980">
        <v>1097.7</v>
      </c>
      <c r="B10980">
        <v>63.691239454885853</v>
      </c>
    </row>
    <row r="10981" spans="1:2">
      <c r="A10981">
        <v>1097.8</v>
      </c>
      <c r="B10981">
        <v>63.634601158050458</v>
      </c>
    </row>
    <row r="10982" spans="1:2">
      <c r="A10982">
        <v>1097.9000000000001</v>
      </c>
      <c r="B10982">
        <v>63.570895107855591</v>
      </c>
    </row>
    <row r="10983" spans="1:2">
      <c r="A10983">
        <v>1098</v>
      </c>
      <c r="B10983">
        <v>63.499999999999993</v>
      </c>
    </row>
    <row r="10984" spans="1:2">
      <c r="A10984">
        <v>1098.0999999999999</v>
      </c>
      <c r="B10984">
        <v>63.421725566378093</v>
      </c>
    </row>
    <row r="10985" spans="1:2">
      <c r="A10985">
        <v>1098.2</v>
      </c>
      <c r="B10985">
        <v>63.335605683669861</v>
      </c>
    </row>
    <row r="10986" spans="1:2">
      <c r="A10986">
        <v>1098.3</v>
      </c>
      <c r="B10986">
        <v>63.241105264751113</v>
      </c>
    </row>
    <row r="10987" spans="1:2">
      <c r="A10987">
        <v>1098.4000000000001</v>
      </c>
      <c r="B10987">
        <v>63.137689222497457</v>
      </c>
    </row>
    <row r="10988" spans="1:2">
      <c r="A10988">
        <v>1098.5</v>
      </c>
      <c r="B10988">
        <v>63.024822469785313</v>
      </c>
    </row>
    <row r="10989" spans="1:2">
      <c r="A10989">
        <v>1098.5999999999999</v>
      </c>
      <c r="B10989">
        <v>62.901969919490057</v>
      </c>
    </row>
    <row r="10990" spans="1:2">
      <c r="A10990">
        <v>1098.7</v>
      </c>
      <c r="B10990">
        <v>62.768596484488206</v>
      </c>
    </row>
    <row r="10991" spans="1:2">
      <c r="A10991">
        <v>1098.8</v>
      </c>
      <c r="B10991">
        <v>62.624167077655358</v>
      </c>
    </row>
    <row r="10992" spans="1:2">
      <c r="A10992">
        <v>1098.9000000000001</v>
      </c>
      <c r="B10992">
        <v>62.468146611867098</v>
      </c>
    </row>
    <row r="10993" spans="1:2">
      <c r="A10993">
        <v>1099</v>
      </c>
      <c r="B10993">
        <v>62.3</v>
      </c>
    </row>
    <row r="10994" spans="1:2">
      <c r="A10994">
        <v>1099.0999999999999</v>
      </c>
      <c r="B10994">
        <v>62.119658278249567</v>
      </c>
    </row>
    <row r="10995" spans="1:2">
      <c r="A10995">
        <v>1099.2</v>
      </c>
      <c r="B10995">
        <v>61.928916976094193</v>
      </c>
    </row>
    <row r="10996" spans="1:2">
      <c r="A10996">
        <v>1099.3</v>
      </c>
      <c r="B10996">
        <v>61.730037746331291</v>
      </c>
    </row>
    <row r="10997" spans="1:2">
      <c r="A10997">
        <v>1099.4000000000001</v>
      </c>
      <c r="B10997">
        <v>61.525282241758269</v>
      </c>
    </row>
    <row r="10998" spans="1:2">
      <c r="A10998">
        <v>1099.5</v>
      </c>
      <c r="B10998">
        <v>61.316912115173949</v>
      </c>
    </row>
    <row r="10999" spans="1:2">
      <c r="A10999">
        <v>1099.5999999999999</v>
      </c>
      <c r="B10999">
        <v>61.10718901937522</v>
      </c>
    </row>
    <row r="11000" spans="1:2">
      <c r="A11000">
        <v>1099.7</v>
      </c>
      <c r="B11000">
        <v>60.898374607160939</v>
      </c>
    </row>
    <row r="11001" spans="1:2">
      <c r="A11001">
        <v>1099.8</v>
      </c>
      <c r="B11001">
        <v>60.692730531328458</v>
      </c>
    </row>
    <row r="11002" spans="1:2">
      <c r="A11002">
        <v>1099.9000000000001</v>
      </c>
      <c r="B11002">
        <v>60.492518444675227</v>
      </c>
    </row>
    <row r="11003" spans="1:2">
      <c r="A11003">
        <v>1100</v>
      </c>
      <c r="B11003">
        <v>60.3</v>
      </c>
    </row>
    <row r="11004" spans="1:2">
      <c r="A11004">
        <v>1100.0999999999999</v>
      </c>
      <c r="B11004">
        <v>60.117041320622228</v>
      </c>
    </row>
    <row r="11005" spans="1:2">
      <c r="A11005">
        <v>1100.2</v>
      </c>
      <c r="B11005">
        <v>59.943926411952908</v>
      </c>
    </row>
    <row r="11006" spans="1:2">
      <c r="A11006">
        <v>1100.3</v>
      </c>
      <c r="B11006">
        <v>59.780543749924227</v>
      </c>
    </row>
    <row r="11007" spans="1:2">
      <c r="A11007">
        <v>1100.4000000000001</v>
      </c>
      <c r="B11007">
        <v>59.626781810468458</v>
      </c>
    </row>
    <row r="11008" spans="1:2">
      <c r="A11008">
        <v>1100.5</v>
      </c>
      <c r="B11008">
        <v>59.482529069518897</v>
      </c>
    </row>
    <row r="11009" spans="1:2">
      <c r="A11009">
        <v>1100.5999999999999</v>
      </c>
      <c r="B11009">
        <v>59.347674003007519</v>
      </c>
    </row>
    <row r="11010" spans="1:2">
      <c r="A11010">
        <v>1100.7</v>
      </c>
      <c r="B11010">
        <v>59.22210508686755</v>
      </c>
    </row>
    <row r="11011" spans="1:2">
      <c r="A11011">
        <v>1100.8</v>
      </c>
      <c r="B11011">
        <v>59.10571079703125</v>
      </c>
    </row>
    <row r="11012" spans="1:2">
      <c r="A11012">
        <v>1100.9000000000001</v>
      </c>
      <c r="B11012">
        <v>58.998379609431048</v>
      </c>
    </row>
    <row r="11013" spans="1:2">
      <c r="A11013">
        <v>1101</v>
      </c>
      <c r="B11013">
        <v>58.9</v>
      </c>
    </row>
    <row r="11014" spans="1:2">
      <c r="A11014">
        <v>1101.0999999999999</v>
      </c>
      <c r="B11014">
        <v>58.810476439260142</v>
      </c>
    </row>
    <row r="11015" spans="1:2">
      <c r="A11015">
        <v>1101.2</v>
      </c>
      <c r="B11015">
        <v>58.729777376093708</v>
      </c>
    </row>
    <row r="11016" spans="1:2">
      <c r="A11016">
        <v>1101.3</v>
      </c>
      <c r="B11016">
        <v>58.65788725397217</v>
      </c>
    </row>
    <row r="11017" spans="1:2">
      <c r="A11017">
        <v>1101.4000000000001</v>
      </c>
      <c r="B11017">
        <v>58.594790516367077</v>
      </c>
    </row>
    <row r="11018" spans="1:2">
      <c r="A11018">
        <v>1101.5</v>
      </c>
      <c r="B11018">
        <v>58.540471606750422</v>
      </c>
    </row>
    <row r="11019" spans="1:2">
      <c r="A11019">
        <v>1101.5999999999999</v>
      </c>
      <c r="B11019">
        <v>58.494914968593612</v>
      </c>
    </row>
    <row r="11020" spans="1:2">
      <c r="A11020">
        <v>1101.7</v>
      </c>
      <c r="B11020">
        <v>58.458105045368548</v>
      </c>
    </row>
    <row r="11021" spans="1:2">
      <c r="A11021">
        <v>1101.8</v>
      </c>
      <c r="B11021">
        <v>58.430026280546812</v>
      </c>
    </row>
    <row r="11022" spans="1:2">
      <c r="A11022">
        <v>1101.9000000000001</v>
      </c>
      <c r="B11022">
        <v>58.410663117600038</v>
      </c>
    </row>
    <row r="11023" spans="1:2">
      <c r="A11023">
        <v>1102</v>
      </c>
      <c r="B11023">
        <v>58.399999999999991</v>
      </c>
    </row>
    <row r="11024" spans="1:2">
      <c r="A11024">
        <v>1102.0999999999999</v>
      </c>
      <c r="B11024">
        <v>58.398052922336497</v>
      </c>
    </row>
    <row r="11025" spans="1:2">
      <c r="A11025">
        <v>1102.2</v>
      </c>
      <c r="B11025">
        <v>58.404964083672027</v>
      </c>
    </row>
    <row r="11026" spans="1:2">
      <c r="A11026">
        <v>1102.3</v>
      </c>
      <c r="B11026">
        <v>58.420907234187247</v>
      </c>
    </row>
    <row r="11027" spans="1:2">
      <c r="A11027">
        <v>1102.4000000000001</v>
      </c>
      <c r="B11027">
        <v>58.446056124062864</v>
      </c>
    </row>
    <row r="11028" spans="1:2">
      <c r="A11028">
        <v>1102.5</v>
      </c>
      <c r="B11028">
        <v>58.480584503479399</v>
      </c>
    </row>
    <row r="11029" spans="1:2">
      <c r="A11029">
        <v>1102.5999999999999</v>
      </c>
      <c r="B11029">
        <v>58.524666122617667</v>
      </c>
    </row>
    <row r="11030" spans="1:2">
      <c r="A11030">
        <v>1102.7</v>
      </c>
      <c r="B11030">
        <v>58.578474731658147</v>
      </c>
    </row>
    <row r="11031" spans="1:2">
      <c r="A11031">
        <v>1102.8</v>
      </c>
      <c r="B11031">
        <v>58.642184080781547</v>
      </c>
    </row>
    <row r="11032" spans="1:2">
      <c r="A11032">
        <v>1102.9000000000001</v>
      </c>
      <c r="B11032">
        <v>58.715967920168737</v>
      </c>
    </row>
    <row r="11033" spans="1:2">
      <c r="A11033">
        <v>1103</v>
      </c>
      <c r="B11033">
        <v>58.799999999999983</v>
      </c>
    </row>
    <row r="11034" spans="1:2">
      <c r="A11034">
        <v>1103.0999999999999</v>
      </c>
      <c r="B11034">
        <v>58.894411871393871</v>
      </c>
    </row>
    <row r="11035" spans="1:2">
      <c r="A11035">
        <v>1103.2</v>
      </c>
      <c r="B11035">
        <v>58.999166289218152</v>
      </c>
    </row>
    <row r="11036" spans="1:2">
      <c r="A11036">
        <v>1103.3</v>
      </c>
      <c r="B11036">
        <v>59.114183809278742</v>
      </c>
    </row>
    <row r="11037" spans="1:2">
      <c r="A11037">
        <v>1103.4000000000001</v>
      </c>
      <c r="B11037">
        <v>59.239384987381619</v>
      </c>
    </row>
    <row r="11038" spans="1:2">
      <c r="A11038">
        <v>1103.5</v>
      </c>
      <c r="B11038">
        <v>59.374690379331952</v>
      </c>
    </row>
    <row r="11039" spans="1:2">
      <c r="A11039">
        <v>1103.5999999999999</v>
      </c>
      <c r="B11039">
        <v>59.520020540936052</v>
      </c>
    </row>
    <row r="11040" spans="1:2">
      <c r="A11040">
        <v>1103.7</v>
      </c>
      <c r="B11040">
        <v>59.675296027998982</v>
      </c>
    </row>
    <row r="11041" spans="1:2">
      <c r="A11041">
        <v>1103.8</v>
      </c>
      <c r="B11041">
        <v>59.840437396326713</v>
      </c>
    </row>
    <row r="11042" spans="1:2">
      <c r="A11042">
        <v>1103.9000000000001</v>
      </c>
      <c r="B11042">
        <v>60.01536520172543</v>
      </c>
    </row>
    <row r="11043" spans="1:2">
      <c r="A11043">
        <v>1104</v>
      </c>
      <c r="B11043">
        <v>60.2</v>
      </c>
    </row>
    <row r="11044" spans="1:2">
      <c r="A11044">
        <v>1104.0999999999999</v>
      </c>
      <c r="B11044">
        <v>60.393999592088782</v>
      </c>
    </row>
    <row r="11045" spans="1:2">
      <c r="A11045">
        <v>1104.2</v>
      </c>
      <c r="B11045">
        <v>60.595970759455618</v>
      </c>
    </row>
    <row r="11046" spans="1:2">
      <c r="A11046">
        <v>1104.3</v>
      </c>
      <c r="B11046">
        <v>60.804257528697477</v>
      </c>
    </row>
    <row r="11047" spans="1:2">
      <c r="A11047">
        <v>1104.4000000000001</v>
      </c>
      <c r="B11047">
        <v>61.017203926411327</v>
      </c>
    </row>
    <row r="11048" spans="1:2">
      <c r="A11048">
        <v>1104.5</v>
      </c>
      <c r="B11048">
        <v>61.233153979192757</v>
      </c>
    </row>
    <row r="11049" spans="1:2">
      <c r="A11049">
        <v>1104.5999999999999</v>
      </c>
      <c r="B11049">
        <v>61.450451713639261</v>
      </c>
    </row>
    <row r="11050" spans="1:2">
      <c r="A11050">
        <v>1104.7</v>
      </c>
      <c r="B11050">
        <v>61.667441156346378</v>
      </c>
    </row>
    <row r="11051" spans="1:2">
      <c r="A11051">
        <v>1104.8</v>
      </c>
      <c r="B11051">
        <v>61.882466333911097</v>
      </c>
    </row>
    <row r="11052" spans="1:2">
      <c r="A11052">
        <v>1104.9000000000001</v>
      </c>
      <c r="B11052">
        <v>62.093871272930457</v>
      </c>
    </row>
    <row r="11053" spans="1:2">
      <c r="A11053">
        <v>1105</v>
      </c>
      <c r="B11053">
        <v>62.3</v>
      </c>
    </row>
    <row r="11054" spans="1:2">
      <c r="A11054">
        <v>1105.0999999999999</v>
      </c>
      <c r="B11054">
        <v>62.499389760252463</v>
      </c>
    </row>
    <row r="11055" spans="1:2">
      <c r="A11055">
        <v>1105.2</v>
      </c>
      <c r="B11055">
        <v>62.69135067295985</v>
      </c>
    </row>
    <row r="11056" spans="1:2">
      <c r="A11056">
        <v>1105.3</v>
      </c>
      <c r="B11056">
        <v>62.875386075930876</v>
      </c>
    </row>
    <row r="11057" spans="1:2">
      <c r="A11057">
        <v>1105.4000000000001</v>
      </c>
      <c r="B11057">
        <v>63.050999306974113</v>
      </c>
    </row>
    <row r="11058" spans="1:2">
      <c r="A11058">
        <v>1105.5</v>
      </c>
      <c r="B11058">
        <v>63.217693703896998</v>
      </c>
    </row>
    <row r="11059" spans="1:2">
      <c r="A11059">
        <v>1105.5999999999999</v>
      </c>
      <c r="B11059">
        <v>63.374972604508478</v>
      </c>
    </row>
    <row r="11060" spans="1:2">
      <c r="A11060">
        <v>1105.7</v>
      </c>
      <c r="B11060">
        <v>63.522339346616057</v>
      </c>
    </row>
    <row r="11061" spans="1:2">
      <c r="A11061">
        <v>1105.8</v>
      </c>
      <c r="B11061">
        <v>63.659297268028318</v>
      </c>
    </row>
    <row r="11062" spans="1:2">
      <c r="A11062">
        <v>1105.9000000000001</v>
      </c>
      <c r="B11062">
        <v>63.78534970655376</v>
      </c>
    </row>
    <row r="11063" spans="1:2">
      <c r="A11063">
        <v>1106</v>
      </c>
      <c r="B11063">
        <v>63.899999999999991</v>
      </c>
    </row>
    <row r="11064" spans="1:2">
      <c r="A11064">
        <v>1106.0999999999999</v>
      </c>
      <c r="B11064">
        <v>64.002941366902846</v>
      </c>
    </row>
    <row r="11065" spans="1:2">
      <c r="A11065">
        <v>1106.2</v>
      </c>
      <c r="B11065">
        <v>64.094626548705392</v>
      </c>
    </row>
    <row r="11066" spans="1:2">
      <c r="A11066">
        <v>1106.3</v>
      </c>
      <c r="B11066">
        <v>64.17569816757856</v>
      </c>
    </row>
    <row r="11067" spans="1:2">
      <c r="A11067">
        <v>1106.4000000000001</v>
      </c>
      <c r="B11067">
        <v>64.24679884569305</v>
      </c>
    </row>
    <row r="11068" spans="1:2">
      <c r="A11068">
        <v>1106.5</v>
      </c>
      <c r="B11068">
        <v>64.308571205219224</v>
      </c>
    </row>
    <row r="11069" spans="1:2">
      <c r="A11069">
        <v>1106.5999999999999</v>
      </c>
      <c r="B11069">
        <v>64.361657868327995</v>
      </c>
    </row>
    <row r="11070" spans="1:2">
      <c r="A11070">
        <v>1106.7</v>
      </c>
      <c r="B11070">
        <v>64.406701457189754</v>
      </c>
    </row>
    <row r="11071" spans="1:2">
      <c r="A11071">
        <v>1106.8</v>
      </c>
      <c r="B11071">
        <v>64.444344593975231</v>
      </c>
    </row>
    <row r="11072" spans="1:2">
      <c r="A11072">
        <v>1106.9000000000001</v>
      </c>
      <c r="B11072">
        <v>64.475229900855169</v>
      </c>
    </row>
    <row r="11073" spans="1:2">
      <c r="A11073">
        <v>1107</v>
      </c>
      <c r="B11073">
        <v>64.5</v>
      </c>
    </row>
    <row r="11074" spans="1:2">
      <c r="A11074">
        <v>1107.0999999999999</v>
      </c>
      <c r="B11074">
        <v>64.519144772136968</v>
      </c>
    </row>
    <row r="11075" spans="1:2">
      <c r="A11075">
        <v>1107.2</v>
      </c>
      <c r="B11075">
        <v>64.532543132218748</v>
      </c>
    </row>
    <row r="11076" spans="1:2">
      <c r="A11076">
        <v>1107.3</v>
      </c>
      <c r="B11076">
        <v>64.539921253754713</v>
      </c>
    </row>
    <row r="11077" spans="1:2">
      <c r="A11077">
        <v>1107.4000000000001</v>
      </c>
      <c r="B11077">
        <v>64.54100531025405</v>
      </c>
    </row>
    <row r="11078" spans="1:2">
      <c r="A11078">
        <v>1107.5</v>
      </c>
      <c r="B11078">
        <v>64.535521475226062</v>
      </c>
    </row>
    <row r="11079" spans="1:2">
      <c r="A11079">
        <v>1107.5999999999999</v>
      </c>
      <c r="B11079">
        <v>64.523195922179966</v>
      </c>
    </row>
    <row r="11080" spans="1:2">
      <c r="A11080">
        <v>1107.7</v>
      </c>
      <c r="B11080">
        <v>64.503754824625091</v>
      </c>
    </row>
    <row r="11081" spans="1:2">
      <c r="A11081">
        <v>1107.8</v>
      </c>
      <c r="B11081">
        <v>64.476924356070626</v>
      </c>
    </row>
    <row r="11082" spans="1:2">
      <c r="A11082">
        <v>1107.9000000000001</v>
      </c>
      <c r="B11082">
        <v>64.442430690025816</v>
      </c>
    </row>
    <row r="11083" spans="1:2">
      <c r="A11083">
        <v>1108</v>
      </c>
      <c r="B11083">
        <v>64.400000000000006</v>
      </c>
    </row>
    <row r="11084" spans="1:2">
      <c r="A11084">
        <v>1108.0999999999999</v>
      </c>
      <c r="B11084">
        <v>64.349379544549478</v>
      </c>
    </row>
    <row r="11085" spans="1:2">
      <c r="A11085">
        <v>1108.2</v>
      </c>
      <c r="B11085">
        <v>64.290400922419622</v>
      </c>
    </row>
    <row r="11086" spans="1:2">
      <c r="A11086">
        <v>1108.3</v>
      </c>
      <c r="B11086">
        <v>64.222916817402677</v>
      </c>
    </row>
    <row r="11087" spans="1:2">
      <c r="A11087">
        <v>1108.4000000000001</v>
      </c>
      <c r="B11087">
        <v>64.146779913290729</v>
      </c>
    </row>
    <row r="11088" spans="1:2">
      <c r="A11088">
        <v>1108.5</v>
      </c>
      <c r="B11088">
        <v>64.061842893876531</v>
      </c>
    </row>
    <row r="11089" spans="1:2">
      <c r="A11089">
        <v>1108.5999999999999</v>
      </c>
      <c r="B11089">
        <v>63.967958442952003</v>
      </c>
    </row>
    <row r="11090" spans="1:2">
      <c r="A11090">
        <v>1108.7</v>
      </c>
      <c r="B11090">
        <v>63.864979244309907</v>
      </c>
    </row>
    <row r="11091" spans="1:2">
      <c r="A11091">
        <v>1108.8</v>
      </c>
      <c r="B11091">
        <v>63.752757981742363</v>
      </c>
    </row>
    <row r="11092" spans="1:2">
      <c r="A11092">
        <v>1108.9000000000001</v>
      </c>
      <c r="B11092">
        <v>63.631147339041433</v>
      </c>
    </row>
    <row r="11093" spans="1:2">
      <c r="A11093">
        <v>1109</v>
      </c>
      <c r="B11093">
        <v>63.499999999999993</v>
      </c>
    </row>
    <row r="11094" spans="1:2">
      <c r="A11094">
        <v>1109.0999999999999</v>
      </c>
      <c r="B11094">
        <v>63.359537049664631</v>
      </c>
    </row>
    <row r="11095" spans="1:2">
      <c r="A11095">
        <v>1109.2</v>
      </c>
      <c r="B11095">
        <v>63.211453178102552</v>
      </c>
    </row>
    <row r="11096" spans="1:2">
      <c r="A11096">
        <v>1109.3</v>
      </c>
      <c r="B11096">
        <v>63.057811476634861</v>
      </c>
    </row>
    <row r="11097" spans="1:2">
      <c r="A11097">
        <v>1109.4000000000001</v>
      </c>
      <c r="B11097">
        <v>62.900675036582562</v>
      </c>
    </row>
    <row r="11098" spans="1:2">
      <c r="A11098">
        <v>1109.5</v>
      </c>
      <c r="B11098">
        <v>62.742106949267793</v>
      </c>
    </row>
    <row r="11099" spans="1:2">
      <c r="A11099">
        <v>1109.5999999999999</v>
      </c>
      <c r="B11099">
        <v>62.584170306011231</v>
      </c>
    </row>
    <row r="11100" spans="1:2">
      <c r="A11100">
        <v>1109.7</v>
      </c>
      <c r="B11100">
        <v>62.428928198135033</v>
      </c>
    </row>
    <row r="11101" spans="1:2">
      <c r="A11101">
        <v>1109.8</v>
      </c>
      <c r="B11101">
        <v>62.278443716960197</v>
      </c>
    </row>
    <row r="11102" spans="1:2">
      <c r="A11102">
        <v>1109.9000000000001</v>
      </c>
      <c r="B11102">
        <v>62.134779953807843</v>
      </c>
    </row>
    <row r="11103" spans="1:2">
      <c r="A11103">
        <v>1110</v>
      </c>
      <c r="B11103">
        <v>61.999999999999993</v>
      </c>
    </row>
    <row r="11104" spans="1:2">
      <c r="A11104">
        <v>1110.0999999999999</v>
      </c>
      <c r="B11104">
        <v>61.875772256790903</v>
      </c>
    </row>
    <row r="11105" spans="1:2">
      <c r="A11105">
        <v>1110.2</v>
      </c>
      <c r="B11105">
        <v>61.762186365169732</v>
      </c>
    </row>
    <row r="11106" spans="1:2">
      <c r="A11106">
        <v>1110.3</v>
      </c>
      <c r="B11106">
        <v>61.658937276058253</v>
      </c>
    </row>
    <row r="11107" spans="1:2">
      <c r="A11107">
        <v>1110.4000000000001</v>
      </c>
      <c r="B11107">
        <v>61.565719940378273</v>
      </c>
    </row>
    <row r="11108" spans="1:2">
      <c r="A11108">
        <v>1110.5</v>
      </c>
      <c r="B11108">
        <v>61.482229309052258</v>
      </c>
    </row>
    <row r="11109" spans="1:2">
      <c r="A11109">
        <v>1110.5999999999999</v>
      </c>
      <c r="B11109">
        <v>61.408160333001902</v>
      </c>
    </row>
    <row r="11110" spans="1:2">
      <c r="A11110">
        <v>1110.7</v>
      </c>
      <c r="B11110">
        <v>61.343207963149581</v>
      </c>
    </row>
    <row r="11111" spans="1:2">
      <c r="A11111">
        <v>1110.8</v>
      </c>
      <c r="B11111">
        <v>61.287067150417137</v>
      </c>
    </row>
    <row r="11112" spans="1:2">
      <c r="A11112">
        <v>1110.9000000000001</v>
      </c>
      <c r="B11112">
        <v>61.239432845726533</v>
      </c>
    </row>
    <row r="11113" spans="1:2">
      <c r="A11113">
        <v>1111</v>
      </c>
      <c r="B11113">
        <v>61.2</v>
      </c>
    </row>
    <row r="11114" spans="1:2">
      <c r="A11114">
        <v>1111.0999999999999</v>
      </c>
      <c r="B11114">
        <v>61.168573923170833</v>
      </c>
    </row>
    <row r="11115" spans="1:2">
      <c r="A11115">
        <v>1111.2</v>
      </c>
      <c r="B11115">
        <v>61.145401361218177</v>
      </c>
    </row>
    <row r="11116" spans="1:2">
      <c r="A11116">
        <v>1111.3</v>
      </c>
      <c r="B11116">
        <v>61.130839419132407</v>
      </c>
    </row>
    <row r="11117" spans="1:2">
      <c r="A11117">
        <v>1111.4000000000001</v>
      </c>
      <c r="B11117">
        <v>61.125245201903901</v>
      </c>
    </row>
    <row r="11118" spans="1:2">
      <c r="A11118">
        <v>1111.5</v>
      </c>
      <c r="B11118">
        <v>61.128975814523137</v>
      </c>
    </row>
    <row r="11119" spans="1:2">
      <c r="A11119">
        <v>1111.5999999999999</v>
      </c>
      <c r="B11119">
        <v>61.142388361980537</v>
      </c>
    </row>
    <row r="11120" spans="1:2">
      <c r="A11120">
        <v>1111.7</v>
      </c>
      <c r="B11120">
        <v>61.165839949266491</v>
      </c>
    </row>
    <row r="11121" spans="1:2">
      <c r="A11121">
        <v>1111.8</v>
      </c>
      <c r="B11121">
        <v>61.199687681371401</v>
      </c>
    </row>
    <row r="11122" spans="1:2">
      <c r="A11122">
        <v>1111.9000000000001</v>
      </c>
      <c r="B11122">
        <v>61.244288663285843</v>
      </c>
    </row>
    <row r="11123" spans="1:2">
      <c r="A11123">
        <v>1112</v>
      </c>
      <c r="B11123">
        <v>61.3</v>
      </c>
    </row>
    <row r="11124" spans="1:2">
      <c r="A11124">
        <v>1112.0999999999999</v>
      </c>
      <c r="B11124">
        <v>61.367232050525551</v>
      </c>
    </row>
    <row r="11125" spans="1:2">
      <c r="A11125">
        <v>1112.2</v>
      </c>
      <c r="B11125">
        <v>61.446608189957459</v>
      </c>
    </row>
    <row r="11126" spans="1:2">
      <c r="A11126">
        <v>1112.3</v>
      </c>
      <c r="B11126">
        <v>61.538805047412147</v>
      </c>
    </row>
    <row r="11127" spans="1:2">
      <c r="A11127">
        <v>1112.4000000000001</v>
      </c>
      <c r="B11127">
        <v>61.644499252006121</v>
      </c>
    </row>
    <row r="11128" spans="1:2">
      <c r="A11128">
        <v>1112.5</v>
      </c>
      <c r="B11128">
        <v>61.764367432855167</v>
      </c>
    </row>
    <row r="11129" spans="1:2">
      <c r="A11129">
        <v>1112.5999999999999</v>
      </c>
      <c r="B11129">
        <v>61.899086219076104</v>
      </c>
    </row>
    <row r="11130" spans="1:2">
      <c r="A11130">
        <v>1112.7</v>
      </c>
      <c r="B11130">
        <v>62.049332239784583</v>
      </c>
    </row>
    <row r="11131" spans="1:2">
      <c r="A11131">
        <v>1112.8</v>
      </c>
      <c r="B11131">
        <v>62.215782124097117</v>
      </c>
    </row>
    <row r="11132" spans="1:2">
      <c r="A11132">
        <v>1112.9000000000001</v>
      </c>
      <c r="B11132">
        <v>62.399112501130467</v>
      </c>
    </row>
    <row r="11133" spans="1:2">
      <c r="A11133">
        <v>1113</v>
      </c>
      <c r="B11133">
        <v>62.600000000000009</v>
      </c>
    </row>
    <row r="11134" spans="1:2">
      <c r="A11134">
        <v>1113.0999999999999</v>
      </c>
      <c r="B11134">
        <v>62.818697874727668</v>
      </c>
    </row>
    <row r="11135" spans="1:2">
      <c r="A11135">
        <v>1113.2</v>
      </c>
      <c r="B11135">
        <v>63.053765878952241</v>
      </c>
    </row>
    <row r="11136" spans="1:2">
      <c r="A11136">
        <v>1113.3</v>
      </c>
      <c r="B11136">
        <v>63.303340391218732</v>
      </c>
    </row>
    <row r="11137" spans="1:2">
      <c r="A11137">
        <v>1113.4000000000001</v>
      </c>
      <c r="B11137">
        <v>63.565557790072269</v>
      </c>
    </row>
    <row r="11138" spans="1:2">
      <c r="A11138">
        <v>1113.5</v>
      </c>
      <c r="B11138">
        <v>63.838554454056187</v>
      </c>
    </row>
    <row r="11139" spans="1:2">
      <c r="A11139">
        <v>1113.5999999999999</v>
      </c>
      <c r="B11139">
        <v>64.120466761716244</v>
      </c>
    </row>
    <row r="11140" spans="1:2">
      <c r="A11140">
        <v>1113.7</v>
      </c>
      <c r="B11140">
        <v>64.409431091595692</v>
      </c>
    </row>
    <row r="11141" spans="1:2">
      <c r="A11141">
        <v>1113.8</v>
      </c>
      <c r="B11141">
        <v>64.703583822239665</v>
      </c>
    </row>
    <row r="11142" spans="1:2">
      <c r="A11142">
        <v>1113.9000000000001</v>
      </c>
      <c r="B11142">
        <v>65.001061332193373</v>
      </c>
    </row>
    <row r="11143" spans="1:2">
      <c r="A11143">
        <v>1114</v>
      </c>
      <c r="B11143">
        <v>65.299999999999983</v>
      </c>
    </row>
    <row r="11144" spans="1:2">
      <c r="A11144">
        <v>1114.0999999999999</v>
      </c>
      <c r="B11144">
        <v>65.59857645056556</v>
      </c>
    </row>
    <row r="11145" spans="1:2">
      <c r="A11145">
        <v>1114.2</v>
      </c>
      <c r="B11145">
        <v>65.895128294234226</v>
      </c>
    </row>
    <row r="11146" spans="1:2">
      <c r="A11146">
        <v>1114.3</v>
      </c>
      <c r="B11146">
        <v>66.188033387712323</v>
      </c>
    </row>
    <row r="11147" spans="1:2">
      <c r="A11147">
        <v>1114.4000000000001</v>
      </c>
      <c r="B11147">
        <v>66.475669587706136</v>
      </c>
    </row>
    <row r="11148" spans="1:2">
      <c r="A11148">
        <v>1114.5</v>
      </c>
      <c r="B11148">
        <v>66.756414750920044</v>
      </c>
    </row>
    <row r="11149" spans="1:2">
      <c r="A11149">
        <v>1114.5999999999999</v>
      </c>
      <c r="B11149">
        <v>67.02864673406097</v>
      </c>
    </row>
    <row r="11150" spans="1:2">
      <c r="A11150">
        <v>1114.7</v>
      </c>
      <c r="B11150">
        <v>67.290743393833367</v>
      </c>
    </row>
    <row r="11151" spans="1:2">
      <c r="A11151">
        <v>1114.8</v>
      </c>
      <c r="B11151">
        <v>67.54108258694346</v>
      </c>
    </row>
    <row r="11152" spans="1:2">
      <c r="A11152">
        <v>1114.9000000000001</v>
      </c>
      <c r="B11152">
        <v>67.778042170097493</v>
      </c>
    </row>
    <row r="11153" spans="1:2">
      <c r="A11153">
        <v>1115</v>
      </c>
      <c r="B11153">
        <v>68.000000000000014</v>
      </c>
    </row>
    <row r="11154" spans="1:2">
      <c r="A11154">
        <v>1115.0999999999999</v>
      </c>
      <c r="B11154">
        <v>68.205696323012234</v>
      </c>
    </row>
    <row r="11155" spans="1:2">
      <c r="A11155">
        <v>1115.2</v>
      </c>
      <c r="B11155">
        <v>68.395320944111532</v>
      </c>
    </row>
    <row r="11156" spans="1:2">
      <c r="A11156">
        <v>1115.3</v>
      </c>
      <c r="B11156">
        <v>68.569426057931253</v>
      </c>
    </row>
    <row r="11157" spans="1:2">
      <c r="A11157">
        <v>1115.4000000000001</v>
      </c>
      <c r="B11157">
        <v>68.728563859104568</v>
      </c>
    </row>
    <row r="11158" spans="1:2">
      <c r="A11158">
        <v>1115.5</v>
      </c>
      <c r="B11158">
        <v>68.873286542263571</v>
      </c>
    </row>
    <row r="11159" spans="1:2">
      <c r="A11159">
        <v>1115.5999999999999</v>
      </c>
      <c r="B11159">
        <v>69.004146302041818</v>
      </c>
    </row>
    <row r="11160" spans="1:2">
      <c r="A11160">
        <v>1115.7</v>
      </c>
      <c r="B11160">
        <v>69.121695333071543</v>
      </c>
    </row>
    <row r="11161" spans="1:2">
      <c r="A11161">
        <v>1115.8</v>
      </c>
      <c r="B11161">
        <v>69.226485829985876</v>
      </c>
    </row>
    <row r="11162" spans="1:2">
      <c r="A11162">
        <v>1115.9000000000001</v>
      </c>
      <c r="B11162">
        <v>69.319069987417905</v>
      </c>
    </row>
    <row r="11163" spans="1:2">
      <c r="A11163">
        <v>1116</v>
      </c>
      <c r="B11163">
        <v>69.399999999999991</v>
      </c>
    </row>
    <row r="11164" spans="1:2">
      <c r="A11164">
        <v>1116.0999999999999</v>
      </c>
      <c r="B11164">
        <v>69.469838257387082</v>
      </c>
    </row>
    <row r="11165" spans="1:2">
      <c r="A11165">
        <v>1116.2</v>
      </c>
      <c r="B11165">
        <v>69.529187929320116</v>
      </c>
    </row>
    <row r="11166" spans="1:2">
      <c r="A11166">
        <v>1116.3</v>
      </c>
      <c r="B11166">
        <v>69.578662380562236</v>
      </c>
    </row>
    <row r="11167" spans="1:2">
      <c r="A11167">
        <v>1116.4000000000001</v>
      </c>
      <c r="B11167">
        <v>69.61887497587648</v>
      </c>
    </row>
    <row r="11168" spans="1:2">
      <c r="A11168">
        <v>1116.5</v>
      </c>
      <c r="B11168">
        <v>69.65043908002562</v>
      </c>
    </row>
    <row r="11169" spans="1:2">
      <c r="A11169">
        <v>1116.5999999999999</v>
      </c>
      <c r="B11169">
        <v>69.673968057772782</v>
      </c>
    </row>
    <row r="11170" spans="1:2">
      <c r="A11170">
        <v>1116.7</v>
      </c>
      <c r="B11170">
        <v>69.690075273880794</v>
      </c>
    </row>
    <row r="11171" spans="1:2">
      <c r="A11171">
        <v>1116.8</v>
      </c>
      <c r="B11171">
        <v>69.699374093112709</v>
      </c>
    </row>
    <row r="11172" spans="1:2">
      <c r="A11172">
        <v>1116.9000000000001</v>
      </c>
      <c r="B11172">
        <v>69.702477880231456</v>
      </c>
    </row>
    <row r="11173" spans="1:2">
      <c r="A11173">
        <v>1117</v>
      </c>
      <c r="B11173">
        <v>69.7</v>
      </c>
    </row>
    <row r="11174" spans="1:2">
      <c r="A11174">
        <v>1117.0999999999999</v>
      </c>
      <c r="B11174">
        <v>69.692350647440009</v>
      </c>
    </row>
    <row r="11175" spans="1:2">
      <c r="A11175">
        <v>1117.2</v>
      </c>
      <c r="B11175">
        <v>69.679127338608112</v>
      </c>
    </row>
    <row r="11176" spans="1:2">
      <c r="A11176">
        <v>1117.3</v>
      </c>
      <c r="B11176">
        <v>69.659724419819611</v>
      </c>
    </row>
    <row r="11177" spans="1:2">
      <c r="A11177">
        <v>1117.4000000000001</v>
      </c>
      <c r="B11177">
        <v>69.633536237389706</v>
      </c>
    </row>
    <row r="11178" spans="1:2">
      <c r="A11178">
        <v>1117.5</v>
      </c>
      <c r="B11178">
        <v>69.599957137633879</v>
      </c>
    </row>
    <row r="11179" spans="1:2">
      <c r="A11179">
        <v>1117.5999999999999</v>
      </c>
      <c r="B11179">
        <v>69.558381466867218</v>
      </c>
    </row>
    <row r="11180" spans="1:2">
      <c r="A11180">
        <v>1117.7</v>
      </c>
      <c r="B11180">
        <v>69.508203571405275</v>
      </c>
    </row>
    <row r="11181" spans="1:2">
      <c r="A11181">
        <v>1117.8</v>
      </c>
      <c r="B11181">
        <v>69.448817797563251</v>
      </c>
    </row>
    <row r="11182" spans="1:2">
      <c r="A11182">
        <v>1117.9000000000001</v>
      </c>
      <c r="B11182">
        <v>69.379618491656288</v>
      </c>
    </row>
    <row r="11183" spans="1:2">
      <c r="A11183">
        <v>1118</v>
      </c>
      <c r="B11183">
        <v>69.299999999999983</v>
      </c>
    </row>
    <row r="11184" spans="1:2">
      <c r="A11184">
        <v>1118.0999999999999</v>
      </c>
      <c r="B11184">
        <v>69.209659152852737</v>
      </c>
    </row>
    <row r="11185" spans="1:2">
      <c r="A11185">
        <v>1118.2</v>
      </c>
      <c r="B11185">
        <v>69.109502716247334</v>
      </c>
    </row>
    <row r="11186" spans="1:2">
      <c r="A11186">
        <v>1118.3</v>
      </c>
      <c r="B11186">
        <v>69.000739940159391</v>
      </c>
    </row>
    <row r="11187" spans="1:2">
      <c r="A11187">
        <v>1118.4000000000001</v>
      </c>
      <c r="B11187">
        <v>68.884580074564468</v>
      </c>
    </row>
    <row r="11188" spans="1:2">
      <c r="A11188">
        <v>1118.5</v>
      </c>
      <c r="B11188">
        <v>68.762232369438877</v>
      </c>
    </row>
    <row r="11189" spans="1:2">
      <c r="A11189">
        <v>1118.5999999999999</v>
      </c>
      <c r="B11189">
        <v>68.634906074757879</v>
      </c>
    </row>
    <row r="11190" spans="1:2">
      <c r="A11190">
        <v>1118.7</v>
      </c>
      <c r="B11190">
        <v>68.503810440497872</v>
      </c>
    </row>
    <row r="11191" spans="1:2">
      <c r="A11191">
        <v>1118.8</v>
      </c>
      <c r="B11191">
        <v>68.370154716634403</v>
      </c>
    </row>
    <row r="11192" spans="1:2">
      <c r="A11192">
        <v>1118.9000000000001</v>
      </c>
      <c r="B11192">
        <v>68.235148153142973</v>
      </c>
    </row>
    <row r="11193" spans="1:2">
      <c r="A11193">
        <v>1119</v>
      </c>
      <c r="B11193">
        <v>68.09999999999998</v>
      </c>
    </row>
    <row r="11194" spans="1:2">
      <c r="A11194">
        <v>1119.0999999999999</v>
      </c>
      <c r="B11194">
        <v>67.96581274114827</v>
      </c>
    </row>
    <row r="11195" spans="1:2">
      <c r="A11195">
        <v>1119.2</v>
      </c>
      <c r="B11195">
        <v>67.833261796402226</v>
      </c>
    </row>
    <row r="11196" spans="1:2">
      <c r="A11196">
        <v>1119.3</v>
      </c>
      <c r="B11196">
        <v>67.702915819543037</v>
      </c>
    </row>
    <row r="11197" spans="1:2">
      <c r="A11197">
        <v>1119.4000000000001</v>
      </c>
      <c r="B11197">
        <v>67.575343464351832</v>
      </c>
    </row>
    <row r="11198" spans="1:2">
      <c r="A11198">
        <v>1119.5</v>
      </c>
      <c r="B11198">
        <v>67.451113384610608</v>
      </c>
    </row>
    <row r="11199" spans="1:2">
      <c r="A11199">
        <v>1119.5999999999999</v>
      </c>
      <c r="B11199">
        <v>67.330794234100281</v>
      </c>
    </row>
    <row r="11200" spans="1:2">
      <c r="A11200">
        <v>1119.7</v>
      </c>
      <c r="B11200">
        <v>67.214954666602807</v>
      </c>
    </row>
    <row r="11201" spans="1:2">
      <c r="A11201">
        <v>1119.8</v>
      </c>
      <c r="B11201">
        <v>67.104163335899329</v>
      </c>
    </row>
    <row r="11202" spans="1:2">
      <c r="A11202">
        <v>1119.9000000000001</v>
      </c>
      <c r="B11202">
        <v>66.99898889577112</v>
      </c>
    </row>
    <row r="11203" spans="1:2">
      <c r="A11203">
        <v>1120</v>
      </c>
      <c r="B11203">
        <v>66.900000000000006</v>
      </c>
    </row>
    <row r="11204" spans="1:2">
      <c r="A11204">
        <v>1120.0999999999999</v>
      </c>
      <c r="B11204">
        <v>66.807589882553188</v>
      </c>
    </row>
    <row r="11205" spans="1:2">
      <c r="A11205">
        <v>1120.2</v>
      </c>
      <c r="B11205">
        <v>66.72145009814335</v>
      </c>
    </row>
    <row r="11206" spans="1:2">
      <c r="A11206">
        <v>1120.3</v>
      </c>
      <c r="B11206">
        <v>66.641096781668736</v>
      </c>
    </row>
    <row r="11207" spans="1:2">
      <c r="A11207">
        <v>1120.4000000000001</v>
      </c>
      <c r="B11207">
        <v>66.566046068027575</v>
      </c>
    </row>
    <row r="11208" spans="1:2">
      <c r="A11208">
        <v>1120.5</v>
      </c>
      <c r="B11208">
        <v>66.495814092118636</v>
      </c>
    </row>
    <row r="11209" spans="1:2">
      <c r="A11209">
        <v>1120.5999999999999</v>
      </c>
      <c r="B11209">
        <v>66.429916988840077</v>
      </c>
    </row>
    <row r="11210" spans="1:2">
      <c r="A11210">
        <v>1120.7</v>
      </c>
      <c r="B11210">
        <v>66.367870893090597</v>
      </c>
    </row>
    <row r="11211" spans="1:2">
      <c r="A11211">
        <v>1120.8</v>
      </c>
      <c r="B11211">
        <v>66.309191939768482</v>
      </c>
    </row>
    <row r="11212" spans="1:2">
      <c r="A11212">
        <v>1120.9000000000001</v>
      </c>
      <c r="B11212">
        <v>66.253396263772061</v>
      </c>
    </row>
    <row r="11213" spans="1:2">
      <c r="A11213">
        <v>1121</v>
      </c>
      <c r="B11213">
        <v>66.2</v>
      </c>
    </row>
    <row r="11214" spans="1:2">
      <c r="A11214">
        <v>1121.0999999999999</v>
      </c>
      <c r="B11214">
        <v>66.148527728638228</v>
      </c>
    </row>
    <row r="11215" spans="1:2">
      <c r="A11215">
        <v>1121.2</v>
      </c>
      <c r="B11215">
        <v>66.098537811024087</v>
      </c>
    </row>
    <row r="11216" spans="1:2">
      <c r="A11216">
        <v>1121.3</v>
      </c>
      <c r="B11216">
        <v>66.049597053782293</v>
      </c>
    </row>
    <row r="11217" spans="1:2">
      <c r="A11217">
        <v>1121.4000000000001</v>
      </c>
      <c r="B11217">
        <v>66.001272263537516</v>
      </c>
    </row>
    <row r="11218" spans="1:2">
      <c r="A11218">
        <v>1121.5</v>
      </c>
      <c r="B11218">
        <v>65.953130246914839</v>
      </c>
    </row>
    <row r="11219" spans="1:2">
      <c r="A11219">
        <v>1121.5999999999999</v>
      </c>
      <c r="B11219">
        <v>65.90473781053889</v>
      </c>
    </row>
    <row r="11220" spans="1:2">
      <c r="A11220">
        <v>1121.7</v>
      </c>
      <c r="B11220">
        <v>65.855661761034682</v>
      </c>
    </row>
    <row r="11221" spans="1:2">
      <c r="A11221">
        <v>1121.8</v>
      </c>
      <c r="B11221">
        <v>65.805468905026913</v>
      </c>
    </row>
    <row r="11222" spans="1:2">
      <c r="A11222">
        <v>1121.9000000000001</v>
      </c>
      <c r="B11222">
        <v>65.753726049140354</v>
      </c>
    </row>
    <row r="11223" spans="1:2">
      <c r="A11223">
        <v>1122</v>
      </c>
      <c r="B11223">
        <v>65.7</v>
      </c>
    </row>
    <row r="11224" spans="1:2">
      <c r="A11224">
        <v>1122.0999999999999</v>
      </c>
      <c r="B11224">
        <v>65.643799202893391</v>
      </c>
    </row>
    <row r="11225" spans="1:2">
      <c r="A11225">
        <v>1122.2</v>
      </c>
      <c r="B11225">
        <v>65.584398657760104</v>
      </c>
    </row>
    <row r="11226" spans="1:2">
      <c r="A11226">
        <v>1122.3</v>
      </c>
      <c r="B11226">
        <v>65.521015003202322</v>
      </c>
    </row>
    <row r="11227" spans="1:2">
      <c r="A11227">
        <v>1122.4000000000001</v>
      </c>
      <c r="B11227">
        <v>65.45286487782208</v>
      </c>
    </row>
    <row r="11228" spans="1:2">
      <c r="A11228">
        <v>1122.5</v>
      </c>
      <c r="B11228">
        <v>65.379164920221967</v>
      </c>
    </row>
    <row r="11229" spans="1:2">
      <c r="A11229">
        <v>1122.5999999999999</v>
      </c>
      <c r="B11229">
        <v>65.299131769003949</v>
      </c>
    </row>
    <row r="11230" spans="1:2">
      <c r="A11230">
        <v>1122.7</v>
      </c>
      <c r="B11230">
        <v>65.211982062770616</v>
      </c>
    </row>
    <row r="11231" spans="1:2">
      <c r="A11231">
        <v>1122.8</v>
      </c>
      <c r="B11231">
        <v>65.116932440124032</v>
      </c>
    </row>
    <row r="11232" spans="1:2">
      <c r="A11232">
        <v>1122.9000000000001</v>
      </c>
      <c r="B11232">
        <v>65.01319953966626</v>
      </c>
    </row>
    <row r="11233" spans="1:2">
      <c r="A11233">
        <v>1123</v>
      </c>
      <c r="B11233">
        <v>64.899999999999991</v>
      </c>
    </row>
    <row r="11234" spans="1:2">
      <c r="A11234">
        <v>1123.0999999999999</v>
      </c>
      <c r="B11234">
        <v>64.776675459787654</v>
      </c>
    </row>
    <row r="11235" spans="1:2">
      <c r="A11235">
        <v>1123.2</v>
      </c>
      <c r="B11235">
        <v>64.643067557935254</v>
      </c>
    </row>
    <row r="11236" spans="1:2">
      <c r="A11236">
        <v>1123.3</v>
      </c>
      <c r="B11236">
        <v>64.499142933408706</v>
      </c>
    </row>
    <row r="11237" spans="1:2">
      <c r="A11237">
        <v>1123.4000000000001</v>
      </c>
      <c r="B11237">
        <v>64.344868225173741</v>
      </c>
    </row>
    <row r="11238" spans="1:2">
      <c r="A11238">
        <v>1123.5</v>
      </c>
      <c r="B11238">
        <v>64.180210072197241</v>
      </c>
    </row>
    <row r="11239" spans="1:2">
      <c r="A11239">
        <v>1123.5999999999999</v>
      </c>
      <c r="B11239">
        <v>64.005135113444553</v>
      </c>
    </row>
    <row r="11240" spans="1:2">
      <c r="A11240">
        <v>1123.7</v>
      </c>
      <c r="B11240">
        <v>63.819609987882643</v>
      </c>
    </row>
    <row r="11241" spans="1:2">
      <c r="A11241">
        <v>1123.8</v>
      </c>
      <c r="B11241">
        <v>63.623601334477229</v>
      </c>
    </row>
    <row r="11242" spans="1:2">
      <c r="A11242">
        <v>1123.9000000000001</v>
      </c>
      <c r="B11242">
        <v>63.417075792194012</v>
      </c>
    </row>
    <row r="11243" spans="1:2">
      <c r="A11243">
        <v>1124</v>
      </c>
      <c r="B11243">
        <v>63.200000000000017</v>
      </c>
    </row>
    <row r="11244" spans="1:2">
      <c r="A11244">
        <v>1124.0999999999999</v>
      </c>
      <c r="B11244">
        <v>62.972198957954937</v>
      </c>
    </row>
    <row r="11245" spans="1:2">
      <c r="A11245">
        <v>1124.2</v>
      </c>
      <c r="B11245">
        <v>62.732931110498477</v>
      </c>
    </row>
    <row r="11246" spans="1:2">
      <c r="A11246">
        <v>1124.3</v>
      </c>
      <c r="B11246">
        <v>62.481313263163337</v>
      </c>
    </row>
    <row r="11247" spans="1:2">
      <c r="A11247">
        <v>1124.4000000000001</v>
      </c>
      <c r="B11247">
        <v>62.216462221482082</v>
      </c>
    </row>
    <row r="11248" spans="1:2">
      <c r="A11248">
        <v>1124.5</v>
      </c>
      <c r="B11248">
        <v>61.93749479098912</v>
      </c>
    </row>
    <row r="11249" spans="1:2">
      <c r="A11249">
        <v>1124.5999999999999</v>
      </c>
      <c r="B11249">
        <v>61.64352777721637</v>
      </c>
    </row>
    <row r="11250" spans="1:2">
      <c r="A11250">
        <v>1124.7</v>
      </c>
      <c r="B11250">
        <v>61.333677985698358</v>
      </c>
    </row>
    <row r="11251" spans="1:2">
      <c r="A11251">
        <v>1124.8</v>
      </c>
      <c r="B11251">
        <v>61.00706222196763</v>
      </c>
    </row>
    <row r="11252" spans="1:2">
      <c r="A11252">
        <v>1124.9000000000001</v>
      </c>
      <c r="B11252">
        <v>60.6627972915566</v>
      </c>
    </row>
    <row r="11253" spans="1:2">
      <c r="A11253">
        <v>1125</v>
      </c>
      <c r="B11253">
        <v>60.29999999999999</v>
      </c>
    </row>
    <row r="11254" spans="1:2">
      <c r="A11254">
        <v>1125.0999999999999</v>
      </c>
      <c r="B11254">
        <v>59.918128708390682</v>
      </c>
    </row>
    <row r="11255" spans="1:2">
      <c r="A11255">
        <v>1125.2</v>
      </c>
      <c r="B11255">
        <v>59.518008000070182</v>
      </c>
    </row>
    <row r="11256" spans="1:2">
      <c r="A11256">
        <v>1125.3</v>
      </c>
      <c r="B11256">
        <v>59.100804013938728</v>
      </c>
    </row>
    <row r="11257" spans="1:2">
      <c r="A11257">
        <v>1125.4000000000001</v>
      </c>
      <c r="B11257">
        <v>58.667682888896422</v>
      </c>
    </row>
    <row r="11258" spans="1:2">
      <c r="A11258">
        <v>1125.5</v>
      </c>
      <c r="B11258">
        <v>58.219810763846297</v>
      </c>
    </row>
    <row r="11259" spans="1:2">
      <c r="A11259">
        <v>1125.5999999999999</v>
      </c>
      <c r="B11259">
        <v>57.758353777687446</v>
      </c>
    </row>
    <row r="11260" spans="1:2">
      <c r="A11260">
        <v>1125.7</v>
      </c>
      <c r="B11260">
        <v>57.284478069323043</v>
      </c>
    </row>
    <row r="11261" spans="1:2">
      <c r="A11261">
        <v>1125.8</v>
      </c>
      <c r="B11261">
        <v>56.79934977765312</v>
      </c>
    </row>
    <row r="11262" spans="1:2">
      <c r="A11262">
        <v>1125.9000000000001</v>
      </c>
      <c r="B11262">
        <v>56.304135041577673</v>
      </c>
    </row>
    <row r="11263" spans="1:2">
      <c r="A11263">
        <v>1126</v>
      </c>
      <c r="B11263">
        <v>55.8</v>
      </c>
    </row>
    <row r="11264" spans="1:2">
      <c r="A11264">
        <v>1126.0999999999999</v>
      </c>
      <c r="B11264">
        <v>55.288086208479157</v>
      </c>
    </row>
    <row r="11265" spans="1:2">
      <c r="A11265">
        <v>1126.2</v>
      </c>
      <c r="B11265">
        <v>54.769436889219683</v>
      </c>
    </row>
    <row r="11266" spans="1:2">
      <c r="A11266">
        <v>1126.3</v>
      </c>
      <c r="B11266">
        <v>54.245070681082851</v>
      </c>
    </row>
    <row r="11267" spans="1:2">
      <c r="A11267">
        <v>1126.4000000000001</v>
      </c>
      <c r="B11267">
        <v>53.716006222929877</v>
      </c>
    </row>
    <row r="11268" spans="1:2">
      <c r="A11268">
        <v>1126.5</v>
      </c>
      <c r="B11268">
        <v>53.183262153625627</v>
      </c>
    </row>
    <row r="11269" spans="1:2">
      <c r="A11269">
        <v>1126.5999999999999</v>
      </c>
      <c r="B11269">
        <v>52.647857112030117</v>
      </c>
    </row>
    <row r="11270" spans="1:2">
      <c r="A11270">
        <v>1126.7</v>
      </c>
      <c r="B11270">
        <v>52.110809737008218</v>
      </c>
    </row>
    <row r="11271" spans="1:2">
      <c r="A11271">
        <v>1126.8</v>
      </c>
      <c r="B11271">
        <v>51.573138667421127</v>
      </c>
    </row>
    <row r="11272" spans="1:2">
      <c r="A11272">
        <v>1126.9000000000001</v>
      </c>
      <c r="B11272">
        <v>51.035862542130097</v>
      </c>
    </row>
    <row r="11273" spans="1:2">
      <c r="A11273">
        <v>1127</v>
      </c>
      <c r="B11273">
        <v>50.499999999999993</v>
      </c>
    </row>
    <row r="11274" spans="1:2">
      <c r="A11274">
        <v>1127.0999999999999</v>
      </c>
      <c r="B11274">
        <v>49.966326457688602</v>
      </c>
    </row>
    <row r="11275" spans="1:2">
      <c r="A11275">
        <v>1127.2</v>
      </c>
      <c r="B11275">
        <v>49.434644443049699</v>
      </c>
    </row>
    <row r="11276" spans="1:2">
      <c r="A11276">
        <v>1127.3</v>
      </c>
      <c r="B11276">
        <v>48.904513261731267</v>
      </c>
    </row>
    <row r="11277" spans="1:2">
      <c r="A11277">
        <v>1127.4000000000001</v>
      </c>
      <c r="B11277">
        <v>48.375492219381229</v>
      </c>
    </row>
    <row r="11278" spans="1:2">
      <c r="A11278">
        <v>1127.5</v>
      </c>
      <c r="B11278">
        <v>47.847140621651143</v>
      </c>
    </row>
    <row r="11279" spans="1:2">
      <c r="A11279">
        <v>1127.5999999999999</v>
      </c>
      <c r="B11279">
        <v>47.31901777418777</v>
      </c>
    </row>
    <row r="11280" spans="1:2">
      <c r="A11280">
        <v>1127.7</v>
      </c>
      <c r="B11280">
        <v>46.790682982642657</v>
      </c>
    </row>
    <row r="11281" spans="1:2">
      <c r="A11281">
        <v>1127.8</v>
      </c>
      <c r="B11281">
        <v>46.261695552663753</v>
      </c>
    </row>
    <row r="11282" spans="1:2">
      <c r="A11282">
        <v>1127.9000000000001</v>
      </c>
      <c r="B11282">
        <v>45.731614789899027</v>
      </c>
    </row>
    <row r="11283" spans="1:2">
      <c r="A11283">
        <v>1128</v>
      </c>
      <c r="B11283">
        <v>45.20000000000001</v>
      </c>
    </row>
    <row r="11284" spans="1:2">
      <c r="A11284">
        <v>1128.0999999999999</v>
      </c>
      <c r="B11284">
        <v>44.666807960762092</v>
      </c>
    </row>
    <row r="11285" spans="1:2">
      <c r="A11285">
        <v>1128.2</v>
      </c>
      <c r="B11285">
        <v>44.133585338579998</v>
      </c>
    </row>
    <row r="11286" spans="1:2">
      <c r="A11286">
        <v>1128.3</v>
      </c>
      <c r="B11286">
        <v>43.602276271993503</v>
      </c>
    </row>
    <row r="11287" spans="1:2">
      <c r="A11287">
        <v>1128.4000000000001</v>
      </c>
      <c r="B11287">
        <v>43.074824899542307</v>
      </c>
    </row>
    <row r="11288" spans="1:2">
      <c r="A11288">
        <v>1128.5</v>
      </c>
      <c r="B11288">
        <v>42.553175359769789</v>
      </c>
    </row>
    <row r="11289" spans="1:2">
      <c r="A11289">
        <v>1128.5999999999999</v>
      </c>
      <c r="B11289">
        <v>42.039271791214503</v>
      </c>
    </row>
    <row r="11290" spans="1:2">
      <c r="A11290">
        <v>1128.7</v>
      </c>
      <c r="B11290">
        <v>41.535058332419752</v>
      </c>
    </row>
    <row r="11291" spans="1:2">
      <c r="A11291">
        <v>1128.8</v>
      </c>
      <c r="B11291">
        <v>41.04247912192529</v>
      </c>
    </row>
    <row r="11292" spans="1:2">
      <c r="A11292">
        <v>1128.9000000000001</v>
      </c>
      <c r="B11292">
        <v>40.563478298271008</v>
      </c>
    </row>
    <row r="11293" spans="1:2">
      <c r="A11293">
        <v>1129</v>
      </c>
      <c r="B11293">
        <v>40.100000000000009</v>
      </c>
    </row>
    <row r="11294" spans="1:2">
      <c r="A11294">
        <v>1129.0999999999999</v>
      </c>
      <c r="B11294">
        <v>39.653441699258821</v>
      </c>
    </row>
    <row r="11295" spans="1:2">
      <c r="A11295">
        <v>1129.2</v>
      </c>
      <c r="B11295">
        <v>39.22301420262886</v>
      </c>
    </row>
    <row r="11296" spans="1:2">
      <c r="A11296">
        <v>1129.3</v>
      </c>
      <c r="B11296">
        <v>38.807381650296144</v>
      </c>
    </row>
    <row r="11297" spans="1:2">
      <c r="A11297">
        <v>1129.4000000000001</v>
      </c>
      <c r="B11297">
        <v>38.405208182446813</v>
      </c>
    </row>
    <row r="11298" spans="1:2">
      <c r="A11298">
        <v>1129.5</v>
      </c>
      <c r="B11298">
        <v>38.015157939269741</v>
      </c>
    </row>
    <row r="11299" spans="1:2">
      <c r="A11299">
        <v>1129.5999999999999</v>
      </c>
      <c r="B11299">
        <v>37.63589506095024</v>
      </c>
    </row>
    <row r="11300" spans="1:2">
      <c r="A11300">
        <v>1129.7</v>
      </c>
      <c r="B11300">
        <v>37.266083687677067</v>
      </c>
    </row>
    <row r="11301" spans="1:2">
      <c r="A11301">
        <v>1129.8</v>
      </c>
      <c r="B11301">
        <v>36.904387959636381</v>
      </c>
    </row>
    <row r="11302" spans="1:2">
      <c r="A11302">
        <v>1129.9000000000001</v>
      </c>
      <c r="B11302">
        <v>36.549472017014487</v>
      </c>
    </row>
    <row r="11303" spans="1:2">
      <c r="A11303">
        <v>1130</v>
      </c>
      <c r="B11303">
        <v>36.200000000000003</v>
      </c>
    </row>
    <row r="11304" spans="1:2">
      <c r="A11304">
        <v>1130.0999999999999</v>
      </c>
      <c r="B11304">
        <v>35.854825242199063</v>
      </c>
    </row>
    <row r="11305" spans="1:2">
      <c r="A11305">
        <v>1130.2</v>
      </c>
      <c r="B11305">
        <v>35.51355785090341</v>
      </c>
    </row>
    <row r="11306" spans="1:2">
      <c r="A11306">
        <v>1130.3</v>
      </c>
      <c r="B11306">
        <v>35.175997126823127</v>
      </c>
    </row>
    <row r="11307" spans="1:2">
      <c r="A11307">
        <v>1130.4000000000001</v>
      </c>
      <c r="B11307">
        <v>34.841942370668278</v>
      </c>
    </row>
    <row r="11308" spans="1:2">
      <c r="A11308">
        <v>1130.5</v>
      </c>
      <c r="B11308">
        <v>34.511192883151253</v>
      </c>
    </row>
    <row r="11309" spans="1:2">
      <c r="A11309">
        <v>1130.5999999999999</v>
      </c>
      <c r="B11309">
        <v>34.183547964981393</v>
      </c>
    </row>
    <row r="11310" spans="1:2">
      <c r="A11310">
        <v>1130.7</v>
      </c>
      <c r="B11310">
        <v>33.858806916871004</v>
      </c>
    </row>
    <row r="11311" spans="1:2">
      <c r="A11311">
        <v>1130.8</v>
      </c>
      <c r="B11311">
        <v>33.536769039530199</v>
      </c>
    </row>
    <row r="11312" spans="1:2">
      <c r="A11312">
        <v>1130.9000000000001</v>
      </c>
      <c r="B11312">
        <v>33.21723363366911</v>
      </c>
    </row>
    <row r="11313" spans="1:2">
      <c r="A11313">
        <v>1131</v>
      </c>
      <c r="B11313">
        <v>32.900000000000013</v>
      </c>
    </row>
    <row r="11314" spans="1:2">
      <c r="A11314">
        <v>1131.0999999999999</v>
      </c>
      <c r="B11314">
        <v>32.584857331942089</v>
      </c>
    </row>
    <row r="11315" spans="1:2">
      <c r="A11315">
        <v>1131.2</v>
      </c>
      <c r="B11315">
        <v>32.271554393756588</v>
      </c>
    </row>
    <row r="11316" spans="1:2">
      <c r="A11316">
        <v>1131.3</v>
      </c>
      <c r="B11316">
        <v>31.959829842412351</v>
      </c>
    </row>
    <row r="11317" spans="1:2">
      <c r="A11317">
        <v>1131.4000000000001</v>
      </c>
      <c r="B11317">
        <v>31.649422334878238</v>
      </c>
    </row>
    <row r="11318" spans="1:2">
      <c r="A11318">
        <v>1131.5</v>
      </c>
      <c r="B11318">
        <v>31.340070528125239</v>
      </c>
    </row>
    <row r="11319" spans="1:2">
      <c r="A11319">
        <v>1131.5999999999999</v>
      </c>
      <c r="B11319">
        <v>31.03151307912152</v>
      </c>
    </row>
    <row r="11320" spans="1:2">
      <c r="A11320">
        <v>1131.7</v>
      </c>
      <c r="B11320">
        <v>30.72348864483806</v>
      </c>
    </row>
    <row r="11321" spans="1:2">
      <c r="A11321">
        <v>1131.8</v>
      </c>
      <c r="B11321">
        <v>30.41573588224372</v>
      </c>
    </row>
    <row r="11322" spans="1:2">
      <c r="A11322">
        <v>1131.9000000000001</v>
      </c>
      <c r="B11322">
        <v>30.107993448307379</v>
      </c>
    </row>
    <row r="11323" spans="1:2">
      <c r="A11323">
        <v>1132</v>
      </c>
      <c r="B11323">
        <v>29.800000000000011</v>
      </c>
    </row>
    <row r="11324" spans="1:2">
      <c r="A11324">
        <v>1132.0999999999999</v>
      </c>
      <c r="B11324">
        <v>29.491445430029991</v>
      </c>
    </row>
    <row r="11325" spans="1:2">
      <c r="A11325">
        <v>1132.2</v>
      </c>
      <c r="B11325">
        <v>29.181824574069388</v>
      </c>
    </row>
    <row r="11326" spans="1:2">
      <c r="A11326">
        <v>1132.3</v>
      </c>
      <c r="B11326">
        <v>28.870583503528369</v>
      </c>
    </row>
    <row r="11327" spans="1:2">
      <c r="A11327">
        <v>1132.4000000000001</v>
      </c>
      <c r="B11327">
        <v>28.557168289817071</v>
      </c>
    </row>
    <row r="11328" spans="1:2">
      <c r="A11328">
        <v>1132.5</v>
      </c>
      <c r="B11328">
        <v>28.241025004347801</v>
      </c>
    </row>
    <row r="11329" spans="1:2">
      <c r="A11329">
        <v>1132.5999999999999</v>
      </c>
      <c r="B11329">
        <v>27.921599718529979</v>
      </c>
    </row>
    <row r="11330" spans="1:2">
      <c r="A11330">
        <v>1132.7</v>
      </c>
      <c r="B11330">
        <v>27.598338503775938</v>
      </c>
    </row>
    <row r="11331" spans="1:2">
      <c r="A11331">
        <v>1132.8</v>
      </c>
      <c r="B11331">
        <v>27.270687431495809</v>
      </c>
    </row>
    <row r="11332" spans="1:2">
      <c r="A11332">
        <v>1132.9000000000001</v>
      </c>
      <c r="B11332">
        <v>26.938092573099709</v>
      </c>
    </row>
    <row r="11333" spans="1:2">
      <c r="A11333">
        <v>1133</v>
      </c>
      <c r="B11333">
        <v>26.6</v>
      </c>
    </row>
    <row r="11334" spans="1:2">
      <c r="A11334">
        <v>1133.0999999999999</v>
      </c>
      <c r="B11334">
        <v>26.256060947935381</v>
      </c>
    </row>
    <row r="11335" spans="1:2">
      <c r="A11335">
        <v>1133.2</v>
      </c>
      <c r="B11335">
        <v>25.906747309965009</v>
      </c>
    </row>
    <row r="11336" spans="1:2">
      <c r="A11336">
        <v>1133.3</v>
      </c>
      <c r="B11336">
        <v>25.552736143475091</v>
      </c>
    </row>
    <row r="11337" spans="1:2">
      <c r="A11337">
        <v>1133.4000000000001</v>
      </c>
      <c r="B11337">
        <v>25.194704505851739</v>
      </c>
    </row>
    <row r="11338" spans="1:2">
      <c r="A11338">
        <v>1133.5</v>
      </c>
      <c r="B11338">
        <v>24.833329454483572</v>
      </c>
    </row>
    <row r="11339" spans="1:2">
      <c r="A11339">
        <v>1133.5999999999999</v>
      </c>
      <c r="B11339">
        <v>24.469288046755889</v>
      </c>
    </row>
    <row r="11340" spans="1:2">
      <c r="A11340">
        <v>1133.7</v>
      </c>
      <c r="B11340">
        <v>24.103257340057311</v>
      </c>
    </row>
    <row r="11341" spans="1:2">
      <c r="A11341">
        <v>1133.8</v>
      </c>
      <c r="B11341">
        <v>23.73591439177396</v>
      </c>
    </row>
    <row r="11342" spans="1:2">
      <c r="A11342">
        <v>1133.9000000000001</v>
      </c>
      <c r="B11342">
        <v>23.367936259291991</v>
      </c>
    </row>
    <row r="11343" spans="1:2">
      <c r="A11343">
        <v>1134</v>
      </c>
      <c r="B11343">
        <v>23</v>
      </c>
    </row>
    <row r="11344" spans="1:2">
      <c r="A11344">
        <v>1134.0999999999999</v>
      </c>
      <c r="B11344">
        <v>22.63271077822569</v>
      </c>
    </row>
    <row r="11345" spans="1:2">
      <c r="A11345">
        <v>1134.2</v>
      </c>
      <c r="B11345">
        <v>22.26638618606961</v>
      </c>
    </row>
    <row r="11346" spans="1:2">
      <c r="A11346">
        <v>1134.3</v>
      </c>
      <c r="B11346">
        <v>21.901271922572249</v>
      </c>
    </row>
    <row r="11347" spans="1:2">
      <c r="A11347">
        <v>1134.4000000000001</v>
      </c>
      <c r="B11347">
        <v>21.53761368677403</v>
      </c>
    </row>
    <row r="11348" spans="1:2">
      <c r="A11348">
        <v>1134.5</v>
      </c>
      <c r="B11348">
        <v>21.17565717771792</v>
      </c>
    </row>
    <row r="11349" spans="1:2">
      <c r="A11349">
        <v>1134.5999999999999</v>
      </c>
      <c r="B11349">
        <v>20.815648094443549</v>
      </c>
    </row>
    <row r="11350" spans="1:2">
      <c r="A11350">
        <v>1134.7</v>
      </c>
      <c r="B11350">
        <v>20.457832135993861</v>
      </c>
    </row>
    <row r="11351" spans="1:2">
      <c r="A11351">
        <v>1134.8</v>
      </c>
      <c r="B11351">
        <v>20.102455001409311</v>
      </c>
    </row>
    <row r="11352" spans="1:2">
      <c r="A11352">
        <v>1134.9000000000001</v>
      </c>
      <c r="B11352">
        <v>19.7497623897304</v>
      </c>
    </row>
    <row r="11353" spans="1:2">
      <c r="A11353">
        <v>1135</v>
      </c>
      <c r="B11353">
        <v>19.399999999999999</v>
      </c>
    </row>
    <row r="11354" spans="1:2">
      <c r="A11354">
        <v>1135.0999999999999</v>
      </c>
      <c r="B11354">
        <v>19.053595939158921</v>
      </c>
    </row>
    <row r="11355" spans="1:2">
      <c r="A11355">
        <v>1135.2</v>
      </c>
      <c r="B11355">
        <v>18.711707945755531</v>
      </c>
    </row>
    <row r="11356" spans="1:2">
      <c r="A11356">
        <v>1135.3</v>
      </c>
      <c r="B11356">
        <v>18.375676166236911</v>
      </c>
    </row>
    <row r="11357" spans="1:2">
      <c r="A11357">
        <v>1135.4000000000001</v>
      </c>
      <c r="B11357">
        <v>18.04684074705019</v>
      </c>
    </row>
    <row r="11358" spans="1:2">
      <c r="A11358">
        <v>1135.5</v>
      </c>
      <c r="B11358">
        <v>17.726541834644749</v>
      </c>
    </row>
    <row r="11359" spans="1:2">
      <c r="A11359">
        <v>1135.5999999999999</v>
      </c>
      <c r="B11359">
        <v>17.416119575467011</v>
      </c>
    </row>
    <row r="11360" spans="1:2">
      <c r="A11360">
        <v>1135.7</v>
      </c>
      <c r="B11360">
        <v>17.116914115966289</v>
      </c>
    </row>
    <row r="11361" spans="1:2">
      <c r="A11361">
        <v>1135.8</v>
      </c>
      <c r="B11361">
        <v>16.830265602589719</v>
      </c>
    </row>
    <row r="11362" spans="1:2">
      <c r="A11362">
        <v>1135.9000000000001</v>
      </c>
      <c r="B11362">
        <v>16.55751418178458</v>
      </c>
    </row>
    <row r="11363" spans="1:2">
      <c r="A11363">
        <v>1136</v>
      </c>
      <c r="B11363">
        <v>16.3</v>
      </c>
    </row>
    <row r="11364" spans="1:2">
      <c r="A11364">
        <v>1136.0999999999999</v>
      </c>
      <c r="B11364">
        <v>16.058805465135901</v>
      </c>
    </row>
    <row r="11365" spans="1:2">
      <c r="A11365">
        <v>1136.2</v>
      </c>
      <c r="B11365">
        <v>15.833982030907359</v>
      </c>
    </row>
    <row r="11366" spans="1:2">
      <c r="A11366">
        <v>1136.3</v>
      </c>
      <c r="B11366">
        <v>15.625323412480981</v>
      </c>
    </row>
    <row r="11367" spans="1:2">
      <c r="A11367">
        <v>1136.4000000000001</v>
      </c>
      <c r="B11367">
        <v>15.432623325023529</v>
      </c>
    </row>
    <row r="11368" spans="1:2">
      <c r="A11368">
        <v>1136.5</v>
      </c>
      <c r="B11368">
        <v>15.25567548370309</v>
      </c>
    </row>
    <row r="11369" spans="1:2">
      <c r="A11369">
        <v>1136.5999999999999</v>
      </c>
      <c r="B11369">
        <v>15.094273603686011</v>
      </c>
    </row>
    <row r="11370" spans="1:2">
      <c r="A11370">
        <v>1136.7</v>
      </c>
      <c r="B11370">
        <v>14.948211400140231</v>
      </c>
    </row>
    <row r="11371" spans="1:2">
      <c r="A11371">
        <v>1136.8</v>
      </c>
      <c r="B11371">
        <v>14.817282588232549</v>
      </c>
    </row>
    <row r="11372" spans="1:2">
      <c r="A11372">
        <v>1136.9000000000001</v>
      </c>
      <c r="B11372">
        <v>14.7012808831299</v>
      </c>
    </row>
    <row r="11373" spans="1:2">
      <c r="A11373">
        <v>1137</v>
      </c>
      <c r="B11373">
        <v>14.6</v>
      </c>
    </row>
    <row r="11374" spans="1:2">
      <c r="A11374">
        <v>1137.0999999999999</v>
      </c>
      <c r="B11374">
        <v>14.513082200295599</v>
      </c>
    </row>
    <row r="11375" spans="1:2">
      <c r="A11375">
        <v>1137.2</v>
      </c>
      <c r="B11375">
        <v>14.439563930614449</v>
      </c>
    </row>
    <row r="11376" spans="1:2">
      <c r="A11376">
        <v>1137.3</v>
      </c>
      <c r="B11376">
        <v>14.37833018383971</v>
      </c>
    </row>
    <row r="11377" spans="1:2">
      <c r="A11377">
        <v>1137.4000000000001</v>
      </c>
      <c r="B11377">
        <v>14.328265952854659</v>
      </c>
    </row>
    <row r="11378" spans="1:2">
      <c r="A11378">
        <v>1137.5</v>
      </c>
      <c r="B11378">
        <v>14.28825623054291</v>
      </c>
    </row>
    <row r="11379" spans="1:2">
      <c r="A11379">
        <v>1137.5999999999999</v>
      </c>
      <c r="B11379">
        <v>14.257186009787651</v>
      </c>
    </row>
    <row r="11380" spans="1:2">
      <c r="A11380">
        <v>1137.7</v>
      </c>
      <c r="B11380">
        <v>14.233940283472389</v>
      </c>
    </row>
    <row r="11381" spans="1:2">
      <c r="A11381">
        <v>1137.8</v>
      </c>
      <c r="B11381">
        <v>14.21740404448045</v>
      </c>
    </row>
    <row r="11382" spans="1:2">
      <c r="A11382">
        <v>1137.9000000000001</v>
      </c>
      <c r="B11382">
        <v>14.20646228569518</v>
      </c>
    </row>
    <row r="11383" spans="1:2">
      <c r="A11383">
        <v>1138</v>
      </c>
      <c r="B11383">
        <v>14.2</v>
      </c>
    </row>
    <row r="11384" spans="1:2">
      <c r="A11384">
        <v>1138.0999999999999</v>
      </c>
      <c r="B11384">
        <v>14.19706573368093</v>
      </c>
    </row>
    <row r="11385" spans="1:2">
      <c r="A11385">
        <v>1138.2</v>
      </c>
      <c r="B11385">
        <v>14.19736224663461</v>
      </c>
    </row>
    <row r="11386" spans="1:2">
      <c r="A11386">
        <v>1138.3</v>
      </c>
      <c r="B11386">
        <v>14.200755852160359</v>
      </c>
    </row>
    <row r="11387" spans="1:2">
      <c r="A11387">
        <v>1138.4000000000001</v>
      </c>
      <c r="B11387">
        <v>14.207112863557491</v>
      </c>
    </row>
    <row r="11388" spans="1:2">
      <c r="A11388">
        <v>1138.5</v>
      </c>
      <c r="B11388">
        <v>14.216299594125269</v>
      </c>
    </row>
    <row r="11389" spans="1:2">
      <c r="A11389">
        <v>1138.5999999999999</v>
      </c>
      <c r="B11389">
        <v>14.22818235716306</v>
      </c>
    </row>
    <row r="11390" spans="1:2">
      <c r="A11390">
        <v>1138.7</v>
      </c>
      <c r="B11390">
        <v>14.2426274659701</v>
      </c>
    </row>
    <row r="11391" spans="1:2">
      <c r="A11391">
        <v>1138.8</v>
      </c>
      <c r="B11391">
        <v>14.259501233845731</v>
      </c>
    </row>
    <row r="11392" spans="1:2">
      <c r="A11392">
        <v>1138.9000000000001</v>
      </c>
      <c r="B11392">
        <v>14.27866997408929</v>
      </c>
    </row>
    <row r="11393" spans="1:2">
      <c r="A11393">
        <v>1139</v>
      </c>
      <c r="B11393">
        <v>14.3</v>
      </c>
    </row>
    <row r="11394" spans="1:2">
      <c r="A11394">
        <v>1139.0999999999999</v>
      </c>
      <c r="B11394">
        <v>14.32335486498061</v>
      </c>
    </row>
    <row r="11395" spans="1:2">
      <c r="A11395">
        <v>1139.2</v>
      </c>
      <c r="B11395">
        <v>14.348587082847081</v>
      </c>
    </row>
    <row r="11396" spans="1:2">
      <c r="A11396">
        <v>1139.3</v>
      </c>
      <c r="B11396">
        <v>14.375546407518851</v>
      </c>
    </row>
    <row r="11397" spans="1:2">
      <c r="A11397">
        <v>1139.4000000000001</v>
      </c>
      <c r="B11397">
        <v>14.404082592915399</v>
      </c>
    </row>
    <row r="11398" spans="1:2">
      <c r="A11398">
        <v>1139.5</v>
      </c>
      <c r="B11398">
        <v>14.434045392955991</v>
      </c>
    </row>
    <row r="11399" spans="1:2">
      <c r="A11399">
        <v>1139.5999999999999</v>
      </c>
      <c r="B11399">
        <v>14.465284561560191</v>
      </c>
    </row>
    <row r="11400" spans="1:2">
      <c r="A11400">
        <v>1139.7</v>
      </c>
      <c r="B11400">
        <v>14.49764985264723</v>
      </c>
    </row>
    <row r="11401" spans="1:2">
      <c r="A11401">
        <v>1139.8</v>
      </c>
      <c r="B11401">
        <v>14.530991020136589</v>
      </c>
    </row>
    <row r="11402" spans="1:2">
      <c r="A11402">
        <v>1139.9000000000001</v>
      </c>
      <c r="B11402">
        <v>14.565157817947769</v>
      </c>
    </row>
    <row r="11403" spans="1:2">
      <c r="A11403">
        <v>1140</v>
      </c>
      <c r="B11403">
        <v>14.6</v>
      </c>
    </row>
    <row r="11404" spans="1:2">
      <c r="A11404">
        <v>1140.0999999999999</v>
      </c>
      <c r="B11404">
        <v>14.635514806396801</v>
      </c>
    </row>
    <row r="11405" spans="1:2">
      <c r="A11405">
        <v>1140.2</v>
      </c>
      <c r="B11405">
        <v>14.67228942197713</v>
      </c>
    </row>
    <row r="11406" spans="1:2">
      <c r="A11406">
        <v>1140.3</v>
      </c>
      <c r="B11406">
        <v>14.711058517764171</v>
      </c>
    </row>
    <row r="11407" spans="1:2">
      <c r="A11407">
        <v>1140.4000000000001</v>
      </c>
      <c r="B11407">
        <v>14.752556764781071</v>
      </c>
    </row>
    <row r="11408" spans="1:2">
      <c r="A11408">
        <v>1140.5</v>
      </c>
      <c r="B11408">
        <v>14.79751883405074</v>
      </c>
    </row>
    <row r="11409" spans="1:2">
      <c r="A11409">
        <v>1140.5999999999999</v>
      </c>
      <c r="B11409">
        <v>14.846679396596461</v>
      </c>
    </row>
    <row r="11410" spans="1:2">
      <c r="A11410">
        <v>1140.7</v>
      </c>
      <c r="B11410">
        <v>14.900773123441089</v>
      </c>
    </row>
    <row r="11411" spans="1:2">
      <c r="A11411">
        <v>1140.8</v>
      </c>
      <c r="B11411">
        <v>14.960534685607801</v>
      </c>
    </row>
    <row r="11412" spans="1:2">
      <c r="A11412">
        <v>1140.9000000000001</v>
      </c>
      <c r="B11412">
        <v>15.026698754119851</v>
      </c>
    </row>
    <row r="11413" spans="1:2">
      <c r="A11413">
        <v>1141</v>
      </c>
      <c r="B11413">
        <v>15.1</v>
      </c>
    </row>
    <row r="11414" spans="1:2">
      <c r="A11414">
        <v>1141.0999999999999</v>
      </c>
      <c r="B11414">
        <v>15.181185909432539</v>
      </c>
    </row>
    <row r="11415" spans="1:2">
      <c r="A11415">
        <v>1141.2</v>
      </c>
      <c r="B11415">
        <v>15.271055229244499</v>
      </c>
    </row>
    <row r="11416" spans="1:2">
      <c r="A11416">
        <v>1141.3</v>
      </c>
      <c r="B11416">
        <v>15.370419521424351</v>
      </c>
    </row>
    <row r="11417" spans="1:2">
      <c r="A11417">
        <v>1141.4000000000001</v>
      </c>
      <c r="B11417">
        <v>15.480090347960591</v>
      </c>
    </row>
    <row r="11418" spans="1:2">
      <c r="A11418">
        <v>1141.5</v>
      </c>
      <c r="B11418">
        <v>15.60087927084103</v>
      </c>
    </row>
    <row r="11419" spans="1:2">
      <c r="A11419">
        <v>1141.5999999999999</v>
      </c>
      <c r="B11419">
        <v>15.73359785205448</v>
      </c>
    </row>
    <row r="11420" spans="1:2">
      <c r="A11420">
        <v>1141.7</v>
      </c>
      <c r="B11420">
        <v>15.87905765358861</v>
      </c>
    </row>
    <row r="11421" spans="1:2">
      <c r="A11421">
        <v>1141.8</v>
      </c>
      <c r="B11421">
        <v>16.038070237431981</v>
      </c>
    </row>
    <row r="11422" spans="1:2">
      <c r="A11422">
        <v>1141.9000000000001</v>
      </c>
      <c r="B11422">
        <v>16.21144716557329</v>
      </c>
    </row>
    <row r="11423" spans="1:2">
      <c r="A11423">
        <v>1142</v>
      </c>
      <c r="B11423">
        <v>16.399999999999999</v>
      </c>
    </row>
    <row r="11424" spans="1:2">
      <c r="A11424">
        <v>1142.0999999999999</v>
      </c>
      <c r="B11424">
        <v>16.604341555873852</v>
      </c>
    </row>
    <row r="11425" spans="1:2">
      <c r="A11425">
        <v>1142.2</v>
      </c>
      <c r="B11425">
        <v>16.824289661045139</v>
      </c>
    </row>
    <row r="11426" spans="1:2">
      <c r="A11426">
        <v>1142.3</v>
      </c>
      <c r="B11426">
        <v>17.059463396538131</v>
      </c>
    </row>
    <row r="11427" spans="1:2">
      <c r="A11427">
        <v>1142.4000000000001</v>
      </c>
      <c r="B11427">
        <v>17.309481843377231</v>
      </c>
    </row>
    <row r="11428" spans="1:2">
      <c r="A11428">
        <v>1142.5</v>
      </c>
      <c r="B11428">
        <v>17.573964082585121</v>
      </c>
    </row>
    <row r="11429" spans="1:2">
      <c r="A11429">
        <v>1142.5999999999999</v>
      </c>
      <c r="B11429">
        <v>17.852529195186829</v>
      </c>
    </row>
    <row r="11430" spans="1:2">
      <c r="A11430">
        <v>1142.7</v>
      </c>
      <c r="B11430">
        <v>18.14479626220491</v>
      </c>
    </row>
    <row r="11431" spans="1:2">
      <c r="A11431">
        <v>1142.8</v>
      </c>
      <c r="B11431">
        <v>18.45038436466378</v>
      </c>
    </row>
    <row r="11432" spans="1:2">
      <c r="A11432">
        <v>1142.9000000000001</v>
      </c>
      <c r="B11432">
        <v>18.76891258358803</v>
      </c>
    </row>
    <row r="11433" spans="1:2">
      <c r="A11433">
        <v>1143</v>
      </c>
      <c r="B11433">
        <v>19.100000000000001</v>
      </c>
    </row>
    <row r="11434" spans="1:2">
      <c r="A11434">
        <v>1143.0999999999999</v>
      </c>
      <c r="B11434">
        <v>19.442747867073809</v>
      </c>
    </row>
    <row r="11435" spans="1:2">
      <c r="A11435">
        <v>1143.2</v>
      </c>
      <c r="B11435">
        <v>19.794186126575571</v>
      </c>
    </row>
    <row r="11436" spans="1:2">
      <c r="A11436">
        <v>1143.3</v>
      </c>
      <c r="B11436">
        <v>20.15082689242249</v>
      </c>
    </row>
    <row r="11437" spans="1:2">
      <c r="A11437">
        <v>1143.4000000000001</v>
      </c>
      <c r="B11437">
        <v>20.50918227853186</v>
      </c>
    </row>
    <row r="11438" spans="1:2">
      <c r="A11438">
        <v>1143.5</v>
      </c>
      <c r="B11438">
        <v>20.865764398818481</v>
      </c>
    </row>
    <row r="11439" spans="1:2">
      <c r="A11439">
        <v>1143.5999999999999</v>
      </c>
      <c r="B11439">
        <v>21.217085367200429</v>
      </c>
    </row>
    <row r="11440" spans="1:2">
      <c r="A11440">
        <v>1143.7</v>
      </c>
      <c r="B11440">
        <v>21.559657297592562</v>
      </c>
    </row>
    <row r="11441" spans="1:2">
      <c r="A11441">
        <v>1143.8</v>
      </c>
      <c r="B11441">
        <v>21.889992303912109</v>
      </c>
    </row>
    <row r="11442" spans="1:2">
      <c r="A11442">
        <v>1143.9000000000001</v>
      </c>
      <c r="B11442">
        <v>22.204602500076259</v>
      </c>
    </row>
    <row r="11443" spans="1:2">
      <c r="A11443">
        <v>1144</v>
      </c>
      <c r="B11443">
        <v>22.5</v>
      </c>
    </row>
    <row r="11444" spans="1:2">
      <c r="A11444">
        <v>1144.0999999999999</v>
      </c>
      <c r="B11444">
        <v>22.773466975833461</v>
      </c>
    </row>
    <row r="11445" spans="1:2">
      <c r="A11445">
        <v>1144.2</v>
      </c>
      <c r="B11445">
        <v>23.02536583265346</v>
      </c>
    </row>
    <row r="11446" spans="1:2">
      <c r="A11446">
        <v>1144.3</v>
      </c>
      <c r="B11446">
        <v>23.256829033771051</v>
      </c>
    </row>
    <row r="11447" spans="1:2">
      <c r="A11447">
        <v>1144.4000000000001</v>
      </c>
      <c r="B11447">
        <v>23.468989042497071</v>
      </c>
    </row>
    <row r="11448" spans="1:2">
      <c r="A11448">
        <v>1144.5</v>
      </c>
      <c r="B11448">
        <v>23.66297832214094</v>
      </c>
    </row>
    <row r="11449" spans="1:2">
      <c r="A11449">
        <v>1144.5999999999999</v>
      </c>
      <c r="B11449">
        <v>23.839929336013959</v>
      </c>
    </row>
    <row r="11450" spans="1:2">
      <c r="A11450">
        <v>1144.7</v>
      </c>
      <c r="B11450">
        <v>24.000974547425709</v>
      </c>
    </row>
    <row r="11451" spans="1:2">
      <c r="A11451">
        <v>1144.8</v>
      </c>
      <c r="B11451">
        <v>24.14724641968699</v>
      </c>
    </row>
    <row r="11452" spans="1:2">
      <c r="A11452">
        <v>1144.9000000000001</v>
      </c>
      <c r="B11452">
        <v>24.279877416108501</v>
      </c>
    </row>
    <row r="11453" spans="1:2">
      <c r="A11453">
        <v>1145</v>
      </c>
      <c r="B11453">
        <v>24.4</v>
      </c>
    </row>
    <row r="11454" spans="1:2">
      <c r="A11454">
        <v>1145.0999999999999</v>
      </c>
      <c r="B11454">
        <v>24.508384229594391</v>
      </c>
    </row>
    <row r="11455" spans="1:2">
      <c r="A11455">
        <v>1145.2</v>
      </c>
      <c r="B11455">
        <v>24.604350542811201</v>
      </c>
    </row>
    <row r="11456" spans="1:2">
      <c r="A11456">
        <v>1145.3</v>
      </c>
      <c r="B11456">
        <v>24.686856972492699</v>
      </c>
    </row>
    <row r="11457" spans="1:2">
      <c r="A11457">
        <v>1145.4000000000001</v>
      </c>
      <c r="B11457">
        <v>24.754861551480989</v>
      </c>
    </row>
    <row r="11458" spans="1:2">
      <c r="A11458">
        <v>1145.5</v>
      </c>
      <c r="B11458">
        <v>24.807322312617728</v>
      </c>
    </row>
    <row r="11459" spans="1:2">
      <c r="A11459">
        <v>1145.5999999999999</v>
      </c>
      <c r="B11459">
        <v>24.843197288745149</v>
      </c>
    </row>
    <row r="11460" spans="1:2">
      <c r="A11460">
        <v>1145.7</v>
      </c>
      <c r="B11460">
        <v>24.861444512705059</v>
      </c>
    </row>
    <row r="11461" spans="1:2">
      <c r="A11461">
        <v>1145.8</v>
      </c>
      <c r="B11461">
        <v>24.861022017339529</v>
      </c>
    </row>
    <row r="11462" spans="1:2">
      <c r="A11462">
        <v>1145.9000000000001</v>
      </c>
      <c r="B11462">
        <v>24.840887835490499</v>
      </c>
    </row>
    <row r="11463" spans="1:2">
      <c r="A11463">
        <v>1146</v>
      </c>
      <c r="B11463">
        <v>24.8</v>
      </c>
    </row>
    <row r="11464" spans="1:2">
      <c r="A11464">
        <v>1146.0999999999999</v>
      </c>
      <c r="B11464">
        <v>24.73699610578981</v>
      </c>
    </row>
    <row r="11465" spans="1:2">
      <c r="A11465">
        <v>1146.2</v>
      </c>
      <c r="B11465">
        <v>24.649231996101939</v>
      </c>
    </row>
    <row r="11466" spans="1:2">
      <c r="A11466">
        <v>1146.3</v>
      </c>
      <c r="B11466">
        <v>24.53374307625797</v>
      </c>
    </row>
    <row r="11467" spans="1:2">
      <c r="A11467">
        <v>1146.4000000000001</v>
      </c>
      <c r="B11467">
        <v>24.387564751579259</v>
      </c>
    </row>
    <row r="11468" spans="1:2">
      <c r="A11468">
        <v>1146.5</v>
      </c>
      <c r="B11468">
        <v>24.207732427388141</v>
      </c>
    </row>
    <row r="11469" spans="1:2">
      <c r="A11469">
        <v>1146.5999999999999</v>
      </c>
      <c r="B11469">
        <v>23.99128150900551</v>
      </c>
    </row>
    <row r="11470" spans="1:2">
      <c r="A11470">
        <v>1146.7</v>
      </c>
      <c r="B11470">
        <v>23.735247401754052</v>
      </c>
    </row>
    <row r="11471" spans="1:2">
      <c r="A11471">
        <v>1146.8</v>
      </c>
      <c r="B11471">
        <v>23.436665510954992</v>
      </c>
    </row>
    <row r="11472" spans="1:2">
      <c r="A11472">
        <v>1146.9000000000001</v>
      </c>
      <c r="B11472">
        <v>23.092571241929232</v>
      </c>
    </row>
    <row r="11473" spans="1:2">
      <c r="A11473">
        <v>1147</v>
      </c>
      <c r="B11473">
        <v>22.7</v>
      </c>
    </row>
    <row r="11474" spans="1:2">
      <c r="A11474">
        <v>1147.0999999999999</v>
      </c>
      <c r="B11474">
        <v>22.257931347245499</v>
      </c>
    </row>
    <row r="11475" spans="1:2">
      <c r="A11475">
        <v>1147.2</v>
      </c>
      <c r="B11475">
        <v>21.773121472780701</v>
      </c>
    </row>
    <row r="11476" spans="1:2">
      <c r="A11476">
        <v>1147.3</v>
      </c>
      <c r="B11476">
        <v>21.25427072247588</v>
      </c>
    </row>
    <row r="11477" spans="1:2">
      <c r="A11477">
        <v>1147.4000000000001</v>
      </c>
      <c r="B11477">
        <v>20.710079442200978</v>
      </c>
    </row>
    <row r="11478" spans="1:2">
      <c r="A11478">
        <v>1147.5</v>
      </c>
      <c r="B11478">
        <v>20.14924797782971</v>
      </c>
    </row>
    <row r="11479" spans="1:2">
      <c r="A11479">
        <v>1147.5999999999999</v>
      </c>
      <c r="B11479">
        <v>19.580476675230791</v>
      </c>
    </row>
    <row r="11480" spans="1:2">
      <c r="A11480">
        <v>1147.7</v>
      </c>
      <c r="B11480">
        <v>19.012465880278029</v>
      </c>
    </row>
    <row r="11481" spans="1:2">
      <c r="A11481">
        <v>1147.8</v>
      </c>
      <c r="B11481">
        <v>18.453915938841359</v>
      </c>
    </row>
    <row r="11482" spans="1:2">
      <c r="A11482">
        <v>1147.9000000000001</v>
      </c>
      <c r="B11482">
        <v>17.913527196790781</v>
      </c>
    </row>
    <row r="11483" spans="1:2">
      <c r="A11483">
        <v>1148</v>
      </c>
      <c r="B11483">
        <v>17.399999999999999</v>
      </c>
    </row>
    <row r="11484" spans="1:2">
      <c r="A11484">
        <v>1148.0999999999999</v>
      </c>
      <c r="B11484">
        <v>16.92017850522495</v>
      </c>
    </row>
    <row r="11485" spans="1:2">
      <c r="A11485">
        <v>1148.2</v>
      </c>
      <c r="B11485">
        <v>16.473482112774121</v>
      </c>
    </row>
    <row r="11486" spans="1:2">
      <c r="A11486">
        <v>1148.3</v>
      </c>
      <c r="B11486">
        <v>16.05747403383975</v>
      </c>
    </row>
    <row r="11487" spans="1:2">
      <c r="A11487">
        <v>1148.4000000000001</v>
      </c>
      <c r="B11487">
        <v>15.66971747961435</v>
      </c>
    </row>
    <row r="11488" spans="1:2">
      <c r="A11488">
        <v>1148.5</v>
      </c>
      <c r="B11488">
        <v>15.30777566129302</v>
      </c>
    </row>
    <row r="11489" spans="1:2">
      <c r="A11489">
        <v>1148.5999999999999</v>
      </c>
      <c r="B11489">
        <v>14.969211790067449</v>
      </c>
    </row>
    <row r="11490" spans="1:2">
      <c r="A11490">
        <v>1148.7</v>
      </c>
      <c r="B11490">
        <v>14.651589077132559</v>
      </c>
    </row>
    <row r="11491" spans="1:2">
      <c r="A11491">
        <v>1148.8</v>
      </c>
      <c r="B11491">
        <v>14.35247073368088</v>
      </c>
    </row>
    <row r="11492" spans="1:2">
      <c r="A11492">
        <v>1148.9000000000001</v>
      </c>
      <c r="B11492">
        <v>14.06941997090515</v>
      </c>
    </row>
    <row r="11493" spans="1:2">
      <c r="A11493">
        <v>1149</v>
      </c>
      <c r="B11493">
        <v>13.8</v>
      </c>
    </row>
    <row r="11494" spans="1:2">
      <c r="A11494">
        <v>1149.0999999999999</v>
      </c>
      <c r="B11494">
        <v>13.54245463185123</v>
      </c>
    </row>
    <row r="11495" spans="1:2">
      <c r="A11495">
        <v>1149.2</v>
      </c>
      <c r="B11495">
        <v>13.29775007612171</v>
      </c>
    </row>
    <row r="11496" spans="1:2">
      <c r="A11496">
        <v>1149.3</v>
      </c>
      <c r="B11496">
        <v>13.067533142166191</v>
      </c>
    </row>
    <row r="11497" spans="1:2">
      <c r="A11497">
        <v>1149.4000000000001</v>
      </c>
      <c r="B11497">
        <v>12.85345063933959</v>
      </c>
    </row>
    <row r="11498" spans="1:2">
      <c r="A11498">
        <v>1149.5</v>
      </c>
      <c r="B11498">
        <v>12.65714937699823</v>
      </c>
    </row>
    <row r="11499" spans="1:2">
      <c r="A11499">
        <v>1149.5999999999999</v>
      </c>
      <c r="B11499">
        <v>12.480276164496599</v>
      </c>
    </row>
    <row r="11500" spans="1:2">
      <c r="A11500">
        <v>1149.7</v>
      </c>
      <c r="B11500">
        <v>12.324477811190871</v>
      </c>
    </row>
    <row r="11501" spans="1:2">
      <c r="A11501">
        <v>1149.8</v>
      </c>
      <c r="B11501">
        <v>12.19140112643597</v>
      </c>
    </row>
    <row r="11502" spans="1:2">
      <c r="A11502">
        <v>1149.9000000000001</v>
      </c>
      <c r="B11502">
        <v>12.082692919587069</v>
      </c>
    </row>
    <row r="11503" spans="1:2">
      <c r="A11503">
        <v>1150</v>
      </c>
      <c r="B11503">
        <v>12</v>
      </c>
    </row>
    <row r="11504" spans="1:2">
      <c r="A11504">
        <v>1150.0999999999999</v>
      </c>
      <c r="B11504">
        <v>11.944002967368069</v>
      </c>
    </row>
    <row r="11505" spans="1:2">
      <c r="A11505">
        <v>1150.2</v>
      </c>
      <c r="B11505">
        <v>11.911517582738419</v>
      </c>
    </row>
    <row r="11506" spans="1:2">
      <c r="A11506">
        <v>1150.3</v>
      </c>
      <c r="B11506">
        <v>11.89839339749607</v>
      </c>
    </row>
    <row r="11507" spans="1:2">
      <c r="A11507">
        <v>1150.4000000000001</v>
      </c>
      <c r="B11507">
        <v>11.90047996302623</v>
      </c>
    </row>
    <row r="11508" spans="1:2">
      <c r="A11508">
        <v>1150.5</v>
      </c>
      <c r="B11508">
        <v>11.913626830714071</v>
      </c>
    </row>
    <row r="11509" spans="1:2">
      <c r="A11509">
        <v>1150.5999999999999</v>
      </c>
      <c r="B11509">
        <v>11.933683551944821</v>
      </c>
    </row>
    <row r="11510" spans="1:2">
      <c r="A11510">
        <v>1150.7</v>
      </c>
      <c r="B11510">
        <v>11.956499678103579</v>
      </c>
    </row>
    <row r="11511" spans="1:2">
      <c r="A11511">
        <v>1150.8</v>
      </c>
      <c r="B11511">
        <v>11.97792476057557</v>
      </c>
    </row>
    <row r="11512" spans="1:2">
      <c r="A11512">
        <v>1150.9000000000001</v>
      </c>
      <c r="B11512">
        <v>11.99380835074601</v>
      </c>
    </row>
    <row r="11513" spans="1:2">
      <c r="A11513">
        <v>1151</v>
      </c>
      <c r="B11513">
        <v>12</v>
      </c>
    </row>
    <row r="11514" spans="1:2">
      <c r="A11514">
        <v>1151.0999999999999</v>
      </c>
      <c r="B11514">
        <v>11.99373349867588</v>
      </c>
    </row>
    <row r="11515" spans="1:2">
      <c r="A11515">
        <v>1151.2</v>
      </c>
      <c r="B11515">
        <v>11.97777959292446</v>
      </c>
    </row>
    <row r="11516" spans="1:2">
      <c r="A11516">
        <v>1151.3</v>
      </c>
      <c r="B11516">
        <v>11.956293267849659</v>
      </c>
    </row>
    <row r="11517" spans="1:2">
      <c r="A11517">
        <v>1151.4000000000001</v>
      </c>
      <c r="B11517">
        <v>11.93342950855533</v>
      </c>
    </row>
    <row r="11518" spans="1:2">
      <c r="A11518">
        <v>1151.5</v>
      </c>
      <c r="B11518">
        <v>11.91334330014549</v>
      </c>
    </row>
    <row r="11519" spans="1:2">
      <c r="A11519">
        <v>1151.5999999999999</v>
      </c>
      <c r="B11519">
        <v>11.90018962772398</v>
      </c>
    </row>
    <row r="11520" spans="1:2">
      <c r="A11520">
        <v>1151.7</v>
      </c>
      <c r="B11520">
        <v>11.89812347639478</v>
      </c>
    </row>
    <row r="11521" spans="1:2">
      <c r="A11521">
        <v>1151.8</v>
      </c>
      <c r="B11521">
        <v>11.911299831261751</v>
      </c>
    </row>
    <row r="11522" spans="1:2">
      <c r="A11522">
        <v>1151.9000000000001</v>
      </c>
      <c r="B11522">
        <v>11.9438736774289</v>
      </c>
    </row>
    <row r="11523" spans="1:2">
      <c r="A11523">
        <v>1152</v>
      </c>
      <c r="B11523">
        <v>12</v>
      </c>
    </row>
    <row r="11524" spans="1:2">
      <c r="A11524">
        <v>1152.0999999999999</v>
      </c>
      <c r="B11524">
        <v>12.08296303792843</v>
      </c>
    </row>
    <row r="11525" spans="1:2">
      <c r="A11525">
        <v>1152.2</v>
      </c>
      <c r="B11525">
        <v>12.19256404556376</v>
      </c>
    </row>
    <row r="11526" spans="1:2">
      <c r="A11526">
        <v>1152.3</v>
      </c>
      <c r="B11526">
        <v>12.32773353110529</v>
      </c>
    </row>
    <row r="11527" spans="1:2">
      <c r="A11527">
        <v>1152.4000000000001</v>
      </c>
      <c r="B11527">
        <v>12.48740200275255</v>
      </c>
    </row>
    <row r="11528" spans="1:2">
      <c r="A11528">
        <v>1152.5</v>
      </c>
      <c r="B11528">
        <v>12.67049996870397</v>
      </c>
    </row>
    <row r="11529" spans="1:2">
      <c r="A11529">
        <v>1152.5999999999999</v>
      </c>
      <c r="B11529">
        <v>12.87595793715953</v>
      </c>
    </row>
    <row r="11530" spans="1:2">
      <c r="A11530">
        <v>1152.7</v>
      </c>
      <c r="B11530">
        <v>13.10270641631743</v>
      </c>
    </row>
    <row r="11531" spans="1:2">
      <c r="A11531">
        <v>1152.8</v>
      </c>
      <c r="B11531">
        <v>13.34967591437727</v>
      </c>
    </row>
    <row r="11532" spans="1:2">
      <c r="A11532">
        <v>1152.9000000000001</v>
      </c>
      <c r="B11532">
        <v>13.615796939538811</v>
      </c>
    </row>
    <row r="11533" spans="1:2">
      <c r="A11533">
        <v>1153</v>
      </c>
      <c r="B11533">
        <v>13.9</v>
      </c>
    </row>
    <row r="11534" spans="1:2">
      <c r="A11534">
        <v>1153.0999999999999</v>
      </c>
      <c r="B11534">
        <v>14.20141434961133</v>
      </c>
    </row>
    <row r="11535" spans="1:2">
      <c r="A11535">
        <v>1153.2</v>
      </c>
      <c r="B11535">
        <v>14.519964224820869</v>
      </c>
    </row>
    <row r="11536" spans="1:2">
      <c r="A11536">
        <v>1153.3</v>
      </c>
      <c r="B11536">
        <v>14.85577260772879</v>
      </c>
    </row>
    <row r="11537" spans="1:2">
      <c r="A11537">
        <v>1153.4000000000001</v>
      </c>
      <c r="B11537">
        <v>15.20896248043541</v>
      </c>
    </row>
    <row r="11538" spans="1:2">
      <c r="A11538">
        <v>1153.5</v>
      </c>
      <c r="B11538">
        <v>15.57965682503862</v>
      </c>
    </row>
    <row r="11539" spans="1:2">
      <c r="A11539">
        <v>1153.5999999999999</v>
      </c>
      <c r="B11539">
        <v>15.96797862363962</v>
      </c>
    </row>
    <row r="11540" spans="1:2">
      <c r="A11540">
        <v>1153.7</v>
      </c>
      <c r="B11540">
        <v>16.37405085833613</v>
      </c>
    </row>
    <row r="11541" spans="1:2">
      <c r="A11541">
        <v>1153.8</v>
      </c>
      <c r="B11541">
        <v>16.797996511228519</v>
      </c>
    </row>
    <row r="11542" spans="1:2">
      <c r="A11542">
        <v>1153.9000000000001</v>
      </c>
      <c r="B11542">
        <v>17.239938564417319</v>
      </c>
    </row>
    <row r="11543" spans="1:2">
      <c r="A11543">
        <v>1154</v>
      </c>
      <c r="B11543">
        <v>17.7</v>
      </c>
    </row>
    <row r="11544" spans="1:2">
      <c r="A11544">
        <v>1154.0999999999999</v>
      </c>
      <c r="B11544">
        <v>18.177779563628729</v>
      </c>
    </row>
    <row r="11545" spans="1:2">
      <c r="A11545">
        <v>1154.2</v>
      </c>
      <c r="B11545">
        <v>18.670779055153631</v>
      </c>
    </row>
    <row r="11546" spans="1:2">
      <c r="A11546">
        <v>1154.3</v>
      </c>
      <c r="B11546">
        <v>19.175976037978629</v>
      </c>
    </row>
    <row r="11547" spans="1:2">
      <c r="A11547">
        <v>1154.4000000000001</v>
      </c>
      <c r="B11547">
        <v>19.69034807550775</v>
      </c>
    </row>
    <row r="11548" spans="1:2">
      <c r="A11548">
        <v>1154.5</v>
      </c>
      <c r="B11548">
        <v>20.210872731141531</v>
      </c>
    </row>
    <row r="11549" spans="1:2">
      <c r="A11549">
        <v>1154.5999999999999</v>
      </c>
      <c r="B11549">
        <v>20.73452756828517</v>
      </c>
    </row>
    <row r="11550" spans="1:2">
      <c r="A11550">
        <v>1154.7</v>
      </c>
      <c r="B11550">
        <v>21.25829015033915</v>
      </c>
    </row>
    <row r="11551" spans="1:2">
      <c r="A11551">
        <v>1154.8</v>
      </c>
      <c r="B11551">
        <v>21.779138040707519</v>
      </c>
    </row>
    <row r="11552" spans="1:2">
      <c r="A11552">
        <v>1154.9000000000001</v>
      </c>
      <c r="B11552">
        <v>22.2940488027943</v>
      </c>
    </row>
    <row r="11553" spans="1:2">
      <c r="A11553">
        <v>1155</v>
      </c>
      <c r="B11553">
        <v>22.8</v>
      </c>
    </row>
    <row r="11554" spans="1:2">
      <c r="A11554">
        <v>1155.0999999999999</v>
      </c>
      <c r="B11554">
        <v>23.294567395877479</v>
      </c>
    </row>
    <row r="11555" spans="1:2">
      <c r="A11555">
        <v>1155.2</v>
      </c>
      <c r="B11555">
        <v>23.77771955456587</v>
      </c>
    </row>
    <row r="11556" spans="1:2">
      <c r="A11556">
        <v>1155.3</v>
      </c>
      <c r="B11556">
        <v>24.250023240355411</v>
      </c>
    </row>
    <row r="11557" spans="1:2">
      <c r="A11557">
        <v>1155.4000000000001</v>
      </c>
      <c r="B11557">
        <v>24.7120452175362</v>
      </c>
    </row>
    <row r="11558" spans="1:2">
      <c r="A11558">
        <v>1155.5</v>
      </c>
      <c r="B11558">
        <v>25.16435225039525</v>
      </c>
    </row>
    <row r="11559" spans="1:2">
      <c r="A11559">
        <v>1155.5999999999999</v>
      </c>
      <c r="B11559">
        <v>25.60751110322369</v>
      </c>
    </row>
    <row r="11560" spans="1:2">
      <c r="A11560">
        <v>1155.7</v>
      </c>
      <c r="B11560">
        <v>26.04208854030859</v>
      </c>
    </row>
    <row r="11561" spans="1:2">
      <c r="A11561">
        <v>1155.8</v>
      </c>
      <c r="B11561">
        <v>26.468651325940069</v>
      </c>
    </row>
    <row r="11562" spans="1:2">
      <c r="A11562">
        <v>1155.9000000000001</v>
      </c>
      <c r="B11562">
        <v>26.88776622440815</v>
      </c>
    </row>
    <row r="11563" spans="1:2">
      <c r="A11563">
        <v>1156</v>
      </c>
      <c r="B11563">
        <v>27.3</v>
      </c>
    </row>
    <row r="11564" spans="1:2">
      <c r="A11564">
        <v>1156.0999999999999</v>
      </c>
      <c r="B11564">
        <v>27.705950852865229</v>
      </c>
    </row>
    <row r="11565" spans="1:2">
      <c r="A11565">
        <v>1156.2</v>
      </c>
      <c r="B11565">
        <v>28.106342726584149</v>
      </c>
    </row>
    <row r="11566" spans="1:2">
      <c r="A11566">
        <v>1156.3</v>
      </c>
      <c r="B11566">
        <v>28.501931000598489</v>
      </c>
    </row>
    <row r="11567" spans="1:2">
      <c r="A11567">
        <v>1156.4000000000001</v>
      </c>
      <c r="B11567">
        <v>28.893471054349931</v>
      </c>
    </row>
    <row r="11568" spans="1:2">
      <c r="A11568">
        <v>1156.5</v>
      </c>
      <c r="B11568">
        <v>29.28171826727749</v>
      </c>
    </row>
    <row r="11569" spans="1:2">
      <c r="A11569">
        <v>1156.5999999999999</v>
      </c>
      <c r="B11569">
        <v>29.667428018823731</v>
      </c>
    </row>
    <row r="11570" spans="1:2">
      <c r="A11570">
        <v>1156.7</v>
      </c>
      <c r="B11570">
        <v>30.051355688427691</v>
      </c>
    </row>
    <row r="11571" spans="1:2">
      <c r="A11571">
        <v>1156.8</v>
      </c>
      <c r="B11571">
        <v>30.434256655531051</v>
      </c>
    </row>
    <row r="11572" spans="1:2">
      <c r="A11572">
        <v>1156.9000000000001</v>
      </c>
      <c r="B11572">
        <v>30.816886299575469</v>
      </c>
    </row>
    <row r="11573" spans="1:2">
      <c r="A11573">
        <v>1157</v>
      </c>
      <c r="B11573">
        <v>31.2</v>
      </c>
    </row>
    <row r="11574" spans="1:2">
      <c r="A11574">
        <v>1157.0999999999999</v>
      </c>
      <c r="B11574">
        <v>31.58432919266501</v>
      </c>
    </row>
    <row r="11575" spans="1:2">
      <c r="A11575">
        <v>1157.2</v>
      </c>
      <c r="B11575">
        <v>31.970509539098661</v>
      </c>
    </row>
    <row r="11576" spans="1:2">
      <c r="A11576">
        <v>1157.3</v>
      </c>
      <c r="B11576">
        <v>32.359152757249539</v>
      </c>
    </row>
    <row r="11577" spans="1:2">
      <c r="A11577">
        <v>1157.4000000000001</v>
      </c>
      <c r="B11577">
        <v>32.750870565066272</v>
      </c>
    </row>
    <row r="11578" spans="1:2">
      <c r="A11578">
        <v>1157.5</v>
      </c>
      <c r="B11578">
        <v>33.146274680494798</v>
      </c>
    </row>
    <row r="11579" spans="1:2">
      <c r="A11579">
        <v>1157.5999999999999</v>
      </c>
      <c r="B11579">
        <v>33.545976821484643</v>
      </c>
    </row>
    <row r="11580" spans="1:2">
      <c r="A11580">
        <v>1157.7</v>
      </c>
      <c r="B11580">
        <v>33.95058870598173</v>
      </c>
    </row>
    <row r="11581" spans="1:2">
      <c r="A11581">
        <v>1157.8</v>
      </c>
      <c r="B11581">
        <v>34.360722051934673</v>
      </c>
    </row>
    <row r="11582" spans="1:2">
      <c r="A11582">
        <v>1157.9000000000001</v>
      </c>
      <c r="B11582">
        <v>34.776988577292151</v>
      </c>
    </row>
    <row r="11583" spans="1:2">
      <c r="A11583">
        <v>1158</v>
      </c>
      <c r="B11583">
        <v>35.200000000000003</v>
      </c>
    </row>
    <row r="11584" spans="1:2">
      <c r="A11584">
        <v>1158.0999999999999</v>
      </c>
      <c r="B11584">
        <v>35.629832376477971</v>
      </c>
    </row>
    <row r="11585" spans="1:2">
      <c r="A11585">
        <v>1158.2</v>
      </c>
      <c r="B11585">
        <v>36.064419117022297</v>
      </c>
    </row>
    <row r="11586" spans="1:2">
      <c r="A11586">
        <v>1158.3</v>
      </c>
      <c r="B11586">
        <v>36.501157970402268</v>
      </c>
    </row>
    <row r="11587" spans="1:2">
      <c r="A11587">
        <v>1158.4000000000001</v>
      </c>
      <c r="B11587">
        <v>36.937446685387172</v>
      </c>
    </row>
    <row r="11588" spans="1:2">
      <c r="A11588">
        <v>1158.5</v>
      </c>
      <c r="B11588">
        <v>37.370683010743313</v>
      </c>
    </row>
    <row r="11589" spans="1:2">
      <c r="A11589">
        <v>1158.5999999999999</v>
      </c>
      <c r="B11589">
        <v>37.798264695240967</v>
      </c>
    </row>
    <row r="11590" spans="1:2">
      <c r="A11590">
        <v>1158.7</v>
      </c>
      <c r="B11590">
        <v>38.217589487646492</v>
      </c>
    </row>
    <row r="11591" spans="1:2">
      <c r="A11591">
        <v>1158.8</v>
      </c>
      <c r="B11591">
        <v>38.626055136729157</v>
      </c>
    </row>
    <row r="11592" spans="1:2">
      <c r="A11592">
        <v>1158.9000000000001</v>
      </c>
      <c r="B11592">
        <v>39.02105939125817</v>
      </c>
    </row>
    <row r="11593" spans="1:2">
      <c r="A11593">
        <v>1159</v>
      </c>
      <c r="B11593">
        <v>39.400000000000013</v>
      </c>
    </row>
    <row r="11594" spans="1:2">
      <c r="A11594">
        <v>1159.0999999999999</v>
      </c>
      <c r="B11594">
        <v>39.761041301426488</v>
      </c>
    </row>
    <row r="11595" spans="1:2">
      <c r="A11595">
        <v>1159.2</v>
      </c>
      <c r="B11595">
        <v>40.105413992813283</v>
      </c>
    </row>
    <row r="11596" spans="1:2">
      <c r="A11596">
        <v>1159.3</v>
      </c>
      <c r="B11596">
        <v>40.435115361140276</v>
      </c>
    </row>
    <row r="11597" spans="1:2">
      <c r="A11597">
        <v>1159.4000000000001</v>
      </c>
      <c r="B11597">
        <v>40.752142693387292</v>
      </c>
    </row>
    <row r="11598" spans="1:2">
      <c r="A11598">
        <v>1159.5</v>
      </c>
      <c r="B11598">
        <v>41.058493276531962</v>
      </c>
    </row>
    <row r="11599" spans="1:2">
      <c r="A11599">
        <v>1159.5999999999999</v>
      </c>
      <c r="B11599">
        <v>41.356164397554728</v>
      </c>
    </row>
    <row r="11600" spans="1:2">
      <c r="A11600">
        <v>1159.7</v>
      </c>
      <c r="B11600">
        <v>41.647153343433367</v>
      </c>
    </row>
    <row r="11601" spans="1:2">
      <c r="A11601">
        <v>1159.8</v>
      </c>
      <c r="B11601">
        <v>41.933457401147628</v>
      </c>
    </row>
    <row r="11602" spans="1:2">
      <c r="A11602">
        <v>1159.9000000000001</v>
      </c>
      <c r="B11602">
        <v>42.217073857677264</v>
      </c>
    </row>
    <row r="11603" spans="1:2">
      <c r="A11603">
        <v>1160</v>
      </c>
      <c r="B11603">
        <v>42.5</v>
      </c>
    </row>
    <row r="11604" spans="1:2">
      <c r="A11604">
        <v>1160.0999999999999</v>
      </c>
      <c r="B11604">
        <v>42.783902417818979</v>
      </c>
    </row>
    <row r="11605" spans="1:2">
      <c r="A11605">
        <v>1160.2</v>
      </c>
      <c r="B11605">
        <v>43.069124911725538</v>
      </c>
    </row>
    <row r="11606" spans="1:2">
      <c r="A11606">
        <v>1160.3</v>
      </c>
      <c r="B11606">
        <v>43.355680585035692</v>
      </c>
    </row>
    <row r="11607" spans="1:2">
      <c r="A11607">
        <v>1160.4000000000001</v>
      </c>
      <c r="B11607">
        <v>43.643582541065463</v>
      </c>
    </row>
    <row r="11608" spans="1:2">
      <c r="A11608">
        <v>1160.5</v>
      </c>
      <c r="B11608">
        <v>43.932843883128889</v>
      </c>
    </row>
    <row r="11609" spans="1:2">
      <c r="A11609">
        <v>1160.5999999999999</v>
      </c>
      <c r="B11609">
        <v>44.223477714542682</v>
      </c>
    </row>
    <row r="11610" spans="1:2">
      <c r="A11610">
        <v>1160.7</v>
      </c>
      <c r="B11610">
        <v>44.515497138620859</v>
      </c>
    </row>
    <row r="11611" spans="1:2">
      <c r="A11611">
        <v>1160.8</v>
      </c>
      <c r="B11611">
        <v>44.808915258679441</v>
      </c>
    </row>
    <row r="11612" spans="1:2">
      <c r="A11612">
        <v>1160.9000000000001</v>
      </c>
      <c r="B11612">
        <v>45.103745178034487</v>
      </c>
    </row>
    <row r="11613" spans="1:2">
      <c r="A11613">
        <v>1161</v>
      </c>
      <c r="B11613">
        <v>45.399999999999991</v>
      </c>
    </row>
    <row r="11614" spans="1:2">
      <c r="A11614">
        <v>1161.0999999999999</v>
      </c>
      <c r="B11614">
        <v>45.697449027300038</v>
      </c>
    </row>
    <row r="11615" spans="1:2">
      <c r="A11615">
        <v>1161.2</v>
      </c>
      <c r="B11615">
        <v>45.994886360285371</v>
      </c>
    </row>
    <row r="11616" spans="1:2">
      <c r="A11616">
        <v>1161.3</v>
      </c>
      <c r="B11616">
        <v>46.290862298716142</v>
      </c>
    </row>
    <row r="11617" spans="1:2">
      <c r="A11617">
        <v>1161.4000000000001</v>
      </c>
      <c r="B11617">
        <v>46.583927142352437</v>
      </c>
    </row>
    <row r="11618" spans="1:2">
      <c r="A11618">
        <v>1161.5</v>
      </c>
      <c r="B11618">
        <v>46.87263119095244</v>
      </c>
    </row>
    <row r="11619" spans="1:2">
      <c r="A11619">
        <v>1161.5999999999999</v>
      </c>
      <c r="B11619">
        <v>47.155524744276889</v>
      </c>
    </row>
    <row r="11620" spans="1:2">
      <c r="A11620">
        <v>1161.7</v>
      </c>
      <c r="B11620">
        <v>47.431158102083963</v>
      </c>
    </row>
    <row r="11621" spans="1:2">
      <c r="A11621">
        <v>1161.8</v>
      </c>
      <c r="B11621">
        <v>47.698081564133773</v>
      </c>
    </row>
    <row r="11622" spans="1:2">
      <c r="A11622">
        <v>1161.9000000000001</v>
      </c>
      <c r="B11622">
        <v>47.95484543018636</v>
      </c>
    </row>
    <row r="11623" spans="1:2">
      <c r="A11623">
        <v>1162</v>
      </c>
      <c r="B11623">
        <v>48.2</v>
      </c>
    </row>
    <row r="11624" spans="1:2">
      <c r="A11624">
        <v>1162.0999999999999</v>
      </c>
      <c r="B11624">
        <v>48.432701472983169</v>
      </c>
    </row>
    <row r="11625" spans="1:2">
      <c r="A11625">
        <v>1162.2</v>
      </c>
      <c r="B11625">
        <v>48.654529647133728</v>
      </c>
    </row>
    <row r="11626" spans="1:2">
      <c r="A11626">
        <v>1162.3</v>
      </c>
      <c r="B11626">
        <v>48.867670220099001</v>
      </c>
    </row>
    <row r="11627" spans="1:2">
      <c r="A11627">
        <v>1162.4000000000001</v>
      </c>
      <c r="B11627">
        <v>49.074308889526243</v>
      </c>
    </row>
    <row r="11628" spans="1:2">
      <c r="A11628">
        <v>1162.5</v>
      </c>
      <c r="B11628">
        <v>49.276631353061298</v>
      </c>
    </row>
    <row r="11629" spans="1:2">
      <c r="A11629">
        <v>1162.5999999999999</v>
      </c>
      <c r="B11629">
        <v>49.476823308351918</v>
      </c>
    </row>
    <row r="11630" spans="1:2">
      <c r="A11630">
        <v>1162.7</v>
      </c>
      <c r="B11630">
        <v>49.677070453044003</v>
      </c>
    </row>
    <row r="11631" spans="1:2">
      <c r="A11631">
        <v>1162.8</v>
      </c>
      <c r="B11631">
        <v>49.879558484784752</v>
      </c>
    </row>
    <row r="11632" spans="1:2">
      <c r="A11632">
        <v>1162.9000000000001</v>
      </c>
      <c r="B11632">
        <v>50.086473101221479</v>
      </c>
    </row>
    <row r="11633" spans="1:2">
      <c r="A11633">
        <v>1163</v>
      </c>
      <c r="B11633">
        <v>50.3</v>
      </c>
    </row>
    <row r="11634" spans="1:2">
      <c r="A11634">
        <v>1163.0999999999999</v>
      </c>
      <c r="B11634">
        <v>50.521645080769218</v>
      </c>
    </row>
    <row r="11635" spans="1:2">
      <c r="A11635">
        <v>1163.2</v>
      </c>
      <c r="B11635">
        <v>50.750195051180363</v>
      </c>
    </row>
    <row r="11636" spans="1:2">
      <c r="A11636">
        <v>1163.3</v>
      </c>
      <c r="B11636">
        <v>50.983756820887258</v>
      </c>
    </row>
    <row r="11637" spans="1:2">
      <c r="A11637">
        <v>1163.4000000000001</v>
      </c>
      <c r="B11637">
        <v>51.220437299543832</v>
      </c>
    </row>
    <row r="11638" spans="1:2">
      <c r="A11638">
        <v>1163.5</v>
      </c>
      <c r="B11638">
        <v>51.458343396802327</v>
      </c>
    </row>
    <row r="11639" spans="1:2">
      <c r="A11639">
        <v>1163.5999999999999</v>
      </c>
      <c r="B11639">
        <v>51.695582022317183</v>
      </c>
    </row>
    <row r="11640" spans="1:2">
      <c r="A11640">
        <v>1163.7</v>
      </c>
      <c r="B11640">
        <v>51.930260085740649</v>
      </c>
    </row>
    <row r="11641" spans="1:2">
      <c r="A11641">
        <v>1163.8</v>
      </c>
      <c r="B11641">
        <v>52.160484496726617</v>
      </c>
    </row>
    <row r="11642" spans="1:2">
      <c r="A11642">
        <v>1163.9000000000001</v>
      </c>
      <c r="B11642">
        <v>52.384362164928959</v>
      </c>
    </row>
    <row r="11643" spans="1:2">
      <c r="A11643">
        <v>1164</v>
      </c>
      <c r="B11643">
        <v>52.59999999999998</v>
      </c>
    </row>
    <row r="11644" spans="1:2">
      <c r="A11644">
        <v>1164.0999999999999</v>
      </c>
      <c r="B11644">
        <v>52.806118203941757</v>
      </c>
    </row>
    <row r="11645" spans="1:2">
      <c r="A11645">
        <v>1164.2</v>
      </c>
      <c r="B11645">
        <v>53.003890148145437</v>
      </c>
    </row>
    <row r="11646" spans="1:2">
      <c r="A11646">
        <v>1164.3</v>
      </c>
      <c r="B11646">
        <v>53.195102496351332</v>
      </c>
    </row>
    <row r="11647" spans="1:2">
      <c r="A11647">
        <v>1164.4000000000001</v>
      </c>
      <c r="B11647">
        <v>53.381541912299618</v>
      </c>
    </row>
    <row r="11648" spans="1:2">
      <c r="A11648">
        <v>1164.5</v>
      </c>
      <c r="B11648">
        <v>53.564995059729341</v>
      </c>
    </row>
    <row r="11649" spans="1:2">
      <c r="A11649">
        <v>1164.5999999999999</v>
      </c>
      <c r="B11649">
        <v>53.747248602381127</v>
      </c>
    </row>
    <row r="11650" spans="1:2">
      <c r="A11650">
        <v>1164.7</v>
      </c>
      <c r="B11650">
        <v>53.930089203993973</v>
      </c>
    </row>
    <row r="11651" spans="1:2">
      <c r="A11651">
        <v>1164.8</v>
      </c>
      <c r="B11651">
        <v>54.115303528308097</v>
      </c>
    </row>
    <row r="11652" spans="1:2">
      <c r="A11652">
        <v>1164.9000000000001</v>
      </c>
      <c r="B11652">
        <v>54.304678239063797</v>
      </c>
    </row>
    <row r="11653" spans="1:2">
      <c r="A11653">
        <v>1165</v>
      </c>
      <c r="B11653">
        <v>54.499999999999993</v>
      </c>
    </row>
    <row r="11654" spans="1:2">
      <c r="A11654">
        <v>1165.0999999999999</v>
      </c>
      <c r="B11654">
        <v>54.702482103465329</v>
      </c>
    </row>
    <row r="11655" spans="1:2">
      <c r="A11655">
        <v>1165.2</v>
      </c>
      <c r="B11655">
        <v>54.911044356238342</v>
      </c>
    </row>
    <row r="11656" spans="1:2">
      <c r="A11656">
        <v>1165.3</v>
      </c>
      <c r="B11656">
        <v>55.124033193706843</v>
      </c>
    </row>
    <row r="11657" spans="1:2">
      <c r="A11657">
        <v>1165.4000000000001</v>
      </c>
      <c r="B11657">
        <v>55.339795051258669</v>
      </c>
    </row>
    <row r="11658" spans="1:2">
      <c r="A11658">
        <v>1165.5</v>
      </c>
      <c r="B11658">
        <v>55.556676364280229</v>
      </c>
    </row>
    <row r="11659" spans="1:2">
      <c r="A11659">
        <v>1165.5999999999999</v>
      </c>
      <c r="B11659">
        <v>55.773023568159857</v>
      </c>
    </row>
    <row r="11660" spans="1:2">
      <c r="A11660">
        <v>1165.7</v>
      </c>
      <c r="B11660">
        <v>55.98718309828395</v>
      </c>
    </row>
    <row r="11661" spans="1:2">
      <c r="A11661">
        <v>1165.8</v>
      </c>
      <c r="B11661">
        <v>56.197501390040351</v>
      </c>
    </row>
    <row r="11662" spans="1:2">
      <c r="A11662">
        <v>1165.9000000000001</v>
      </c>
      <c r="B11662">
        <v>56.402324878816891</v>
      </c>
    </row>
    <row r="11663" spans="1:2">
      <c r="A11663">
        <v>1166</v>
      </c>
      <c r="B11663">
        <v>56.599999999999987</v>
      </c>
    </row>
    <row r="11664" spans="1:2">
      <c r="A11664">
        <v>1166.0999999999999</v>
      </c>
      <c r="B11664">
        <v>56.789353382198492</v>
      </c>
    </row>
    <row r="11665" spans="1:2">
      <c r="A11665">
        <v>1166.2</v>
      </c>
      <c r="B11665">
        <v>56.971132426901683</v>
      </c>
    </row>
    <row r="11666" spans="1:2">
      <c r="A11666">
        <v>1166.3</v>
      </c>
      <c r="B11666">
        <v>57.146564728820742</v>
      </c>
    </row>
    <row r="11667" spans="1:2">
      <c r="A11667">
        <v>1166.4000000000001</v>
      </c>
      <c r="B11667">
        <v>57.316877882666752</v>
      </c>
    </row>
    <row r="11668" spans="1:2">
      <c r="A11668">
        <v>1166.5</v>
      </c>
      <c r="B11668">
        <v>57.483299483149679</v>
      </c>
    </row>
    <row r="11669" spans="1:2">
      <c r="A11669">
        <v>1166.5999999999999</v>
      </c>
      <c r="B11669">
        <v>57.647057124981011</v>
      </c>
    </row>
    <row r="11670" spans="1:2">
      <c r="A11670">
        <v>1166.7</v>
      </c>
      <c r="B11670">
        <v>57.809378402870728</v>
      </c>
    </row>
    <row r="11671" spans="1:2">
      <c r="A11671">
        <v>1166.8</v>
      </c>
      <c r="B11671">
        <v>57.971490911529912</v>
      </c>
    </row>
    <row r="11672" spans="1:2">
      <c r="A11672">
        <v>1166.9000000000001</v>
      </c>
      <c r="B11672">
        <v>58.134622245669689</v>
      </c>
    </row>
    <row r="11673" spans="1:2">
      <c r="A11673">
        <v>1167</v>
      </c>
      <c r="B11673">
        <v>58.3</v>
      </c>
    </row>
    <row r="11674" spans="1:2">
      <c r="A11674">
        <v>1167.0999999999999</v>
      </c>
      <c r="B11674">
        <v>58.468504367742199</v>
      </c>
    </row>
    <row r="11675" spans="1:2">
      <c r="A11675">
        <v>1167.2</v>
      </c>
      <c r="B11675">
        <v>58.639625936155397</v>
      </c>
    </row>
    <row r="11676" spans="1:2">
      <c r="A11676">
        <v>1167.3</v>
      </c>
      <c r="B11676">
        <v>58.812507891009709</v>
      </c>
    </row>
    <row r="11677" spans="1:2">
      <c r="A11677">
        <v>1167.4000000000001</v>
      </c>
      <c r="B11677">
        <v>58.98629341807527</v>
      </c>
    </row>
    <row r="11678" spans="1:2">
      <c r="A11678">
        <v>1167.5</v>
      </c>
      <c r="B11678">
        <v>59.160125703121032</v>
      </c>
    </row>
    <row r="11679" spans="1:2">
      <c r="A11679">
        <v>1167.5999999999999</v>
      </c>
      <c r="B11679">
        <v>59.333147931917487</v>
      </c>
    </row>
    <row r="11680" spans="1:2">
      <c r="A11680">
        <v>1167.7</v>
      </c>
      <c r="B11680">
        <v>59.504503290233608</v>
      </c>
    </row>
    <row r="11681" spans="1:2">
      <c r="A11681">
        <v>1167.8</v>
      </c>
      <c r="B11681">
        <v>59.673334963839523</v>
      </c>
    </row>
    <row r="11682" spans="1:2">
      <c r="A11682">
        <v>1167.9000000000001</v>
      </c>
      <c r="B11682">
        <v>59.838786138505327</v>
      </c>
    </row>
    <row r="11683" spans="1:2">
      <c r="A11683">
        <v>1168</v>
      </c>
      <c r="B11683">
        <v>60</v>
      </c>
    </row>
    <row r="11684" spans="1:2">
      <c r="A11684">
        <v>1168.0999999999999</v>
      </c>
      <c r="B11684">
        <v>60.156429146834128</v>
      </c>
    </row>
    <row r="11685" spans="1:2">
      <c r="A11685">
        <v>1168.2</v>
      </c>
      <c r="B11685">
        <v>60.308763828477211</v>
      </c>
    </row>
    <row r="11686" spans="1:2">
      <c r="A11686">
        <v>1168.3</v>
      </c>
      <c r="B11686">
        <v>60.45800370713998</v>
      </c>
    </row>
    <row r="11687" spans="1:2">
      <c r="A11687">
        <v>1168.4000000000001</v>
      </c>
      <c r="B11687">
        <v>60.605148445033088</v>
      </c>
    </row>
    <row r="11688" spans="1:2">
      <c r="A11688">
        <v>1168.5</v>
      </c>
      <c r="B11688">
        <v>60.751197704366227</v>
      </c>
    </row>
    <row r="11689" spans="1:2">
      <c r="A11689">
        <v>1168.5999999999999</v>
      </c>
      <c r="B11689">
        <v>60.897151147350407</v>
      </c>
    </row>
    <row r="11690" spans="1:2">
      <c r="A11690">
        <v>1168.7</v>
      </c>
      <c r="B11690">
        <v>61.044008436195298</v>
      </c>
    </row>
    <row r="11691" spans="1:2">
      <c r="A11691">
        <v>1168.8</v>
      </c>
      <c r="B11691">
        <v>61.192769233111569</v>
      </c>
    </row>
    <row r="11692" spans="1:2">
      <c r="A11692">
        <v>1168.9000000000001</v>
      </c>
      <c r="B11692">
        <v>61.344433200309922</v>
      </c>
    </row>
    <row r="11693" spans="1:2">
      <c r="A11693">
        <v>1169</v>
      </c>
      <c r="B11693">
        <v>61.5</v>
      </c>
    </row>
    <row r="11694" spans="1:2">
      <c r="A11694">
        <v>1169.0999999999999</v>
      </c>
      <c r="B11694">
        <v>61.660079044922618</v>
      </c>
    </row>
    <row r="11695" spans="1:2">
      <c r="A11695">
        <v>1169.2</v>
      </c>
      <c r="B11695">
        <v>61.823718749936191</v>
      </c>
    </row>
    <row r="11696" spans="1:2">
      <c r="A11696">
        <v>1169.3</v>
      </c>
      <c r="B11696">
        <v>61.989577280429963</v>
      </c>
    </row>
    <row r="11697" spans="1:2">
      <c r="A11697">
        <v>1169.4000000000001</v>
      </c>
      <c r="B11697">
        <v>62.156312801793192</v>
      </c>
    </row>
    <row r="11698" spans="1:2">
      <c r="A11698">
        <v>1169.5</v>
      </c>
      <c r="B11698">
        <v>62.322583479414043</v>
      </c>
    </row>
    <row r="11699" spans="1:2">
      <c r="A11699">
        <v>1169.5999999999999</v>
      </c>
      <c r="B11699">
        <v>62.487047478682129</v>
      </c>
    </row>
    <row r="11700" spans="1:2">
      <c r="A11700">
        <v>1169.7</v>
      </c>
      <c r="B11700">
        <v>62.648362964985637</v>
      </c>
    </row>
    <row r="11701" spans="1:2">
      <c r="A11701">
        <v>1169.8</v>
      </c>
      <c r="B11701">
        <v>62.805188103713789</v>
      </c>
    </row>
    <row r="11702" spans="1:2">
      <c r="A11702">
        <v>1169.9000000000001</v>
      </c>
      <c r="B11702">
        <v>62.956181060255837</v>
      </c>
    </row>
    <row r="11703" spans="1:2">
      <c r="A11703">
        <v>1170</v>
      </c>
      <c r="B11703">
        <v>63.099999999999987</v>
      </c>
    </row>
    <row r="11704" spans="1:2">
      <c r="A11704">
        <v>1170.0999999999999</v>
      </c>
      <c r="B11704">
        <v>63.235754673476663</v>
      </c>
    </row>
    <row r="11705" spans="1:2">
      <c r="A11705">
        <v>1170.2</v>
      </c>
      <c r="B11705">
        <v>63.364361171778441</v>
      </c>
    </row>
    <row r="11706" spans="1:2">
      <c r="A11706">
        <v>1170.3</v>
      </c>
      <c r="B11706">
        <v>63.487187171139759</v>
      </c>
    </row>
    <row r="11707" spans="1:2">
      <c r="A11707">
        <v>1170.4000000000001</v>
      </c>
      <c r="B11707">
        <v>63.60560034779494</v>
      </c>
    </row>
    <row r="11708" spans="1:2">
      <c r="A11708">
        <v>1170.5</v>
      </c>
      <c r="B11708">
        <v>63.720968377977563</v>
      </c>
    </row>
    <row r="11709" spans="1:2">
      <c r="A11709">
        <v>1170.5999999999999</v>
      </c>
      <c r="B11709">
        <v>63.834658937922249</v>
      </c>
    </row>
    <row r="11710" spans="1:2">
      <c r="A11710">
        <v>1170.7</v>
      </c>
      <c r="B11710">
        <v>63.948039703862563</v>
      </c>
    </row>
    <row r="11711" spans="1:2">
      <c r="A11711">
        <v>1170.8</v>
      </c>
      <c r="B11711">
        <v>64.062478352032841</v>
      </c>
    </row>
    <row r="11712" spans="1:2">
      <c r="A11712">
        <v>1170.9000000000001</v>
      </c>
      <c r="B11712">
        <v>64.179342558667486</v>
      </c>
    </row>
    <row r="11713" spans="1:2">
      <c r="A11713">
        <v>1171</v>
      </c>
      <c r="B11713">
        <v>64.300000000000011</v>
      </c>
    </row>
    <row r="11714" spans="1:2">
      <c r="A11714">
        <v>1171.0999999999999</v>
      </c>
      <c r="B11714">
        <v>64.425502261171843</v>
      </c>
    </row>
    <row r="11715" spans="1:2">
      <c r="A11715">
        <v>1171.2</v>
      </c>
      <c r="B11715">
        <v>64.555636562950383</v>
      </c>
    </row>
    <row r="11716" spans="1:2">
      <c r="A11716">
        <v>1171.3</v>
      </c>
      <c r="B11716">
        <v>64.689874035010675</v>
      </c>
    </row>
    <row r="11717" spans="1:2">
      <c r="A11717">
        <v>1171.4000000000001</v>
      </c>
      <c r="B11717">
        <v>64.82768580702772</v>
      </c>
    </row>
    <row r="11718" spans="1:2">
      <c r="A11718">
        <v>1171.5</v>
      </c>
      <c r="B11718">
        <v>64.968543008675667</v>
      </c>
    </row>
    <row r="11719" spans="1:2">
      <c r="A11719">
        <v>1171.5999999999999</v>
      </c>
      <c r="B11719">
        <v>65.111916769629886</v>
      </c>
    </row>
    <row r="11720" spans="1:2">
      <c r="A11720">
        <v>1171.7</v>
      </c>
      <c r="B11720">
        <v>65.257278219564469</v>
      </c>
    </row>
    <row r="11721" spans="1:2">
      <c r="A11721">
        <v>1171.8</v>
      </c>
      <c r="B11721">
        <v>65.40409848815446</v>
      </c>
    </row>
    <row r="11722" spans="1:2">
      <c r="A11722">
        <v>1171.9000000000001</v>
      </c>
      <c r="B11722">
        <v>65.55184870507496</v>
      </c>
    </row>
    <row r="11723" spans="1:2">
      <c r="A11723">
        <v>1172</v>
      </c>
      <c r="B11723">
        <v>65.7</v>
      </c>
    </row>
    <row r="11724" spans="1:2">
      <c r="A11724">
        <v>1172.0999999999999</v>
      </c>
      <c r="B11724">
        <v>65.848036281837068</v>
      </c>
    </row>
    <row r="11725" spans="1:2">
      <c r="A11725">
        <v>1172.2</v>
      </c>
      <c r="B11725">
        <v>65.995492576420375</v>
      </c>
    </row>
    <row r="11726" spans="1:2">
      <c r="A11726">
        <v>1172.3</v>
      </c>
      <c r="B11726">
        <v>66.141916688817233</v>
      </c>
    </row>
    <row r="11727" spans="1:2">
      <c r="A11727">
        <v>1172.4000000000001</v>
      </c>
      <c r="B11727">
        <v>66.286856424094921</v>
      </c>
    </row>
    <row r="11728" spans="1:2">
      <c r="A11728">
        <v>1172.5</v>
      </c>
      <c r="B11728">
        <v>66.429859587319754</v>
      </c>
    </row>
    <row r="11729" spans="1:2">
      <c r="A11729">
        <v>1172.5999999999999</v>
      </c>
      <c r="B11729">
        <v>66.570473983559324</v>
      </c>
    </row>
    <row r="11730" spans="1:2">
      <c r="A11730">
        <v>1172.7</v>
      </c>
      <c r="B11730">
        <v>66.70824741787996</v>
      </c>
    </row>
    <row r="11731" spans="1:2">
      <c r="A11731">
        <v>1172.8</v>
      </c>
      <c r="B11731">
        <v>66.842727695348913</v>
      </c>
    </row>
    <row r="11732" spans="1:2">
      <c r="A11732">
        <v>1172.9000000000001</v>
      </c>
      <c r="B11732">
        <v>66.973462621033491</v>
      </c>
    </row>
    <row r="11733" spans="1:2">
      <c r="A11733">
        <v>1173</v>
      </c>
      <c r="B11733">
        <v>67.099999999999994</v>
      </c>
    </row>
    <row r="11734" spans="1:2">
      <c r="A11734">
        <v>1173.0999999999999</v>
      </c>
      <c r="B11734">
        <v>67.222152611481064</v>
      </c>
    </row>
    <row r="11735" spans="1:2">
      <c r="A11735">
        <v>1173.2</v>
      </c>
      <c r="B11735">
        <v>67.3407931313685</v>
      </c>
    </row>
    <row r="11736" spans="1:2">
      <c r="A11736">
        <v>1173.3</v>
      </c>
      <c r="B11736">
        <v>67.457059209720015</v>
      </c>
    </row>
    <row r="11737" spans="1:2">
      <c r="A11737">
        <v>1173.4000000000001</v>
      </c>
      <c r="B11737">
        <v>67.57208849659331</v>
      </c>
    </row>
    <row r="11738" spans="1:2">
      <c r="A11738">
        <v>1173.5</v>
      </c>
      <c r="B11738">
        <v>67.68701864204526</v>
      </c>
    </row>
    <row r="11739" spans="1:2">
      <c r="A11739">
        <v>1173.5999999999999</v>
      </c>
      <c r="B11739">
        <v>67.802987296133878</v>
      </c>
    </row>
    <row r="11740" spans="1:2">
      <c r="A11740">
        <v>1173.7</v>
      </c>
      <c r="B11740">
        <v>67.921132108916041</v>
      </c>
    </row>
    <row r="11741" spans="1:2">
      <c r="A11741">
        <v>1173.8</v>
      </c>
      <c r="B11741">
        <v>68.042590730449433</v>
      </c>
    </row>
    <row r="11742" spans="1:2">
      <c r="A11742">
        <v>1173.9000000000001</v>
      </c>
      <c r="B11742">
        <v>68.168500810791812</v>
      </c>
    </row>
    <row r="11743" spans="1:2">
      <c r="A11743">
        <v>1174</v>
      </c>
      <c r="B11743">
        <v>68.3</v>
      </c>
    </row>
    <row r="11744" spans="1:2">
      <c r="A11744">
        <v>1174.0999999999999</v>
      </c>
      <c r="B11744">
        <v>68.437753272239689</v>
      </c>
    </row>
    <row r="11745" spans="1:2">
      <c r="A11745">
        <v>1174.2</v>
      </c>
      <c r="B11745">
        <v>68.58053489810591</v>
      </c>
    </row>
    <row r="11746" spans="1:2">
      <c r="A11746">
        <v>1174.3</v>
      </c>
      <c r="B11746">
        <v>68.726646472302306</v>
      </c>
    </row>
    <row r="11747" spans="1:2">
      <c r="A11747">
        <v>1174.4000000000001</v>
      </c>
      <c r="B11747">
        <v>68.874389589532484</v>
      </c>
    </row>
    <row r="11748" spans="1:2">
      <c r="A11748">
        <v>1174.5</v>
      </c>
      <c r="B11748">
        <v>69.02206584449911</v>
      </c>
    </row>
    <row r="11749" spans="1:2">
      <c r="A11749">
        <v>1174.5999999999999</v>
      </c>
      <c r="B11749">
        <v>69.167976831906117</v>
      </c>
    </row>
    <row r="11750" spans="1:2">
      <c r="A11750">
        <v>1174.7</v>
      </c>
      <c r="B11750">
        <v>69.310424146456185</v>
      </c>
    </row>
    <row r="11751" spans="1:2">
      <c r="A11751">
        <v>1174.8</v>
      </c>
      <c r="B11751">
        <v>69.447709382852921</v>
      </c>
    </row>
    <row r="11752" spans="1:2">
      <c r="A11752">
        <v>1174.9000000000001</v>
      </c>
      <c r="B11752">
        <v>69.578134135799971</v>
      </c>
    </row>
    <row r="11753" spans="1:2">
      <c r="A11753">
        <v>1175</v>
      </c>
      <c r="B11753">
        <v>69.699999999999989</v>
      </c>
    </row>
    <row r="11754" spans="1:2">
      <c r="A11754">
        <v>1175.0999999999999</v>
      </c>
      <c r="B11754">
        <v>69.812134299561222</v>
      </c>
    </row>
    <row r="11755" spans="1:2">
      <c r="A11755">
        <v>1175.2</v>
      </c>
      <c r="B11755">
        <v>69.915467276208133</v>
      </c>
    </row>
    <row r="11756" spans="1:2">
      <c r="A11756">
        <v>1175.3</v>
      </c>
      <c r="B11756">
        <v>70.011454901070351</v>
      </c>
    </row>
    <row r="11757" spans="1:2">
      <c r="A11757">
        <v>1175.4000000000001</v>
      </c>
      <c r="B11757">
        <v>70.101553145277421</v>
      </c>
    </row>
    <row r="11758" spans="1:2">
      <c r="A11758">
        <v>1175.5</v>
      </c>
      <c r="B11758">
        <v>70.187217979958277</v>
      </c>
    </row>
    <row r="11759" spans="1:2">
      <c r="A11759">
        <v>1175.5999999999999</v>
      </c>
      <c r="B11759">
        <v>70.269905376242662</v>
      </c>
    </row>
    <row r="11760" spans="1:2">
      <c r="A11760">
        <v>1175.7</v>
      </c>
      <c r="B11760">
        <v>70.351071305259552</v>
      </c>
    </row>
    <row r="11761" spans="1:2">
      <c r="A11761">
        <v>1175.8</v>
      </c>
      <c r="B11761">
        <v>70.43217173813845</v>
      </c>
    </row>
    <row r="11762" spans="1:2">
      <c r="A11762">
        <v>1175.9000000000001</v>
      </c>
      <c r="B11762">
        <v>70.514662646008958</v>
      </c>
    </row>
    <row r="11763" spans="1:2">
      <c r="A11763">
        <v>1176</v>
      </c>
      <c r="B11763">
        <v>70.599999999999994</v>
      </c>
    </row>
    <row r="11764" spans="1:2">
      <c r="A11764">
        <v>1176.0999999999999</v>
      </c>
      <c r="B11764">
        <v>70.689309529516322</v>
      </c>
    </row>
    <row r="11765" spans="1:2">
      <c r="A11765">
        <v>1176.2</v>
      </c>
      <c r="B11765">
        <v>70.782395997061798</v>
      </c>
    </row>
    <row r="11766" spans="1:2">
      <c r="A11766">
        <v>1176.3</v>
      </c>
      <c r="B11766">
        <v>70.878733923415979</v>
      </c>
    </row>
    <row r="11767" spans="1:2">
      <c r="A11767">
        <v>1176.4000000000001</v>
      </c>
      <c r="B11767">
        <v>70.977797829358352</v>
      </c>
    </row>
    <row r="11768" spans="1:2">
      <c r="A11768">
        <v>1176.5</v>
      </c>
      <c r="B11768">
        <v>71.079062235667791</v>
      </c>
    </row>
    <row r="11769" spans="1:2">
      <c r="A11769">
        <v>1176.5999999999999</v>
      </c>
      <c r="B11769">
        <v>71.182001663123998</v>
      </c>
    </row>
    <row r="11770" spans="1:2">
      <c r="A11770">
        <v>1176.7</v>
      </c>
      <c r="B11770">
        <v>71.286090632505889</v>
      </c>
    </row>
    <row r="11771" spans="1:2">
      <c r="A11771">
        <v>1176.8</v>
      </c>
      <c r="B11771">
        <v>71.390803664592923</v>
      </c>
    </row>
    <row r="11772" spans="1:2">
      <c r="A11772">
        <v>1176.9000000000001</v>
      </c>
      <c r="B11772">
        <v>71.495615280164699</v>
      </c>
    </row>
    <row r="11773" spans="1:2">
      <c r="A11773">
        <v>1177</v>
      </c>
      <c r="B11773">
        <v>71.599999999999994</v>
      </c>
    </row>
    <row r="11774" spans="1:2">
      <c r="A11774">
        <v>1177.0999999999999</v>
      </c>
      <c r="B11774">
        <v>71.703527582374278</v>
      </c>
    </row>
    <row r="11775" spans="1:2">
      <c r="A11775">
        <v>1177.2</v>
      </c>
      <c r="B11775">
        <v>71.806148735544866</v>
      </c>
    </row>
    <row r="11776" spans="1:2">
      <c r="A11776">
        <v>1177.3</v>
      </c>
      <c r="B11776">
        <v>71.907909405265443</v>
      </c>
    </row>
    <row r="11777" spans="1:2">
      <c r="A11777">
        <v>1177.4000000000001</v>
      </c>
      <c r="B11777">
        <v>72.008855537289676</v>
      </c>
    </row>
    <row r="11778" spans="1:2">
      <c r="A11778">
        <v>1177.5</v>
      </c>
      <c r="B11778">
        <v>72.109033077370597</v>
      </c>
    </row>
    <row r="11779" spans="1:2">
      <c r="A11779">
        <v>1177.5999999999999</v>
      </c>
      <c r="B11779">
        <v>72.208487971262073</v>
      </c>
    </row>
    <row r="11780" spans="1:2">
      <c r="A11780">
        <v>1177.7</v>
      </c>
      <c r="B11780">
        <v>72.307266164717134</v>
      </c>
    </row>
    <row r="11781" spans="1:2">
      <c r="A11781">
        <v>1177.8</v>
      </c>
      <c r="B11781">
        <v>72.405413603489478</v>
      </c>
    </row>
    <row r="11782" spans="1:2">
      <c r="A11782">
        <v>1177.9000000000001</v>
      </c>
      <c r="B11782">
        <v>72.502976233332774</v>
      </c>
    </row>
    <row r="11783" spans="1:2">
      <c r="A11783">
        <v>1178</v>
      </c>
      <c r="B11783">
        <v>72.599999999999994</v>
      </c>
    </row>
    <row r="11784" spans="1:2">
      <c r="A11784">
        <v>1178.0999999999999</v>
      </c>
      <c r="B11784">
        <v>72.696480140987319</v>
      </c>
    </row>
    <row r="11785" spans="1:2">
      <c r="A11785">
        <v>1178.2</v>
      </c>
      <c r="B11785">
        <v>72.792209060758935</v>
      </c>
    </row>
    <row r="11786" spans="1:2">
      <c r="A11786">
        <v>1178.3</v>
      </c>
      <c r="B11786">
        <v>72.886928455521939</v>
      </c>
    </row>
    <row r="11787" spans="1:2">
      <c r="A11787">
        <v>1178.4000000000001</v>
      </c>
      <c r="B11787">
        <v>72.980380021483427</v>
      </c>
    </row>
    <row r="11788" spans="1:2">
      <c r="A11788">
        <v>1178.5</v>
      </c>
      <c r="B11788">
        <v>73.072305454849825</v>
      </c>
    </row>
    <row r="11789" spans="1:2">
      <c r="A11789">
        <v>1178.5999999999999</v>
      </c>
      <c r="B11789">
        <v>73.162446451828444</v>
      </c>
    </row>
    <row r="11790" spans="1:2">
      <c r="A11790">
        <v>1178.7</v>
      </c>
      <c r="B11790">
        <v>73.250544708625753</v>
      </c>
    </row>
    <row r="11791" spans="1:2">
      <c r="A11791">
        <v>1178.8</v>
      </c>
      <c r="B11791">
        <v>73.336341921448835</v>
      </c>
    </row>
    <row r="11792" spans="1:2">
      <c r="A11792">
        <v>1178.9000000000001</v>
      </c>
      <c r="B11792">
        <v>73.419579786504755</v>
      </c>
    </row>
    <row r="11793" spans="1:2">
      <c r="A11793">
        <v>1179</v>
      </c>
      <c r="B11793">
        <v>73.499999999999986</v>
      </c>
    </row>
    <row r="11794" spans="1:2">
      <c r="A11794">
        <v>1179.0999999999999</v>
      </c>
      <c r="B11794">
        <v>73.577451853677175</v>
      </c>
    </row>
    <row r="11795" spans="1:2">
      <c r="A11795">
        <v>1179.2</v>
      </c>
      <c r="B11795">
        <v>73.652215021419593</v>
      </c>
    </row>
    <row r="11796" spans="1:2">
      <c r="A11796">
        <v>1179.3</v>
      </c>
      <c r="B11796">
        <v>73.724676772646518</v>
      </c>
    </row>
    <row r="11797" spans="1:2">
      <c r="A11797">
        <v>1179.4000000000001</v>
      </c>
      <c r="B11797">
        <v>73.795224376777114</v>
      </c>
    </row>
    <row r="11798" spans="1:2">
      <c r="A11798">
        <v>1179.5</v>
      </c>
      <c r="B11798">
        <v>73.864245103230076</v>
      </c>
    </row>
    <row r="11799" spans="1:2">
      <c r="A11799">
        <v>1179.5999999999999</v>
      </c>
      <c r="B11799">
        <v>73.932126221424809</v>
      </c>
    </row>
    <row r="11800" spans="1:2">
      <c r="A11800">
        <v>1179.7</v>
      </c>
      <c r="B11800">
        <v>73.999255000780039</v>
      </c>
    </row>
    <row r="11801" spans="1:2">
      <c r="A11801">
        <v>1179.8</v>
      </c>
      <c r="B11801">
        <v>74.066018710714914</v>
      </c>
    </row>
    <row r="11802" spans="1:2">
      <c r="A11802">
        <v>1179.9000000000001</v>
      </c>
      <c r="B11802">
        <v>74.13280462064867</v>
      </c>
    </row>
    <row r="11803" spans="1:2">
      <c r="A11803">
        <v>1180</v>
      </c>
      <c r="B11803">
        <v>74.2</v>
      </c>
    </row>
    <row r="11804" spans="1:2">
      <c r="A11804">
        <v>1180.0999999999999</v>
      </c>
      <c r="B11804">
        <v>74.267912444304628</v>
      </c>
    </row>
    <row r="11805" spans="1:2">
      <c r="A11805">
        <v>1180.2</v>
      </c>
      <c r="B11805">
        <v>74.336530853562834</v>
      </c>
    </row>
    <row r="11806" spans="1:2">
      <c r="A11806">
        <v>1180.3</v>
      </c>
      <c r="B11806">
        <v>74.405764453891791</v>
      </c>
    </row>
    <row r="11807" spans="1:2">
      <c r="A11807">
        <v>1180.4000000000001</v>
      </c>
      <c r="B11807">
        <v>74.475522471408539</v>
      </c>
    </row>
    <row r="11808" spans="1:2">
      <c r="A11808">
        <v>1180.5</v>
      </c>
      <c r="B11808">
        <v>74.545714132229818</v>
      </c>
    </row>
    <row r="11809" spans="1:2">
      <c r="A11809">
        <v>1180.5999999999999</v>
      </c>
      <c r="B11809">
        <v>74.61624866247287</v>
      </c>
    </row>
    <row r="11810" spans="1:2">
      <c r="A11810">
        <v>1180.7</v>
      </c>
      <c r="B11810">
        <v>74.687035288254336</v>
      </c>
    </row>
    <row r="11811" spans="1:2">
      <c r="A11811">
        <v>1180.8</v>
      </c>
      <c r="B11811">
        <v>74.757983235691327</v>
      </c>
    </row>
    <row r="11812" spans="1:2">
      <c r="A11812">
        <v>1180.9000000000001</v>
      </c>
      <c r="B11812">
        <v>74.829001730901012</v>
      </c>
    </row>
    <row r="11813" spans="1:2">
      <c r="A11813">
        <v>1181</v>
      </c>
      <c r="B11813">
        <v>74.899999999999977</v>
      </c>
    </row>
    <row r="11814" spans="1:2">
      <c r="A11814">
        <v>1181.0999999999999</v>
      </c>
      <c r="B11814">
        <v>74.970898369104916</v>
      </c>
    </row>
    <row r="11815" spans="1:2">
      <c r="A11815">
        <v>1181.2</v>
      </c>
      <c r="B11815">
        <v>75.041661564329232</v>
      </c>
    </row>
    <row r="11816" spans="1:2">
      <c r="A11816">
        <v>1181.3</v>
      </c>
      <c r="B11816">
        <v>75.112265411786211</v>
      </c>
    </row>
    <row r="11817" spans="1:2">
      <c r="A11817">
        <v>1181.4000000000001</v>
      </c>
      <c r="B11817">
        <v>75.182685737589068</v>
      </c>
    </row>
    <row r="11818" spans="1:2">
      <c r="A11818">
        <v>1181.5</v>
      </c>
      <c r="B11818">
        <v>75.252898367850619</v>
      </c>
    </row>
    <row r="11819" spans="1:2">
      <c r="A11819">
        <v>1181.5999999999999</v>
      </c>
      <c r="B11819">
        <v>75.322879128684278</v>
      </c>
    </row>
    <row r="11820" spans="1:2">
      <c r="A11820">
        <v>1181.7</v>
      </c>
      <c r="B11820">
        <v>75.392603846202846</v>
      </c>
    </row>
    <row r="11821" spans="1:2">
      <c r="A11821">
        <v>1181.8</v>
      </c>
      <c r="B11821">
        <v>75.462048346519552</v>
      </c>
    </row>
    <row r="11822" spans="1:2">
      <c r="A11822">
        <v>1181.9000000000001</v>
      </c>
      <c r="B11822">
        <v>75.531188455747682</v>
      </c>
    </row>
    <row r="11823" spans="1:2">
      <c r="A11823">
        <v>1182</v>
      </c>
      <c r="B11823">
        <v>75.599999999999994</v>
      </c>
    </row>
    <row r="11824" spans="1:2">
      <c r="A11824">
        <v>1182.0999999999999</v>
      </c>
      <c r="B11824">
        <v>75.668494079276186</v>
      </c>
    </row>
    <row r="11825" spans="1:2">
      <c r="A11825">
        <v>1182.2</v>
      </c>
      <c r="B11825">
        <v>75.736822889120319</v>
      </c>
    </row>
    <row r="11826" spans="1:2">
      <c r="A11826">
        <v>1182.3</v>
      </c>
      <c r="B11826">
        <v>75.805173898963176</v>
      </c>
    </row>
    <row r="11827" spans="1:2">
      <c r="A11827">
        <v>1182.4000000000001</v>
      </c>
      <c r="B11827">
        <v>75.873734578235485</v>
      </c>
    </row>
    <row r="11828" spans="1:2">
      <c r="A11828">
        <v>1182.5</v>
      </c>
      <c r="B11828">
        <v>75.942692396367633</v>
      </c>
    </row>
    <row r="11829" spans="1:2">
      <c r="A11829">
        <v>1182.5999999999999</v>
      </c>
      <c r="B11829">
        <v>76.012234822790518</v>
      </c>
    </row>
    <row r="11830" spans="1:2">
      <c r="A11830">
        <v>1182.7</v>
      </c>
      <c r="B11830">
        <v>76.082549326934469</v>
      </c>
    </row>
    <row r="11831" spans="1:2">
      <c r="A11831">
        <v>1182.8</v>
      </c>
      <c r="B11831">
        <v>76.153823378230243</v>
      </c>
    </row>
    <row r="11832" spans="1:2">
      <c r="A11832">
        <v>1182.9000000000001</v>
      </c>
      <c r="B11832">
        <v>76.22624444610868</v>
      </c>
    </row>
    <row r="11833" spans="1:2">
      <c r="A11833">
        <v>1183</v>
      </c>
      <c r="B11833">
        <v>76.300000000000011</v>
      </c>
    </row>
    <row r="11834" spans="1:2">
      <c r="A11834">
        <v>1183.0999999999999</v>
      </c>
      <c r="B11834">
        <v>76.375225313790864</v>
      </c>
    </row>
    <row r="11835" spans="1:2">
      <c r="A11835">
        <v>1183.2</v>
      </c>
      <c r="B11835">
        <v>76.451846879189659</v>
      </c>
    </row>
    <row r="11836" spans="1:2">
      <c r="A11836">
        <v>1183.3</v>
      </c>
      <c r="B11836">
        <v>76.529738992360976</v>
      </c>
    </row>
    <row r="11837" spans="1:2">
      <c r="A11837">
        <v>1183.4000000000001</v>
      </c>
      <c r="B11837">
        <v>76.608775949469347</v>
      </c>
    </row>
    <row r="11838" spans="1:2">
      <c r="A11838">
        <v>1183.5</v>
      </c>
      <c r="B11838">
        <v>76.688832046678854</v>
      </c>
    </row>
    <row r="11839" spans="1:2">
      <c r="A11839">
        <v>1183.5999999999999</v>
      </c>
      <c r="B11839">
        <v>76.76978158015423</v>
      </c>
    </row>
    <row r="11840" spans="1:2">
      <c r="A11840">
        <v>1183.7</v>
      </c>
      <c r="B11840">
        <v>76.851498846059499</v>
      </c>
    </row>
    <row r="11841" spans="1:2">
      <c r="A11841">
        <v>1183.8</v>
      </c>
      <c r="B11841">
        <v>76.933858140559252</v>
      </c>
    </row>
    <row r="11842" spans="1:2">
      <c r="A11842">
        <v>1183.9000000000001</v>
      </c>
      <c r="B11842">
        <v>77.016733759818095</v>
      </c>
    </row>
    <row r="11843" spans="1:2">
      <c r="A11843">
        <v>1184</v>
      </c>
      <c r="B11843">
        <v>77.09999999999998</v>
      </c>
    </row>
    <row r="11844" spans="1:2">
      <c r="A11844">
        <v>1184.0999999999999</v>
      </c>
      <c r="B11844">
        <v>77.18350466556096</v>
      </c>
    </row>
    <row r="11845" spans="1:2">
      <c r="A11845">
        <v>1184.2</v>
      </c>
      <c r="B11845">
        <v>77.266989594121227</v>
      </c>
    </row>
    <row r="11846" spans="1:2">
      <c r="A11846">
        <v>1184.3</v>
      </c>
      <c r="B11846">
        <v>77.350170131592748</v>
      </c>
    </row>
    <row r="11847" spans="1:2">
      <c r="A11847">
        <v>1184.4000000000001</v>
      </c>
      <c r="B11847">
        <v>77.432761623887501</v>
      </c>
    </row>
    <row r="11848" spans="1:2">
      <c r="A11848">
        <v>1184.5</v>
      </c>
      <c r="B11848">
        <v>77.514479416916927</v>
      </c>
    </row>
    <row r="11849" spans="1:2">
      <c r="A11849">
        <v>1184.5999999999999</v>
      </c>
      <c r="B11849">
        <v>77.595038856593177</v>
      </c>
    </row>
    <row r="11850" spans="1:2">
      <c r="A11850">
        <v>1184.7</v>
      </c>
      <c r="B11850">
        <v>77.674155288827677</v>
      </c>
    </row>
    <row r="11851" spans="1:2">
      <c r="A11851">
        <v>1184.8</v>
      </c>
      <c r="B11851">
        <v>77.751544059532407</v>
      </c>
    </row>
    <row r="11852" spans="1:2">
      <c r="A11852">
        <v>1184.9000000000001</v>
      </c>
      <c r="B11852">
        <v>77.826920514619388</v>
      </c>
    </row>
    <row r="11853" spans="1:2">
      <c r="A11853">
        <v>1185</v>
      </c>
      <c r="B11853">
        <v>77.899999999999991</v>
      </c>
    </row>
    <row r="11854" spans="1:2">
      <c r="A11854">
        <v>1185.0999999999999</v>
      </c>
      <c r="B11854">
        <v>77.970556023965827</v>
      </c>
    </row>
    <row r="11855" spans="1:2">
      <c r="A11855">
        <v>1185.2</v>
      </c>
      <c r="B11855">
        <v>78.038594744325536</v>
      </c>
    </row>
    <row r="11856" spans="1:2">
      <c r="A11856">
        <v>1185.3</v>
      </c>
      <c r="B11856">
        <v>78.104180481267761</v>
      </c>
    </row>
    <row r="11857" spans="1:2">
      <c r="A11857">
        <v>1185.4000000000001</v>
      </c>
      <c r="B11857">
        <v>78.167377554980973</v>
      </c>
    </row>
    <row r="11858" spans="1:2">
      <c r="A11858">
        <v>1185.5</v>
      </c>
      <c r="B11858">
        <v>78.228250285653374</v>
      </c>
    </row>
    <row r="11859" spans="1:2">
      <c r="A11859">
        <v>1185.5999999999999</v>
      </c>
      <c r="B11859">
        <v>78.286862993473605</v>
      </c>
    </row>
    <row r="11860" spans="1:2">
      <c r="A11860">
        <v>1185.7</v>
      </c>
      <c r="B11860">
        <v>78.34327999862991</v>
      </c>
    </row>
    <row r="11861" spans="1:2">
      <c r="A11861">
        <v>1185.8</v>
      </c>
      <c r="B11861">
        <v>78.397565621310761</v>
      </c>
    </row>
    <row r="11862" spans="1:2">
      <c r="A11862">
        <v>1185.9000000000001</v>
      </c>
      <c r="B11862">
        <v>78.449784181704743</v>
      </c>
    </row>
    <row r="11863" spans="1:2">
      <c r="A11863">
        <v>1186</v>
      </c>
      <c r="B11863">
        <v>78.5</v>
      </c>
    </row>
    <row r="11864" spans="1:2">
      <c r="A11864">
        <v>1186.0999999999999</v>
      </c>
      <c r="B11864">
        <v>78.548371238576223</v>
      </c>
    </row>
    <row r="11865" spans="1:2">
      <c r="A11865">
        <v>1186.2</v>
      </c>
      <c r="B11865">
        <v>78.595431428576717</v>
      </c>
    </row>
    <row r="11866" spans="1:2">
      <c r="A11866">
        <v>1186.3</v>
      </c>
      <c r="B11866">
        <v>78.641807943336076</v>
      </c>
    </row>
    <row r="11867" spans="1:2">
      <c r="A11867">
        <v>1186.4000000000001</v>
      </c>
      <c r="B11867">
        <v>78.688128156188924</v>
      </c>
    </row>
    <row r="11868" spans="1:2">
      <c r="A11868">
        <v>1186.5</v>
      </c>
      <c r="B11868">
        <v>78.735019440469586</v>
      </c>
    </row>
    <row r="11869" spans="1:2">
      <c r="A11869">
        <v>1186.5999999999999</v>
      </c>
      <c r="B11869">
        <v>78.783109169512798</v>
      </c>
    </row>
    <row r="11870" spans="1:2">
      <c r="A11870">
        <v>1186.7</v>
      </c>
      <c r="B11870">
        <v>78.83302471665283</v>
      </c>
    </row>
    <row r="11871" spans="1:2">
      <c r="A11871">
        <v>1186.8</v>
      </c>
      <c r="B11871">
        <v>78.885393455224346</v>
      </c>
    </row>
    <row r="11872" spans="1:2">
      <c r="A11872">
        <v>1186.9000000000001</v>
      </c>
      <c r="B11872">
        <v>78.940842758561999</v>
      </c>
    </row>
    <row r="11873" spans="1:2">
      <c r="A11873">
        <v>1187</v>
      </c>
      <c r="B11873">
        <v>79.000000000000014</v>
      </c>
    </row>
    <row r="11874" spans="1:2">
      <c r="A11874">
        <v>1187.0999999999999</v>
      </c>
      <c r="B11874">
        <v>79.063259021729692</v>
      </c>
    </row>
    <row r="11875" spans="1:2">
      <c r="A11875">
        <v>1187.2</v>
      </c>
      <c r="B11875">
        <v>79.130079541367763</v>
      </c>
    </row>
    <row r="11876" spans="1:2">
      <c r="A11876">
        <v>1187.3</v>
      </c>
      <c r="B11876">
        <v>79.199687745387862</v>
      </c>
    </row>
    <row r="11877" spans="1:2">
      <c r="A11877">
        <v>1187.4000000000001</v>
      </c>
      <c r="B11877">
        <v>79.271309820263653</v>
      </c>
    </row>
    <row r="11878" spans="1:2">
      <c r="A11878">
        <v>1187.5</v>
      </c>
      <c r="B11878">
        <v>79.344171952468329</v>
      </c>
    </row>
    <row r="11879" spans="1:2">
      <c r="A11879">
        <v>1187.5999999999999</v>
      </c>
      <c r="B11879">
        <v>79.417500328475668</v>
      </c>
    </row>
    <row r="11880" spans="1:2">
      <c r="A11880">
        <v>1187.7</v>
      </c>
      <c r="B11880">
        <v>79.490521134758922</v>
      </c>
    </row>
    <row r="11881" spans="1:2">
      <c r="A11881">
        <v>1187.8</v>
      </c>
      <c r="B11881">
        <v>79.562460557791695</v>
      </c>
    </row>
    <row r="11882" spans="1:2">
      <c r="A11882">
        <v>1187.9000000000001</v>
      </c>
      <c r="B11882">
        <v>79.632544784047667</v>
      </c>
    </row>
    <row r="11883" spans="1:2">
      <c r="A11883">
        <v>1188</v>
      </c>
      <c r="B11883">
        <v>79.700000000000017</v>
      </c>
    </row>
    <row r="11884" spans="1:2">
      <c r="A11884">
        <v>1188.0999999999999</v>
      </c>
      <c r="B11884">
        <v>79.764292674505526</v>
      </c>
    </row>
    <row r="11885" spans="1:2">
      <c r="A11885">
        <v>1188.2</v>
      </c>
      <c r="B11885">
        <v>79.825850405952437</v>
      </c>
    </row>
    <row r="11886" spans="1:2">
      <c r="A11886">
        <v>1188.3</v>
      </c>
      <c r="B11886">
        <v>79.885341075112336</v>
      </c>
    </row>
    <row r="11887" spans="1:2">
      <c r="A11887">
        <v>1188.4000000000001</v>
      </c>
      <c r="B11887">
        <v>79.94343256275684</v>
      </c>
    </row>
    <row r="11888" spans="1:2">
      <c r="A11888">
        <v>1188.5</v>
      </c>
      <c r="B11888">
        <v>80.000792749657165</v>
      </c>
    </row>
    <row r="11889" spans="1:2">
      <c r="A11889">
        <v>1188.5999999999999</v>
      </c>
      <c r="B11889">
        <v>80.058089516585042</v>
      </c>
    </row>
    <row r="11890" spans="1:2">
      <c r="A11890">
        <v>1188.7</v>
      </c>
      <c r="B11890">
        <v>80.115990744311702</v>
      </c>
    </row>
    <row r="11891" spans="1:2">
      <c r="A11891">
        <v>1188.8</v>
      </c>
      <c r="B11891">
        <v>80.175164313608747</v>
      </c>
    </row>
    <row r="11892" spans="1:2">
      <c r="A11892">
        <v>1188.9000000000001</v>
      </c>
      <c r="B11892">
        <v>80.236278105247777</v>
      </c>
    </row>
    <row r="11893" spans="1:2">
      <c r="A11893">
        <v>1189</v>
      </c>
      <c r="B11893">
        <v>80.3</v>
      </c>
    </row>
    <row r="11894" spans="1:2">
      <c r="A11894">
        <v>1189.0999999999999</v>
      </c>
      <c r="B11894">
        <v>80.366770280248716</v>
      </c>
    </row>
    <row r="11895" spans="1:2">
      <c r="A11895">
        <v>1189.2</v>
      </c>
      <c r="B11895">
        <v>80.436118834822665</v>
      </c>
    </row>
    <row r="11896" spans="1:2">
      <c r="A11896">
        <v>1189.3</v>
      </c>
      <c r="B11896">
        <v>80.507347954162626</v>
      </c>
    </row>
    <row r="11897" spans="1:2">
      <c r="A11897">
        <v>1189.4000000000001</v>
      </c>
      <c r="B11897">
        <v>80.579759928709322</v>
      </c>
    </row>
    <row r="11898" spans="1:2">
      <c r="A11898">
        <v>1189.5</v>
      </c>
      <c r="B11898">
        <v>80.652657048903009</v>
      </c>
    </row>
    <row r="11899" spans="1:2">
      <c r="A11899">
        <v>1189.5999999999999</v>
      </c>
      <c r="B11899">
        <v>80.725341605184639</v>
      </c>
    </row>
    <row r="11900" spans="1:2">
      <c r="A11900">
        <v>1189.7</v>
      </c>
      <c r="B11900">
        <v>80.797115887994437</v>
      </c>
    </row>
    <row r="11901" spans="1:2">
      <c r="A11901">
        <v>1189.8</v>
      </c>
      <c r="B11901">
        <v>80.867282187773185</v>
      </c>
    </row>
    <row r="11902" spans="1:2">
      <c r="A11902">
        <v>1189.9000000000001</v>
      </c>
      <c r="B11902">
        <v>80.935142794961621</v>
      </c>
    </row>
    <row r="11903" spans="1:2">
      <c r="A11903">
        <v>1190</v>
      </c>
      <c r="B11903">
        <v>81</v>
      </c>
    </row>
    <row r="11904" spans="1:2">
      <c r="A11904">
        <v>1190.0999999999999</v>
      </c>
      <c r="B11904">
        <v>81.061426204500151</v>
      </c>
    </row>
    <row r="11905" spans="1:2">
      <c r="A11905">
        <v>1190.2</v>
      </c>
      <c r="B11905">
        <v>81.120074254757043</v>
      </c>
    </row>
    <row r="11906" spans="1:2">
      <c r="A11906">
        <v>1190.3</v>
      </c>
      <c r="B11906">
        <v>81.176867108236976</v>
      </c>
    </row>
    <row r="11907" spans="1:2">
      <c r="A11907">
        <v>1190.4000000000001</v>
      </c>
      <c r="B11907">
        <v>81.232727722406224</v>
      </c>
    </row>
    <row r="11908" spans="1:2">
      <c r="A11908">
        <v>1190.5</v>
      </c>
      <c r="B11908">
        <v>81.288579054730747</v>
      </c>
    </row>
    <row r="11909" spans="1:2">
      <c r="A11909">
        <v>1190.5999999999999</v>
      </c>
      <c r="B11909">
        <v>81.345344062676915</v>
      </c>
    </row>
    <row r="11910" spans="1:2">
      <c r="A11910">
        <v>1190.7</v>
      </c>
      <c r="B11910">
        <v>81.403945703710676</v>
      </c>
    </row>
    <row r="11911" spans="1:2">
      <c r="A11911">
        <v>1190.8</v>
      </c>
      <c r="B11911">
        <v>81.465306935298287</v>
      </c>
    </row>
    <row r="11912" spans="1:2">
      <c r="A11912">
        <v>1190.9000000000001</v>
      </c>
      <c r="B11912">
        <v>81.530350714906135</v>
      </c>
    </row>
    <row r="11913" spans="1:2">
      <c r="A11913">
        <v>1191</v>
      </c>
      <c r="B11913">
        <v>81.599999999999994</v>
      </c>
    </row>
    <row r="11914" spans="1:2">
      <c r="A11914">
        <v>1191.0999999999999</v>
      </c>
      <c r="B11914">
        <v>81.67482490175118</v>
      </c>
    </row>
    <row r="11915" spans="1:2">
      <c r="A11915">
        <v>1191.2</v>
      </c>
      <c r="B11915">
        <v>81.753984146149307</v>
      </c>
    </row>
    <row r="11916" spans="1:2">
      <c r="A11916">
        <v>1191.3</v>
      </c>
      <c r="B11916">
        <v>81.836283612889289</v>
      </c>
    </row>
    <row r="11917" spans="1:2">
      <c r="A11917">
        <v>1191.4000000000001</v>
      </c>
      <c r="B11917">
        <v>81.920529181666055</v>
      </c>
    </row>
    <row r="11918" spans="1:2">
      <c r="A11918">
        <v>1191.5</v>
      </c>
      <c r="B11918">
        <v>82.00552673217399</v>
      </c>
    </row>
    <row r="11919" spans="1:2">
      <c r="A11919">
        <v>1191.5999999999999</v>
      </c>
      <c r="B11919">
        <v>82.090082144108166</v>
      </c>
    </row>
    <row r="11920" spans="1:2">
      <c r="A11920">
        <v>1191.7</v>
      </c>
      <c r="B11920">
        <v>82.173001297163012</v>
      </c>
    </row>
    <row r="11921" spans="1:2">
      <c r="A11921">
        <v>1191.8</v>
      </c>
      <c r="B11921">
        <v>82.253090071033384</v>
      </c>
    </row>
    <row r="11922" spans="1:2">
      <c r="A11922">
        <v>1191.9000000000001</v>
      </c>
      <c r="B11922">
        <v>82.329154345414267</v>
      </c>
    </row>
    <row r="11923" spans="1:2">
      <c r="A11923">
        <v>1192</v>
      </c>
      <c r="B11923">
        <v>82.399999999999991</v>
      </c>
    </row>
    <row r="11924" spans="1:2">
      <c r="A11924">
        <v>1192.0999999999999</v>
      </c>
      <c r="B11924">
        <v>82.464774188495667</v>
      </c>
    </row>
    <row r="11925" spans="1:2">
      <c r="A11925">
        <v>1192.2</v>
      </c>
      <c r="B11925">
        <v>82.523989160645868</v>
      </c>
    </row>
    <row r="11926" spans="1:2">
      <c r="A11926">
        <v>1192.3</v>
      </c>
      <c r="B11926">
        <v>82.578498440205621</v>
      </c>
    </row>
    <row r="11927" spans="1:2">
      <c r="A11927">
        <v>1192.4000000000001</v>
      </c>
      <c r="B11927">
        <v>82.62915555092988</v>
      </c>
    </row>
    <row r="11928" spans="1:2">
      <c r="A11928">
        <v>1192.5</v>
      </c>
      <c r="B11928">
        <v>82.67681401657326</v>
      </c>
    </row>
    <row r="11929" spans="1:2">
      <c r="A11929">
        <v>1192.5999999999999</v>
      </c>
      <c r="B11929">
        <v>82.72232736089093</v>
      </c>
    </row>
    <row r="11930" spans="1:2">
      <c r="A11930">
        <v>1192.7</v>
      </c>
      <c r="B11930">
        <v>82.766549107637474</v>
      </c>
    </row>
    <row r="11931" spans="1:2">
      <c r="A11931">
        <v>1192.8</v>
      </c>
      <c r="B11931">
        <v>82.810332780567904</v>
      </c>
    </row>
    <row r="11932" spans="1:2">
      <c r="A11932">
        <v>1192.9000000000001</v>
      </c>
      <c r="B11932">
        <v>82.85453190343722</v>
      </c>
    </row>
    <row r="11933" spans="1:2">
      <c r="A11933">
        <v>1193</v>
      </c>
      <c r="B11933">
        <v>82.90000000000002</v>
      </c>
    </row>
    <row r="11934" spans="1:2">
      <c r="A11934">
        <v>1193.0999999999999</v>
      </c>
      <c r="B11934">
        <v>82.947378344266568</v>
      </c>
    </row>
    <row r="11935" spans="1:2">
      <c r="A11935">
        <v>1193.2</v>
      </c>
      <c r="B11935">
        <v>82.996459211267307</v>
      </c>
    </row>
    <row r="11936" spans="1:2">
      <c r="A11936">
        <v>1193.3</v>
      </c>
      <c r="B11936">
        <v>83.04682262628809</v>
      </c>
    </row>
    <row r="11937" spans="1:2">
      <c r="A11937">
        <v>1193.4000000000001</v>
      </c>
      <c r="B11937">
        <v>83.098048614614783</v>
      </c>
    </row>
    <row r="11938" spans="1:2">
      <c r="A11938">
        <v>1193.5</v>
      </c>
      <c r="B11938">
        <v>83.149717201532937</v>
      </c>
    </row>
    <row r="11939" spans="1:2">
      <c r="A11939">
        <v>1193.5999999999999</v>
      </c>
      <c r="B11939">
        <v>83.201408412328604</v>
      </c>
    </row>
    <row r="11940" spans="1:2">
      <c r="A11940">
        <v>1193.7</v>
      </c>
      <c r="B11940">
        <v>83.252702272287294</v>
      </c>
    </row>
    <row r="11941" spans="1:2">
      <c r="A11941">
        <v>1193.8</v>
      </c>
      <c r="B11941">
        <v>83.303178806694874</v>
      </c>
    </row>
    <row r="11942" spans="1:2">
      <c r="A11942">
        <v>1193.9000000000001</v>
      </c>
      <c r="B11942">
        <v>83.352418040837279</v>
      </c>
    </row>
    <row r="11943" spans="1:2">
      <c r="A11943">
        <v>1194</v>
      </c>
      <c r="B11943">
        <v>83.4</v>
      </c>
    </row>
    <row r="11944" spans="1:2">
      <c r="A11944">
        <v>1194.0999999999999</v>
      </c>
      <c r="B11944">
        <v>83.445612434438431</v>
      </c>
    </row>
    <row r="11945" spans="1:2">
      <c r="A11945">
        <v>1194.2</v>
      </c>
      <c r="B11945">
        <v>83.489373994285046</v>
      </c>
    </row>
    <row r="11946" spans="1:2">
      <c r="A11946">
        <v>1194.3</v>
      </c>
      <c r="B11946">
        <v>83.531511054641967</v>
      </c>
    </row>
    <row r="11947" spans="1:2">
      <c r="A11947">
        <v>1194.4000000000001</v>
      </c>
      <c r="B11947">
        <v>83.572249990611311</v>
      </c>
    </row>
    <row r="11948" spans="1:2">
      <c r="A11948">
        <v>1194.5</v>
      </c>
      <c r="B11948">
        <v>83.611817177294938</v>
      </c>
    </row>
    <row r="11949" spans="1:2">
      <c r="A11949">
        <v>1194.5999999999999</v>
      </c>
      <c r="B11949">
        <v>83.650438989795049</v>
      </c>
    </row>
    <row r="11950" spans="1:2">
      <c r="A11950">
        <v>1194.7</v>
      </c>
      <c r="B11950">
        <v>83.688341803213532</v>
      </c>
    </row>
    <row r="11951" spans="1:2">
      <c r="A11951">
        <v>1194.8</v>
      </c>
      <c r="B11951">
        <v>83.725751992652462</v>
      </c>
    </row>
    <row r="11952" spans="1:2">
      <c r="A11952">
        <v>1194.9000000000001</v>
      </c>
      <c r="B11952">
        <v>83.762895933214025</v>
      </c>
    </row>
    <row r="11953" spans="1:2">
      <c r="A11953">
        <v>1195</v>
      </c>
      <c r="B11953">
        <v>83.8</v>
      </c>
    </row>
    <row r="11954" spans="1:2">
      <c r="A11954">
        <v>1195.0999999999999</v>
      </c>
      <c r="B11954">
        <v>83.837271917980004</v>
      </c>
    </row>
    <row r="11955" spans="1:2">
      <c r="A11955">
        <v>1195.2</v>
      </c>
      <c r="B11955">
        <v>83.874844811592567</v>
      </c>
    </row>
    <row r="11956" spans="1:2">
      <c r="A11956">
        <v>1195.3</v>
      </c>
      <c r="B11956">
        <v>83.912833155143915</v>
      </c>
    </row>
    <row r="11957" spans="1:2">
      <c r="A11957">
        <v>1195.4000000000001</v>
      </c>
      <c r="B11957">
        <v>83.951351422940164</v>
      </c>
    </row>
    <row r="11958" spans="1:2">
      <c r="A11958">
        <v>1195.5</v>
      </c>
      <c r="B11958">
        <v>83.990514089287259</v>
      </c>
    </row>
    <row r="11959" spans="1:2">
      <c r="A11959">
        <v>1195.5999999999999</v>
      </c>
      <c r="B11959">
        <v>84.030435628491475</v>
      </c>
    </row>
    <row r="11960" spans="1:2">
      <c r="A11960">
        <v>1195.7</v>
      </c>
      <c r="B11960">
        <v>84.071230514858712</v>
      </c>
    </row>
    <row r="11961" spans="1:2">
      <c r="A11961">
        <v>1195.8</v>
      </c>
      <c r="B11961">
        <v>84.113013222695116</v>
      </c>
    </row>
    <row r="11962" spans="1:2">
      <c r="A11962">
        <v>1195.9000000000001</v>
      </c>
      <c r="B11962">
        <v>84.155898226306931</v>
      </c>
    </row>
    <row r="11963" spans="1:2">
      <c r="A11963">
        <v>1196</v>
      </c>
      <c r="B11963">
        <v>84.2</v>
      </c>
    </row>
    <row r="11964" spans="1:2">
      <c r="A11964">
        <v>1196.0999999999999</v>
      </c>
      <c r="B11964">
        <v>84.245399893641888</v>
      </c>
    </row>
    <row r="11965" spans="1:2">
      <c r="A11965">
        <v>1196.2</v>
      </c>
      <c r="B11965">
        <v>84.292046759344743</v>
      </c>
    </row>
    <row r="11966" spans="1:2">
      <c r="A11966">
        <v>1196.3</v>
      </c>
      <c r="B11966">
        <v>84.339856324782318</v>
      </c>
    </row>
    <row r="11967" spans="1:2">
      <c r="A11967">
        <v>1196.4000000000001</v>
      </c>
      <c r="B11967">
        <v>84.388744317628252</v>
      </c>
    </row>
    <row r="11968" spans="1:2">
      <c r="A11968">
        <v>1196.5</v>
      </c>
      <c r="B11968">
        <v>84.438626465555998</v>
      </c>
    </row>
    <row r="11969" spans="1:2">
      <c r="A11969">
        <v>1196.5999999999999</v>
      </c>
      <c r="B11969">
        <v>84.489418496239367</v>
      </c>
    </row>
    <row r="11970" spans="1:2">
      <c r="A11970">
        <v>1196.7</v>
      </c>
      <c r="B11970">
        <v>84.541036137351796</v>
      </c>
    </row>
    <row r="11971" spans="1:2">
      <c r="A11971">
        <v>1196.8</v>
      </c>
      <c r="B11971">
        <v>84.593395116566924</v>
      </c>
    </row>
    <row r="11972" spans="1:2">
      <c r="A11972">
        <v>1196.9000000000001</v>
      </c>
      <c r="B11972">
        <v>84.646411161558547</v>
      </c>
    </row>
    <row r="11973" spans="1:2">
      <c r="A11973">
        <v>1197</v>
      </c>
      <c r="B11973">
        <v>84.699999999999989</v>
      </c>
    </row>
    <row r="11974" spans="1:2">
      <c r="A11974">
        <v>1197.0999999999999</v>
      </c>
      <c r="B11974">
        <v>84.754028507452801</v>
      </c>
    </row>
    <row r="11975" spans="1:2">
      <c r="A11975">
        <v>1197.2</v>
      </c>
      <c r="B11975">
        <v>84.808168151028525</v>
      </c>
    </row>
    <row r="11976" spans="1:2">
      <c r="A11976">
        <v>1197.3</v>
      </c>
      <c r="B11976">
        <v>84.862041545726768</v>
      </c>
    </row>
    <row r="11977" spans="1:2">
      <c r="A11977">
        <v>1197.4000000000001</v>
      </c>
      <c r="B11977">
        <v>84.915271306547083</v>
      </c>
    </row>
    <row r="11978" spans="1:2">
      <c r="A11978">
        <v>1197.5</v>
      </c>
      <c r="B11978">
        <v>84.967480048488738</v>
      </c>
    </row>
    <row r="11979" spans="1:2">
      <c r="A11979">
        <v>1197.5999999999999</v>
      </c>
      <c r="B11979">
        <v>85.018290386551385</v>
      </c>
    </row>
    <row r="11980" spans="1:2">
      <c r="A11980">
        <v>1197.7</v>
      </c>
      <c r="B11980">
        <v>85.06732493573432</v>
      </c>
    </row>
    <row r="11981" spans="1:2">
      <c r="A11981">
        <v>1197.8</v>
      </c>
      <c r="B11981">
        <v>85.114206311037051</v>
      </c>
    </row>
    <row r="11982" spans="1:2">
      <c r="A11982">
        <v>1197.9000000000001</v>
      </c>
      <c r="B11982">
        <v>85.158557127459218</v>
      </c>
    </row>
    <row r="11983" spans="1:2">
      <c r="A11983">
        <v>1198</v>
      </c>
      <c r="B11983">
        <v>85.200000000000017</v>
      </c>
    </row>
    <row r="11984" spans="1:2">
      <c r="A11984">
        <v>1198.0999999999999</v>
      </c>
      <c r="B11984">
        <v>85.238386076547314</v>
      </c>
    </row>
    <row r="11985" spans="1:2">
      <c r="A11985">
        <v>1198.2</v>
      </c>
      <c r="B11985">
        <v>85.27448063654127</v>
      </c>
    </row>
    <row r="11986" spans="1:2">
      <c r="A11986">
        <v>1198.3</v>
      </c>
      <c r="B11986">
        <v>85.309277492310528</v>
      </c>
    </row>
    <row r="11987" spans="1:2">
      <c r="A11987">
        <v>1198.4000000000001</v>
      </c>
      <c r="B11987">
        <v>85.343770456183663</v>
      </c>
    </row>
    <row r="11988" spans="1:2">
      <c r="A11988">
        <v>1198.5</v>
      </c>
      <c r="B11988">
        <v>85.378953340489076</v>
      </c>
    </row>
    <row r="11989" spans="1:2">
      <c r="A11989">
        <v>1198.5999999999999</v>
      </c>
      <c r="B11989">
        <v>85.415819957555442</v>
      </c>
    </row>
    <row r="11990" spans="1:2">
      <c r="A11990">
        <v>1198.7</v>
      </c>
      <c r="B11990">
        <v>85.455364119711149</v>
      </c>
    </row>
    <row r="11991" spans="1:2">
      <c r="A11991">
        <v>1198.8</v>
      </c>
      <c r="B11991">
        <v>85.498579639284756</v>
      </c>
    </row>
    <row r="11992" spans="1:2">
      <c r="A11992">
        <v>1198.9000000000001</v>
      </c>
      <c r="B11992">
        <v>85.546460328604937</v>
      </c>
    </row>
    <row r="11993" spans="1:2">
      <c r="A11993">
        <v>1199</v>
      </c>
      <c r="B11993">
        <v>85.6</v>
      </c>
    </row>
    <row r="11994" spans="1:2">
      <c r="A11994">
        <v>1199.0999999999999</v>
      </c>
      <c r="B11994">
        <v>85.659827186358342</v>
      </c>
    </row>
    <row r="11995" spans="1:2">
      <c r="A11995">
        <v>1199.2</v>
      </c>
      <c r="B11995">
        <v>85.725109302806501</v>
      </c>
    </row>
    <row r="11996" spans="1:2">
      <c r="A11996">
        <v>1199.3</v>
      </c>
      <c r="B11996">
        <v>85.794648485031018</v>
      </c>
    </row>
    <row r="11997" spans="1:2">
      <c r="A11997">
        <v>1199.4000000000001</v>
      </c>
      <c r="B11997">
        <v>85.867246868718453</v>
      </c>
    </row>
    <row r="11998" spans="1:2">
      <c r="A11998">
        <v>1199.5</v>
      </c>
      <c r="B11998">
        <v>85.941706589554926</v>
      </c>
    </row>
    <row r="11999" spans="1:2">
      <c r="A11999">
        <v>1199.5999999999999</v>
      </c>
      <c r="B11999">
        <v>86.016829783227166</v>
      </c>
    </row>
    <row r="12000" spans="1:2">
      <c r="A12000">
        <v>1199.7</v>
      </c>
      <c r="B12000">
        <v>86.091418585421266</v>
      </c>
    </row>
    <row r="12001" spans="1:2">
      <c r="A12001">
        <v>1199.8</v>
      </c>
      <c r="B12001">
        <v>86.164275131823786</v>
      </c>
    </row>
    <row r="12002" spans="1:2">
      <c r="A12002">
        <v>1199.9000000000001</v>
      </c>
      <c r="B12002">
        <v>86.234201558121356</v>
      </c>
    </row>
    <row r="12003" spans="1:2">
      <c r="A12003">
        <v>1200</v>
      </c>
      <c r="B12003">
        <v>86.300000000000011</v>
      </c>
    </row>
    <row r="12004" spans="1:2">
      <c r="A12004">
        <v>1200.0999999999999</v>
      </c>
      <c r="B12004">
        <v>86.360805178019746</v>
      </c>
    </row>
    <row r="12005" spans="1:2">
      <c r="A12005">
        <v>1200.2</v>
      </c>
      <c r="B12005">
        <v>86.417082152232837</v>
      </c>
    </row>
    <row r="12006" spans="1:2">
      <c r="A12006">
        <v>1200.3</v>
      </c>
      <c r="B12006">
        <v>86.469628567565252</v>
      </c>
    </row>
    <row r="12007" spans="1:2">
      <c r="A12007">
        <v>1200.4000000000001</v>
      </c>
      <c r="B12007">
        <v>86.519242068942845</v>
      </c>
    </row>
    <row r="12008" spans="1:2">
      <c r="A12008">
        <v>1200.5</v>
      </c>
      <c r="B12008">
        <v>86.566720301291255</v>
      </c>
    </row>
    <row r="12009" spans="1:2">
      <c r="A12009">
        <v>1200.5999999999999</v>
      </c>
      <c r="B12009">
        <v>86.612860909536451</v>
      </c>
    </row>
    <row r="12010" spans="1:2">
      <c r="A12010">
        <v>1200.7</v>
      </c>
      <c r="B12010">
        <v>86.658461538604058</v>
      </c>
    </row>
    <row r="12011" spans="1:2">
      <c r="A12011">
        <v>1200.8</v>
      </c>
      <c r="B12011">
        <v>86.704319833419945</v>
      </c>
    </row>
    <row r="12012" spans="1:2">
      <c r="A12012">
        <v>1200.9000000000001</v>
      </c>
      <c r="B12012">
        <v>86.751233438910077</v>
      </c>
    </row>
    <row r="12013" spans="1:2">
      <c r="A12013">
        <v>1201</v>
      </c>
      <c r="B12013">
        <v>86.799999999999983</v>
      </c>
    </row>
    <row r="12014" spans="1:2">
      <c r="A12014">
        <v>1201.0999999999999</v>
      </c>
      <c r="B12014">
        <v>86.851252101563162</v>
      </c>
    </row>
    <row r="12015" spans="1:2">
      <c r="A12015">
        <v>1201.2</v>
      </c>
      <c r="B12015">
        <v>86.904962088262295</v>
      </c>
    </row>
    <row r="12016" spans="1:2">
      <c r="A12016">
        <v>1201.3</v>
      </c>
      <c r="B12016">
        <v>86.960937244707893</v>
      </c>
    </row>
    <row r="12017" spans="1:2">
      <c r="A12017">
        <v>1201.4000000000001</v>
      </c>
      <c r="B12017">
        <v>87.018984855510453</v>
      </c>
    </row>
    <row r="12018" spans="1:2">
      <c r="A12018">
        <v>1201.5</v>
      </c>
      <c r="B12018">
        <v>87.078912205280105</v>
      </c>
    </row>
    <row r="12019" spans="1:2">
      <c r="A12019">
        <v>1201.5999999999999</v>
      </c>
      <c r="B12019">
        <v>87.140526578627487</v>
      </c>
    </row>
    <row r="12020" spans="1:2">
      <c r="A12020">
        <v>1201.7</v>
      </c>
      <c r="B12020">
        <v>87.203635260162699</v>
      </c>
    </row>
    <row r="12021" spans="1:2">
      <c r="A12021">
        <v>1201.8</v>
      </c>
      <c r="B12021">
        <v>87.268045534496224</v>
      </c>
    </row>
    <row r="12022" spans="1:2">
      <c r="A12022">
        <v>1201.9000000000001</v>
      </c>
      <c r="B12022">
        <v>87.33356468623866</v>
      </c>
    </row>
    <row r="12023" spans="1:2">
      <c r="A12023">
        <v>1202</v>
      </c>
      <c r="B12023">
        <v>87.4</v>
      </c>
    </row>
    <row r="12024" spans="1:2">
      <c r="A12024">
        <v>1202.0999999999999</v>
      </c>
      <c r="B12024">
        <v>87.467086415728033</v>
      </c>
    </row>
    <row r="12025" spans="1:2">
      <c r="A12025">
        <v>1202.2</v>
      </c>
      <c r="B12025">
        <v>87.534269494718089</v>
      </c>
    </row>
    <row r="12026" spans="1:2">
      <c r="A12026">
        <v>1202.3</v>
      </c>
      <c r="B12026">
        <v>87.60092245360299</v>
      </c>
    </row>
    <row r="12027" spans="1:2">
      <c r="A12027">
        <v>1202.4000000000001</v>
      </c>
      <c r="B12027">
        <v>87.666418509015585</v>
      </c>
    </row>
    <row r="12028" spans="1:2">
      <c r="A12028">
        <v>1202.5</v>
      </c>
      <c r="B12028">
        <v>87.730130877588294</v>
      </c>
    </row>
    <row r="12029" spans="1:2">
      <c r="A12029">
        <v>1202.5999999999999</v>
      </c>
      <c r="B12029">
        <v>87.791432775954064</v>
      </c>
    </row>
    <row r="12030" spans="1:2">
      <c r="A12030">
        <v>1202.7</v>
      </c>
      <c r="B12030">
        <v>87.849697420745343</v>
      </c>
    </row>
    <row r="12031" spans="1:2">
      <c r="A12031">
        <v>1202.8</v>
      </c>
      <c r="B12031">
        <v>87.904298028594937</v>
      </c>
    </row>
    <row r="12032" spans="1:2">
      <c r="A12032">
        <v>1202.9000000000001</v>
      </c>
      <c r="B12032">
        <v>87.954607816135692</v>
      </c>
    </row>
    <row r="12033" spans="1:2">
      <c r="A12033">
        <v>1203</v>
      </c>
      <c r="B12033">
        <v>88</v>
      </c>
    </row>
    <row r="12034" spans="1:2">
      <c r="A12034">
        <v>1203.0999999999999</v>
      </c>
      <c r="B12034">
        <v>88.040102235525183</v>
      </c>
    </row>
    <row r="12035" spans="1:2">
      <c r="A12035">
        <v>1203.2</v>
      </c>
      <c r="B12035">
        <v>88.075559932865531</v>
      </c>
    </row>
    <row r="12036" spans="1:2">
      <c r="A12036">
        <v>1203.3</v>
      </c>
      <c r="B12036">
        <v>88.107272940879994</v>
      </c>
    </row>
    <row r="12037" spans="1:2">
      <c r="A12037">
        <v>1203.4000000000001</v>
      </c>
      <c r="B12037">
        <v>88.136141108427481</v>
      </c>
    </row>
    <row r="12038" spans="1:2">
      <c r="A12038">
        <v>1203.5</v>
      </c>
      <c r="B12038">
        <v>88.163064284366726</v>
      </c>
    </row>
    <row r="12039" spans="1:2">
      <c r="A12039">
        <v>1203.5999999999999</v>
      </c>
      <c r="B12039">
        <v>88.18894231755668</v>
      </c>
    </row>
    <row r="12040" spans="1:2">
      <c r="A12040">
        <v>1203.7</v>
      </c>
      <c r="B12040">
        <v>88.214675056856095</v>
      </c>
    </row>
    <row r="12041" spans="1:2">
      <c r="A12041">
        <v>1203.8</v>
      </c>
      <c r="B12041">
        <v>88.241162351123876</v>
      </c>
    </row>
    <row r="12042" spans="1:2">
      <c r="A12042">
        <v>1203.9000000000001</v>
      </c>
      <c r="B12042">
        <v>88.26930404921896</v>
      </c>
    </row>
    <row r="12043" spans="1:2">
      <c r="A12043">
        <v>1204</v>
      </c>
      <c r="B12043">
        <v>88.300000000000011</v>
      </c>
    </row>
    <row r="12044" spans="1:2">
      <c r="A12044">
        <v>1204.0999999999999</v>
      </c>
      <c r="B12044">
        <v>88.333904642171575</v>
      </c>
    </row>
    <row r="12045" spans="1:2">
      <c r="A12045">
        <v>1204.2</v>
      </c>
      <c r="B12045">
        <v>88.370690773819902</v>
      </c>
    </row>
    <row r="12046" spans="1:2">
      <c r="A12046">
        <v>1204.3</v>
      </c>
      <c r="B12046">
        <v>88.409785782876952</v>
      </c>
    </row>
    <row r="12047" spans="1:2">
      <c r="A12047">
        <v>1204.4000000000001</v>
      </c>
      <c r="B12047">
        <v>88.450617057274684</v>
      </c>
    </row>
    <row r="12048" spans="1:2">
      <c r="A12048">
        <v>1204.5</v>
      </c>
      <c r="B12048">
        <v>88.49261198494483</v>
      </c>
    </row>
    <row r="12049" spans="1:2">
      <c r="A12049">
        <v>1204.5999999999999</v>
      </c>
      <c r="B12049">
        <v>88.535197953819505</v>
      </c>
    </row>
    <row r="12050" spans="1:2">
      <c r="A12050">
        <v>1204.7</v>
      </c>
      <c r="B12050">
        <v>88.577802351830414</v>
      </c>
    </row>
    <row r="12051" spans="1:2">
      <c r="A12051">
        <v>1204.8</v>
      </c>
      <c r="B12051">
        <v>88.619852566909486</v>
      </c>
    </row>
    <row r="12052" spans="1:2">
      <c r="A12052">
        <v>1204.9000000000001</v>
      </c>
      <c r="B12052">
        <v>88.66077598698881</v>
      </c>
    </row>
    <row r="12053" spans="1:2">
      <c r="A12053">
        <v>1205</v>
      </c>
      <c r="B12053">
        <v>88.700000000000017</v>
      </c>
    </row>
    <row r="12054" spans="1:2">
      <c r="A12054">
        <v>1205.0999999999999</v>
      </c>
      <c r="B12054">
        <v>88.737079195788809</v>
      </c>
    </row>
    <row r="12055" spans="1:2">
      <c r="A12055">
        <v>1205.2</v>
      </c>
      <c r="B12055">
        <v>88.772076971855</v>
      </c>
    </row>
    <row r="12056" spans="1:2">
      <c r="A12056">
        <v>1205.3</v>
      </c>
      <c r="B12056">
        <v>88.805183927612205</v>
      </c>
    </row>
    <row r="12057" spans="1:2">
      <c r="A12057">
        <v>1205.4000000000001</v>
      </c>
      <c r="B12057">
        <v>88.836590662474052</v>
      </c>
    </row>
    <row r="12058" spans="1:2">
      <c r="A12058">
        <v>1205.5</v>
      </c>
      <c r="B12058">
        <v>88.86648777585394</v>
      </c>
    </row>
    <row r="12059" spans="1:2">
      <c r="A12059">
        <v>1205.5999999999999</v>
      </c>
      <c r="B12059">
        <v>88.895065867165599</v>
      </c>
    </row>
    <row r="12060" spans="1:2">
      <c r="A12060">
        <v>1205.7</v>
      </c>
      <c r="B12060">
        <v>88.922515535822441</v>
      </c>
    </row>
    <row r="12061" spans="1:2">
      <c r="A12061">
        <v>1205.8</v>
      </c>
      <c r="B12061">
        <v>88.949027381238054</v>
      </c>
    </row>
    <row r="12062" spans="1:2">
      <c r="A12062">
        <v>1205.9000000000001</v>
      </c>
      <c r="B12062">
        <v>88.974792002826121</v>
      </c>
    </row>
    <row r="12063" spans="1:2">
      <c r="A12063">
        <v>1206</v>
      </c>
      <c r="B12063">
        <v>89.000000000000014</v>
      </c>
    </row>
    <row r="12064" spans="1:2">
      <c r="A12064">
        <v>1206.0999999999999</v>
      </c>
      <c r="B12064">
        <v>89.02487857467348</v>
      </c>
    </row>
    <row r="12065" spans="1:2">
      <c r="A12065">
        <v>1206.2</v>
      </c>
      <c r="B12065">
        <v>89.049801338760219</v>
      </c>
    </row>
    <row r="12066" spans="1:2">
      <c r="A12066">
        <v>1206.3</v>
      </c>
      <c r="B12066">
        <v>89.07517850667422</v>
      </c>
    </row>
    <row r="12067" spans="1:2">
      <c r="A12067">
        <v>1206.4000000000001</v>
      </c>
      <c r="B12067">
        <v>89.101420292829346</v>
      </c>
    </row>
    <row r="12068" spans="1:2">
      <c r="A12068">
        <v>1206.5</v>
      </c>
      <c r="B12068">
        <v>89.128936911639386</v>
      </c>
    </row>
    <row r="12069" spans="1:2">
      <c r="A12069">
        <v>1206.5999999999999</v>
      </c>
      <c r="B12069">
        <v>89.158138577518343</v>
      </c>
    </row>
    <row r="12070" spans="1:2">
      <c r="A12070">
        <v>1206.7</v>
      </c>
      <c r="B12070">
        <v>89.189435504879967</v>
      </c>
    </row>
    <row r="12071" spans="1:2">
      <c r="A12071">
        <v>1206.8</v>
      </c>
      <c r="B12071">
        <v>89.223237908138174</v>
      </c>
    </row>
    <row r="12072" spans="1:2">
      <c r="A12072">
        <v>1206.9000000000001</v>
      </c>
      <c r="B12072">
        <v>89.259956001706968</v>
      </c>
    </row>
    <row r="12073" spans="1:2">
      <c r="A12073">
        <v>1207</v>
      </c>
      <c r="B12073">
        <v>89.299999999999983</v>
      </c>
    </row>
    <row r="12074" spans="1:2">
      <c r="A12074">
        <v>1207.0999999999999</v>
      </c>
      <c r="B12074">
        <v>89.343606505517528</v>
      </c>
    </row>
    <row r="12075" spans="1:2">
      <c r="A12075">
        <v>1207.2</v>
      </c>
      <c r="B12075">
        <v>89.390317673104121</v>
      </c>
    </row>
    <row r="12076" spans="1:2">
      <c r="A12076">
        <v>1207.3</v>
      </c>
      <c r="B12076">
        <v>89.439502045690844</v>
      </c>
    </row>
    <row r="12077" spans="1:2">
      <c r="A12077">
        <v>1207.4000000000001</v>
      </c>
      <c r="B12077">
        <v>89.490528166208705</v>
      </c>
    </row>
    <row r="12078" spans="1:2">
      <c r="A12078">
        <v>1207.5</v>
      </c>
      <c r="B12078">
        <v>89.542764577588429</v>
      </c>
    </row>
    <row r="12079" spans="1:2">
      <c r="A12079">
        <v>1207.5999999999999</v>
      </c>
      <c r="B12079">
        <v>89.595579822761209</v>
      </c>
    </row>
    <row r="12080" spans="1:2">
      <c r="A12080">
        <v>1207.7</v>
      </c>
      <c r="B12080">
        <v>89.648342444657743</v>
      </c>
    </row>
    <row r="12081" spans="1:2">
      <c r="A12081">
        <v>1207.8</v>
      </c>
      <c r="B12081">
        <v>89.700420986209068</v>
      </c>
    </row>
    <row r="12082" spans="1:2">
      <c r="A12082">
        <v>1207.9000000000001</v>
      </c>
      <c r="B12082">
        <v>89.751183990346263</v>
      </c>
    </row>
    <row r="12083" spans="1:2">
      <c r="A12083">
        <v>1208</v>
      </c>
      <c r="B12083">
        <v>89.800000000000011</v>
      </c>
    </row>
    <row r="12084" spans="1:2">
      <c r="A12084">
        <v>1208.0999999999999</v>
      </c>
      <c r="B12084">
        <v>89.846395403256722</v>
      </c>
    </row>
    <row r="12085" spans="1:2">
      <c r="A12085">
        <v>1208.2</v>
      </c>
      <c r="B12085">
        <v>89.890527968823321</v>
      </c>
    </row>
    <row r="12086" spans="1:2">
      <c r="A12086">
        <v>1208.3</v>
      </c>
      <c r="B12086">
        <v>89.932713310562292</v>
      </c>
    </row>
    <row r="12087" spans="1:2">
      <c r="A12087">
        <v>1208.4000000000001</v>
      </c>
      <c r="B12087">
        <v>89.973267042336047</v>
      </c>
    </row>
    <row r="12088" spans="1:2">
      <c r="A12088">
        <v>1208.5</v>
      </c>
      <c r="B12088">
        <v>90.012504778006829</v>
      </c>
    </row>
    <row r="12089" spans="1:2">
      <c r="A12089">
        <v>1208.5999999999999</v>
      </c>
      <c r="B12089">
        <v>90.050742131437147</v>
      </c>
    </row>
    <row r="12090" spans="1:2">
      <c r="A12090">
        <v>1208.7</v>
      </c>
      <c r="B12090">
        <v>90.088294716489187</v>
      </c>
    </row>
    <row r="12091" spans="1:2">
      <c r="A12091">
        <v>1208.8</v>
      </c>
      <c r="B12091">
        <v>90.12547814702539</v>
      </c>
    </row>
    <row r="12092" spans="1:2">
      <c r="A12092">
        <v>1208.9000000000001</v>
      </c>
      <c r="B12092">
        <v>90.162608036908296</v>
      </c>
    </row>
    <row r="12093" spans="1:2">
      <c r="A12093">
        <v>1209</v>
      </c>
      <c r="B12093">
        <v>90.199999999999974</v>
      </c>
    </row>
    <row r="12094" spans="1:2">
      <c r="A12094">
        <v>1209.0999999999999</v>
      </c>
      <c r="B12094">
        <v>90.237911881455915</v>
      </c>
    </row>
    <row r="12095" spans="1:2">
      <c r="A12095">
        <v>1209.2</v>
      </c>
      <c r="B12095">
        <v>90.276370451602631</v>
      </c>
    </row>
    <row r="12096" spans="1:2">
      <c r="A12096">
        <v>1209.3</v>
      </c>
      <c r="B12096">
        <v>90.315344712059883</v>
      </c>
    </row>
    <row r="12097" spans="1:2">
      <c r="A12097">
        <v>1209.4000000000001</v>
      </c>
      <c r="B12097">
        <v>90.354803664447232</v>
      </c>
    </row>
    <row r="12098" spans="1:2">
      <c r="A12098">
        <v>1209.5</v>
      </c>
      <c r="B12098">
        <v>90.394716310384183</v>
      </c>
    </row>
    <row r="12099" spans="1:2">
      <c r="A12099">
        <v>1209.5999999999999</v>
      </c>
      <c r="B12099">
        <v>90.435051651490497</v>
      </c>
    </row>
    <row r="12100" spans="1:2">
      <c r="A12100">
        <v>1209.7</v>
      </c>
      <c r="B12100">
        <v>90.475778689385578</v>
      </c>
    </row>
    <row r="12101" spans="1:2">
      <c r="A12101">
        <v>1209.8</v>
      </c>
      <c r="B12101">
        <v>90.516866425689102</v>
      </c>
    </row>
    <row r="12102" spans="1:2">
      <c r="A12102">
        <v>1209.9000000000001</v>
      </c>
      <c r="B12102">
        <v>90.558283862020787</v>
      </c>
    </row>
    <row r="12103" spans="1:2">
      <c r="A12103">
        <v>1210</v>
      </c>
      <c r="B12103">
        <v>90.600000000000009</v>
      </c>
    </row>
    <row r="12104" spans="1:2">
      <c r="A12104">
        <v>1210.0999999999999</v>
      </c>
      <c r="B12104">
        <v>90.641957070919844</v>
      </c>
    </row>
    <row r="12105" spans="1:2">
      <c r="A12105">
        <v>1210.2</v>
      </c>
      <c r="B12105">
        <v>90.683990224766077</v>
      </c>
    </row>
    <row r="12106" spans="1:2">
      <c r="A12106">
        <v>1210.3</v>
      </c>
      <c r="B12106">
        <v>90.725907841198065</v>
      </c>
    </row>
    <row r="12107" spans="1:2">
      <c r="A12107">
        <v>1210.4000000000001</v>
      </c>
      <c r="B12107">
        <v>90.767518299875121</v>
      </c>
    </row>
    <row r="12108" spans="1:2">
      <c r="A12108">
        <v>1210.5</v>
      </c>
      <c r="B12108">
        <v>90.808629980456331</v>
      </c>
    </row>
    <row r="12109" spans="1:2">
      <c r="A12109">
        <v>1210.5999999999999</v>
      </c>
      <c r="B12109">
        <v>90.849051262601151</v>
      </c>
    </row>
    <row r="12110" spans="1:2">
      <c r="A12110">
        <v>1210.7</v>
      </c>
      <c r="B12110">
        <v>90.888590525968596</v>
      </c>
    </row>
    <row r="12111" spans="1:2">
      <c r="A12111">
        <v>1210.8</v>
      </c>
      <c r="B12111">
        <v>90.927056150218036</v>
      </c>
    </row>
    <row r="12112" spans="1:2">
      <c r="A12112">
        <v>1210.9000000000001</v>
      </c>
      <c r="B12112">
        <v>90.964256515008842</v>
      </c>
    </row>
    <row r="12113" spans="1:2">
      <c r="A12113">
        <v>1211</v>
      </c>
      <c r="B12113">
        <v>91</v>
      </c>
    </row>
    <row r="12114" spans="1:2">
      <c r="A12114">
        <v>1211.0999999999999</v>
      </c>
      <c r="B12114">
        <v>91.034159834865036</v>
      </c>
    </row>
    <row r="12115" spans="1:2">
      <c r="A12115">
        <v>1211.2</v>
      </c>
      <c r="B12115">
        <v>91.066868649333131</v>
      </c>
    </row>
    <row r="12116" spans="1:2">
      <c r="A12116">
        <v>1211.3</v>
      </c>
      <c r="B12116">
        <v>91.098323923147802</v>
      </c>
    </row>
    <row r="12117" spans="1:2">
      <c r="A12117">
        <v>1211.4000000000001</v>
      </c>
      <c r="B12117">
        <v>91.128723136052471</v>
      </c>
    </row>
    <row r="12118" spans="1:2">
      <c r="A12118">
        <v>1211.5</v>
      </c>
      <c r="B12118">
        <v>91.158263767790459</v>
      </c>
    </row>
    <row r="12119" spans="1:2">
      <c r="A12119">
        <v>1211.5999999999999</v>
      </c>
      <c r="B12119">
        <v>91.187143298105255</v>
      </c>
    </row>
    <row r="12120" spans="1:2">
      <c r="A12120">
        <v>1211.7</v>
      </c>
      <c r="B12120">
        <v>91.215559206740181</v>
      </c>
    </row>
    <row r="12121" spans="1:2">
      <c r="A12121">
        <v>1211.8</v>
      </c>
      <c r="B12121">
        <v>91.243708973438643</v>
      </c>
    </row>
    <row r="12122" spans="1:2">
      <c r="A12122">
        <v>1211.9000000000001</v>
      </c>
      <c r="B12122">
        <v>91.271790077944189</v>
      </c>
    </row>
    <row r="12123" spans="1:2">
      <c r="A12123">
        <v>1212</v>
      </c>
      <c r="B12123">
        <v>91.300000000000011</v>
      </c>
    </row>
    <row r="12124" spans="1:2">
      <c r="A12124">
        <v>1212.0999999999999</v>
      </c>
      <c r="B12124">
        <v>91.328503589620297</v>
      </c>
    </row>
    <row r="12125" spans="1:2">
      <c r="A12125">
        <v>1212.2</v>
      </c>
      <c r="B12125">
        <v>91.357335177901462</v>
      </c>
    </row>
    <row r="12126" spans="1:2">
      <c r="A12126">
        <v>1212.3</v>
      </c>
      <c r="B12126">
        <v>91.386496466210673</v>
      </c>
    </row>
    <row r="12127" spans="1:2">
      <c r="A12127">
        <v>1212.4000000000001</v>
      </c>
      <c r="B12127">
        <v>91.415989155915128</v>
      </c>
    </row>
    <row r="12128" spans="1:2">
      <c r="A12128">
        <v>1212.5</v>
      </c>
      <c r="B12128">
        <v>91.445814948381837</v>
      </c>
    </row>
    <row r="12129" spans="1:2">
      <c r="A12129">
        <v>1212.5999999999999</v>
      </c>
      <c r="B12129">
        <v>91.475975544978056</v>
      </c>
    </row>
    <row r="12130" spans="1:2">
      <c r="A12130">
        <v>1212.7</v>
      </c>
      <c r="B12130">
        <v>91.506472647070822</v>
      </c>
    </row>
    <row r="12131" spans="1:2">
      <c r="A12131">
        <v>1212.8</v>
      </c>
      <c r="B12131">
        <v>91.537307956027277</v>
      </c>
    </row>
    <row r="12132" spans="1:2">
      <c r="A12132">
        <v>1212.9000000000001</v>
      </c>
      <c r="B12132">
        <v>91.568483173214688</v>
      </c>
    </row>
    <row r="12133" spans="1:2">
      <c r="A12133">
        <v>1213</v>
      </c>
      <c r="B12133">
        <v>91.6</v>
      </c>
    </row>
    <row r="12134" spans="1:2">
      <c r="A12134">
        <v>1213.0999999999999</v>
      </c>
      <c r="B12134">
        <v>91.631825806653993</v>
      </c>
    </row>
    <row r="12135" spans="1:2">
      <c r="A12135">
        <v>1213.2</v>
      </c>
      <c r="B12135">
        <v>91.663790639061091</v>
      </c>
    </row>
    <row r="12136" spans="1:2">
      <c r="A12136">
        <v>1213.3</v>
      </c>
      <c r="B12136">
        <v>91.695690212009453</v>
      </c>
    </row>
    <row r="12137" spans="1:2">
      <c r="A12137">
        <v>1213.4000000000001</v>
      </c>
      <c r="B12137">
        <v>91.72732024028717</v>
      </c>
    </row>
    <row r="12138" spans="1:2">
      <c r="A12138">
        <v>1213.5</v>
      </c>
      <c r="B12138">
        <v>91.75847643868218</v>
      </c>
    </row>
    <row r="12139" spans="1:2">
      <c r="A12139">
        <v>1213.5999999999999</v>
      </c>
      <c r="B12139">
        <v>91.788954521982703</v>
      </c>
    </row>
    <row r="12140" spans="1:2">
      <c r="A12140">
        <v>1213.7</v>
      </c>
      <c r="B12140">
        <v>91.818550204976646</v>
      </c>
    </row>
    <row r="12141" spans="1:2">
      <c r="A12141">
        <v>1213.8</v>
      </c>
      <c r="B12141">
        <v>91.847059202452101</v>
      </c>
    </row>
    <row r="12142" spans="1:2">
      <c r="A12142">
        <v>1213.9000000000001</v>
      </c>
      <c r="B12142">
        <v>91.874277229197261</v>
      </c>
    </row>
    <row r="12143" spans="1:2">
      <c r="A12143">
        <v>1214</v>
      </c>
      <c r="B12143">
        <v>91.899999999999991</v>
      </c>
    </row>
    <row r="12144" spans="1:2">
      <c r="A12144">
        <v>1214.0999999999999</v>
      </c>
      <c r="B12144">
        <v>91.924193183763961</v>
      </c>
    </row>
    <row r="12145" spans="1:2">
      <c r="A12145">
        <v>1214.2</v>
      </c>
      <c r="B12145">
        <v>91.947502265854212</v>
      </c>
    </row>
    <row r="12146" spans="1:2">
      <c r="A12146">
        <v>1214.3</v>
      </c>
      <c r="B12146">
        <v>91.97074268575146</v>
      </c>
    </row>
    <row r="12147" spans="1:2">
      <c r="A12147">
        <v>1214.4000000000001</v>
      </c>
      <c r="B12147">
        <v>91.99472988293634</v>
      </c>
    </row>
    <row r="12148" spans="1:2">
      <c r="A12148">
        <v>1214.5</v>
      </c>
      <c r="B12148">
        <v>92.020279296889385</v>
      </c>
    </row>
    <row r="12149" spans="1:2">
      <c r="A12149">
        <v>1214.5999999999999</v>
      </c>
      <c r="B12149">
        <v>92.048206367091353</v>
      </c>
    </row>
    <row r="12150" spans="1:2">
      <c r="A12150">
        <v>1214.7</v>
      </c>
      <c r="B12150">
        <v>92.079326533022751</v>
      </c>
    </row>
    <row r="12151" spans="1:2">
      <c r="A12151">
        <v>1214.8</v>
      </c>
      <c r="B12151">
        <v>92.114455234164183</v>
      </c>
    </row>
    <row r="12152" spans="1:2">
      <c r="A12152">
        <v>1214.9000000000001</v>
      </c>
      <c r="B12152">
        <v>92.154407909996479</v>
      </c>
    </row>
    <row r="12153" spans="1:2">
      <c r="A12153">
        <v>1215</v>
      </c>
      <c r="B12153">
        <v>92.199999999999989</v>
      </c>
    </row>
    <row r="12154" spans="1:2">
      <c r="A12154">
        <v>1215.0999999999999</v>
      </c>
      <c r="B12154">
        <v>92.251701458290398</v>
      </c>
    </row>
    <row r="12155" spans="1:2">
      <c r="A12155">
        <v>1215.2</v>
      </c>
      <c r="B12155">
        <v>92.308600297522091</v>
      </c>
    </row>
    <row r="12156" spans="1:2">
      <c r="A12156">
        <v>1215.3</v>
      </c>
      <c r="B12156">
        <v>92.369439044984645</v>
      </c>
    </row>
    <row r="12157" spans="1:2">
      <c r="A12157">
        <v>1215.4000000000001</v>
      </c>
      <c r="B12157">
        <v>92.432960227967627</v>
      </c>
    </row>
    <row r="12158" spans="1:2">
      <c r="A12158">
        <v>1215.5</v>
      </c>
      <c r="B12158">
        <v>92.497906373760216</v>
      </c>
    </row>
    <row r="12159" spans="1:2">
      <c r="A12159">
        <v>1215.5999999999999</v>
      </c>
      <c r="B12159">
        <v>92.563020009652107</v>
      </c>
    </row>
    <row r="12160" spans="1:2">
      <c r="A12160">
        <v>1215.7</v>
      </c>
      <c r="B12160">
        <v>92.627043662932508</v>
      </c>
    </row>
    <row r="12161" spans="1:2">
      <c r="A12161">
        <v>1215.8</v>
      </c>
      <c r="B12161">
        <v>92.68871986089097</v>
      </c>
    </row>
    <row r="12162" spans="1:2">
      <c r="A12162">
        <v>1215.9000000000001</v>
      </c>
      <c r="B12162">
        <v>92.746791130817087</v>
      </c>
    </row>
    <row r="12163" spans="1:2">
      <c r="A12163">
        <v>1216</v>
      </c>
      <c r="B12163">
        <v>92.8</v>
      </c>
    </row>
    <row r="12164" spans="1:2">
      <c r="A12164">
        <v>1216.0999999999999</v>
      </c>
      <c r="B12164">
        <v>92.847400983074806</v>
      </c>
    </row>
    <row r="12165" spans="1:2">
      <c r="A12165">
        <v>1216.2</v>
      </c>
      <c r="B12165">
        <v>92.889296544057501</v>
      </c>
    </row>
    <row r="12166" spans="1:2">
      <c r="A12166">
        <v>1216.3</v>
      </c>
      <c r="B12166">
        <v>92.926301134309824</v>
      </c>
    </row>
    <row r="12167" spans="1:2">
      <c r="A12167">
        <v>1216.4000000000001</v>
      </c>
      <c r="B12167">
        <v>92.959029205193417</v>
      </c>
    </row>
    <row r="12168" spans="1:2">
      <c r="A12168">
        <v>1216.5</v>
      </c>
      <c r="B12168">
        <v>92.988095208069765</v>
      </c>
    </row>
    <row r="12169" spans="1:2">
      <c r="A12169">
        <v>1216.5999999999999</v>
      </c>
      <c r="B12169">
        <v>93.014113594300582</v>
      </c>
    </row>
    <row r="12170" spans="1:2">
      <c r="A12170">
        <v>1216.7</v>
      </c>
      <c r="B12170">
        <v>93.037698815247381</v>
      </c>
    </row>
    <row r="12171" spans="1:2">
      <c r="A12171">
        <v>1216.8</v>
      </c>
      <c r="B12171">
        <v>93.059465322271805</v>
      </c>
    </row>
    <row r="12172" spans="1:2">
      <c r="A12172">
        <v>1216.9000000000001</v>
      </c>
      <c r="B12172">
        <v>93.080027566735509</v>
      </c>
    </row>
    <row r="12173" spans="1:2">
      <c r="A12173">
        <v>1217</v>
      </c>
      <c r="B12173">
        <v>93.1</v>
      </c>
    </row>
    <row r="12174" spans="1:2">
      <c r="A12174">
        <v>1217.0999999999999</v>
      </c>
      <c r="B12174">
        <v>93.11989460941075</v>
      </c>
    </row>
    <row r="12175" spans="1:2">
      <c r="A12175">
        <v>1217.2</v>
      </c>
      <c r="B12175">
        <v>93.13981352624802</v>
      </c>
    </row>
    <row r="12176" spans="1:2">
      <c r="A12176">
        <v>1217.3</v>
      </c>
      <c r="B12176">
        <v>93.159756417776009</v>
      </c>
    </row>
    <row r="12177" spans="1:2">
      <c r="A12177">
        <v>1217.4000000000001</v>
      </c>
      <c r="B12177">
        <v>93.179722951258896</v>
      </c>
    </row>
    <row r="12178" spans="1:2">
      <c r="A12178">
        <v>1217.5</v>
      </c>
      <c r="B12178">
        <v>93.199712793960771</v>
      </c>
    </row>
    <row r="12179" spans="1:2">
      <c r="A12179">
        <v>1217.5999999999999</v>
      </c>
      <c r="B12179">
        <v>93.219725613145798</v>
      </c>
    </row>
    <row r="12180" spans="1:2">
      <c r="A12180">
        <v>1217.7</v>
      </c>
      <c r="B12180">
        <v>93.239761076078082</v>
      </c>
    </row>
    <row r="12181" spans="1:2">
      <c r="A12181">
        <v>1217.8</v>
      </c>
      <c r="B12181">
        <v>93.259818850021759</v>
      </c>
    </row>
    <row r="12182" spans="1:2">
      <c r="A12182">
        <v>1217.9000000000001</v>
      </c>
      <c r="B12182">
        <v>93.279898602241076</v>
      </c>
    </row>
    <row r="12183" spans="1:2">
      <c r="A12183">
        <v>1218</v>
      </c>
      <c r="B12183">
        <v>93.300000000000011</v>
      </c>
    </row>
    <row r="12184" spans="1:2">
      <c r="A12184">
        <v>1218.0999999999999</v>
      </c>
      <c r="B12184">
        <v>93.32012057928246</v>
      </c>
    </row>
    <row r="12185" spans="1:2">
      <c r="A12185">
        <v>1218.2</v>
      </c>
      <c r="B12185">
        <v>93.340249350950515</v>
      </c>
    </row>
    <row r="12186" spans="1:2">
      <c r="A12186">
        <v>1218.3</v>
      </c>
      <c r="B12186">
        <v>93.360373194586103</v>
      </c>
    </row>
    <row r="12187" spans="1:2">
      <c r="A12187">
        <v>1218.4000000000001</v>
      </c>
      <c r="B12187">
        <v>93.380478989771092</v>
      </c>
    </row>
    <row r="12188" spans="1:2">
      <c r="A12188">
        <v>1218.5</v>
      </c>
      <c r="B12188">
        <v>93.400553616087208</v>
      </c>
    </row>
    <row r="12189" spans="1:2">
      <c r="A12189">
        <v>1218.5999999999999</v>
      </c>
      <c r="B12189">
        <v>93.420583953116378</v>
      </c>
    </row>
    <row r="12190" spans="1:2">
      <c r="A12190">
        <v>1218.7</v>
      </c>
      <c r="B12190">
        <v>93.440556880440397</v>
      </c>
    </row>
    <row r="12191" spans="1:2">
      <c r="A12191">
        <v>1218.8</v>
      </c>
      <c r="B12191">
        <v>93.460459277641093</v>
      </c>
    </row>
    <row r="12192" spans="1:2">
      <c r="A12192">
        <v>1218.9000000000001</v>
      </c>
      <c r="B12192">
        <v>93.480278024300389</v>
      </c>
    </row>
    <row r="12193" spans="1:2">
      <c r="A12193">
        <v>1219</v>
      </c>
      <c r="B12193">
        <v>93.5</v>
      </c>
    </row>
    <row r="12194" spans="1:2">
      <c r="A12194">
        <v>1219.0999999999999</v>
      </c>
      <c r="B12194">
        <v>93.519623073459641</v>
      </c>
    </row>
    <row r="12195" spans="1:2">
      <c r="A12195">
        <v>1219.2</v>
      </c>
      <c r="B12195">
        <v>93.53918906994997</v>
      </c>
    </row>
    <row r="12196" spans="1:2">
      <c r="A12196">
        <v>1219.3</v>
      </c>
      <c r="B12196">
        <v>93.558750803879519</v>
      </c>
    </row>
    <row r="12197" spans="1:2">
      <c r="A12197">
        <v>1219.4000000000001</v>
      </c>
      <c r="B12197">
        <v>93.57836108965688</v>
      </c>
    </row>
    <row r="12198" spans="1:2">
      <c r="A12198">
        <v>1219.5</v>
      </c>
      <c r="B12198">
        <v>93.598072741690444</v>
      </c>
    </row>
    <row r="12199" spans="1:2">
      <c r="A12199">
        <v>1219.5999999999999</v>
      </c>
      <c r="B12199">
        <v>93.617938574388802</v>
      </c>
    </row>
    <row r="12200" spans="1:2">
      <c r="A12200">
        <v>1219.7</v>
      </c>
      <c r="B12200">
        <v>93.638011402160402</v>
      </c>
    </row>
    <row r="12201" spans="1:2">
      <c r="A12201">
        <v>1219.8</v>
      </c>
      <c r="B12201">
        <v>93.658344039413777</v>
      </c>
    </row>
    <row r="12202" spans="1:2">
      <c r="A12202">
        <v>1219.9000000000001</v>
      </c>
      <c r="B12202">
        <v>93.678989300557532</v>
      </c>
    </row>
    <row r="12203" spans="1:2">
      <c r="A12203">
        <v>1220</v>
      </c>
      <c r="B12203">
        <v>93.7</v>
      </c>
    </row>
    <row r="12204" spans="1:2">
      <c r="A12204">
        <v>1220.0999999999999</v>
      </c>
      <c r="B12204">
        <v>93.721387126879122</v>
      </c>
    </row>
    <row r="12205" spans="1:2">
      <c r="A12205">
        <v>1220.2</v>
      </c>
      <c r="B12205">
        <v>93.742994369249629</v>
      </c>
    </row>
    <row r="12206" spans="1:2">
      <c r="A12206">
        <v>1220.3</v>
      </c>
      <c r="B12206">
        <v>93.764623589895692</v>
      </c>
    </row>
    <row r="12207" spans="1:2">
      <c r="A12207">
        <v>1220.4000000000001</v>
      </c>
      <c r="B12207">
        <v>93.786076651601476</v>
      </c>
    </row>
    <row r="12208" spans="1:2">
      <c r="A12208">
        <v>1220.5</v>
      </c>
      <c r="B12208">
        <v>93.807155417151023</v>
      </c>
    </row>
    <row r="12209" spans="1:2">
      <c r="A12209">
        <v>1220.5999999999999</v>
      </c>
      <c r="B12209">
        <v>93.827661749328541</v>
      </c>
    </row>
    <row r="12210" spans="1:2">
      <c r="A12210">
        <v>1220.7</v>
      </c>
      <c r="B12210">
        <v>93.847397510918043</v>
      </c>
    </row>
    <row r="12211" spans="1:2">
      <c r="A12211">
        <v>1220.8</v>
      </c>
      <c r="B12211">
        <v>93.866164564703681</v>
      </c>
    </row>
    <row r="12212" spans="1:2">
      <c r="A12212">
        <v>1220.9000000000001</v>
      </c>
      <c r="B12212">
        <v>93.883764773469679</v>
      </c>
    </row>
    <row r="12213" spans="1:2">
      <c r="A12213">
        <v>1221</v>
      </c>
      <c r="B12213">
        <v>93.90000000000002</v>
      </c>
    </row>
    <row r="12214" spans="1:2">
      <c r="A12214">
        <v>1221.0999999999999</v>
      </c>
      <c r="B12214">
        <v>93.914728419024058</v>
      </c>
    </row>
    <row r="12215" spans="1:2">
      <c r="A12215">
        <v>1221.2</v>
      </c>
      <c r="B12215">
        <v>93.928033453051597</v>
      </c>
    </row>
    <row r="12216" spans="1:2">
      <c r="A12216">
        <v>1221.3</v>
      </c>
      <c r="B12216">
        <v>93.940054836537684</v>
      </c>
    </row>
    <row r="12217" spans="1:2">
      <c r="A12217">
        <v>1221.4000000000001</v>
      </c>
      <c r="B12217">
        <v>93.950932303937321</v>
      </c>
    </row>
    <row r="12218" spans="1:2">
      <c r="A12218">
        <v>1221.5</v>
      </c>
      <c r="B12218">
        <v>93.960805589705515</v>
      </c>
    </row>
    <row r="12219" spans="1:2">
      <c r="A12219">
        <v>1221.5999999999999</v>
      </c>
      <c r="B12219">
        <v>93.969814428297255</v>
      </c>
    </row>
    <row r="12220" spans="1:2">
      <c r="A12220">
        <v>1221.7</v>
      </c>
      <c r="B12220">
        <v>93.978098554167573</v>
      </c>
    </row>
    <row r="12221" spans="1:2">
      <c r="A12221">
        <v>1221.8</v>
      </c>
      <c r="B12221">
        <v>93.985797701771432</v>
      </c>
    </row>
    <row r="12222" spans="1:2">
      <c r="A12222">
        <v>1221.9000000000001</v>
      </c>
      <c r="B12222">
        <v>93.993051605563934</v>
      </c>
    </row>
    <row r="12223" spans="1:2">
      <c r="A12223">
        <v>1222</v>
      </c>
      <c r="B12223">
        <v>93.999999999999986</v>
      </c>
    </row>
    <row r="12224" spans="1:2">
      <c r="A12224">
        <v>1222.0999999999999</v>
      </c>
      <c r="B12224">
        <v>94.00679919702479</v>
      </c>
    </row>
    <row r="12225" spans="1:2">
      <c r="A12225">
        <v>1222.2</v>
      </c>
      <c r="B12225">
        <v>94.01367181854404</v>
      </c>
    </row>
    <row r="12226" spans="1:2">
      <c r="A12226">
        <v>1222.3</v>
      </c>
      <c r="B12226">
        <v>94.020857063953599</v>
      </c>
    </row>
    <row r="12227" spans="1:2">
      <c r="A12227">
        <v>1222.4000000000001</v>
      </c>
      <c r="B12227">
        <v>94.028594132649275</v>
      </c>
    </row>
    <row r="12228" spans="1:2">
      <c r="A12228">
        <v>1222.5</v>
      </c>
      <c r="B12228">
        <v>94.037122224026959</v>
      </c>
    </row>
    <row r="12229" spans="1:2">
      <c r="A12229">
        <v>1222.5999999999999</v>
      </c>
      <c r="B12229">
        <v>94.046680537482501</v>
      </c>
    </row>
    <row r="12230" spans="1:2">
      <c r="A12230">
        <v>1222.7</v>
      </c>
      <c r="B12230">
        <v>94.05750827241171</v>
      </c>
    </row>
    <row r="12231" spans="1:2">
      <c r="A12231">
        <v>1222.8</v>
      </c>
      <c r="B12231">
        <v>94.069844628210461</v>
      </c>
    </row>
    <row r="12232" spans="1:2">
      <c r="A12232">
        <v>1222.9000000000001</v>
      </c>
      <c r="B12232">
        <v>94.083928804274649</v>
      </c>
    </row>
    <row r="12233" spans="1:2">
      <c r="A12233">
        <v>1223</v>
      </c>
      <c r="B12233">
        <v>94.100000000000009</v>
      </c>
    </row>
    <row r="12234" spans="1:2">
      <c r="A12234">
        <v>1223.0999999999999</v>
      </c>
      <c r="B12234">
        <v>94.118174792876786</v>
      </c>
    </row>
    <row r="12235" spans="1:2">
      <c r="A12235">
        <v>1223.2</v>
      </c>
      <c r="B12235">
        <v>94.138079272772217</v>
      </c>
    </row>
    <row r="12236" spans="1:2">
      <c r="A12236">
        <v>1223.3</v>
      </c>
      <c r="B12236">
        <v>94.159216907647917</v>
      </c>
    </row>
    <row r="12237" spans="1:2">
      <c r="A12237">
        <v>1223.4000000000001</v>
      </c>
      <c r="B12237">
        <v>94.181091165465546</v>
      </c>
    </row>
    <row r="12238" spans="1:2">
      <c r="A12238">
        <v>1223.5</v>
      </c>
      <c r="B12238">
        <v>94.203205514186607</v>
      </c>
    </row>
    <row r="12239" spans="1:2">
      <c r="A12239">
        <v>1223.5999999999999</v>
      </c>
      <c r="B12239">
        <v>94.225063421772788</v>
      </c>
    </row>
    <row r="12240" spans="1:2">
      <c r="A12240">
        <v>1223.7</v>
      </c>
      <c r="B12240">
        <v>94.246168356185592</v>
      </c>
    </row>
    <row r="12241" spans="1:2">
      <c r="A12241">
        <v>1223.8</v>
      </c>
      <c r="B12241">
        <v>94.266023785386651</v>
      </c>
    </row>
    <row r="12242" spans="1:2">
      <c r="A12242">
        <v>1223.9000000000001</v>
      </c>
      <c r="B12242">
        <v>94.284133177337623</v>
      </c>
    </row>
    <row r="12243" spans="1:2">
      <c r="A12243">
        <v>1224</v>
      </c>
      <c r="B12243">
        <v>94.300000000000011</v>
      </c>
    </row>
    <row r="12244" spans="1:2">
      <c r="A12244">
        <v>1224.0999999999999</v>
      </c>
      <c r="B12244">
        <v>94.313301631468178</v>
      </c>
    </row>
    <row r="12245" spans="1:2">
      <c r="A12245">
        <v>1224.2</v>
      </c>
      <c r="B12245">
        <v>94.324411090367121</v>
      </c>
    </row>
    <row r="12246" spans="1:2">
      <c r="A12246">
        <v>1224.3</v>
      </c>
      <c r="B12246">
        <v>94.333875305454683</v>
      </c>
    </row>
    <row r="12247" spans="1:2">
      <c r="A12247">
        <v>1224.4000000000001</v>
      </c>
      <c r="B12247">
        <v>94.342241205488591</v>
      </c>
    </row>
    <row r="12248" spans="1:2">
      <c r="A12248">
        <v>1224.5</v>
      </c>
      <c r="B12248">
        <v>94.350055719226617</v>
      </c>
    </row>
    <row r="12249" spans="1:2">
      <c r="A12249">
        <v>1224.5999999999999</v>
      </c>
      <c r="B12249">
        <v>94.35786577542649</v>
      </c>
    </row>
    <row r="12250" spans="1:2">
      <c r="A12250">
        <v>1224.7</v>
      </c>
      <c r="B12250">
        <v>94.366218302846022</v>
      </c>
    </row>
    <row r="12251" spans="1:2">
      <c r="A12251">
        <v>1224.8</v>
      </c>
      <c r="B12251">
        <v>94.375660230242914</v>
      </c>
    </row>
    <row r="12252" spans="1:2">
      <c r="A12252">
        <v>1224.9000000000001</v>
      </c>
      <c r="B12252">
        <v>94.386738486375023</v>
      </c>
    </row>
    <row r="12253" spans="1:2">
      <c r="A12253">
        <v>1225</v>
      </c>
      <c r="B12253">
        <v>94.40000000000002</v>
      </c>
    </row>
    <row r="12254" spans="1:2">
      <c r="A12254">
        <v>1225.0999999999999</v>
      </c>
      <c r="B12254">
        <v>94.415818681250641</v>
      </c>
    </row>
    <row r="12255" spans="1:2">
      <c r="A12255">
        <v>1225.2</v>
      </c>
      <c r="B12255">
        <v>94.433876365759289</v>
      </c>
    </row>
    <row r="12256" spans="1:2">
      <c r="A12256">
        <v>1225.3</v>
      </c>
      <c r="B12256">
        <v>94.45368187053333</v>
      </c>
    </row>
    <row r="12257" spans="1:2">
      <c r="A12257">
        <v>1225.4000000000001</v>
      </c>
      <c r="B12257">
        <v>94.474744012580146</v>
      </c>
    </row>
    <row r="12258" spans="1:2">
      <c r="A12258">
        <v>1225.5</v>
      </c>
      <c r="B12258">
        <v>94.496571608907004</v>
      </c>
    </row>
    <row r="12259" spans="1:2">
      <c r="A12259">
        <v>1225.5999999999999</v>
      </c>
      <c r="B12259">
        <v>94.518673476521357</v>
      </c>
    </row>
    <row r="12260" spans="1:2">
      <c r="A12260">
        <v>1225.7</v>
      </c>
      <c r="B12260">
        <v>94.540558432430444</v>
      </c>
    </row>
    <row r="12261" spans="1:2">
      <c r="A12261">
        <v>1225.8</v>
      </c>
      <c r="B12261">
        <v>94.561735293641661</v>
      </c>
    </row>
    <row r="12262" spans="1:2">
      <c r="A12262">
        <v>1225.9000000000001</v>
      </c>
      <c r="B12262">
        <v>94.581712877162445</v>
      </c>
    </row>
    <row r="12263" spans="1:2">
      <c r="A12263">
        <v>1226</v>
      </c>
      <c r="B12263">
        <v>94.6</v>
      </c>
    </row>
    <row r="12264" spans="1:2">
      <c r="A12264">
        <v>1226.0999999999999</v>
      </c>
      <c r="B12264">
        <v>94.616223643529338</v>
      </c>
    </row>
    <row r="12265" spans="1:2">
      <c r="A12265">
        <v>1226.2</v>
      </c>
      <c r="B12265">
        <v>94.630483446595704</v>
      </c>
    </row>
    <row r="12266" spans="1:2">
      <c r="A12266">
        <v>1226.3</v>
      </c>
      <c r="B12266">
        <v>94.642997212411927</v>
      </c>
    </row>
    <row r="12267" spans="1:2">
      <c r="A12267">
        <v>1226.4000000000001</v>
      </c>
      <c r="B12267">
        <v>94.653982744190884</v>
      </c>
    </row>
    <row r="12268" spans="1:2">
      <c r="A12268">
        <v>1226.5</v>
      </c>
      <c r="B12268">
        <v>94.663657845145337</v>
      </c>
    </row>
    <row r="12269" spans="1:2">
      <c r="A12269">
        <v>1226.5999999999999</v>
      </c>
      <c r="B12269">
        <v>94.672240318488193</v>
      </c>
    </row>
    <row r="12270" spans="1:2">
      <c r="A12270">
        <v>1226.7</v>
      </c>
      <c r="B12270">
        <v>94.679947967432255</v>
      </c>
    </row>
    <row r="12271" spans="1:2">
      <c r="A12271">
        <v>1226.8</v>
      </c>
      <c r="B12271">
        <v>94.686998595190332</v>
      </c>
    </row>
    <row r="12272" spans="1:2">
      <c r="A12272">
        <v>1226.9000000000001</v>
      </c>
      <c r="B12272">
        <v>94.693610004975341</v>
      </c>
    </row>
    <row r="12273" spans="1:2">
      <c r="A12273">
        <v>1227</v>
      </c>
      <c r="B12273">
        <v>94.7</v>
      </c>
    </row>
    <row r="12274" spans="1:2">
      <c r="A12274">
        <v>1227.0999999999999</v>
      </c>
      <c r="B12274">
        <v>94.706386744631999</v>
      </c>
    </row>
    <row r="12275" spans="1:2">
      <c r="A12275">
        <v>1227.2</v>
      </c>
      <c r="B12275">
        <v>94.712989847857827</v>
      </c>
    </row>
    <row r="12276" spans="1:2">
      <c r="A12276">
        <v>1227.3</v>
      </c>
      <c r="B12276">
        <v>94.720029279818846</v>
      </c>
    </row>
    <row r="12277" spans="1:2">
      <c r="A12277">
        <v>1227.4000000000001</v>
      </c>
      <c r="B12277">
        <v>94.727725010656329</v>
      </c>
    </row>
    <row r="12278" spans="1:2">
      <c r="A12278">
        <v>1227.5</v>
      </c>
      <c r="B12278">
        <v>94.736297010511564</v>
      </c>
    </row>
    <row r="12279" spans="1:2">
      <c r="A12279">
        <v>1227.5999999999999</v>
      </c>
      <c r="B12279">
        <v>94.745965249525895</v>
      </c>
    </row>
    <row r="12280" spans="1:2">
      <c r="A12280">
        <v>1227.7</v>
      </c>
      <c r="B12280">
        <v>94.756949697840582</v>
      </c>
    </row>
    <row r="12281" spans="1:2">
      <c r="A12281">
        <v>1227.8</v>
      </c>
      <c r="B12281">
        <v>94.769470325596956</v>
      </c>
    </row>
    <row r="12282" spans="1:2">
      <c r="A12282">
        <v>1227.9000000000001</v>
      </c>
      <c r="B12282">
        <v>94.78374710293636</v>
      </c>
    </row>
    <row r="12283" spans="1:2">
      <c r="A12283">
        <v>1228</v>
      </c>
      <c r="B12283">
        <v>94.8</v>
      </c>
    </row>
    <row r="12284" spans="1:2">
      <c r="A12284">
        <v>1228.0999999999999</v>
      </c>
      <c r="B12284">
        <v>94.818329377942717</v>
      </c>
    </row>
    <row r="12285" spans="1:2">
      <c r="A12285">
        <v>1228.2</v>
      </c>
      <c r="B12285">
        <v>94.838357161972937</v>
      </c>
    </row>
    <row r="12286" spans="1:2">
      <c r="A12286">
        <v>1228.3</v>
      </c>
      <c r="B12286">
        <v>94.859585668312661</v>
      </c>
    </row>
    <row r="12287" spans="1:2">
      <c r="A12287">
        <v>1228.4000000000001</v>
      </c>
      <c r="B12287">
        <v>94.881517213183841</v>
      </c>
    </row>
    <row r="12288" spans="1:2">
      <c r="A12288">
        <v>1228.5</v>
      </c>
      <c r="B12288">
        <v>94.903654112808368</v>
      </c>
    </row>
    <row r="12289" spans="1:2">
      <c r="A12289">
        <v>1228.5999999999999</v>
      </c>
      <c r="B12289">
        <v>94.925498683408293</v>
      </c>
    </row>
    <row r="12290" spans="1:2">
      <c r="A12290">
        <v>1228.7</v>
      </c>
      <c r="B12290">
        <v>94.946553241205436</v>
      </c>
    </row>
    <row r="12291" spans="1:2">
      <c r="A12291">
        <v>1228.8</v>
      </c>
      <c r="B12291">
        <v>94.966320102421847</v>
      </c>
    </row>
    <row r="12292" spans="1:2">
      <c r="A12292">
        <v>1228.9000000000001</v>
      </c>
      <c r="B12292">
        <v>94.984301583279375</v>
      </c>
    </row>
    <row r="12293" spans="1:2">
      <c r="A12293">
        <v>1229</v>
      </c>
      <c r="B12293">
        <v>95.000000000000028</v>
      </c>
    </row>
    <row r="12294" spans="1:2">
      <c r="A12294">
        <v>1229.0999999999999</v>
      </c>
      <c r="B12294">
        <v>95.013095743597248</v>
      </c>
    </row>
    <row r="12295" spans="1:2">
      <c r="A12295">
        <v>1229.2</v>
      </c>
      <c r="B12295">
        <v>95.023981504250443</v>
      </c>
    </row>
    <row r="12296" spans="1:2">
      <c r="A12296">
        <v>1229.3</v>
      </c>
      <c r="B12296">
        <v>95.033228046930546</v>
      </c>
    </row>
    <row r="12297" spans="1:2">
      <c r="A12297">
        <v>1229.4000000000001</v>
      </c>
      <c r="B12297">
        <v>95.041406136608401</v>
      </c>
    </row>
    <row r="12298" spans="1:2">
      <c r="A12298">
        <v>1229.5</v>
      </c>
      <c r="B12298">
        <v>95.04908653825494</v>
      </c>
    </row>
    <row r="12299" spans="1:2">
      <c r="A12299">
        <v>1229.5999999999999</v>
      </c>
      <c r="B12299">
        <v>95.056840016841107</v>
      </c>
    </row>
    <row r="12300" spans="1:2">
      <c r="A12300">
        <v>1229.7</v>
      </c>
      <c r="B12300">
        <v>95.065237337337805</v>
      </c>
    </row>
    <row r="12301" spans="1:2">
      <c r="A12301">
        <v>1229.8</v>
      </c>
      <c r="B12301">
        <v>95.074849264715922</v>
      </c>
    </row>
    <row r="12302" spans="1:2">
      <c r="A12302">
        <v>1229.9000000000001</v>
      </c>
      <c r="B12302">
        <v>95.086246563946361</v>
      </c>
    </row>
    <row r="12303" spans="1:2">
      <c r="A12303">
        <v>1230</v>
      </c>
      <c r="B12303">
        <v>95.1</v>
      </c>
    </row>
    <row r="12304" spans="1:2">
      <c r="A12304">
        <v>1230.0999999999999</v>
      </c>
      <c r="B12304">
        <v>95.116487647668407</v>
      </c>
    </row>
    <row r="12305" spans="1:2">
      <c r="A12305">
        <v>1230.2</v>
      </c>
      <c r="B12305">
        <v>95.135316821025356</v>
      </c>
    </row>
    <row r="12306" spans="1:2">
      <c r="A12306">
        <v>1230.3</v>
      </c>
      <c r="B12306">
        <v>95.155902143965335</v>
      </c>
    </row>
    <row r="12307" spans="1:2">
      <c r="A12307">
        <v>1230.4000000000001</v>
      </c>
      <c r="B12307">
        <v>95.177658240382669</v>
      </c>
    </row>
    <row r="12308" spans="1:2">
      <c r="A12308">
        <v>1230.5</v>
      </c>
      <c r="B12308">
        <v>95.199999734171826</v>
      </c>
    </row>
    <row r="12309" spans="1:2">
      <c r="A12309">
        <v>1230.5999999999999</v>
      </c>
      <c r="B12309">
        <v>95.222341249227298</v>
      </c>
    </row>
    <row r="12310" spans="1:2">
      <c r="A12310">
        <v>1230.7</v>
      </c>
      <c r="B12310">
        <v>95.244097409443413</v>
      </c>
    </row>
    <row r="12311" spans="1:2">
      <c r="A12311">
        <v>1230.8</v>
      </c>
      <c r="B12311">
        <v>95.264682838714648</v>
      </c>
    </row>
    <row r="12312" spans="1:2">
      <c r="A12312">
        <v>1230.9000000000001</v>
      </c>
      <c r="B12312">
        <v>95.283512160935359</v>
      </c>
    </row>
    <row r="12313" spans="1:2">
      <c r="A12313">
        <v>1231</v>
      </c>
      <c r="B12313">
        <v>95.3</v>
      </c>
    </row>
    <row r="12314" spans="1:2">
      <c r="A12314">
        <v>1231.0999999999999</v>
      </c>
      <c r="B12314">
        <v>95.313753665729209</v>
      </c>
    </row>
    <row r="12315" spans="1:2">
      <c r="A12315">
        <v>1231.2</v>
      </c>
      <c r="B12315">
        <v>95.325151211648176</v>
      </c>
    </row>
    <row r="12316" spans="1:2">
      <c r="A12316">
        <v>1231.3</v>
      </c>
      <c r="B12316">
        <v>95.334763377208319</v>
      </c>
    </row>
    <row r="12317" spans="1:2">
      <c r="A12317">
        <v>1231.4000000000001</v>
      </c>
      <c r="B12317">
        <v>95.343160901861026</v>
      </c>
    </row>
    <row r="12318" spans="1:2">
      <c r="A12318">
        <v>1231.5</v>
      </c>
      <c r="B12318">
        <v>95.350914525057703</v>
      </c>
    </row>
    <row r="12319" spans="1:2">
      <c r="A12319">
        <v>1231.5999999999999</v>
      </c>
      <c r="B12319">
        <v>95.358594986249798</v>
      </c>
    </row>
    <row r="12320" spans="1:2">
      <c r="A12320">
        <v>1231.7</v>
      </c>
      <c r="B12320">
        <v>95.366773024888658</v>
      </c>
    </row>
    <row r="12321" spans="1:2">
      <c r="A12321">
        <v>1231.8</v>
      </c>
      <c r="B12321">
        <v>95.376019380425731</v>
      </c>
    </row>
    <row r="12322" spans="1:2">
      <c r="A12322">
        <v>1231.9000000000001</v>
      </c>
      <c r="B12322">
        <v>95.386904792312379</v>
      </c>
    </row>
    <row r="12323" spans="1:2">
      <c r="A12323">
        <v>1232</v>
      </c>
      <c r="B12323">
        <v>95.4</v>
      </c>
    </row>
    <row r="12324" spans="1:2">
      <c r="A12324">
        <v>1232.0999999999999</v>
      </c>
      <c r="B12324">
        <v>95.415697689414841</v>
      </c>
    </row>
    <row r="12325" spans="1:2">
      <c r="A12325">
        <v>1232.2</v>
      </c>
      <c r="B12325">
        <v>95.433678332381987</v>
      </c>
    </row>
    <row r="12326" spans="1:2">
      <c r="A12326">
        <v>1232.3</v>
      </c>
      <c r="B12326">
        <v>95.453444347201568</v>
      </c>
    </row>
    <row r="12327" spans="1:2">
      <c r="A12327">
        <v>1232.4000000000001</v>
      </c>
      <c r="B12327">
        <v>95.474498152173325</v>
      </c>
    </row>
    <row r="12328" spans="1:2">
      <c r="A12328">
        <v>1232.5</v>
      </c>
      <c r="B12328">
        <v>95.496342165597355</v>
      </c>
    </row>
    <row r="12329" spans="1:2">
      <c r="A12329">
        <v>1232.5999999999999</v>
      </c>
      <c r="B12329">
        <v>95.518478805773626</v>
      </c>
    </row>
    <row r="12330" spans="1:2">
      <c r="A12330">
        <v>1232.7</v>
      </c>
      <c r="B12330">
        <v>95.540410491002064</v>
      </c>
    </row>
    <row r="12331" spans="1:2">
      <c r="A12331">
        <v>1232.8</v>
      </c>
      <c r="B12331">
        <v>95.561639639582665</v>
      </c>
    </row>
    <row r="12332" spans="1:2">
      <c r="A12332">
        <v>1232.9000000000001</v>
      </c>
      <c r="B12332">
        <v>95.581668669815301</v>
      </c>
    </row>
    <row r="12333" spans="1:2">
      <c r="A12333">
        <v>1233</v>
      </c>
      <c r="B12333">
        <v>95.6</v>
      </c>
    </row>
    <row r="12334" spans="1:2">
      <c r="A12334">
        <v>1233.0999999999999</v>
      </c>
      <c r="B12334">
        <v>95.61625557661155</v>
      </c>
    </row>
    <row r="12335" spans="1:2">
      <c r="A12335">
        <v>1233.2</v>
      </c>
      <c r="B12335">
        <v>95.630535458823829</v>
      </c>
    </row>
    <row r="12336" spans="1:2">
      <c r="A12336">
        <v>1233.3</v>
      </c>
      <c r="B12336">
        <v>95.643059233985682</v>
      </c>
    </row>
    <row r="12337" spans="1:2">
      <c r="A12337">
        <v>1233.4000000000001</v>
      </c>
      <c r="B12337">
        <v>95.654046489445761</v>
      </c>
    </row>
    <row r="12338" spans="1:2">
      <c r="A12338">
        <v>1233.5</v>
      </c>
      <c r="B12338">
        <v>95.663716812552849</v>
      </c>
    </row>
    <row r="12339" spans="1:2">
      <c r="A12339">
        <v>1233.5999999999999</v>
      </c>
      <c r="B12339">
        <v>95.672289790655739</v>
      </c>
    </row>
    <row r="12340" spans="1:2">
      <c r="A12340">
        <v>1233.7</v>
      </c>
      <c r="B12340">
        <v>95.679985011103156</v>
      </c>
    </row>
    <row r="12341" spans="1:2">
      <c r="A12341">
        <v>1233.8</v>
      </c>
      <c r="B12341">
        <v>95.687022061243852</v>
      </c>
    </row>
    <row r="12342" spans="1:2">
      <c r="A12342">
        <v>1233.9000000000001</v>
      </c>
      <c r="B12342">
        <v>95.693620528426536</v>
      </c>
    </row>
    <row r="12343" spans="1:2">
      <c r="A12343">
        <v>1234</v>
      </c>
      <c r="B12343">
        <v>95.7</v>
      </c>
    </row>
    <row r="12344" spans="1:2">
      <c r="A12344">
        <v>1234.0999999999999</v>
      </c>
      <c r="B12344">
        <v>95.706380004139035</v>
      </c>
    </row>
    <row r="12345" spans="1:2">
      <c r="A12345">
        <v>1234.2</v>
      </c>
      <c r="B12345">
        <v>95.712979832322645</v>
      </c>
    </row>
    <row r="12346" spans="1:2">
      <c r="A12346">
        <v>1234.3</v>
      </c>
      <c r="B12346">
        <v>95.720018716855861</v>
      </c>
    </row>
    <row r="12347" spans="1:2">
      <c r="A12347">
        <v>1234.4000000000001</v>
      </c>
      <c r="B12347">
        <v>95.727715890043655</v>
      </c>
    </row>
    <row r="12348" spans="1:2">
      <c r="A12348">
        <v>1234.5</v>
      </c>
      <c r="B12348">
        <v>95.736290584191167</v>
      </c>
    </row>
    <row r="12349" spans="1:2">
      <c r="A12349">
        <v>1234.5999999999999</v>
      </c>
      <c r="B12349">
        <v>95.745962031603383</v>
      </c>
    </row>
    <row r="12350" spans="1:2">
      <c r="A12350">
        <v>1234.7</v>
      </c>
      <c r="B12350">
        <v>95.756949464585333</v>
      </c>
    </row>
    <row r="12351" spans="1:2">
      <c r="A12351">
        <v>1234.8</v>
      </c>
      <c r="B12351">
        <v>95.769472115442071</v>
      </c>
    </row>
    <row r="12352" spans="1:2">
      <c r="A12352">
        <v>1234.9000000000001</v>
      </c>
      <c r="B12352">
        <v>95.783749216478611</v>
      </c>
    </row>
    <row r="12353" spans="1:2">
      <c r="A12353">
        <v>1235</v>
      </c>
      <c r="B12353">
        <v>95.799999999999983</v>
      </c>
    </row>
    <row r="12354" spans="1:2">
      <c r="A12354">
        <v>1235.0999999999999</v>
      </c>
      <c r="B12354">
        <v>95.818324406832318</v>
      </c>
    </row>
    <row r="12355" spans="1:2">
      <c r="A12355">
        <v>1235.2</v>
      </c>
      <c r="B12355">
        <v>95.838345211885581</v>
      </c>
    </row>
    <row r="12356" spans="1:2">
      <c r="A12356">
        <v>1235.3</v>
      </c>
      <c r="B12356">
        <v>95.859565898591029</v>
      </c>
    </row>
    <row r="12357" spans="1:2">
      <c r="A12357">
        <v>1235.4000000000001</v>
      </c>
      <c r="B12357">
        <v>95.881489950379589</v>
      </c>
    </row>
    <row r="12358" spans="1:2">
      <c r="A12358">
        <v>1235.5</v>
      </c>
      <c r="B12358">
        <v>95.903620850682458</v>
      </c>
    </row>
    <row r="12359" spans="1:2">
      <c r="A12359">
        <v>1235.5999999999999</v>
      </c>
      <c r="B12359">
        <v>95.925462082930764</v>
      </c>
    </row>
    <row r="12360" spans="1:2">
      <c r="A12360">
        <v>1235.7</v>
      </c>
      <c r="B12360">
        <v>95.946517130555563</v>
      </c>
    </row>
    <row r="12361" spans="1:2">
      <c r="A12361">
        <v>1235.8</v>
      </c>
      <c r="B12361">
        <v>95.966289476987995</v>
      </c>
    </row>
    <row r="12362" spans="1:2">
      <c r="A12362">
        <v>1235.9000000000001</v>
      </c>
      <c r="B12362">
        <v>95.984282605659104</v>
      </c>
    </row>
    <row r="12363" spans="1:2">
      <c r="A12363">
        <v>1236</v>
      </c>
      <c r="B12363">
        <v>96</v>
      </c>
    </row>
    <row r="12364" spans="1:2">
      <c r="A12364">
        <v>1236.0999999999999</v>
      </c>
      <c r="B12364">
        <v>96.013122368531782</v>
      </c>
    </row>
    <row r="12365" spans="1:2">
      <c r="A12365">
        <v>1236.2</v>
      </c>
      <c r="B12365">
        <v>96.024039320135003</v>
      </c>
    </row>
    <row r="12366" spans="1:2">
      <c r="A12366">
        <v>1236.3</v>
      </c>
      <c r="B12366">
        <v>96.033317688780286</v>
      </c>
    </row>
    <row r="12367" spans="1:2">
      <c r="A12367">
        <v>1236.4000000000001</v>
      </c>
      <c r="B12367">
        <v>96.041524308438085</v>
      </c>
    </row>
    <row r="12368" spans="1:2">
      <c r="A12368">
        <v>1236.5</v>
      </c>
      <c r="B12368">
        <v>96.049226013079021</v>
      </c>
    </row>
    <row r="12369" spans="1:2">
      <c r="A12369">
        <v>1236.5999999999999</v>
      </c>
      <c r="B12369">
        <v>96.056989636673649</v>
      </c>
    </row>
    <row r="12370" spans="1:2">
      <c r="A12370">
        <v>1236.7</v>
      </c>
      <c r="B12370">
        <v>96.065382013192533</v>
      </c>
    </row>
    <row r="12371" spans="1:2">
      <c r="A12371">
        <v>1236.8</v>
      </c>
      <c r="B12371">
        <v>96.074969976606184</v>
      </c>
    </row>
    <row r="12372" spans="1:2">
      <c r="A12372">
        <v>1236.9000000000001</v>
      </c>
      <c r="B12372">
        <v>96.086320360885153</v>
      </c>
    </row>
    <row r="12373" spans="1:2">
      <c r="A12373">
        <v>1237</v>
      </c>
      <c r="B12373">
        <v>96.1</v>
      </c>
    </row>
    <row r="12374" spans="1:2">
      <c r="A12374">
        <v>1237.0999999999999</v>
      </c>
      <c r="B12374">
        <v>96.116386119040669</v>
      </c>
    </row>
    <row r="12375" spans="1:2">
      <c r="A12375">
        <v>1237.2</v>
      </c>
      <c r="B12375">
        <v>96.135097507574429</v>
      </c>
    </row>
    <row r="12376" spans="1:2">
      <c r="A12376">
        <v>1237.3</v>
      </c>
      <c r="B12376">
        <v>96.155563346288062</v>
      </c>
    </row>
    <row r="12377" spans="1:2">
      <c r="A12377">
        <v>1237.4000000000001</v>
      </c>
      <c r="B12377">
        <v>96.177212815868131</v>
      </c>
    </row>
    <row r="12378" spans="1:2">
      <c r="A12378">
        <v>1237.5</v>
      </c>
      <c r="B12378">
        <v>96.199475097001411</v>
      </c>
    </row>
    <row r="12379" spans="1:2">
      <c r="A12379">
        <v>1237.5999999999999</v>
      </c>
      <c r="B12379">
        <v>96.221779370374634</v>
      </c>
    </row>
    <row r="12380" spans="1:2">
      <c r="A12380">
        <v>1237.7</v>
      </c>
      <c r="B12380">
        <v>96.243554816674376</v>
      </c>
    </row>
    <row r="12381" spans="1:2">
      <c r="A12381">
        <v>1237.8</v>
      </c>
      <c r="B12381">
        <v>96.26423061658744</v>
      </c>
    </row>
    <row r="12382" spans="1:2">
      <c r="A12382">
        <v>1237.9000000000001</v>
      </c>
      <c r="B12382">
        <v>96.283235950800389</v>
      </c>
    </row>
    <row r="12383" spans="1:2">
      <c r="A12383">
        <v>1238</v>
      </c>
      <c r="B12383">
        <v>96.3</v>
      </c>
    </row>
    <row r="12384" spans="1:2">
      <c r="A12384">
        <v>1238.0999999999999</v>
      </c>
      <c r="B12384">
        <v>96.31413315530564</v>
      </c>
    </row>
    <row r="12385" spans="1:2">
      <c r="A12385">
        <v>1238.2</v>
      </c>
      <c r="B12385">
        <v>96.325970649567239</v>
      </c>
    </row>
    <row r="12386" spans="1:2">
      <c r="A12386">
        <v>1238.3</v>
      </c>
      <c r="B12386">
        <v>96.336028926067627</v>
      </c>
    </row>
    <row r="12387" spans="1:2">
      <c r="A12387">
        <v>1238.4000000000001</v>
      </c>
      <c r="B12387">
        <v>96.344824428089368</v>
      </c>
    </row>
    <row r="12388" spans="1:2">
      <c r="A12388">
        <v>1238.5</v>
      </c>
      <c r="B12388">
        <v>96.35287359891521</v>
      </c>
    </row>
    <row r="12389" spans="1:2">
      <c r="A12389">
        <v>1238.5999999999999</v>
      </c>
      <c r="B12389">
        <v>96.360692881827873</v>
      </c>
    </row>
    <row r="12390" spans="1:2">
      <c r="A12390">
        <v>1238.7</v>
      </c>
      <c r="B12390">
        <v>96.368798720109965</v>
      </c>
    </row>
    <row r="12391" spans="1:2">
      <c r="A12391">
        <v>1238.8</v>
      </c>
      <c r="B12391">
        <v>96.377707557044261</v>
      </c>
    </row>
    <row r="12392" spans="1:2">
      <c r="A12392">
        <v>1238.9000000000001</v>
      </c>
      <c r="B12392">
        <v>96.387935835913368</v>
      </c>
    </row>
    <row r="12393" spans="1:2">
      <c r="A12393">
        <v>1239</v>
      </c>
      <c r="B12393">
        <v>96.4</v>
      </c>
    </row>
    <row r="12394" spans="1:2">
      <c r="A12394">
        <v>1239.0999999999999</v>
      </c>
      <c r="B12394">
        <v>96.414281259736896</v>
      </c>
    </row>
    <row r="12395" spans="1:2">
      <c r="A12395">
        <v>1239.2</v>
      </c>
      <c r="B12395">
        <v>96.430619894156536</v>
      </c>
    </row>
    <row r="12396" spans="1:2">
      <c r="A12396">
        <v>1239.3</v>
      </c>
      <c r="B12396">
        <v>96.448720949441579</v>
      </c>
    </row>
    <row r="12397" spans="1:2">
      <c r="A12397">
        <v>1239.4000000000001</v>
      </c>
      <c r="B12397">
        <v>96.468289471774412</v>
      </c>
    </row>
    <row r="12398" spans="1:2">
      <c r="A12398">
        <v>1239.5</v>
      </c>
      <c r="B12398">
        <v>96.489030507337702</v>
      </c>
    </row>
    <row r="12399" spans="1:2">
      <c r="A12399">
        <v>1239.5999999999999</v>
      </c>
      <c r="B12399">
        <v>96.510649102314019</v>
      </c>
    </row>
    <row r="12400" spans="1:2">
      <c r="A12400">
        <v>1239.7</v>
      </c>
      <c r="B12400">
        <v>96.532850302885834</v>
      </c>
    </row>
    <row r="12401" spans="1:2">
      <c r="A12401">
        <v>1239.8</v>
      </c>
      <c r="B12401">
        <v>96.555339155235771</v>
      </c>
    </row>
    <row r="12402" spans="1:2">
      <c r="A12402">
        <v>1239.9000000000001</v>
      </c>
      <c r="B12402">
        <v>96.577820705546301</v>
      </c>
    </row>
    <row r="12403" spans="1:2">
      <c r="A12403">
        <v>1240</v>
      </c>
      <c r="B12403">
        <v>96.6</v>
      </c>
    </row>
    <row r="12404" spans="1:2">
      <c r="A12404">
        <v>1240.0999999999999</v>
      </c>
      <c r="B12404">
        <v>96.621641805746918</v>
      </c>
    </row>
    <row r="12405" spans="1:2">
      <c r="A12405">
        <v>1240.2</v>
      </c>
      <c r="B12405">
        <v>96.642749773806614</v>
      </c>
    </row>
    <row r="12406" spans="1:2">
      <c r="A12406">
        <v>1240.3</v>
      </c>
      <c r="B12406">
        <v>96.663387276166347</v>
      </c>
    </row>
    <row r="12407" spans="1:2">
      <c r="A12407">
        <v>1240.4000000000001</v>
      </c>
      <c r="B12407">
        <v>96.683617684813072</v>
      </c>
    </row>
    <row r="12408" spans="1:2">
      <c r="A12408">
        <v>1240.5</v>
      </c>
      <c r="B12408">
        <v>96.70350437173397</v>
      </c>
    </row>
    <row r="12409" spans="1:2">
      <c r="A12409">
        <v>1240.5999999999999</v>
      </c>
      <c r="B12409">
        <v>96.723110708916195</v>
      </c>
    </row>
    <row r="12410" spans="1:2">
      <c r="A12410">
        <v>1240.7</v>
      </c>
      <c r="B12410">
        <v>96.742500068346786</v>
      </c>
    </row>
    <row r="12411" spans="1:2">
      <c r="A12411">
        <v>1240.8</v>
      </c>
      <c r="B12411">
        <v>96.761735822012909</v>
      </c>
    </row>
    <row r="12412" spans="1:2">
      <c r="A12412">
        <v>1240.9000000000001</v>
      </c>
      <c r="B12412">
        <v>96.780881341901605</v>
      </c>
    </row>
    <row r="12413" spans="1:2">
      <c r="A12413">
        <v>1241</v>
      </c>
      <c r="B12413">
        <v>96.799999999999983</v>
      </c>
    </row>
    <row r="12414" spans="1:2">
      <c r="A12414">
        <v>1241.0999999999999</v>
      </c>
      <c r="B12414">
        <v>96.819151517275586</v>
      </c>
    </row>
    <row r="12415" spans="1:2">
      <c r="A12415">
        <v>1241.2</v>
      </c>
      <c r="B12415">
        <v>96.838381010616956</v>
      </c>
    </row>
    <row r="12416" spans="1:2">
      <c r="A12416">
        <v>1241.3</v>
      </c>
      <c r="B12416">
        <v>96.857729945893269</v>
      </c>
    </row>
    <row r="12417" spans="1:2">
      <c r="A12417">
        <v>1241.4000000000001</v>
      </c>
      <c r="B12417">
        <v>96.87723978897337</v>
      </c>
    </row>
    <row r="12418" spans="1:2">
      <c r="A12418">
        <v>1241.5</v>
      </c>
      <c r="B12418">
        <v>96.896952005726348</v>
      </c>
    </row>
    <row r="12419" spans="1:2">
      <c r="A12419">
        <v>1241.5999999999999</v>
      </c>
      <c r="B12419">
        <v>96.916908062021264</v>
      </c>
    </row>
    <row r="12420" spans="1:2">
      <c r="A12420">
        <v>1241.7</v>
      </c>
      <c r="B12420">
        <v>96.937149423727078</v>
      </c>
    </row>
    <row r="12421" spans="1:2">
      <c r="A12421">
        <v>1241.8</v>
      </c>
      <c r="B12421">
        <v>96.957717556712822</v>
      </c>
    </row>
    <row r="12422" spans="1:2">
      <c r="A12422">
        <v>1241.9000000000001</v>
      </c>
      <c r="B12422">
        <v>96.978653926847457</v>
      </c>
    </row>
    <row r="12423" spans="1:2">
      <c r="A12423">
        <v>1242</v>
      </c>
      <c r="B12423">
        <v>97</v>
      </c>
    </row>
    <row r="12424" spans="1:2">
      <c r="A12424">
        <v>1242.0999999999999</v>
      </c>
      <c r="B12424">
        <v>97.021752125150897</v>
      </c>
    </row>
    <row r="12425" spans="1:2">
      <c r="A12425">
        <v>1242.2</v>
      </c>
      <c r="B12425">
        <v>97.043726183725525</v>
      </c>
    </row>
    <row r="12426" spans="1:2">
      <c r="A12426">
        <v>1242.3</v>
      </c>
      <c r="B12426">
        <v>97.065692940260845</v>
      </c>
    </row>
    <row r="12427" spans="1:2">
      <c r="A12427">
        <v>1242.4000000000001</v>
      </c>
      <c r="B12427">
        <v>97.087423159293564</v>
      </c>
    </row>
    <row r="12428" spans="1:2">
      <c r="A12428">
        <v>1242.5</v>
      </c>
      <c r="B12428">
        <v>97.108687605360615</v>
      </c>
    </row>
    <row r="12429" spans="1:2">
      <c r="A12429">
        <v>1242.5999999999999</v>
      </c>
      <c r="B12429">
        <v>97.129257042998859</v>
      </c>
    </row>
    <row r="12430" spans="1:2">
      <c r="A12430">
        <v>1242.7</v>
      </c>
      <c r="B12430">
        <v>97.148902236745059</v>
      </c>
    </row>
    <row r="12431" spans="1:2">
      <c r="A12431">
        <v>1242.8</v>
      </c>
      <c r="B12431">
        <v>97.167393951136106</v>
      </c>
    </row>
    <row r="12432" spans="1:2">
      <c r="A12432">
        <v>1242.9000000000001</v>
      </c>
      <c r="B12432">
        <v>97.184502950708819</v>
      </c>
    </row>
    <row r="12433" spans="1:2">
      <c r="A12433">
        <v>1243</v>
      </c>
      <c r="B12433">
        <v>97.200000000000017</v>
      </c>
    </row>
    <row r="12434" spans="1:2">
      <c r="A12434">
        <v>1243.0999999999999</v>
      </c>
      <c r="B12434">
        <v>97.213739982121041</v>
      </c>
    </row>
    <row r="12435" spans="1:2">
      <c r="A12435">
        <v>1243.2</v>
      </c>
      <c r="B12435">
        <v>97.225914254481026</v>
      </c>
    </row>
    <row r="12436" spans="1:2">
      <c r="A12436">
        <v>1243.3</v>
      </c>
      <c r="B12436">
        <v>97.236798293063686</v>
      </c>
    </row>
    <row r="12437" spans="1:2">
      <c r="A12437">
        <v>1243.4000000000001</v>
      </c>
      <c r="B12437">
        <v>97.24666757385252</v>
      </c>
    </row>
    <row r="12438" spans="1:2">
      <c r="A12438">
        <v>1243.5</v>
      </c>
      <c r="B12438">
        <v>97.255797572831241</v>
      </c>
    </row>
    <row r="12439" spans="1:2">
      <c r="A12439">
        <v>1243.5999999999999</v>
      </c>
      <c r="B12439">
        <v>97.264463765983479</v>
      </c>
    </row>
    <row r="12440" spans="1:2">
      <c r="A12440">
        <v>1243.7</v>
      </c>
      <c r="B12440">
        <v>97.272941629292845</v>
      </c>
    </row>
    <row r="12441" spans="1:2">
      <c r="A12441">
        <v>1243.8</v>
      </c>
      <c r="B12441">
        <v>97.281506638742968</v>
      </c>
    </row>
    <row r="12442" spans="1:2">
      <c r="A12442">
        <v>1243.9000000000001</v>
      </c>
      <c r="B12442">
        <v>97.290434270317476</v>
      </c>
    </row>
    <row r="12443" spans="1:2">
      <c r="A12443">
        <v>1244</v>
      </c>
      <c r="B12443">
        <v>97.300000000000011</v>
      </c>
    </row>
    <row r="12444" spans="1:2">
      <c r="A12444">
        <v>1244.0999999999999</v>
      </c>
      <c r="B12444">
        <v>97.31038794636504</v>
      </c>
    </row>
    <row r="12445" spans="1:2">
      <c r="A12445">
        <v>1244.2</v>
      </c>
      <c r="B12445">
        <v>97.321416798350327</v>
      </c>
    </row>
    <row r="12446" spans="1:2">
      <c r="A12446">
        <v>1244.3</v>
      </c>
      <c r="B12446">
        <v>97.332813887484619</v>
      </c>
    </row>
    <row r="12447" spans="1:2">
      <c r="A12447">
        <v>1244.4000000000001</v>
      </c>
      <c r="B12447">
        <v>97.344306545296391</v>
      </c>
    </row>
    <row r="12448" spans="1:2">
      <c r="A12448">
        <v>1244.5</v>
      </c>
      <c r="B12448">
        <v>97.355622103314417</v>
      </c>
    </row>
    <row r="12449" spans="1:2">
      <c r="A12449">
        <v>1244.5999999999999</v>
      </c>
      <c r="B12449">
        <v>97.366487893067287</v>
      </c>
    </row>
    <row r="12450" spans="1:2">
      <c r="A12450">
        <v>1244.7</v>
      </c>
      <c r="B12450">
        <v>97.376631246083647</v>
      </c>
    </row>
    <row r="12451" spans="1:2">
      <c r="A12451">
        <v>1244.8</v>
      </c>
      <c r="B12451">
        <v>97.385779493892144</v>
      </c>
    </row>
    <row r="12452" spans="1:2">
      <c r="A12452">
        <v>1244.9000000000001</v>
      </c>
      <c r="B12452">
        <v>97.393659968021382</v>
      </c>
    </row>
    <row r="12453" spans="1:2">
      <c r="A12453">
        <v>1245</v>
      </c>
      <c r="B12453">
        <v>97.4</v>
      </c>
    </row>
    <row r="12454" spans="1:2">
      <c r="A12454">
        <v>1245.0999999999999</v>
      </c>
      <c r="B12454">
        <v>97.40460823241888</v>
      </c>
    </row>
    <row r="12455" spans="1:2">
      <c r="A12455">
        <v>1245.2</v>
      </c>
      <c r="B12455">
        <v>97.407618552117597</v>
      </c>
    </row>
    <row r="12456" spans="1:2">
      <c r="A12456">
        <v>1245.3</v>
      </c>
      <c r="B12456">
        <v>97.409246156998009</v>
      </c>
    </row>
    <row r="12457" spans="1:2">
      <c r="A12457">
        <v>1245.4000000000001</v>
      </c>
      <c r="B12457">
        <v>97.409706244961882</v>
      </c>
    </row>
    <row r="12458" spans="1:2">
      <c r="A12458">
        <v>1245.5</v>
      </c>
      <c r="B12458">
        <v>97.409214013911068</v>
      </c>
    </row>
    <row r="12459" spans="1:2">
      <c r="A12459">
        <v>1245.5999999999999</v>
      </c>
      <c r="B12459">
        <v>97.407984661747363</v>
      </c>
    </row>
    <row r="12460" spans="1:2">
      <c r="A12460">
        <v>1245.7</v>
      </c>
      <c r="B12460">
        <v>97.406233386372605</v>
      </c>
    </row>
    <row r="12461" spans="1:2">
      <c r="A12461">
        <v>1245.8</v>
      </c>
      <c r="B12461">
        <v>97.404175385688575</v>
      </c>
    </row>
    <row r="12462" spans="1:2">
      <c r="A12462">
        <v>1245.9000000000001</v>
      </c>
      <c r="B12462">
        <v>97.40202585759711</v>
      </c>
    </row>
    <row r="12463" spans="1:2">
      <c r="A12463">
        <v>1246</v>
      </c>
      <c r="B12463">
        <v>97.399999999999991</v>
      </c>
    </row>
    <row r="12464" spans="1:2">
      <c r="A12464">
        <v>1246.0999999999999</v>
      </c>
      <c r="B12464">
        <v>97.398279123959469</v>
      </c>
    </row>
    <row r="12465" spans="1:2">
      <c r="A12465">
        <v>1246.2</v>
      </c>
      <c r="B12465">
        <v>97.39690899317921</v>
      </c>
    </row>
    <row r="12466" spans="1:2">
      <c r="A12466">
        <v>1246.3</v>
      </c>
      <c r="B12466">
        <v>97.395901484523378</v>
      </c>
    </row>
    <row r="12467" spans="1:2">
      <c r="A12467">
        <v>1246.4000000000001</v>
      </c>
      <c r="B12467">
        <v>97.395268474856024</v>
      </c>
    </row>
    <row r="12468" spans="1:2">
      <c r="A12468">
        <v>1246.5</v>
      </c>
      <c r="B12468">
        <v>97.395021841041256</v>
      </c>
    </row>
    <row r="12469" spans="1:2">
      <c r="A12469">
        <v>1246.5999999999999</v>
      </c>
      <c r="B12469">
        <v>97.395173459943194</v>
      </c>
    </row>
    <row r="12470" spans="1:2">
      <c r="A12470">
        <v>1246.7</v>
      </c>
      <c r="B12470">
        <v>97.395735208425961</v>
      </c>
    </row>
    <row r="12471" spans="1:2">
      <c r="A12471">
        <v>1246.8</v>
      </c>
      <c r="B12471">
        <v>97.396718963353607</v>
      </c>
    </row>
    <row r="12472" spans="1:2">
      <c r="A12472">
        <v>1246.9000000000001</v>
      </c>
      <c r="B12472">
        <v>97.398136601590267</v>
      </c>
    </row>
    <row r="12473" spans="1:2">
      <c r="A12473">
        <v>1247</v>
      </c>
      <c r="B12473">
        <v>97.4</v>
      </c>
    </row>
    <row r="12474" spans="1:2">
      <c r="A12474">
        <v>1247.0999999999999</v>
      </c>
      <c r="B12474">
        <v>97.402275271743264</v>
      </c>
    </row>
    <row r="12475" spans="1:2">
      <c r="A12475">
        <v>1247.2</v>
      </c>
      <c r="B12475">
        <v>97.404745475165498</v>
      </c>
    </row>
    <row r="12476" spans="1:2">
      <c r="A12476">
        <v>1247.3</v>
      </c>
      <c r="B12476">
        <v>97.407147904908513</v>
      </c>
    </row>
    <row r="12477" spans="1:2">
      <c r="A12477">
        <v>1247.4000000000001</v>
      </c>
      <c r="B12477">
        <v>97.40921985561404</v>
      </c>
    </row>
    <row r="12478" spans="1:2">
      <c r="A12478">
        <v>1247.5</v>
      </c>
      <c r="B12478">
        <v>97.410698621923913</v>
      </c>
    </row>
    <row r="12479" spans="1:2">
      <c r="A12479">
        <v>1247.5999999999999</v>
      </c>
      <c r="B12479">
        <v>97.411321498479822</v>
      </c>
    </row>
    <row r="12480" spans="1:2">
      <c r="A12480">
        <v>1247.7</v>
      </c>
      <c r="B12480">
        <v>97.410825779923655</v>
      </c>
    </row>
    <row r="12481" spans="1:2">
      <c r="A12481">
        <v>1247.8</v>
      </c>
      <c r="B12481">
        <v>97.40894876089709</v>
      </c>
    </row>
    <row r="12482" spans="1:2">
      <c r="A12482">
        <v>1247.9000000000001</v>
      </c>
      <c r="B12482">
        <v>97.405427736041972</v>
      </c>
    </row>
    <row r="12483" spans="1:2">
      <c r="A12483">
        <v>1248</v>
      </c>
      <c r="B12483">
        <v>97.4</v>
      </c>
    </row>
    <row r="12484" spans="1:2">
      <c r="A12484">
        <v>1248.0999999999999</v>
      </c>
      <c r="B12484">
        <v>97.392519789067521</v>
      </c>
    </row>
    <row r="12485" spans="1:2">
      <c r="A12485">
        <v>1248.2</v>
      </c>
      <c r="B12485">
        <v>97.383309106158805</v>
      </c>
    </row>
    <row r="12486" spans="1:2">
      <c r="A12486">
        <v>1248.3</v>
      </c>
      <c r="B12486">
        <v>97.372806895842643</v>
      </c>
    </row>
    <row r="12487" spans="1:2">
      <c r="A12487">
        <v>1248.4000000000001</v>
      </c>
      <c r="B12487">
        <v>97.361452102687835</v>
      </c>
    </row>
    <row r="12488" spans="1:2">
      <c r="A12488">
        <v>1248.5</v>
      </c>
      <c r="B12488">
        <v>97.349683671263193</v>
      </c>
    </row>
    <row r="12489" spans="1:2">
      <c r="A12489">
        <v>1248.5999999999999</v>
      </c>
      <c r="B12489">
        <v>97.337940546137474</v>
      </c>
    </row>
    <row r="12490" spans="1:2">
      <c r="A12490">
        <v>1248.7</v>
      </c>
      <c r="B12490">
        <v>97.326661671879535</v>
      </c>
    </row>
    <row r="12491" spans="1:2">
      <c r="A12491">
        <v>1248.8</v>
      </c>
      <c r="B12491">
        <v>97.316285993058074</v>
      </c>
    </row>
    <row r="12492" spans="1:2">
      <c r="A12492">
        <v>1248.9000000000001</v>
      </c>
      <c r="B12492">
        <v>97.307252454242004</v>
      </c>
    </row>
    <row r="12493" spans="1:2">
      <c r="A12493">
        <v>1249</v>
      </c>
      <c r="B12493">
        <v>97.300000000000011</v>
      </c>
    </row>
    <row r="12494" spans="1:2">
      <c r="A12494">
        <v>1249.0999999999999</v>
      </c>
      <c r="B12494">
        <v>97.294845571986656</v>
      </c>
    </row>
    <row r="12495" spans="1:2">
      <c r="A12495">
        <v>1249.2</v>
      </c>
      <c r="B12495">
        <v>97.291618100199273</v>
      </c>
    </row>
    <row r="12496" spans="1:2">
      <c r="A12496">
        <v>1249.3</v>
      </c>
      <c r="B12496">
        <v>97.290024511720915</v>
      </c>
    </row>
    <row r="12497" spans="1:2">
      <c r="A12497">
        <v>1249.4000000000001</v>
      </c>
      <c r="B12497">
        <v>97.289771733634552</v>
      </c>
    </row>
    <row r="12498" spans="1:2">
      <c r="A12498">
        <v>1249.5</v>
      </c>
      <c r="B12498">
        <v>97.290566693023322</v>
      </c>
    </row>
    <row r="12499" spans="1:2">
      <c r="A12499">
        <v>1249.5999999999999</v>
      </c>
      <c r="B12499">
        <v>97.292116316970223</v>
      </c>
    </row>
    <row r="12500" spans="1:2">
      <c r="A12500">
        <v>1249.7</v>
      </c>
      <c r="B12500">
        <v>97.294127532558321</v>
      </c>
    </row>
    <row r="12501" spans="1:2">
      <c r="A12501">
        <v>1249.8</v>
      </c>
      <c r="B12501">
        <v>97.296307266870613</v>
      </c>
    </row>
    <row r="12502" spans="1:2">
      <c r="A12502">
        <v>1249.9000000000001</v>
      </c>
      <c r="B12502">
        <v>97.298362446990154</v>
      </c>
    </row>
    <row r="12503" spans="1:2">
      <c r="A12503">
        <v>1250</v>
      </c>
      <c r="B12503">
        <v>97.299999999999983</v>
      </c>
    </row>
    <row r="12504" spans="1:2">
      <c r="A12504">
        <v>1250.0999999999999</v>
      </c>
      <c r="B12504">
        <v>97.300997922985857</v>
      </c>
    </row>
    <row r="12505" spans="1:2">
      <c r="A12505">
        <v>1250.2</v>
      </c>
      <c r="B12505">
        <v>97.30141849304411</v>
      </c>
    </row>
    <row r="12506" spans="1:2">
      <c r="A12506">
        <v>1250.3</v>
      </c>
      <c r="B12506">
        <v>97.301395057273794</v>
      </c>
    </row>
    <row r="12507" spans="1:2">
      <c r="A12507">
        <v>1250.4000000000001</v>
      </c>
      <c r="B12507">
        <v>97.301060962773875</v>
      </c>
    </row>
    <row r="12508" spans="1:2">
      <c r="A12508">
        <v>1250.5</v>
      </c>
      <c r="B12508">
        <v>97.300549556643489</v>
      </c>
    </row>
    <row r="12509" spans="1:2">
      <c r="A12509">
        <v>1250.5999999999999</v>
      </c>
      <c r="B12509">
        <v>97.299994185981618</v>
      </c>
    </row>
    <row r="12510" spans="1:2">
      <c r="A12510">
        <v>1250.7</v>
      </c>
      <c r="B12510">
        <v>97.299528197887284</v>
      </c>
    </row>
    <row r="12511" spans="1:2">
      <c r="A12511">
        <v>1250.8</v>
      </c>
      <c r="B12511">
        <v>97.299284939459568</v>
      </c>
    </row>
    <row r="12512" spans="1:2">
      <c r="A12512">
        <v>1250.9000000000001</v>
      </c>
      <c r="B12512">
        <v>97.299397757797479</v>
      </c>
    </row>
    <row r="12513" spans="1:2">
      <c r="A12513">
        <v>1251</v>
      </c>
      <c r="B12513">
        <v>97.3</v>
      </c>
    </row>
    <row r="12514" spans="1:2">
      <c r="A12514">
        <v>1251.0999999999999</v>
      </c>
      <c r="B12514">
        <v>97.301162736069898</v>
      </c>
    </row>
    <row r="12515" spans="1:2">
      <c r="A12515">
        <v>1251.2</v>
      </c>
      <c r="B12515">
        <v>97.302707927624297</v>
      </c>
    </row>
    <row r="12516" spans="1:2">
      <c r="A12516">
        <v>1251.3</v>
      </c>
      <c r="B12516">
        <v>97.304395259184034</v>
      </c>
    </row>
    <row r="12517" spans="1:2">
      <c r="A12517">
        <v>1251.4000000000001</v>
      </c>
      <c r="B12517">
        <v>97.30598441526989</v>
      </c>
    </row>
    <row r="12518" spans="1:2">
      <c r="A12518">
        <v>1251.5</v>
      </c>
      <c r="B12518">
        <v>97.30723508040272</v>
      </c>
    </row>
    <row r="12519" spans="1:2">
      <c r="A12519">
        <v>1251.5999999999999</v>
      </c>
      <c r="B12519">
        <v>97.307906939103347</v>
      </c>
    </row>
    <row r="12520" spans="1:2">
      <c r="A12520">
        <v>1251.7</v>
      </c>
      <c r="B12520">
        <v>97.307759675892569</v>
      </c>
    </row>
    <row r="12521" spans="1:2">
      <c r="A12521">
        <v>1251.8</v>
      </c>
      <c r="B12521">
        <v>97.306552975291211</v>
      </c>
    </row>
    <row r="12522" spans="1:2">
      <c r="A12522">
        <v>1251.9000000000001</v>
      </c>
      <c r="B12522">
        <v>97.304046521820084</v>
      </c>
    </row>
    <row r="12523" spans="1:2">
      <c r="A12523">
        <v>1252</v>
      </c>
      <c r="B12523">
        <v>97.3</v>
      </c>
    </row>
    <row r="12524" spans="1:2">
      <c r="A12524">
        <v>1252.0999999999999</v>
      </c>
      <c r="B12524">
        <v>97.294251132734573</v>
      </c>
    </row>
    <row r="12525" spans="1:2">
      <c r="A12525">
        <v>1252.2</v>
      </c>
      <c r="B12525">
        <v>97.286949796458742</v>
      </c>
    </row>
    <row r="12526" spans="1:2">
      <c r="A12526">
        <v>1252.3</v>
      </c>
      <c r="B12526">
        <v>97.278323905990177</v>
      </c>
    </row>
    <row r="12527" spans="1:2">
      <c r="A12527">
        <v>1252.4000000000001</v>
      </c>
      <c r="B12527">
        <v>97.268601376146563</v>
      </c>
    </row>
    <row r="12528" spans="1:2">
      <c r="A12528">
        <v>1252.5</v>
      </c>
      <c r="B12528">
        <v>97.258010121745599</v>
      </c>
    </row>
    <row r="12529" spans="1:2">
      <c r="A12529">
        <v>1252.5999999999999</v>
      </c>
      <c r="B12529">
        <v>97.246778057604971</v>
      </c>
    </row>
    <row r="12530" spans="1:2">
      <c r="A12530">
        <v>1252.7</v>
      </c>
      <c r="B12530">
        <v>97.235133098542434</v>
      </c>
    </row>
    <row r="12531" spans="1:2">
      <c r="A12531">
        <v>1252.8</v>
      </c>
      <c r="B12531">
        <v>97.223303159375604</v>
      </c>
    </row>
    <row r="12532" spans="1:2">
      <c r="A12532">
        <v>1252.9000000000001</v>
      </c>
      <c r="B12532">
        <v>97.211516154922251</v>
      </c>
    </row>
    <row r="12533" spans="1:2">
      <c r="A12533">
        <v>1253</v>
      </c>
      <c r="B12533">
        <v>97.200000000000017</v>
      </c>
    </row>
    <row r="12534" spans="1:2">
      <c r="A12534">
        <v>1253.0999999999999</v>
      </c>
      <c r="B12534">
        <v>97.188932732991717</v>
      </c>
    </row>
    <row r="12535" spans="1:2">
      <c r="A12535">
        <v>1253.2</v>
      </c>
      <c r="B12535">
        <v>97.178292886540675</v>
      </c>
    </row>
    <row r="12536" spans="1:2">
      <c r="A12536">
        <v>1253.3</v>
      </c>
      <c r="B12536">
        <v>97.168009116855259</v>
      </c>
    </row>
    <row r="12537" spans="1:2">
      <c r="A12537">
        <v>1253.4000000000001</v>
      </c>
      <c r="B12537">
        <v>97.158010080143868</v>
      </c>
    </row>
    <row r="12538" spans="1:2">
      <c r="A12538">
        <v>1253.5</v>
      </c>
      <c r="B12538">
        <v>97.148224432614882</v>
      </c>
    </row>
    <row r="12539" spans="1:2">
      <c r="A12539">
        <v>1253.5999999999999</v>
      </c>
      <c r="B12539">
        <v>97.138580830476684</v>
      </c>
    </row>
    <row r="12540" spans="1:2">
      <c r="A12540">
        <v>1253.7</v>
      </c>
      <c r="B12540">
        <v>97.129007929937728</v>
      </c>
    </row>
    <row r="12541" spans="1:2">
      <c r="A12541">
        <v>1253.8</v>
      </c>
      <c r="B12541">
        <v>97.119434387206368</v>
      </c>
    </row>
    <row r="12542" spans="1:2">
      <c r="A12542">
        <v>1253.9000000000001</v>
      </c>
      <c r="B12542">
        <v>97.109788858491001</v>
      </c>
    </row>
    <row r="12543" spans="1:2">
      <c r="A12543">
        <v>1254</v>
      </c>
      <c r="B12543">
        <v>97.100000000000009</v>
      </c>
    </row>
    <row r="12544" spans="1:2">
      <c r="A12544">
        <v>1254.0999999999999</v>
      </c>
      <c r="B12544">
        <v>97.090017935298505</v>
      </c>
    </row>
    <row r="12545" spans="1:2">
      <c r="A12545">
        <v>1254.2</v>
      </c>
      <c r="B12545">
        <v>97.079878657378558</v>
      </c>
    </row>
    <row r="12546" spans="1:2">
      <c r="A12546">
        <v>1254.3</v>
      </c>
      <c r="B12546">
        <v>97.06963962658881</v>
      </c>
    </row>
    <row r="12547" spans="1:2">
      <c r="A12547">
        <v>1254.4000000000001</v>
      </c>
      <c r="B12547">
        <v>97.059358303278032</v>
      </c>
    </row>
    <row r="12548" spans="1:2">
      <c r="A12548">
        <v>1254.5</v>
      </c>
      <c r="B12548">
        <v>97.049092147794937</v>
      </c>
    </row>
    <row r="12549" spans="1:2">
      <c r="A12549">
        <v>1254.5999999999999</v>
      </c>
      <c r="B12549">
        <v>97.03889862048824</v>
      </c>
    </row>
    <row r="12550" spans="1:2">
      <c r="A12550">
        <v>1254.7</v>
      </c>
      <c r="B12550">
        <v>97.028835181706683</v>
      </c>
    </row>
    <row r="12551" spans="1:2">
      <c r="A12551">
        <v>1254.8</v>
      </c>
      <c r="B12551">
        <v>97.018959291798964</v>
      </c>
    </row>
    <row r="12552" spans="1:2">
      <c r="A12552">
        <v>1254.9000000000001</v>
      </c>
      <c r="B12552">
        <v>97.009328411113842</v>
      </c>
    </row>
    <row r="12553" spans="1:2">
      <c r="A12553">
        <v>1255</v>
      </c>
      <c r="B12553">
        <v>97</v>
      </c>
    </row>
    <row r="12554" spans="1:2">
      <c r="A12554">
        <v>1255.0999999999999</v>
      </c>
      <c r="B12554">
        <v>96.990995525814185</v>
      </c>
    </row>
    <row r="12555" spans="1:2">
      <c r="A12555">
        <v>1255.2</v>
      </c>
      <c r="B12555">
        <v>96.982192483945113</v>
      </c>
    </row>
    <row r="12556" spans="1:2">
      <c r="A12556">
        <v>1255.3</v>
      </c>
      <c r="B12556">
        <v>96.973432376789489</v>
      </c>
    </row>
    <row r="12557" spans="1:2">
      <c r="A12557">
        <v>1255.4000000000001</v>
      </c>
      <c r="B12557">
        <v>96.96455670674402</v>
      </c>
    </row>
    <row r="12558" spans="1:2">
      <c r="A12558">
        <v>1255.5</v>
      </c>
      <c r="B12558">
        <v>96.955406976205396</v>
      </c>
    </row>
    <row r="12559" spans="1:2">
      <c r="A12559">
        <v>1255.5999999999999</v>
      </c>
      <c r="B12559">
        <v>96.945824687570337</v>
      </c>
    </row>
    <row r="12560" spans="1:2">
      <c r="A12560">
        <v>1255.7</v>
      </c>
      <c r="B12560">
        <v>96.935651343235591</v>
      </c>
    </row>
    <row r="12561" spans="1:2">
      <c r="A12561">
        <v>1255.8</v>
      </c>
      <c r="B12561">
        <v>96.924728445597793</v>
      </c>
    </row>
    <row r="12562" spans="1:2">
      <c r="A12562">
        <v>1255.9000000000001</v>
      </c>
      <c r="B12562">
        <v>96.912897497053706</v>
      </c>
    </row>
    <row r="12563" spans="1:2">
      <c r="A12563">
        <v>1256</v>
      </c>
      <c r="B12563">
        <v>96.90000000000002</v>
      </c>
    </row>
    <row r="12564" spans="1:2">
      <c r="A12564">
        <v>1256.0999999999999</v>
      </c>
      <c r="B12564">
        <v>96.885899961444721</v>
      </c>
    </row>
    <row r="12565" spans="1:2">
      <c r="A12565">
        <v>1256.2</v>
      </c>
      <c r="B12565">
        <v>96.870551406840988</v>
      </c>
    </row>
    <row r="12566" spans="1:2">
      <c r="A12566">
        <v>1256.3</v>
      </c>
      <c r="B12566">
        <v>96.853930866253236</v>
      </c>
    </row>
    <row r="12567" spans="1:2">
      <c r="A12567">
        <v>1256.4000000000001</v>
      </c>
      <c r="B12567">
        <v>96.836014869745952</v>
      </c>
    </row>
    <row r="12568" spans="1:2">
      <c r="A12568">
        <v>1256.5</v>
      </c>
      <c r="B12568">
        <v>96.816779947383537</v>
      </c>
    </row>
    <row r="12569" spans="1:2">
      <c r="A12569">
        <v>1256.5999999999999</v>
      </c>
      <c r="B12569">
        <v>96.796202629230393</v>
      </c>
    </row>
    <row r="12570" spans="1:2">
      <c r="A12570">
        <v>1256.7</v>
      </c>
      <c r="B12570">
        <v>96.774259445351078</v>
      </c>
    </row>
    <row r="12571" spans="1:2">
      <c r="A12571">
        <v>1256.8</v>
      </c>
      <c r="B12571">
        <v>96.750926925809907</v>
      </c>
    </row>
    <row r="12572" spans="1:2">
      <c r="A12572">
        <v>1256.9000000000001</v>
      </c>
      <c r="B12572">
        <v>96.72618160067141</v>
      </c>
    </row>
    <row r="12573" spans="1:2">
      <c r="A12573">
        <v>1257</v>
      </c>
      <c r="B12573">
        <v>96.7</v>
      </c>
    </row>
    <row r="12574" spans="1:2">
      <c r="A12574">
        <v>1257.0999999999999</v>
      </c>
      <c r="B12574">
        <v>96.672404628406895</v>
      </c>
    </row>
    <row r="12575" spans="1:2">
      <c r="A12575">
        <v>1257.2</v>
      </c>
      <c r="B12575">
        <v>96.643601888690924</v>
      </c>
    </row>
    <row r="12576" spans="1:2">
      <c r="A12576">
        <v>1257.3</v>
      </c>
      <c r="B12576">
        <v>96.61384415819748</v>
      </c>
    </row>
    <row r="12577" spans="1:2">
      <c r="A12577">
        <v>1257.4000000000001</v>
      </c>
      <c r="B12577">
        <v>96.583383814272182</v>
      </c>
    </row>
    <row r="12578" spans="1:2">
      <c r="A12578">
        <v>1257.5</v>
      </c>
      <c r="B12578">
        <v>96.552473234260503</v>
      </c>
    </row>
    <row r="12579" spans="1:2">
      <c r="A12579">
        <v>1257.5999999999999</v>
      </c>
      <c r="B12579">
        <v>96.521364795507935</v>
      </c>
    </row>
    <row r="12580" spans="1:2">
      <c r="A12580">
        <v>1257.7</v>
      </c>
      <c r="B12580">
        <v>96.490310875360123</v>
      </c>
    </row>
    <row r="12581" spans="1:2">
      <c r="A12581">
        <v>1257.8</v>
      </c>
      <c r="B12581">
        <v>96.459563851162471</v>
      </c>
    </row>
    <row r="12582" spans="1:2">
      <c r="A12582">
        <v>1257.9000000000001</v>
      </c>
      <c r="B12582">
        <v>96.429376100260612</v>
      </c>
    </row>
    <row r="12583" spans="1:2">
      <c r="A12583">
        <v>1258</v>
      </c>
      <c r="B12583">
        <v>96.399999999999991</v>
      </c>
    </row>
    <row r="12584" spans="1:2">
      <c r="A12584">
        <v>1258.0999999999999</v>
      </c>
      <c r="B12584">
        <v>96.37158152492745</v>
      </c>
    </row>
    <row r="12585" spans="1:2">
      <c r="A12585">
        <v>1258.2</v>
      </c>
      <c r="B12585">
        <v>96.343841038395198</v>
      </c>
    </row>
    <row r="12586" spans="1:2">
      <c r="A12586">
        <v>1258.3</v>
      </c>
      <c r="B12586">
        <v>96.31639250095661</v>
      </c>
    </row>
    <row r="12587" spans="1:2">
      <c r="A12587">
        <v>1258.4000000000001</v>
      </c>
      <c r="B12587">
        <v>96.288849873165191</v>
      </c>
    </row>
    <row r="12588" spans="1:2">
      <c r="A12588">
        <v>1258.5</v>
      </c>
      <c r="B12588">
        <v>96.260827115574386</v>
      </c>
    </row>
    <row r="12589" spans="1:2">
      <c r="A12589">
        <v>1258.5999999999999</v>
      </c>
      <c r="B12589">
        <v>96.231938188737587</v>
      </c>
    </row>
    <row r="12590" spans="1:2">
      <c r="A12590">
        <v>1258.7</v>
      </c>
      <c r="B12590">
        <v>96.201797053208324</v>
      </c>
    </row>
    <row r="12591" spans="1:2">
      <c r="A12591">
        <v>1258.8</v>
      </c>
      <c r="B12591">
        <v>96.170017669539959</v>
      </c>
    </row>
    <row r="12592" spans="1:2">
      <c r="A12592">
        <v>1258.9000000000001</v>
      </c>
      <c r="B12592">
        <v>96.136213998286053</v>
      </c>
    </row>
    <row r="12593" spans="1:2">
      <c r="A12593">
        <v>1259</v>
      </c>
      <c r="B12593">
        <v>96.1</v>
      </c>
    </row>
    <row r="12594" spans="1:2">
      <c r="A12594">
        <v>1259.0999999999999</v>
      </c>
      <c r="B12594">
        <v>96.061169271883031</v>
      </c>
    </row>
    <row r="12595" spans="1:2">
      <c r="A12595">
        <v>1259.2</v>
      </c>
      <c r="B12595">
        <v>96.020233957728138</v>
      </c>
    </row>
    <row r="12596" spans="1:2">
      <c r="A12596">
        <v>1259.3</v>
      </c>
      <c r="B12596">
        <v>95.977885837975791</v>
      </c>
    </row>
    <row r="12597" spans="1:2">
      <c r="A12597">
        <v>1259.4000000000001</v>
      </c>
      <c r="B12597">
        <v>95.934816693066821</v>
      </c>
    </row>
    <row r="12598" spans="1:2">
      <c r="A12598">
        <v>1259.5</v>
      </c>
      <c r="B12598">
        <v>95.891718303441863</v>
      </c>
    </row>
    <row r="12599" spans="1:2">
      <c r="A12599">
        <v>1259.5999999999999</v>
      </c>
      <c r="B12599">
        <v>95.849282449541448</v>
      </c>
    </row>
    <row r="12600" spans="1:2">
      <c r="A12600">
        <v>1259.7</v>
      </c>
      <c r="B12600">
        <v>95.808200911806466</v>
      </c>
    </row>
    <row r="12601" spans="1:2">
      <c r="A12601">
        <v>1259.8</v>
      </c>
      <c r="B12601">
        <v>95.769165470677393</v>
      </c>
    </row>
    <row r="12602" spans="1:2">
      <c r="A12602">
        <v>1259.9000000000001</v>
      </c>
      <c r="B12602">
        <v>95.732867906595047</v>
      </c>
    </row>
    <row r="12603" spans="1:2">
      <c r="A12603">
        <v>1260</v>
      </c>
      <c r="B12603">
        <v>95.7</v>
      </c>
    </row>
    <row r="12604" spans="1:2">
      <c r="A12604">
        <v>1260.0999999999999</v>
      </c>
      <c r="B12604">
        <v>95.6710413875401</v>
      </c>
    </row>
    <row r="12605" spans="1:2">
      <c r="A12605">
        <v>1260.2</v>
      </c>
      <c r="B12605">
        <v>95.645623130692144</v>
      </c>
    </row>
    <row r="12606" spans="1:2">
      <c r="A12606">
        <v>1260.3</v>
      </c>
      <c r="B12606">
        <v>95.623164147139875</v>
      </c>
    </row>
    <row r="12607" spans="1:2">
      <c r="A12607">
        <v>1260.4000000000001</v>
      </c>
      <c r="B12607">
        <v>95.603083354567246</v>
      </c>
    </row>
    <row r="12608" spans="1:2">
      <c r="A12608">
        <v>1260.5</v>
      </c>
      <c r="B12608">
        <v>95.5847996706581</v>
      </c>
    </row>
    <row r="12609" spans="1:2">
      <c r="A12609">
        <v>1260.5999999999999</v>
      </c>
      <c r="B12609">
        <v>95.567732013096261</v>
      </c>
    </row>
    <row r="12610" spans="1:2">
      <c r="A12610">
        <v>1260.7</v>
      </c>
      <c r="B12610">
        <v>95.551299299565713</v>
      </c>
    </row>
    <row r="12611" spans="1:2">
      <c r="A12611">
        <v>1260.8</v>
      </c>
      <c r="B12611">
        <v>95.53492044775021</v>
      </c>
    </row>
    <row r="12612" spans="1:2">
      <c r="A12612">
        <v>1260.9000000000001</v>
      </c>
      <c r="B12612">
        <v>95.518014375333706</v>
      </c>
    </row>
    <row r="12613" spans="1:2">
      <c r="A12613">
        <v>1261</v>
      </c>
      <c r="B12613">
        <v>95.5</v>
      </c>
    </row>
    <row r="12614" spans="1:2">
      <c r="A12614">
        <v>1261.0999999999999</v>
      </c>
      <c r="B12614">
        <v>95.480465177956305</v>
      </c>
    </row>
    <row r="12615" spans="1:2">
      <c r="A12615">
        <v>1261.2</v>
      </c>
      <c r="B12615">
        <v>95.459673519503212</v>
      </c>
    </row>
    <row r="12616" spans="1:2">
      <c r="A12616">
        <v>1261.3</v>
      </c>
      <c r="B12616">
        <v>95.438057573464476</v>
      </c>
    </row>
    <row r="12617" spans="1:2">
      <c r="A12617">
        <v>1261.4000000000001</v>
      </c>
      <c r="B12617">
        <v>95.41604988866402</v>
      </c>
    </row>
    <row r="12618" spans="1:2">
      <c r="A12618">
        <v>1261.5</v>
      </c>
      <c r="B12618">
        <v>95.39408301392568</v>
      </c>
    </row>
    <row r="12619" spans="1:2">
      <c r="A12619">
        <v>1261.5999999999999</v>
      </c>
      <c r="B12619">
        <v>95.372589498073225</v>
      </c>
    </row>
    <row r="12620" spans="1:2">
      <c r="A12620">
        <v>1261.7</v>
      </c>
      <c r="B12620">
        <v>95.352001889930619</v>
      </c>
    </row>
    <row r="12621" spans="1:2">
      <c r="A12621">
        <v>1261.8</v>
      </c>
      <c r="B12621">
        <v>95.332752738321631</v>
      </c>
    </row>
    <row r="12622" spans="1:2">
      <c r="A12622">
        <v>1261.9000000000001</v>
      </c>
      <c r="B12622">
        <v>95.315274592070139</v>
      </c>
    </row>
    <row r="12623" spans="1:2">
      <c r="A12623">
        <v>1262</v>
      </c>
      <c r="B12623">
        <v>95.3</v>
      </c>
    </row>
    <row r="12624" spans="1:2">
      <c r="A12624">
        <v>1262.0999999999999</v>
      </c>
      <c r="B12624">
        <v>95.287197900634482</v>
      </c>
    </row>
    <row r="12625" spans="1:2">
      <c r="A12625">
        <v>1262.2</v>
      </c>
      <c r="B12625">
        <v>95.276482791294924</v>
      </c>
    </row>
    <row r="12626" spans="1:2">
      <c r="A12626">
        <v>1262.3</v>
      </c>
      <c r="B12626">
        <v>95.26730555900204</v>
      </c>
    </row>
    <row r="12627" spans="1:2">
      <c r="A12627">
        <v>1262.4000000000001</v>
      </c>
      <c r="B12627">
        <v>95.259117090776527</v>
      </c>
    </row>
    <row r="12628" spans="1:2">
      <c r="A12628">
        <v>1262.5</v>
      </c>
      <c r="B12628">
        <v>95.251368273639159</v>
      </c>
    </row>
    <row r="12629" spans="1:2">
      <c r="A12629">
        <v>1262.5999999999999</v>
      </c>
      <c r="B12629">
        <v>95.243509994610619</v>
      </c>
    </row>
    <row r="12630" spans="1:2">
      <c r="A12630">
        <v>1262.7</v>
      </c>
      <c r="B12630">
        <v>95.234993140711737</v>
      </c>
    </row>
    <row r="12631" spans="1:2">
      <c r="A12631">
        <v>1262.8</v>
      </c>
      <c r="B12631">
        <v>95.225268598963169</v>
      </c>
    </row>
    <row r="12632" spans="1:2">
      <c r="A12632">
        <v>1262.9000000000001</v>
      </c>
      <c r="B12632">
        <v>95.2137872563857</v>
      </c>
    </row>
    <row r="12633" spans="1:2">
      <c r="A12633">
        <v>1263</v>
      </c>
      <c r="B12633">
        <v>95.2</v>
      </c>
    </row>
    <row r="12634" spans="1:2">
      <c r="A12634">
        <v>1263.0999999999999</v>
      </c>
      <c r="B12634">
        <v>95.183543219505594</v>
      </c>
    </row>
    <row r="12635" spans="1:2">
      <c r="A12635">
        <v>1263.2</v>
      </c>
      <c r="B12635">
        <v>95.164795315316965</v>
      </c>
    </row>
    <row r="12636" spans="1:2">
      <c r="A12636">
        <v>1263.3</v>
      </c>
      <c r="B12636">
        <v>95.144320190527296</v>
      </c>
    </row>
    <row r="12637" spans="1:2">
      <c r="A12637">
        <v>1263.4000000000001</v>
      </c>
      <c r="B12637">
        <v>95.122681748229795</v>
      </c>
    </row>
    <row r="12638" spans="1:2">
      <c r="A12638">
        <v>1263.5</v>
      </c>
      <c r="B12638">
        <v>95.100443891517685</v>
      </c>
    </row>
    <row r="12639" spans="1:2">
      <c r="A12639">
        <v>1263.5999999999999</v>
      </c>
      <c r="B12639">
        <v>95.078170523484118</v>
      </c>
    </row>
    <row r="12640" spans="1:2">
      <c r="A12640">
        <v>1263.7</v>
      </c>
      <c r="B12640">
        <v>95.056425547222389</v>
      </c>
    </row>
    <row r="12641" spans="1:2">
      <c r="A12641">
        <v>1263.8</v>
      </c>
      <c r="B12641">
        <v>95.035772865825621</v>
      </c>
    </row>
    <row r="12642" spans="1:2">
      <c r="A12642">
        <v>1263.9000000000001</v>
      </c>
      <c r="B12642">
        <v>95.016776382387121</v>
      </c>
    </row>
    <row r="12643" spans="1:2">
      <c r="A12643">
        <v>1264</v>
      </c>
      <c r="B12643">
        <v>95.000000000000014</v>
      </c>
    </row>
    <row r="12644" spans="1:2">
      <c r="A12644">
        <v>1264.0999999999999</v>
      </c>
      <c r="B12644">
        <v>94.985829221343025</v>
      </c>
    </row>
    <row r="12645" spans="1:2">
      <c r="A12645">
        <v>1264.2</v>
      </c>
      <c r="B12645">
        <v>94.973935947437127</v>
      </c>
    </row>
    <row r="12646" spans="1:2">
      <c r="A12646">
        <v>1264.3</v>
      </c>
      <c r="B12646">
        <v>94.963813678888741</v>
      </c>
    </row>
    <row r="12647" spans="1:2">
      <c r="A12647">
        <v>1264.4000000000001</v>
      </c>
      <c r="B12647">
        <v>94.954955916304243</v>
      </c>
    </row>
    <row r="12648" spans="1:2">
      <c r="A12648">
        <v>1264.5</v>
      </c>
      <c r="B12648">
        <v>94.946856160290125</v>
      </c>
    </row>
    <row r="12649" spans="1:2">
      <c r="A12649">
        <v>1264.5999999999999</v>
      </c>
      <c r="B12649">
        <v>94.939007911452762</v>
      </c>
    </row>
    <row r="12650" spans="1:2">
      <c r="A12650">
        <v>1264.7</v>
      </c>
      <c r="B12650">
        <v>94.930904670398689</v>
      </c>
    </row>
    <row r="12651" spans="1:2">
      <c r="A12651">
        <v>1264.8</v>
      </c>
      <c r="B12651">
        <v>94.922039937734212</v>
      </c>
    </row>
    <row r="12652" spans="1:2">
      <c r="A12652">
        <v>1264.9000000000001</v>
      </c>
      <c r="B12652">
        <v>94.911907214065863</v>
      </c>
    </row>
    <row r="12653" spans="1:2">
      <c r="A12653">
        <v>1265</v>
      </c>
      <c r="B12653">
        <v>94.900000000000034</v>
      </c>
    </row>
    <row r="12654" spans="1:2">
      <c r="A12654">
        <v>1265.0999999999999</v>
      </c>
      <c r="B12654">
        <v>94.885939895122206</v>
      </c>
    </row>
    <row r="12655" spans="1:2">
      <c r="A12655">
        <v>1265.2</v>
      </c>
      <c r="B12655">
        <v>94.869860894934462</v>
      </c>
    </row>
    <row r="12656" spans="1:2">
      <c r="A12656">
        <v>1265.3</v>
      </c>
      <c r="B12656">
        <v>94.852025093917774</v>
      </c>
    </row>
    <row r="12657" spans="1:2">
      <c r="A12657">
        <v>1265.4000000000001</v>
      </c>
      <c r="B12657">
        <v>94.832694586553217</v>
      </c>
    </row>
    <row r="12658" spans="1:2">
      <c r="A12658">
        <v>1265.5</v>
      </c>
      <c r="B12658">
        <v>94.812131467321862</v>
      </c>
    </row>
    <row r="12659" spans="1:2">
      <c r="A12659">
        <v>1265.5999999999999</v>
      </c>
      <c r="B12659">
        <v>94.790597830704726</v>
      </c>
    </row>
    <row r="12660" spans="1:2">
      <c r="A12660">
        <v>1265.7</v>
      </c>
      <c r="B12660">
        <v>94.768355771182954</v>
      </c>
    </row>
    <row r="12661" spans="1:2">
      <c r="A12661">
        <v>1265.8</v>
      </c>
      <c r="B12661">
        <v>94.745667383237503</v>
      </c>
    </row>
    <row r="12662" spans="1:2">
      <c r="A12662">
        <v>1265.9000000000001</v>
      </c>
      <c r="B12662">
        <v>94.722794761349519</v>
      </c>
    </row>
    <row r="12663" spans="1:2">
      <c r="A12663">
        <v>1266</v>
      </c>
      <c r="B12663">
        <v>94.7</v>
      </c>
    </row>
    <row r="12664" spans="1:2">
      <c r="A12664">
        <v>1266.0999999999999</v>
      </c>
      <c r="B12664">
        <v>94.677511198168048</v>
      </c>
    </row>
    <row r="12665" spans="1:2">
      <c r="A12665">
        <v>1266.2</v>
      </c>
      <c r="B12665">
        <v>94.655420472825014</v>
      </c>
    </row>
    <row r="12666" spans="1:2">
      <c r="A12666">
        <v>1266.3</v>
      </c>
      <c r="B12666">
        <v>94.633785945440167</v>
      </c>
    </row>
    <row r="12667" spans="1:2">
      <c r="A12667">
        <v>1266.4000000000001</v>
      </c>
      <c r="B12667">
        <v>94.612665737482857</v>
      </c>
    </row>
    <row r="12668" spans="1:2">
      <c r="A12668">
        <v>1266.5</v>
      </c>
      <c r="B12668">
        <v>94.592117970422464</v>
      </c>
    </row>
    <row r="12669" spans="1:2">
      <c r="A12669">
        <v>1266.5999999999999</v>
      </c>
      <c r="B12669">
        <v>94.572200765728198</v>
      </c>
    </row>
    <row r="12670" spans="1:2">
      <c r="A12670">
        <v>1266.7</v>
      </c>
      <c r="B12670">
        <v>94.552972244869537</v>
      </c>
    </row>
    <row r="12671" spans="1:2">
      <c r="A12671">
        <v>1266.8</v>
      </c>
      <c r="B12671">
        <v>94.53449052931569</v>
      </c>
    </row>
    <row r="12672" spans="1:2">
      <c r="A12672">
        <v>1266.9000000000001</v>
      </c>
      <c r="B12672">
        <v>94.516813740536094</v>
      </c>
    </row>
    <row r="12673" spans="1:2">
      <c r="A12673">
        <v>1267</v>
      </c>
      <c r="B12673">
        <v>94.5</v>
      </c>
    </row>
    <row r="12674" spans="1:2">
      <c r="A12674">
        <v>1267.0999999999999</v>
      </c>
      <c r="B12674">
        <v>94.484115312205461</v>
      </c>
    </row>
    <row r="12675" spans="1:2">
      <c r="A12675">
        <v>1267.2</v>
      </c>
      <c r="B12675">
        <v>94.469257213765445</v>
      </c>
    </row>
    <row r="12676" spans="1:2">
      <c r="A12676">
        <v>1267.3</v>
      </c>
      <c r="B12676">
        <v>94.455531124321482</v>
      </c>
    </row>
    <row r="12677" spans="1:2">
      <c r="A12677">
        <v>1267.4000000000001</v>
      </c>
      <c r="B12677">
        <v>94.443042463515241</v>
      </c>
    </row>
    <row r="12678" spans="1:2">
      <c r="A12678">
        <v>1267.5</v>
      </c>
      <c r="B12678">
        <v>94.431896650988321</v>
      </c>
    </row>
    <row r="12679" spans="1:2">
      <c r="A12679">
        <v>1267.5999999999999</v>
      </c>
      <c r="B12679">
        <v>94.422199106382322</v>
      </c>
    </row>
    <row r="12680" spans="1:2">
      <c r="A12680">
        <v>1267.7</v>
      </c>
      <c r="B12680">
        <v>94.414055249338901</v>
      </c>
    </row>
    <row r="12681" spans="1:2">
      <c r="A12681">
        <v>1267.8</v>
      </c>
      <c r="B12681">
        <v>94.407570499499613</v>
      </c>
    </row>
    <row r="12682" spans="1:2">
      <c r="A12682">
        <v>1267.9000000000001</v>
      </c>
      <c r="B12682">
        <v>94.402850276506115</v>
      </c>
    </row>
    <row r="12683" spans="1:2">
      <c r="A12683">
        <v>1268</v>
      </c>
      <c r="B12683">
        <v>94.399999999999991</v>
      </c>
    </row>
    <row r="12684" spans="1:2">
      <c r="A12684">
        <v>1268.0999999999999</v>
      </c>
      <c r="B12684">
        <v>94.399027553009986</v>
      </c>
    </row>
    <row r="12685" spans="1:2">
      <c r="A12685">
        <v>1268.2</v>
      </c>
      <c r="B12685">
        <v>94.399550672113179</v>
      </c>
    </row>
    <row r="12686" spans="1:2">
      <c r="A12686">
        <v>1268.3</v>
      </c>
      <c r="B12686">
        <v>94.401089557273821</v>
      </c>
    </row>
    <row r="12687" spans="1:2">
      <c r="A12687">
        <v>1268.4000000000001</v>
      </c>
      <c r="B12687">
        <v>94.403164408456092</v>
      </c>
    </row>
    <row r="12688" spans="1:2">
      <c r="A12688">
        <v>1268.5</v>
      </c>
      <c r="B12688">
        <v>94.405295425624203</v>
      </c>
    </row>
    <row r="12689" spans="1:2">
      <c r="A12689">
        <v>1268.5999999999999</v>
      </c>
      <c r="B12689">
        <v>94.407002808742391</v>
      </c>
    </row>
    <row r="12690" spans="1:2">
      <c r="A12690">
        <v>1268.7</v>
      </c>
      <c r="B12690">
        <v>94.407806757774864</v>
      </c>
    </row>
    <row r="12691" spans="1:2">
      <c r="A12691">
        <v>1268.8</v>
      </c>
      <c r="B12691">
        <v>94.407227472685804</v>
      </c>
    </row>
    <row r="12692" spans="1:2">
      <c r="A12692">
        <v>1268.9000000000001</v>
      </c>
      <c r="B12692">
        <v>94.404785153439448</v>
      </c>
    </row>
    <row r="12693" spans="1:2">
      <c r="A12693">
        <v>1269</v>
      </c>
      <c r="B12693">
        <v>94.399999999999991</v>
      </c>
    </row>
    <row r="12694" spans="1:2">
      <c r="A12694">
        <v>1269.0999999999999</v>
      </c>
      <c r="B12694">
        <v>94.392574475754543</v>
      </c>
    </row>
    <row r="12695" spans="1:2">
      <c r="A12695">
        <v>1269.2</v>
      </c>
      <c r="B12695">
        <v>94.38294009778177</v>
      </c>
    </row>
    <row r="12696" spans="1:2">
      <c r="A12696">
        <v>1269.3</v>
      </c>
      <c r="B12696">
        <v>94.37171064658321</v>
      </c>
    </row>
    <row r="12697" spans="1:2">
      <c r="A12697">
        <v>1269.4000000000001</v>
      </c>
      <c r="B12697">
        <v>94.35949990266036</v>
      </c>
    </row>
    <row r="12698" spans="1:2">
      <c r="A12698">
        <v>1269.5</v>
      </c>
      <c r="B12698">
        <v>94.346921646514801</v>
      </c>
    </row>
    <row r="12699" spans="1:2">
      <c r="A12699">
        <v>1269.5999999999999</v>
      </c>
      <c r="B12699">
        <v>94.334589658648028</v>
      </c>
    </row>
    <row r="12700" spans="1:2">
      <c r="A12700">
        <v>1269.7</v>
      </c>
      <c r="B12700">
        <v>94.323117719561665</v>
      </c>
    </row>
    <row r="12701" spans="1:2">
      <c r="A12701">
        <v>1269.8</v>
      </c>
      <c r="B12701">
        <v>94.313119609757152</v>
      </c>
    </row>
    <row r="12702" spans="1:2">
      <c r="A12702">
        <v>1269.9000000000001</v>
      </c>
      <c r="B12702">
        <v>94.305209109736097</v>
      </c>
    </row>
    <row r="12703" spans="1:2">
      <c r="A12703">
        <v>1270</v>
      </c>
      <c r="B12703">
        <v>94.3</v>
      </c>
    </row>
    <row r="12704" spans="1:2">
      <c r="A12704">
        <v>1270.0999999999999</v>
      </c>
      <c r="B12704">
        <v>94.297874543971758</v>
      </c>
    </row>
    <row r="12705" spans="1:2">
      <c r="A12705">
        <v>1270.2</v>
      </c>
      <c r="B12705">
        <v>94.298288936759661</v>
      </c>
    </row>
    <row r="12706" spans="1:2">
      <c r="A12706">
        <v>1270.3</v>
      </c>
      <c r="B12706">
        <v>94.300467856393368</v>
      </c>
    </row>
    <row r="12707" spans="1:2">
      <c r="A12707">
        <v>1270.4000000000001</v>
      </c>
      <c r="B12707">
        <v>94.303635980902428</v>
      </c>
    </row>
    <row r="12708" spans="1:2">
      <c r="A12708">
        <v>1270.5</v>
      </c>
      <c r="B12708">
        <v>94.307017988316545</v>
      </c>
    </row>
    <row r="12709" spans="1:2">
      <c r="A12709">
        <v>1270.5999999999999</v>
      </c>
      <c r="B12709">
        <v>94.309838556665355</v>
      </c>
    </row>
    <row r="12710" spans="1:2">
      <c r="A12710">
        <v>1270.7</v>
      </c>
      <c r="B12710">
        <v>94.311322363978476</v>
      </c>
    </row>
    <row r="12711" spans="1:2">
      <c r="A12711">
        <v>1270.8</v>
      </c>
      <c r="B12711">
        <v>94.310694088285516</v>
      </c>
    </row>
    <row r="12712" spans="1:2">
      <c r="A12712">
        <v>1270.9000000000001</v>
      </c>
      <c r="B12712">
        <v>94.307178407616163</v>
      </c>
    </row>
    <row r="12713" spans="1:2">
      <c r="A12713">
        <v>1271</v>
      </c>
      <c r="B12713">
        <v>94.299999999999983</v>
      </c>
    </row>
    <row r="12714" spans="1:2">
      <c r="A12714">
        <v>1271.0999999999999</v>
      </c>
      <c r="B12714">
        <v>94.288627348358375</v>
      </c>
    </row>
    <row r="12715" spans="1:2">
      <c r="A12715">
        <v>1271.2</v>
      </c>
      <c r="B12715">
        <v>94.273504155179538</v>
      </c>
    </row>
    <row r="12716" spans="1:2">
      <c r="A12716">
        <v>1271.3</v>
      </c>
      <c r="B12716">
        <v>94.255317927843379</v>
      </c>
    </row>
    <row r="12717" spans="1:2">
      <c r="A12717">
        <v>1271.4000000000001</v>
      </c>
      <c r="B12717">
        <v>94.234756173729892</v>
      </c>
    </row>
    <row r="12718" spans="1:2">
      <c r="A12718">
        <v>1271.5</v>
      </c>
      <c r="B12718">
        <v>94.212506400218956</v>
      </c>
    </row>
    <row r="12719" spans="1:2">
      <c r="A12719">
        <v>1271.5999999999999</v>
      </c>
      <c r="B12719">
        <v>94.189256114690437</v>
      </c>
    </row>
    <row r="12720" spans="1:2">
      <c r="A12720">
        <v>1271.7</v>
      </c>
      <c r="B12720">
        <v>94.165692824524413</v>
      </c>
    </row>
    <row r="12721" spans="1:2">
      <c r="A12721">
        <v>1271.8</v>
      </c>
      <c r="B12721">
        <v>94.142504037100679</v>
      </c>
    </row>
    <row r="12722" spans="1:2">
      <c r="A12722">
        <v>1271.9000000000001</v>
      </c>
      <c r="B12722">
        <v>94.120377259799241</v>
      </c>
    </row>
    <row r="12723" spans="1:2">
      <c r="A12723">
        <v>1272</v>
      </c>
      <c r="B12723">
        <v>94.1</v>
      </c>
    </row>
    <row r="12724" spans="1:2">
      <c r="A12724">
        <v>1272.0999999999999</v>
      </c>
      <c r="B12724">
        <v>94.081816062594626</v>
      </c>
    </row>
    <row r="12725" spans="1:2">
      <c r="A12725">
        <v>1272.2</v>
      </c>
      <c r="B12725">
        <v>94.065294442522088</v>
      </c>
    </row>
    <row r="12726" spans="1:2">
      <c r="A12726">
        <v>1272.3</v>
      </c>
      <c r="B12726">
        <v>94.04966043223294</v>
      </c>
    </row>
    <row r="12727" spans="1:2">
      <c r="A12727">
        <v>1272.4000000000001</v>
      </c>
      <c r="B12727">
        <v>94.0341393241779</v>
      </c>
    </row>
    <row r="12728" spans="1:2">
      <c r="A12728">
        <v>1272.5</v>
      </c>
      <c r="B12728">
        <v>94.017956410807599</v>
      </c>
    </row>
    <row r="12729" spans="1:2">
      <c r="A12729">
        <v>1272.5999999999999</v>
      </c>
      <c r="B12729">
        <v>94.00033698457267</v>
      </c>
    </row>
    <row r="12730" spans="1:2">
      <c r="A12730">
        <v>1272.7</v>
      </c>
      <c r="B12730">
        <v>93.980506337923828</v>
      </c>
    </row>
    <row r="12731" spans="1:2">
      <c r="A12731">
        <v>1272.8</v>
      </c>
      <c r="B12731">
        <v>93.957689763311606</v>
      </c>
    </row>
    <row r="12732" spans="1:2">
      <c r="A12732">
        <v>1272.9000000000001</v>
      </c>
      <c r="B12732">
        <v>93.931112553186807</v>
      </c>
    </row>
    <row r="12733" spans="1:2">
      <c r="A12733">
        <v>1273</v>
      </c>
      <c r="B12733">
        <v>93.9</v>
      </c>
    </row>
    <row r="12734" spans="1:2">
      <c r="A12734">
        <v>1273.0999999999999</v>
      </c>
      <c r="B12734">
        <v>93.863808401262929</v>
      </c>
    </row>
    <row r="12735" spans="1:2">
      <c r="A12735">
        <v>1273.2</v>
      </c>
      <c r="B12735">
        <v>93.822918074732044</v>
      </c>
    </row>
    <row r="12736" spans="1:2">
      <c r="A12736">
        <v>1273.3</v>
      </c>
      <c r="B12736">
        <v>93.777940343224657</v>
      </c>
    </row>
    <row r="12737" spans="1:2">
      <c r="A12737">
        <v>1273.4000000000001</v>
      </c>
      <c r="B12737">
        <v>93.729486529558386</v>
      </c>
    </row>
    <row r="12738" spans="1:2">
      <c r="A12738">
        <v>1273.5</v>
      </c>
      <c r="B12738">
        <v>93.678167956550624</v>
      </c>
    </row>
    <row r="12739" spans="1:2">
      <c r="A12739">
        <v>1273.5999999999999</v>
      </c>
      <c r="B12739">
        <v>93.624595947018676</v>
      </c>
    </row>
    <row r="12740" spans="1:2">
      <c r="A12740">
        <v>1273.7</v>
      </c>
      <c r="B12740">
        <v>93.56938182378029</v>
      </c>
    </row>
    <row r="12741" spans="1:2">
      <c r="A12741">
        <v>1273.8</v>
      </c>
      <c r="B12741">
        <v>93.513136909652644</v>
      </c>
    </row>
    <row r="12742" spans="1:2">
      <c r="A12742">
        <v>1273.9000000000001</v>
      </c>
      <c r="B12742">
        <v>93.456472527453414</v>
      </c>
    </row>
    <row r="12743" spans="1:2">
      <c r="A12743">
        <v>1274</v>
      </c>
      <c r="B12743">
        <v>93.399999999999991</v>
      </c>
    </row>
    <row r="12744" spans="1:2">
      <c r="A12744">
        <v>1274.0999999999999</v>
      </c>
      <c r="B12744">
        <v>93.344150332353365</v>
      </c>
    </row>
    <row r="12745" spans="1:2">
      <c r="A12745">
        <v>1274.2</v>
      </c>
      <c r="B12745">
        <v>93.288633258549623</v>
      </c>
    </row>
    <row r="12746" spans="1:2">
      <c r="A12746">
        <v>1274.3</v>
      </c>
      <c r="B12746">
        <v>93.232978194868025</v>
      </c>
    </row>
    <row r="12747" spans="1:2">
      <c r="A12747">
        <v>1274.4000000000001</v>
      </c>
      <c r="B12747">
        <v>93.176714557588326</v>
      </c>
    </row>
    <row r="12748" spans="1:2">
      <c r="A12748">
        <v>1274.5</v>
      </c>
      <c r="B12748">
        <v>93.119371762989914</v>
      </c>
    </row>
    <row r="12749" spans="1:2">
      <c r="A12749">
        <v>1274.5999999999999</v>
      </c>
      <c r="B12749">
        <v>93.060479227352189</v>
      </c>
    </row>
    <row r="12750" spans="1:2">
      <c r="A12750">
        <v>1274.7</v>
      </c>
      <c r="B12750">
        <v>92.999566366954923</v>
      </c>
    </row>
    <row r="12751" spans="1:2">
      <c r="A12751">
        <v>1274.8</v>
      </c>
      <c r="B12751">
        <v>92.936162598077345</v>
      </c>
    </row>
    <row r="12752" spans="1:2">
      <c r="A12752">
        <v>1274.9000000000001</v>
      </c>
      <c r="B12752">
        <v>92.869797336999255</v>
      </c>
    </row>
    <row r="12753" spans="1:2">
      <c r="A12753">
        <v>1275</v>
      </c>
      <c r="B12753">
        <v>92.800000000000011</v>
      </c>
    </row>
    <row r="12754" spans="1:2">
      <c r="A12754">
        <v>1275.0999999999999</v>
      </c>
      <c r="B12754">
        <v>92.726490269323108</v>
      </c>
    </row>
    <row r="12755" spans="1:2">
      <c r="A12755">
        <v>1275.2</v>
      </c>
      <c r="B12755">
        <v>92.649748891069294</v>
      </c>
    </row>
    <row r="12756" spans="1:2">
      <c r="A12756">
        <v>1275.3</v>
      </c>
      <c r="B12756">
        <v>92.570446877302643</v>
      </c>
    </row>
    <row r="12757" spans="1:2">
      <c r="A12757">
        <v>1275.4000000000001</v>
      </c>
      <c r="B12757">
        <v>92.489255240087999</v>
      </c>
    </row>
    <row r="12758" spans="1:2">
      <c r="A12758">
        <v>1275.5</v>
      </c>
      <c r="B12758">
        <v>92.406844991489677</v>
      </c>
    </row>
    <row r="12759" spans="1:2">
      <c r="A12759">
        <v>1275.5999999999999</v>
      </c>
      <c r="B12759">
        <v>92.323887143572009</v>
      </c>
    </row>
    <row r="12760" spans="1:2">
      <c r="A12760">
        <v>1275.7</v>
      </c>
      <c r="B12760">
        <v>92.241052708399877</v>
      </c>
    </row>
    <row r="12761" spans="1:2">
      <c r="A12761">
        <v>1275.8</v>
      </c>
      <c r="B12761">
        <v>92.159012698037344</v>
      </c>
    </row>
    <row r="12762" spans="1:2">
      <c r="A12762">
        <v>1275.9000000000001</v>
      </c>
      <c r="B12762">
        <v>92.07843812454928</v>
      </c>
    </row>
    <row r="12763" spans="1:2">
      <c r="A12763">
        <v>1276</v>
      </c>
      <c r="B12763">
        <v>92.000000000000028</v>
      </c>
    </row>
    <row r="12764" spans="1:2">
      <c r="A12764">
        <v>1276.0999999999999</v>
      </c>
      <c r="B12764">
        <v>91.924188590353538</v>
      </c>
    </row>
    <row r="12765" spans="1:2">
      <c r="A12765">
        <v>1276.2</v>
      </c>
      <c r="B12765">
        <v>91.850771177173016</v>
      </c>
    </row>
    <row r="12766" spans="1:2">
      <c r="A12766">
        <v>1276.3</v>
      </c>
      <c r="B12766">
        <v>91.779334295920691</v>
      </c>
    </row>
    <row r="12767" spans="1:2">
      <c r="A12767">
        <v>1276.4000000000001</v>
      </c>
      <c r="B12767">
        <v>91.709464482059346</v>
      </c>
    </row>
    <row r="12768" spans="1:2">
      <c r="A12768">
        <v>1276.5</v>
      </c>
      <c r="B12768">
        <v>91.640748271051379</v>
      </c>
    </row>
    <row r="12769" spans="1:2">
      <c r="A12769">
        <v>1276.5999999999999</v>
      </c>
      <c r="B12769">
        <v>91.572772198359147</v>
      </c>
    </row>
    <row r="12770" spans="1:2">
      <c r="A12770">
        <v>1276.7</v>
      </c>
      <c r="B12770">
        <v>91.505122799445473</v>
      </c>
    </row>
    <row r="12771" spans="1:2">
      <c r="A12771">
        <v>1276.8</v>
      </c>
      <c r="B12771">
        <v>91.437386609772588</v>
      </c>
    </row>
    <row r="12772" spans="1:2">
      <c r="A12772">
        <v>1276.9000000000001</v>
      </c>
      <c r="B12772">
        <v>91.369150164803301</v>
      </c>
    </row>
    <row r="12773" spans="1:2">
      <c r="A12773">
        <v>1277</v>
      </c>
      <c r="B12773">
        <v>91.3</v>
      </c>
    </row>
    <row r="12774" spans="1:2">
      <c r="A12774">
        <v>1277.0999999999999</v>
      </c>
      <c r="B12774">
        <v>91.229655369262161</v>
      </c>
    </row>
    <row r="12775" spans="1:2">
      <c r="A12775">
        <v>1277.2</v>
      </c>
      <c r="B12775">
        <v>91.158366400238407</v>
      </c>
    </row>
    <row r="12776" spans="1:2">
      <c r="A12776">
        <v>1277.3</v>
      </c>
      <c r="B12776">
        <v>91.086515939013864</v>
      </c>
    </row>
    <row r="12777" spans="1:2">
      <c r="A12777">
        <v>1277.4000000000001</v>
      </c>
      <c r="B12777">
        <v>91.014486831674219</v>
      </c>
    </row>
    <row r="12778" spans="1:2">
      <c r="A12778">
        <v>1277.5</v>
      </c>
      <c r="B12778">
        <v>90.942661924304772</v>
      </c>
    </row>
    <row r="12779" spans="1:2">
      <c r="A12779">
        <v>1277.5999999999999</v>
      </c>
      <c r="B12779">
        <v>90.871424062990798</v>
      </c>
    </row>
    <row r="12780" spans="1:2">
      <c r="A12780">
        <v>1277.7</v>
      </c>
      <c r="B12780">
        <v>90.801156093818008</v>
      </c>
    </row>
    <row r="12781" spans="1:2">
      <c r="A12781">
        <v>1277.8</v>
      </c>
      <c r="B12781">
        <v>90.732240862871549</v>
      </c>
    </row>
    <row r="12782" spans="1:2">
      <c r="A12782">
        <v>1277.9000000000001</v>
      </c>
      <c r="B12782">
        <v>90.66506121623712</v>
      </c>
    </row>
    <row r="12783" spans="1:2">
      <c r="A12783">
        <v>1278</v>
      </c>
      <c r="B12783">
        <v>90.6</v>
      </c>
    </row>
    <row r="12784" spans="1:2">
      <c r="A12784">
        <v>1278.0999999999999</v>
      </c>
      <c r="B12784">
        <v>90.53728993259719</v>
      </c>
    </row>
    <row r="12785" spans="1:2">
      <c r="A12785">
        <v>1278.2</v>
      </c>
      <c r="B12785">
        <v>90.47656322187305</v>
      </c>
    </row>
    <row r="12786" spans="1:2">
      <c r="A12786">
        <v>1278.3</v>
      </c>
      <c r="B12786">
        <v>90.417301948023095</v>
      </c>
    </row>
    <row r="12787" spans="1:2">
      <c r="A12787">
        <v>1278.4000000000001</v>
      </c>
      <c r="B12787">
        <v>90.358988191243327</v>
      </c>
    </row>
    <row r="12788" spans="1:2">
      <c r="A12788">
        <v>1278.5</v>
      </c>
      <c r="B12788">
        <v>90.301104031729437</v>
      </c>
    </row>
    <row r="12789" spans="1:2">
      <c r="A12789">
        <v>1278.5999999999999</v>
      </c>
      <c r="B12789">
        <v>90.243131549677059</v>
      </c>
    </row>
    <row r="12790" spans="1:2">
      <c r="A12790">
        <v>1278.7</v>
      </c>
      <c r="B12790">
        <v>90.184552825282225</v>
      </c>
    </row>
    <row r="12791" spans="1:2">
      <c r="A12791">
        <v>1278.8</v>
      </c>
      <c r="B12791">
        <v>90.124849938740482</v>
      </c>
    </row>
    <row r="12792" spans="1:2">
      <c r="A12792">
        <v>1278.9000000000001</v>
      </c>
      <c r="B12792">
        <v>90.063504970247863</v>
      </c>
    </row>
    <row r="12793" spans="1:2">
      <c r="A12793">
        <v>1279</v>
      </c>
      <c r="B12793">
        <v>90</v>
      </c>
    </row>
    <row r="12794" spans="1:2">
      <c r="A12794">
        <v>1279.0999999999999</v>
      </c>
      <c r="B12794">
        <v>89.933984900348477</v>
      </c>
    </row>
    <row r="12795" spans="1:2">
      <c r="A12795">
        <v>1279.2</v>
      </c>
      <c r="B12795">
        <v>89.865780712269128</v>
      </c>
    </row>
    <row r="12796" spans="1:2">
      <c r="A12796">
        <v>1279.3</v>
      </c>
      <c r="B12796">
        <v>89.795876268893096</v>
      </c>
    </row>
    <row r="12797" spans="1:2">
      <c r="A12797">
        <v>1279.4000000000001</v>
      </c>
      <c r="B12797">
        <v>89.724760403352093</v>
      </c>
    </row>
    <row r="12798" spans="1:2">
      <c r="A12798">
        <v>1279.5</v>
      </c>
      <c r="B12798">
        <v>89.652921948777447</v>
      </c>
    </row>
    <row r="12799" spans="1:2">
      <c r="A12799">
        <v>1279.5999999999999</v>
      </c>
      <c r="B12799">
        <v>89.580849738300458</v>
      </c>
    </row>
    <row r="12800" spans="1:2">
      <c r="A12800">
        <v>1279.7</v>
      </c>
      <c r="B12800">
        <v>89.50903260505288</v>
      </c>
    </row>
    <row r="12801" spans="1:2">
      <c r="A12801">
        <v>1279.8</v>
      </c>
      <c r="B12801">
        <v>89.437959382165857</v>
      </c>
    </row>
    <row r="12802" spans="1:2">
      <c r="A12802">
        <v>1279.9000000000001</v>
      </c>
      <c r="B12802">
        <v>89.368118902771144</v>
      </c>
    </row>
    <row r="12803" spans="1:2">
      <c r="A12803">
        <v>1280</v>
      </c>
      <c r="B12803">
        <v>89.300000000000011</v>
      </c>
    </row>
    <row r="12804" spans="1:2">
      <c r="A12804">
        <v>1280.0999999999999</v>
      </c>
      <c r="B12804">
        <v>89.233970466008287</v>
      </c>
    </row>
    <row r="12805" spans="1:2">
      <c r="A12805">
        <v>1280.2</v>
      </c>
      <c r="B12805">
        <v>89.169913929050196</v>
      </c>
    </row>
    <row r="12806" spans="1:2">
      <c r="A12806">
        <v>1280.3</v>
      </c>
      <c r="B12806">
        <v>89.107592976403865</v>
      </c>
    </row>
    <row r="12807" spans="1:2">
      <c r="A12807">
        <v>1280.4000000000001</v>
      </c>
      <c r="B12807">
        <v>89.04677019534796</v>
      </c>
    </row>
    <row r="12808" spans="1:2">
      <c r="A12808">
        <v>1280.5</v>
      </c>
      <c r="B12808">
        <v>88.987208173160766</v>
      </c>
    </row>
    <row r="12809" spans="1:2">
      <c r="A12809">
        <v>1280.5999999999999</v>
      </c>
      <c r="B12809">
        <v>88.92866949712058</v>
      </c>
    </row>
    <row r="12810" spans="1:2">
      <c r="A12810">
        <v>1280.7</v>
      </c>
      <c r="B12810">
        <v>88.870916754506098</v>
      </c>
    </row>
    <row r="12811" spans="1:2">
      <c r="A12811">
        <v>1280.8</v>
      </c>
      <c r="B12811">
        <v>88.81371253259546</v>
      </c>
    </row>
    <row r="12812" spans="1:2">
      <c r="A12812">
        <v>1280.9000000000001</v>
      </c>
      <c r="B12812">
        <v>88.756819418667334</v>
      </c>
    </row>
    <row r="12813" spans="1:2">
      <c r="A12813">
        <v>1281</v>
      </c>
      <c r="B12813">
        <v>88.7</v>
      </c>
    </row>
    <row r="12814" spans="1:2">
      <c r="A12814">
        <v>1281.0999999999999</v>
      </c>
      <c r="B12814">
        <v>88.643033235617835</v>
      </c>
    </row>
    <row r="12815" spans="1:2">
      <c r="A12815">
        <v>1281.2</v>
      </c>
      <c r="B12815">
        <v>88.58576357152991</v>
      </c>
    </row>
    <row r="12816" spans="1:2">
      <c r="A12816">
        <v>1281.3</v>
      </c>
      <c r="B12816">
        <v>88.528051825490863</v>
      </c>
    </row>
    <row r="12817" spans="1:2">
      <c r="A12817">
        <v>1281.4000000000001</v>
      </c>
      <c r="B12817">
        <v>88.469758815255787</v>
      </c>
    </row>
    <row r="12818" spans="1:2">
      <c r="A12818">
        <v>1281.5</v>
      </c>
      <c r="B12818">
        <v>88.41074535857949</v>
      </c>
    </row>
    <row r="12819" spans="1:2">
      <c r="A12819">
        <v>1281.5999999999999</v>
      </c>
      <c r="B12819">
        <v>88.35087227321668</v>
      </c>
    </row>
    <row r="12820" spans="1:2">
      <c r="A12820">
        <v>1281.7</v>
      </c>
      <c r="B12820">
        <v>88.290000376922549</v>
      </c>
    </row>
    <row r="12821" spans="1:2">
      <c r="A12821">
        <v>1281.8</v>
      </c>
      <c r="B12821">
        <v>88.227990487451692</v>
      </c>
    </row>
    <row r="12822" spans="1:2">
      <c r="A12822">
        <v>1281.9000000000001</v>
      </c>
      <c r="B12822">
        <v>88.164703422559271</v>
      </c>
    </row>
    <row r="12823" spans="1:2">
      <c r="A12823">
        <v>1282</v>
      </c>
      <c r="B12823">
        <v>88.1</v>
      </c>
    </row>
    <row r="12824" spans="1:2">
      <c r="A12824">
        <v>1282.0999999999999</v>
      </c>
      <c r="B12824">
        <v>88.033796591519845</v>
      </c>
    </row>
    <row r="12825" spans="1:2">
      <c r="A12825">
        <v>1282.2</v>
      </c>
      <c r="B12825">
        <v>87.966231784829958</v>
      </c>
    </row>
    <row r="12826" spans="1:2">
      <c r="A12826">
        <v>1282.3</v>
      </c>
      <c r="B12826">
        <v>87.897499721632073</v>
      </c>
    </row>
    <row r="12827" spans="1:2">
      <c r="A12827">
        <v>1282.4000000000001</v>
      </c>
      <c r="B12827">
        <v>87.827794543628528</v>
      </c>
    </row>
    <row r="12828" spans="1:2">
      <c r="A12828">
        <v>1282.5</v>
      </c>
      <c r="B12828">
        <v>87.757310392521262</v>
      </c>
    </row>
    <row r="12829" spans="1:2">
      <c r="A12829">
        <v>1282.5999999999999</v>
      </c>
      <c r="B12829">
        <v>87.686241410012101</v>
      </c>
    </row>
    <row r="12830" spans="1:2">
      <c r="A12830">
        <v>1282.7</v>
      </c>
      <c r="B12830">
        <v>87.614781737803497</v>
      </c>
    </row>
    <row r="12831" spans="1:2">
      <c r="A12831">
        <v>1282.8</v>
      </c>
      <c r="B12831">
        <v>87.543125517597105</v>
      </c>
    </row>
    <row r="12832" spans="1:2">
      <c r="A12832">
        <v>1282.9000000000001</v>
      </c>
      <c r="B12832">
        <v>87.471466891095318</v>
      </c>
    </row>
    <row r="12833" spans="1:2">
      <c r="A12833">
        <v>1283</v>
      </c>
      <c r="B12833">
        <v>87.4</v>
      </c>
    </row>
    <row r="12834" spans="1:2">
      <c r="A12834">
        <v>1283.0999999999999</v>
      </c>
      <c r="B12834">
        <v>87.328880398302218</v>
      </c>
    </row>
    <row r="12835" spans="1:2">
      <c r="A12835">
        <v>1283.2</v>
      </c>
      <c r="B12835">
        <v>87.25810928915007</v>
      </c>
    </row>
    <row r="12836" spans="1:2">
      <c r="A12836">
        <v>1283.3</v>
      </c>
      <c r="B12836">
        <v>87.187649287980136</v>
      </c>
    </row>
    <row r="12837" spans="1:2">
      <c r="A12837">
        <v>1283.4000000000001</v>
      </c>
      <c r="B12837">
        <v>87.11746301022967</v>
      </c>
    </row>
    <row r="12838" spans="1:2">
      <c r="A12838">
        <v>1283.5</v>
      </c>
      <c r="B12838">
        <v>87.047513071335473</v>
      </c>
    </row>
    <row r="12839" spans="1:2">
      <c r="A12839">
        <v>1283.5999999999999</v>
      </c>
      <c r="B12839">
        <v>86.977762086734245</v>
      </c>
    </row>
    <row r="12840" spans="1:2">
      <c r="A12840">
        <v>1283.7</v>
      </c>
      <c r="B12840">
        <v>86.908172671863284</v>
      </c>
    </row>
    <row r="12841" spans="1:2">
      <c r="A12841">
        <v>1283.8</v>
      </c>
      <c r="B12841">
        <v>86.83870744215919</v>
      </c>
    </row>
    <row r="12842" spans="1:2">
      <c r="A12842">
        <v>1283.9000000000001</v>
      </c>
      <c r="B12842">
        <v>86.769329013059178</v>
      </c>
    </row>
    <row r="12843" spans="1:2">
      <c r="A12843">
        <v>1284</v>
      </c>
      <c r="B12843">
        <v>86.700000000000017</v>
      </c>
    </row>
    <row r="12844" spans="1:2">
      <c r="A12844">
        <v>1284.0999999999999</v>
      </c>
      <c r="B12844">
        <v>86.630681815270705</v>
      </c>
    </row>
    <row r="12845" spans="1:2">
      <c r="A12845">
        <v>1284.2</v>
      </c>
      <c r="B12845">
        <v>86.561331058569593</v>
      </c>
    </row>
    <row r="12846" spans="1:2">
      <c r="A12846">
        <v>1284.3</v>
      </c>
      <c r="B12846">
        <v>86.491903126446644</v>
      </c>
    </row>
    <row r="12847" spans="1:2">
      <c r="A12847">
        <v>1284.4000000000001</v>
      </c>
      <c r="B12847">
        <v>86.422353415452363</v>
      </c>
    </row>
    <row r="12848" spans="1:2">
      <c r="A12848">
        <v>1284.5</v>
      </c>
      <c r="B12848">
        <v>86.3526373221369</v>
      </c>
    </row>
    <row r="12849" spans="1:2">
      <c r="A12849">
        <v>1284.5999999999999</v>
      </c>
      <c r="B12849">
        <v>86.282710243050332</v>
      </c>
    </row>
    <row r="12850" spans="1:2">
      <c r="A12850">
        <v>1284.7</v>
      </c>
      <c r="B12850">
        <v>86.212527574743206</v>
      </c>
    </row>
    <row r="12851" spans="1:2">
      <c r="A12851">
        <v>1284.8</v>
      </c>
      <c r="B12851">
        <v>86.142044713765486</v>
      </c>
    </row>
    <row r="12852" spans="1:2">
      <c r="A12852">
        <v>1284.9000000000001</v>
      </c>
      <c r="B12852">
        <v>86.071217056667706</v>
      </c>
    </row>
    <row r="12853" spans="1:2">
      <c r="A12853">
        <v>1285</v>
      </c>
      <c r="B12853">
        <v>86.000000000000014</v>
      </c>
    </row>
    <row r="12854" spans="1:2">
      <c r="A12854">
        <v>1285.0999999999999</v>
      </c>
      <c r="B12854">
        <v>85.928392340614408</v>
      </c>
    </row>
    <row r="12855" spans="1:2">
      <c r="A12855">
        <v>1285.2</v>
      </c>
      <c r="B12855">
        <v>85.856566476571359</v>
      </c>
    </row>
    <row r="12856" spans="1:2">
      <c r="A12856">
        <v>1285.3</v>
      </c>
      <c r="B12856">
        <v>85.784738206232603</v>
      </c>
    </row>
    <row r="12857" spans="1:2">
      <c r="A12857">
        <v>1285.4000000000001</v>
      </c>
      <c r="B12857">
        <v>85.713123327960488</v>
      </c>
    </row>
    <row r="12858" spans="1:2">
      <c r="A12858">
        <v>1285.5</v>
      </c>
      <c r="B12858">
        <v>85.641937640116964</v>
      </c>
    </row>
    <row r="12859" spans="1:2">
      <c r="A12859">
        <v>1285.5999999999999</v>
      </c>
      <c r="B12859">
        <v>85.571396941063924</v>
      </c>
    </row>
    <row r="12860" spans="1:2">
      <c r="A12860">
        <v>1285.7</v>
      </c>
      <c r="B12860">
        <v>85.501717029163757</v>
      </c>
    </row>
    <row r="12861" spans="1:2">
      <c r="A12861">
        <v>1285.8</v>
      </c>
      <c r="B12861">
        <v>85.433113702778201</v>
      </c>
    </row>
    <row r="12862" spans="1:2">
      <c r="A12862">
        <v>1285.9000000000001</v>
      </c>
      <c r="B12862">
        <v>85.365802760269673</v>
      </c>
    </row>
    <row r="12863" spans="1:2">
      <c r="A12863">
        <v>1286</v>
      </c>
      <c r="B12863">
        <v>85.300000000000011</v>
      </c>
    </row>
    <row r="12864" spans="1:2">
      <c r="A12864">
        <v>1286.0999999999999</v>
      </c>
      <c r="B12864">
        <v>85.235848822271095</v>
      </c>
    </row>
    <row r="12865" spans="1:2">
      <c r="A12865">
        <v>1286.2</v>
      </c>
      <c r="B12865">
        <v>85.17320303514478</v>
      </c>
    </row>
    <row r="12866" spans="1:2">
      <c r="A12866">
        <v>1286.3</v>
      </c>
      <c r="B12866">
        <v>85.111844048622288</v>
      </c>
    </row>
    <row r="12867" spans="1:2">
      <c r="A12867">
        <v>1286.4000000000001</v>
      </c>
      <c r="B12867">
        <v>85.05155327270532</v>
      </c>
    </row>
    <row r="12868" spans="1:2">
      <c r="A12868">
        <v>1286.5</v>
      </c>
      <c r="B12868">
        <v>84.992112117395251</v>
      </c>
    </row>
    <row r="12869" spans="1:2">
      <c r="A12869">
        <v>1286.5999999999999</v>
      </c>
      <c r="B12869">
        <v>84.933301992693444</v>
      </c>
    </row>
    <row r="12870" spans="1:2">
      <c r="A12870">
        <v>1286.7</v>
      </c>
      <c r="B12870">
        <v>84.874904308601629</v>
      </c>
    </row>
    <row r="12871" spans="1:2">
      <c r="A12871">
        <v>1286.8</v>
      </c>
      <c r="B12871">
        <v>84.816700475121024</v>
      </c>
    </row>
    <row r="12872" spans="1:2">
      <c r="A12872">
        <v>1286.9000000000001</v>
      </c>
      <c r="B12872">
        <v>84.758471902253362</v>
      </c>
    </row>
    <row r="12873" spans="1:2">
      <c r="A12873">
        <v>1287</v>
      </c>
      <c r="B12873">
        <v>84.700000000000017</v>
      </c>
    </row>
    <row r="12874" spans="1:2">
      <c r="A12874">
        <v>1287.0999999999999</v>
      </c>
      <c r="B12874">
        <v>84.641112370300718</v>
      </c>
    </row>
    <row r="12875" spans="1:2">
      <c r="A12875">
        <v>1287.2</v>
      </c>
      <c r="B12875">
        <v>84.58182138284937</v>
      </c>
    </row>
    <row r="12876" spans="1:2">
      <c r="A12876">
        <v>1287.3</v>
      </c>
      <c r="B12876">
        <v>84.522185599277705</v>
      </c>
    </row>
    <row r="12877" spans="1:2">
      <c r="A12877">
        <v>1287.4000000000001</v>
      </c>
      <c r="B12877">
        <v>84.462263581217954</v>
      </c>
    </row>
    <row r="12878" spans="1:2">
      <c r="A12878">
        <v>1287.5</v>
      </c>
      <c r="B12878">
        <v>84.402113890302047</v>
      </c>
    </row>
    <row r="12879" spans="1:2">
      <c r="A12879">
        <v>1287.5999999999999</v>
      </c>
      <c r="B12879">
        <v>84.341795088161845</v>
      </c>
    </row>
    <row r="12880" spans="1:2">
      <c r="A12880">
        <v>1287.7</v>
      </c>
      <c r="B12880">
        <v>84.281365736429635</v>
      </c>
    </row>
    <row r="12881" spans="1:2">
      <c r="A12881">
        <v>1287.8</v>
      </c>
      <c r="B12881">
        <v>84.220884396737119</v>
      </c>
    </row>
    <row r="12882" spans="1:2">
      <c r="A12882">
        <v>1287.9000000000001</v>
      </c>
      <c r="B12882">
        <v>84.160409630716629</v>
      </c>
    </row>
    <row r="12883" spans="1:2">
      <c r="A12883">
        <v>1288</v>
      </c>
      <c r="B12883">
        <v>84.1</v>
      </c>
    </row>
    <row r="12884" spans="1:2">
      <c r="A12884">
        <v>1288.0999999999999</v>
      </c>
      <c r="B12884">
        <v>84.03970169652554</v>
      </c>
    </row>
    <row r="12885" spans="1:2">
      <c r="A12885">
        <v>1288.2</v>
      </c>
      <c r="B12885">
        <v>83.97951143345756</v>
      </c>
    </row>
    <row r="12886" spans="1:2">
      <c r="A12886">
        <v>1288.3</v>
      </c>
      <c r="B12886">
        <v>83.919413554266328</v>
      </c>
    </row>
    <row r="12887" spans="1:2">
      <c r="A12887">
        <v>1288.4000000000001</v>
      </c>
      <c r="B12887">
        <v>83.859392402422515</v>
      </c>
    </row>
    <row r="12888" spans="1:2">
      <c r="A12888">
        <v>1288.5</v>
      </c>
      <c r="B12888">
        <v>83.799432321396509</v>
      </c>
    </row>
    <row r="12889" spans="1:2">
      <c r="A12889">
        <v>1288.5999999999999</v>
      </c>
      <c r="B12889">
        <v>83.739517654658655</v>
      </c>
    </row>
    <row r="12890" spans="1:2">
      <c r="A12890">
        <v>1288.7</v>
      </c>
      <c r="B12890">
        <v>83.679632745679712</v>
      </c>
    </row>
    <row r="12891" spans="1:2">
      <c r="A12891">
        <v>1288.8</v>
      </c>
      <c r="B12891">
        <v>83.619761937929837</v>
      </c>
    </row>
    <row r="12892" spans="1:2">
      <c r="A12892">
        <v>1288.9000000000001</v>
      </c>
      <c r="B12892">
        <v>83.559889574879818</v>
      </c>
    </row>
    <row r="12893" spans="1:2">
      <c r="A12893">
        <v>1289</v>
      </c>
      <c r="B12893">
        <v>83.499999999999986</v>
      </c>
    </row>
    <row r="12894" spans="1:2">
      <c r="A12894">
        <v>1289.0999999999999</v>
      </c>
      <c r="B12894">
        <v>83.440080843596633</v>
      </c>
    </row>
    <row r="12895" spans="1:2">
      <c r="A12895">
        <v>1289.2</v>
      </c>
      <c r="B12895">
        <v>83.38013288332013</v>
      </c>
    </row>
    <row r="12896" spans="1:2">
      <c r="A12896">
        <v>1289.3</v>
      </c>
      <c r="B12896">
        <v>83.320160183656355</v>
      </c>
    </row>
    <row r="12897" spans="1:2">
      <c r="A12897">
        <v>1289.4000000000001</v>
      </c>
      <c r="B12897">
        <v>83.260166809091572</v>
      </c>
    </row>
    <row r="12898" spans="1:2">
      <c r="A12898">
        <v>1289.5</v>
      </c>
      <c r="B12898">
        <v>83.200156824111801</v>
      </c>
    </row>
    <row r="12899" spans="1:2">
      <c r="A12899">
        <v>1289.5999999999999</v>
      </c>
      <c r="B12899">
        <v>83.140134293202919</v>
      </c>
    </row>
    <row r="12900" spans="1:2">
      <c r="A12900">
        <v>1289.7</v>
      </c>
      <c r="B12900">
        <v>83.080103280851347</v>
      </c>
    </row>
    <row r="12901" spans="1:2">
      <c r="A12901">
        <v>1289.8</v>
      </c>
      <c r="B12901">
        <v>83.020067851542834</v>
      </c>
    </row>
    <row r="12902" spans="1:2">
      <c r="A12902">
        <v>1289.9000000000001</v>
      </c>
      <c r="B12902">
        <v>82.960032069763741</v>
      </c>
    </row>
    <row r="12903" spans="1:2">
      <c r="A12903">
        <v>1290</v>
      </c>
      <c r="B12903">
        <v>82.9</v>
      </c>
    </row>
    <row r="12904" spans="1:2">
      <c r="A12904">
        <v>1290.0999999999999</v>
      </c>
      <c r="B12904">
        <v>82.839974929087447</v>
      </c>
    </row>
    <row r="12905" spans="1:2">
      <c r="A12905">
        <v>1290.2</v>
      </c>
      <c r="B12905">
        <v>82.779957033261667</v>
      </c>
    </row>
    <row r="12906" spans="1:2">
      <c r="A12906">
        <v>1290.3</v>
      </c>
      <c r="B12906">
        <v>82.719945711107641</v>
      </c>
    </row>
    <row r="12907" spans="1:2">
      <c r="A12907">
        <v>1290.4000000000001</v>
      </c>
      <c r="B12907">
        <v>82.659940361210829</v>
      </c>
    </row>
    <row r="12908" spans="1:2">
      <c r="A12908">
        <v>1290.5</v>
      </c>
      <c r="B12908">
        <v>82.599940382156277</v>
      </c>
    </row>
    <row r="12909" spans="1:2">
      <c r="A12909">
        <v>1290.5999999999999</v>
      </c>
      <c r="B12909">
        <v>82.539945172529102</v>
      </c>
    </row>
    <row r="12910" spans="1:2">
      <c r="A12910">
        <v>1290.7</v>
      </c>
      <c r="B12910">
        <v>82.479954130914777</v>
      </c>
    </row>
    <row r="12911" spans="1:2">
      <c r="A12911">
        <v>1290.8</v>
      </c>
      <c r="B12911">
        <v>82.419966655898236</v>
      </c>
    </row>
    <row r="12912" spans="1:2">
      <c r="A12912">
        <v>1290.9000000000001</v>
      </c>
      <c r="B12912">
        <v>82.359982146064951</v>
      </c>
    </row>
    <row r="12913" spans="1:2">
      <c r="A12913">
        <v>1291</v>
      </c>
      <c r="B12913">
        <v>82.3</v>
      </c>
    </row>
    <row r="12914" spans="1:2">
      <c r="A12914">
        <v>1291.0999999999999</v>
      </c>
      <c r="B12914">
        <v>82.240019440053118</v>
      </c>
    </row>
    <row r="12915" spans="1:2">
      <c r="A12915">
        <v>1291.2</v>
      </c>
      <c r="B12915">
        <v>82.180038983632997</v>
      </c>
    </row>
    <row r="12916" spans="1:2">
      <c r="A12916">
        <v>1291.3</v>
      </c>
      <c r="B12916">
        <v>82.120056971912476</v>
      </c>
    </row>
    <row r="12917" spans="1:2">
      <c r="A12917">
        <v>1291.4000000000001</v>
      </c>
      <c r="B12917">
        <v>82.060071746064835</v>
      </c>
    </row>
    <row r="12918" spans="1:2">
      <c r="A12918">
        <v>1291.5</v>
      </c>
      <c r="B12918">
        <v>82.000081647263102</v>
      </c>
    </row>
    <row r="12919" spans="1:2">
      <c r="A12919">
        <v>1291.5999999999999</v>
      </c>
      <c r="B12919">
        <v>81.940085016680186</v>
      </c>
    </row>
    <row r="12920" spans="1:2">
      <c r="A12920">
        <v>1291.7</v>
      </c>
      <c r="B12920">
        <v>81.880080195489441</v>
      </c>
    </row>
    <row r="12921" spans="1:2">
      <c r="A12921">
        <v>1291.8</v>
      </c>
      <c r="B12921">
        <v>81.820065524863665</v>
      </c>
    </row>
    <row r="12922" spans="1:2">
      <c r="A12922">
        <v>1291.9000000000001</v>
      </c>
      <c r="B12922">
        <v>81.76003934597621</v>
      </c>
    </row>
    <row r="12923" spans="1:2">
      <c r="A12923">
        <v>1292</v>
      </c>
      <c r="B12923">
        <v>81.700000000000017</v>
      </c>
    </row>
    <row r="12924" spans="1:2">
      <c r="A12924">
        <v>1292.0999999999999</v>
      </c>
      <c r="B12924">
        <v>81.639947310699611</v>
      </c>
    </row>
    <row r="12925" spans="1:2">
      <c r="A12925">
        <v>1292.2</v>
      </c>
      <c r="B12925">
        <v>81.579887032206173</v>
      </c>
    </row>
    <row r="12926" spans="1:2">
      <c r="A12926">
        <v>1292.3</v>
      </c>
      <c r="B12926">
        <v>81.519826401241886</v>
      </c>
    </row>
    <row r="12927" spans="1:2">
      <c r="A12927">
        <v>1292.4000000000001</v>
      </c>
      <c r="B12927">
        <v>81.459772654529473</v>
      </c>
    </row>
    <row r="12928" spans="1:2">
      <c r="A12928">
        <v>1292.5</v>
      </c>
      <c r="B12928">
        <v>81.399733028791303</v>
      </c>
    </row>
    <row r="12929" spans="1:2">
      <c r="A12929">
        <v>1292.5999999999999</v>
      </c>
      <c r="B12929">
        <v>81.339714760749686</v>
      </c>
    </row>
    <row r="12930" spans="1:2">
      <c r="A12930">
        <v>1292.7</v>
      </c>
      <c r="B12930">
        <v>81.279725087127389</v>
      </c>
    </row>
    <row r="12931" spans="1:2">
      <c r="A12931">
        <v>1292.8</v>
      </c>
      <c r="B12931">
        <v>81.21977124464658</v>
      </c>
    </row>
    <row r="12932" spans="1:2">
      <c r="A12932">
        <v>1292.9000000000001</v>
      </c>
      <c r="B12932">
        <v>81.159860470030011</v>
      </c>
    </row>
    <row r="12933" spans="1:2">
      <c r="A12933">
        <v>1293</v>
      </c>
      <c r="B12933">
        <v>81.099999999999994</v>
      </c>
    </row>
    <row r="12934" spans="1:2">
      <c r="A12934">
        <v>1293.0999999999999</v>
      </c>
      <c r="B12934">
        <v>81.040191317147972</v>
      </c>
    </row>
    <row r="12935" spans="1:2">
      <c r="A12935">
        <v>1293.2</v>
      </c>
      <c r="B12935">
        <v>80.980412887542201</v>
      </c>
    </row>
    <row r="12936" spans="1:2">
      <c r="A12936">
        <v>1293.3</v>
      </c>
      <c r="B12936">
        <v>80.920637423119402</v>
      </c>
    </row>
    <row r="12937" spans="1:2">
      <c r="A12937">
        <v>1293.4000000000001</v>
      </c>
      <c r="B12937">
        <v>80.860837635816907</v>
      </c>
    </row>
    <row r="12938" spans="1:2">
      <c r="A12938">
        <v>1293.5</v>
      </c>
      <c r="B12938">
        <v>80.800986237571635</v>
      </c>
    </row>
    <row r="12939" spans="1:2">
      <c r="A12939">
        <v>1293.5999999999999</v>
      </c>
      <c r="B12939">
        <v>80.741055940320521</v>
      </c>
    </row>
    <row r="12940" spans="1:2">
      <c r="A12940">
        <v>1293.7</v>
      </c>
      <c r="B12940">
        <v>80.681019456000854</v>
      </c>
    </row>
    <row r="12941" spans="1:2">
      <c r="A12941">
        <v>1293.8</v>
      </c>
      <c r="B12941">
        <v>80.620849496549397</v>
      </c>
    </row>
    <row r="12942" spans="1:2">
      <c r="A12942">
        <v>1293.9000000000001</v>
      </c>
      <c r="B12942">
        <v>80.560518773903482</v>
      </c>
    </row>
    <row r="12943" spans="1:2">
      <c r="A12943">
        <v>1294</v>
      </c>
      <c r="B12943">
        <v>80.500000000000014</v>
      </c>
    </row>
    <row r="12944" spans="1:2">
      <c r="A12944">
        <v>1294.0999999999999</v>
      </c>
      <c r="B12944">
        <v>80.439287420707956</v>
      </c>
    </row>
    <row r="12945" spans="1:2">
      <c r="A12945">
        <v>1294.2</v>
      </c>
      <c r="B12945">
        <v>80.378461417624877</v>
      </c>
    </row>
    <row r="12946" spans="1:2">
      <c r="A12946">
        <v>1294.3</v>
      </c>
      <c r="B12946">
        <v>80.317623906279877</v>
      </c>
    </row>
    <row r="12947" spans="1:2">
      <c r="A12947">
        <v>1294.4000000000001</v>
      </c>
      <c r="B12947">
        <v>80.256876802202527</v>
      </c>
    </row>
    <row r="12948" spans="1:2">
      <c r="A12948">
        <v>1294.5</v>
      </c>
      <c r="B12948">
        <v>80.196322020922068</v>
      </c>
    </row>
    <row r="12949" spans="1:2">
      <c r="A12949">
        <v>1294.5999999999999</v>
      </c>
      <c r="B12949">
        <v>80.136061477967729</v>
      </c>
    </row>
    <row r="12950" spans="1:2">
      <c r="A12950">
        <v>1294.7</v>
      </c>
      <c r="B12950">
        <v>80.076197088869094</v>
      </c>
    </row>
    <row r="12951" spans="1:2">
      <c r="A12951">
        <v>1294.8</v>
      </c>
      <c r="B12951">
        <v>80.016830769155249</v>
      </c>
    </row>
    <row r="12952" spans="1:2">
      <c r="A12952">
        <v>1294.9000000000001</v>
      </c>
      <c r="B12952">
        <v>79.958064434355819</v>
      </c>
    </row>
    <row r="12953" spans="1:2">
      <c r="A12953">
        <v>1295</v>
      </c>
      <c r="B12953">
        <v>79.900000000000006</v>
      </c>
    </row>
    <row r="12954" spans="1:2">
      <c r="A12954">
        <v>1295.0999999999999</v>
      </c>
      <c r="B12954">
        <v>79.84275900001974</v>
      </c>
    </row>
    <row r="12955" spans="1:2">
      <c r="A12955">
        <v>1295.2</v>
      </c>
      <c r="B12955">
        <v>79.786541441958121</v>
      </c>
    </row>
    <row r="12956" spans="1:2">
      <c r="A12956">
        <v>1295.3</v>
      </c>
      <c r="B12956">
        <v>79.731566951760527</v>
      </c>
    </row>
    <row r="12957" spans="1:2">
      <c r="A12957">
        <v>1295.4000000000001</v>
      </c>
      <c r="B12957">
        <v>79.678055155372689</v>
      </c>
    </row>
    <row r="12958" spans="1:2">
      <c r="A12958">
        <v>1295.5</v>
      </c>
      <c r="B12958">
        <v>79.62622567874007</v>
      </c>
    </row>
    <row r="12959" spans="1:2">
      <c r="A12959">
        <v>1295.5999999999999</v>
      </c>
      <c r="B12959">
        <v>79.57629814780816</v>
      </c>
    </row>
    <row r="12960" spans="1:2">
      <c r="A12960">
        <v>1295.7</v>
      </c>
      <c r="B12960">
        <v>79.528492188522719</v>
      </c>
    </row>
    <row r="12961" spans="1:2">
      <c r="A12961">
        <v>1295.8</v>
      </c>
      <c r="B12961">
        <v>79.483027426829068</v>
      </c>
    </row>
    <row r="12962" spans="1:2">
      <c r="A12962">
        <v>1295.9000000000001</v>
      </c>
      <c r="B12962">
        <v>79.440123488673024</v>
      </c>
    </row>
    <row r="12963" spans="1:2">
      <c r="A12963">
        <v>1296</v>
      </c>
      <c r="B12963">
        <v>79.40000000000002</v>
      </c>
    </row>
    <row r="12964" spans="1:2">
      <c r="A12964">
        <v>1296.0999999999999</v>
      </c>
      <c r="B12964">
        <v>79.362776579212692</v>
      </c>
    </row>
    <row r="12965" spans="1:2">
      <c r="A12965">
        <v>1296.2</v>
      </c>
      <c r="B12965">
        <v>79.328172814542441</v>
      </c>
    </row>
    <row r="12966" spans="1:2">
      <c r="A12966">
        <v>1296.3</v>
      </c>
      <c r="B12966">
        <v>79.295808286677541</v>
      </c>
    </row>
    <row r="12967" spans="1:2">
      <c r="A12967">
        <v>1296.4000000000001</v>
      </c>
      <c r="B12967">
        <v>79.26530257630651</v>
      </c>
    </row>
    <row r="12968" spans="1:2">
      <c r="A12968">
        <v>1296.5</v>
      </c>
      <c r="B12968">
        <v>79.236275264117666</v>
      </c>
    </row>
    <row r="12969" spans="1:2">
      <c r="A12969">
        <v>1296.5999999999999</v>
      </c>
      <c r="B12969">
        <v>79.208345930799339</v>
      </c>
    </row>
    <row r="12970" spans="1:2">
      <c r="A12970">
        <v>1296.7</v>
      </c>
      <c r="B12970">
        <v>79.181134157040063</v>
      </c>
    </row>
    <row r="12971" spans="1:2">
      <c r="A12971">
        <v>1296.8</v>
      </c>
      <c r="B12971">
        <v>79.154259523528097</v>
      </c>
    </row>
    <row r="12972" spans="1:2">
      <c r="A12972">
        <v>1296.9000000000001</v>
      </c>
      <c r="B12972">
        <v>79.127341610951959</v>
      </c>
    </row>
    <row r="12973" spans="1:2">
      <c r="A12973">
        <v>1297</v>
      </c>
      <c r="B12973">
        <v>79.09999999999998</v>
      </c>
    </row>
    <row r="12974" spans="1:2">
      <c r="A12974">
        <v>1297.0999999999999</v>
      </c>
      <c r="B12974">
        <v>79.071934683129257</v>
      </c>
    </row>
    <row r="12975" spans="1:2">
      <c r="A12975">
        <v>1297.2</v>
      </c>
      <c r="B12975">
        <v>79.043167299871996</v>
      </c>
    </row>
    <row r="12976" spans="1:2">
      <c r="A12976">
        <v>1297.3</v>
      </c>
      <c r="B12976">
        <v>79.013799901528955</v>
      </c>
    </row>
    <row r="12977" spans="1:2">
      <c r="A12977">
        <v>1297.4000000000001</v>
      </c>
      <c r="B12977">
        <v>78.983934539401119</v>
      </c>
    </row>
    <row r="12978" spans="1:2">
      <c r="A12978">
        <v>1297.5</v>
      </c>
      <c r="B12978">
        <v>78.953673264789273</v>
      </c>
    </row>
    <row r="12979" spans="1:2">
      <c r="A12979">
        <v>1297.5999999999999</v>
      </c>
      <c r="B12979">
        <v>78.923118128994219</v>
      </c>
    </row>
    <row r="12980" spans="1:2">
      <c r="A12980">
        <v>1297.7</v>
      </c>
      <c r="B12980">
        <v>78.892371183316953</v>
      </c>
    </row>
    <row r="12981" spans="1:2">
      <c r="A12981">
        <v>1297.8</v>
      </c>
      <c r="B12981">
        <v>78.861534479058207</v>
      </c>
    </row>
    <row r="12982" spans="1:2">
      <c r="A12982">
        <v>1297.9000000000001</v>
      </c>
      <c r="B12982">
        <v>78.83071006751895</v>
      </c>
    </row>
    <row r="12983" spans="1:2">
      <c r="A12983">
        <v>1298</v>
      </c>
      <c r="B12983">
        <v>78.799999999999983</v>
      </c>
    </row>
    <row r="12984" spans="1:2">
      <c r="A12984">
        <v>1298.0999999999999</v>
      </c>
      <c r="B12984">
        <v>78.769484688269998</v>
      </c>
    </row>
    <row r="12985" spans="1:2">
      <c r="A12985">
        <v>1298.2</v>
      </c>
      <c r="B12985">
        <v>78.739157985969399</v>
      </c>
    </row>
    <row r="12986" spans="1:2">
      <c r="A12986">
        <v>1298.3</v>
      </c>
      <c r="B12986">
        <v>78.708992107206257</v>
      </c>
    </row>
    <row r="12987" spans="1:2">
      <c r="A12987">
        <v>1298.4000000000001</v>
      </c>
      <c r="B12987">
        <v>78.678959266088796</v>
      </c>
    </row>
    <row r="12988" spans="1:2">
      <c r="A12988">
        <v>1298.5</v>
      </c>
      <c r="B12988">
        <v>78.649031676725158</v>
      </c>
    </row>
    <row r="12989" spans="1:2">
      <c r="A12989">
        <v>1298.5999999999999</v>
      </c>
      <c r="B12989">
        <v>78.619181553223456</v>
      </c>
    </row>
    <row r="12990" spans="1:2">
      <c r="A12990">
        <v>1298.7</v>
      </c>
      <c r="B12990">
        <v>78.589381109691956</v>
      </c>
    </row>
    <row r="12991" spans="1:2">
      <c r="A12991">
        <v>1298.8</v>
      </c>
      <c r="B12991">
        <v>78.55960256023873</v>
      </c>
    </row>
    <row r="12992" spans="1:2">
      <c r="A12992">
        <v>1298.9000000000001</v>
      </c>
      <c r="B12992">
        <v>78.529818118972045</v>
      </c>
    </row>
    <row r="12993" spans="1:2">
      <c r="A12993">
        <v>1299</v>
      </c>
      <c r="B12993">
        <v>78.5</v>
      </c>
    </row>
    <row r="12994" spans="1:2">
      <c r="A12994">
        <v>1299.0999999999999</v>
      </c>
      <c r="B12994">
        <v>78.47012656379043</v>
      </c>
    </row>
    <row r="12995" spans="1:2">
      <c r="A12995">
        <v>1299.2</v>
      </c>
      <c r="B12995">
        <v>78.440200756250221</v>
      </c>
    </row>
    <row r="12996" spans="1:2">
      <c r="A12996">
        <v>1299.3</v>
      </c>
      <c r="B12996">
        <v>78.410231669645711</v>
      </c>
    </row>
    <row r="12997" spans="1:2">
      <c r="A12997">
        <v>1299.4000000000001</v>
      </c>
      <c r="B12997">
        <v>78.38022839624351</v>
      </c>
    </row>
    <row r="12998" spans="1:2">
      <c r="A12998">
        <v>1299.5</v>
      </c>
      <c r="B12998">
        <v>78.350200028310041</v>
      </c>
    </row>
    <row r="12999" spans="1:2">
      <c r="A12999">
        <v>1299.5999999999999</v>
      </c>
      <c r="B12999">
        <v>78.320155658111702</v>
      </c>
    </row>
    <row r="13000" spans="1:2">
      <c r="A13000">
        <v>1299.7</v>
      </c>
      <c r="B13000">
        <v>78.2901043779151</v>
      </c>
    </row>
    <row r="13001" spans="1:2">
      <c r="A13001">
        <v>1299.8</v>
      </c>
      <c r="B13001">
        <v>78.260055279986574</v>
      </c>
    </row>
    <row r="13002" spans="1:2">
      <c r="A13002">
        <v>1299.9000000000001</v>
      </c>
      <c r="B13002">
        <v>78.230017456592734</v>
      </c>
    </row>
    <row r="13003" spans="1:2">
      <c r="A13003">
        <v>1300</v>
      </c>
      <c r="B13003">
        <v>78.2</v>
      </c>
    </row>
    <row r="13004" spans="1:2">
      <c r="A13004">
        <v>1300.0999999999999</v>
      </c>
      <c r="B13004">
        <v>78.170009056568034</v>
      </c>
    </row>
    <row r="13005" spans="1:2">
      <c r="A13005">
        <v>1300.2</v>
      </c>
      <c r="B13005">
        <v>78.14003898902962</v>
      </c>
    </row>
    <row r="13006" spans="1:2">
      <c r="A13006">
        <v>1300.3</v>
      </c>
      <c r="B13006">
        <v>78.110081214210595</v>
      </c>
    </row>
    <row r="13007" spans="1:2">
      <c r="A13007">
        <v>1300.4000000000001</v>
      </c>
      <c r="B13007">
        <v>78.080127148936995</v>
      </c>
    </row>
    <row r="13008" spans="1:2">
      <c r="A13008">
        <v>1300.5</v>
      </c>
      <c r="B13008">
        <v>78.050168210034684</v>
      </c>
    </row>
    <row r="13009" spans="1:2">
      <c r="A13009">
        <v>1300.5999999999999</v>
      </c>
      <c r="B13009">
        <v>78.02019581432954</v>
      </c>
    </row>
    <row r="13010" spans="1:2">
      <c r="A13010">
        <v>1300.7</v>
      </c>
      <c r="B13010">
        <v>77.990201378647626</v>
      </c>
    </row>
    <row r="13011" spans="1:2">
      <c r="A13011">
        <v>1300.8</v>
      </c>
      <c r="B13011">
        <v>77.960176319814721</v>
      </c>
    </row>
    <row r="13012" spans="1:2">
      <c r="A13012">
        <v>1300.9000000000001</v>
      </c>
      <c r="B13012">
        <v>77.930112054656917</v>
      </c>
    </row>
    <row r="13013" spans="1:2">
      <c r="A13013">
        <v>1301</v>
      </c>
      <c r="B13013">
        <v>77.900000000000006</v>
      </c>
    </row>
    <row r="13014" spans="1:2">
      <c r="A13014">
        <v>1301.0999999999999</v>
      </c>
      <c r="B13014">
        <v>77.869837209937259</v>
      </c>
    </row>
    <row r="13015" spans="1:2">
      <c r="A13015">
        <v>1301.2</v>
      </c>
      <c r="B13015">
        <v>77.839643287631219</v>
      </c>
    </row>
    <row r="13016" spans="1:2">
      <c r="A13016">
        <v>1301.3</v>
      </c>
      <c r="B13016">
        <v>77.809443473511635</v>
      </c>
    </row>
    <row r="13017" spans="1:2">
      <c r="A13017">
        <v>1301.4000000000001</v>
      </c>
      <c r="B13017">
        <v>77.779263008008385</v>
      </c>
    </row>
    <row r="13018" spans="1:2">
      <c r="A13018">
        <v>1301.5</v>
      </c>
      <c r="B13018">
        <v>77.749127131551234</v>
      </c>
    </row>
    <row r="13019" spans="1:2">
      <c r="A13019">
        <v>1301.5999999999999</v>
      </c>
      <c r="B13019">
        <v>77.719061084569915</v>
      </c>
    </row>
    <row r="13020" spans="1:2">
      <c r="A13020">
        <v>1301.7</v>
      </c>
      <c r="B13020">
        <v>77.68909010749438</v>
      </c>
    </row>
    <row r="13021" spans="1:2">
      <c r="A13021">
        <v>1301.8</v>
      </c>
      <c r="B13021">
        <v>77.659239440754291</v>
      </c>
    </row>
    <row r="13022" spans="1:2">
      <c r="A13022">
        <v>1301.9000000000001</v>
      </c>
      <c r="B13022">
        <v>77.62953432477957</v>
      </c>
    </row>
    <row r="13023" spans="1:2">
      <c r="A13023">
        <v>1302</v>
      </c>
      <c r="B13023">
        <v>77.599999999999994</v>
      </c>
    </row>
    <row r="13024" spans="1:2">
      <c r="A13024">
        <v>1302.0999999999999</v>
      </c>
      <c r="B13024">
        <v>77.570642103682772</v>
      </c>
    </row>
    <row r="13025" spans="1:2">
      <c r="A13025">
        <v>1302.2</v>
      </c>
      <c r="B13025">
        <v>77.541387860445397</v>
      </c>
    </row>
    <row r="13026" spans="1:2">
      <c r="A13026">
        <v>1302.3</v>
      </c>
      <c r="B13026">
        <v>77.512144891742608</v>
      </c>
    </row>
    <row r="13027" spans="1:2">
      <c r="A13027">
        <v>1302.4000000000001</v>
      </c>
      <c r="B13027">
        <v>77.482820819029314</v>
      </c>
    </row>
    <row r="13028" spans="1:2">
      <c r="A13028">
        <v>1302.5</v>
      </c>
      <c r="B13028">
        <v>77.453323263760353</v>
      </c>
    </row>
    <row r="13029" spans="1:2">
      <c r="A13029">
        <v>1302.5999999999999</v>
      </c>
      <c r="B13029">
        <v>77.423559847390521</v>
      </c>
    </row>
    <row r="13030" spans="1:2">
      <c r="A13030">
        <v>1302.7</v>
      </c>
      <c r="B13030">
        <v>77.39343819137477</v>
      </c>
    </row>
    <row r="13031" spans="1:2">
      <c r="A13031">
        <v>1302.8</v>
      </c>
      <c r="B13031">
        <v>77.362865917167795</v>
      </c>
    </row>
    <row r="13032" spans="1:2">
      <c r="A13032">
        <v>1302.9000000000001</v>
      </c>
      <c r="B13032">
        <v>77.331750646224634</v>
      </c>
    </row>
    <row r="13033" spans="1:2">
      <c r="A13033">
        <v>1303</v>
      </c>
      <c r="B13033">
        <v>77.300000000000011</v>
      </c>
    </row>
    <row r="13034" spans="1:2">
      <c r="A13034">
        <v>1303.0999999999999</v>
      </c>
      <c r="B13034">
        <v>77.267594375331385</v>
      </c>
    </row>
    <row r="13035" spans="1:2">
      <c r="A13035">
        <v>1303.2</v>
      </c>
      <c r="B13035">
        <v>77.234805270587032</v>
      </c>
    </row>
    <row r="13036" spans="1:2">
      <c r="A13036">
        <v>1303.3</v>
      </c>
      <c r="B13036">
        <v>77.201976959517651</v>
      </c>
    </row>
    <row r="13037" spans="1:2">
      <c r="A13037">
        <v>1303.4000000000001</v>
      </c>
      <c r="B13037">
        <v>77.169453715874141</v>
      </c>
    </row>
    <row r="13038" spans="1:2">
      <c r="A13038">
        <v>1303.5</v>
      </c>
      <c r="B13038">
        <v>77.137579813407243</v>
      </c>
    </row>
    <row r="13039" spans="1:2">
      <c r="A13039">
        <v>1303.5999999999999</v>
      </c>
      <c r="B13039">
        <v>77.106699525867697</v>
      </c>
    </row>
    <row r="13040" spans="1:2">
      <c r="A13040">
        <v>1303.7</v>
      </c>
      <c r="B13040">
        <v>77.077157127006473</v>
      </c>
    </row>
    <row r="13041" spans="1:2">
      <c r="A13041">
        <v>1303.8</v>
      </c>
      <c r="B13041">
        <v>77.049296890574169</v>
      </c>
    </row>
    <row r="13042" spans="1:2">
      <c r="A13042">
        <v>1303.9000000000001</v>
      </c>
      <c r="B13042">
        <v>77.023463090321798</v>
      </c>
    </row>
    <row r="13043" spans="1:2">
      <c r="A13043">
        <v>1304</v>
      </c>
      <c r="B13043">
        <v>77</v>
      </c>
    </row>
    <row r="13044" spans="1:2">
      <c r="A13044">
        <v>1304.0999999999999</v>
      </c>
      <c r="B13044">
        <v>76.978980394991453</v>
      </c>
    </row>
    <row r="13045" spans="1:2">
      <c r="A13045">
        <v>1304.2</v>
      </c>
      <c r="B13045">
        <v>76.959391057206332</v>
      </c>
    </row>
    <row r="13046" spans="1:2">
      <c r="A13046">
        <v>1304.3</v>
      </c>
      <c r="B13046">
        <v>76.939947270186494</v>
      </c>
    </row>
    <row r="13047" spans="1:2">
      <c r="A13047">
        <v>1304.4000000000001</v>
      </c>
      <c r="B13047">
        <v>76.919364317473949</v>
      </c>
    </row>
    <row r="13048" spans="1:2">
      <c r="A13048">
        <v>1304.5</v>
      </c>
      <c r="B13048">
        <v>76.896357482610611</v>
      </c>
    </row>
    <row r="13049" spans="1:2">
      <c r="A13049">
        <v>1304.5999999999999</v>
      </c>
      <c r="B13049">
        <v>76.869642049138378</v>
      </c>
    </row>
    <row r="13050" spans="1:2">
      <c r="A13050">
        <v>1304.7</v>
      </c>
      <c r="B13050">
        <v>76.837933300599289</v>
      </c>
    </row>
    <row r="13051" spans="1:2">
      <c r="A13051">
        <v>1304.8</v>
      </c>
      <c r="B13051">
        <v>76.799946520535187</v>
      </c>
    </row>
    <row r="13052" spans="1:2">
      <c r="A13052">
        <v>1304.9000000000001</v>
      </c>
      <c r="B13052">
        <v>76.754396992488125</v>
      </c>
    </row>
    <row r="13053" spans="1:2">
      <c r="A13053">
        <v>1305</v>
      </c>
      <c r="B13053">
        <v>76.700000000000017</v>
      </c>
    </row>
    <row r="13054" spans="1:2">
      <c r="A13054">
        <v>1305.0999999999999</v>
      </c>
      <c r="B13054">
        <v>76.636084044702542</v>
      </c>
    </row>
    <row r="13055" spans="1:2">
      <c r="A13055">
        <v>1305.2</v>
      </c>
      <c r="B13055">
        <v>76.564430500587505</v>
      </c>
    </row>
    <row r="13056" spans="1:2">
      <c r="A13056">
        <v>1305.3</v>
      </c>
      <c r="B13056">
        <v>76.487433959736052</v>
      </c>
    </row>
    <row r="13057" spans="1:2">
      <c r="A13057">
        <v>1305.4000000000001</v>
      </c>
      <c r="B13057">
        <v>76.407489014229881</v>
      </c>
    </row>
    <row r="13058" spans="1:2">
      <c r="A13058">
        <v>1305.5</v>
      </c>
      <c r="B13058">
        <v>76.326990256150282</v>
      </c>
    </row>
    <row r="13059" spans="1:2">
      <c r="A13059">
        <v>1305.5999999999999</v>
      </c>
      <c r="B13059">
        <v>76.24833227757847</v>
      </c>
    </row>
    <row r="13060" spans="1:2">
      <c r="A13060">
        <v>1305.7</v>
      </c>
      <c r="B13060">
        <v>76.173909670596245</v>
      </c>
    </row>
    <row r="13061" spans="1:2">
      <c r="A13061">
        <v>1305.8</v>
      </c>
      <c r="B13061">
        <v>76.106117027284697</v>
      </c>
    </row>
    <row r="13062" spans="1:2">
      <c r="A13062">
        <v>1305.9000000000001</v>
      </c>
      <c r="B13062">
        <v>76.047348939725509</v>
      </c>
    </row>
    <row r="13063" spans="1:2">
      <c r="A13063">
        <v>1306</v>
      </c>
      <c r="B13063">
        <v>75.999999999999986</v>
      </c>
    </row>
    <row r="13064" spans="1:2">
      <c r="A13064">
        <v>1306.0999999999999</v>
      </c>
      <c r="B13064">
        <v>75.965783426197945</v>
      </c>
    </row>
    <row r="13065" spans="1:2">
      <c r="A13065">
        <v>1306.2</v>
      </c>
      <c r="B13065">
        <v>75.943686940443428</v>
      </c>
    </row>
    <row r="13066" spans="1:2">
      <c r="A13066">
        <v>1306.3</v>
      </c>
      <c r="B13066">
        <v>75.932016890868709</v>
      </c>
    </row>
    <row r="13067" spans="1:2">
      <c r="A13067">
        <v>1306.4000000000001</v>
      </c>
      <c r="B13067">
        <v>75.929079625606207</v>
      </c>
    </row>
    <row r="13068" spans="1:2">
      <c r="A13068">
        <v>1306.5</v>
      </c>
      <c r="B13068">
        <v>75.93318149278825</v>
      </c>
    </row>
    <row r="13069" spans="1:2">
      <c r="A13069">
        <v>1306.5999999999999</v>
      </c>
      <c r="B13069">
        <v>75.942628840547243</v>
      </c>
    </row>
    <row r="13070" spans="1:2">
      <c r="A13070">
        <v>1306.7</v>
      </c>
      <c r="B13070">
        <v>75.955728017015545</v>
      </c>
    </row>
    <row r="13071" spans="1:2">
      <c r="A13071">
        <v>1306.8</v>
      </c>
      <c r="B13071">
        <v>75.970785370325544</v>
      </c>
    </row>
    <row r="13072" spans="1:2">
      <c r="A13072">
        <v>1306.9000000000001</v>
      </c>
      <c r="B13072">
        <v>75.986107248609571</v>
      </c>
    </row>
    <row r="13073" spans="1:2">
      <c r="A13073">
        <v>1307</v>
      </c>
      <c r="B13073">
        <v>76</v>
      </c>
    </row>
    <row r="13074" spans="1:2">
      <c r="A13074">
        <v>1307.0999999999999</v>
      </c>
      <c r="B13074">
        <v>76.011082250505382</v>
      </c>
    </row>
    <row r="13075" spans="1:2">
      <c r="A13075">
        <v>1307.2</v>
      </c>
      <c r="B13075">
        <v>76.019221737638617</v>
      </c>
    </row>
    <row r="13076" spans="1:2">
      <c r="A13076">
        <v>1307.3</v>
      </c>
      <c r="B13076">
        <v>76.024598476788867</v>
      </c>
    </row>
    <row r="13077" spans="1:2">
      <c r="A13077">
        <v>1307.4000000000001</v>
      </c>
      <c r="B13077">
        <v>76.027392483345167</v>
      </c>
    </row>
    <row r="13078" spans="1:2">
      <c r="A13078">
        <v>1307.5</v>
      </c>
      <c r="B13078">
        <v>76.027783772696651</v>
      </c>
    </row>
    <row r="13079" spans="1:2">
      <c r="A13079">
        <v>1307.5999999999999</v>
      </c>
      <c r="B13079">
        <v>76.025952360232409</v>
      </c>
    </row>
    <row r="13080" spans="1:2">
      <c r="A13080">
        <v>1307.7</v>
      </c>
      <c r="B13080">
        <v>76.022078261341534</v>
      </c>
    </row>
    <row r="13081" spans="1:2">
      <c r="A13081">
        <v>1307.8</v>
      </c>
      <c r="B13081">
        <v>76.016341491413101</v>
      </c>
    </row>
    <row r="13082" spans="1:2">
      <c r="A13082">
        <v>1307.9000000000001</v>
      </c>
      <c r="B13082">
        <v>76.008922065836217</v>
      </c>
    </row>
    <row r="13083" spans="1:2">
      <c r="A13083">
        <v>1308</v>
      </c>
      <c r="B13083">
        <v>75.999999999999986</v>
      </c>
    </row>
    <row r="13084" spans="1:2">
      <c r="A13084">
        <v>1308.0999999999999</v>
      </c>
      <c r="B13084">
        <v>75.989787571780496</v>
      </c>
    </row>
    <row r="13085" spans="1:2">
      <c r="A13085">
        <v>1308.2</v>
      </c>
      <c r="B13085">
        <v>75.978626109002022</v>
      </c>
    </row>
    <row r="13086" spans="1:2">
      <c r="A13086">
        <v>1308.3</v>
      </c>
      <c r="B13086">
        <v>75.966889201975775</v>
      </c>
    </row>
    <row r="13087" spans="1:2">
      <c r="A13087">
        <v>1308.4000000000001</v>
      </c>
      <c r="B13087">
        <v>75.95495044101304</v>
      </c>
    </row>
    <row r="13088" spans="1:2">
      <c r="A13088">
        <v>1308.5</v>
      </c>
      <c r="B13088">
        <v>75.943183416425043</v>
      </c>
    </row>
    <row r="13089" spans="1:2">
      <c r="A13089">
        <v>1308.5999999999999</v>
      </c>
      <c r="B13089">
        <v>75.931961718523013</v>
      </c>
    </row>
    <row r="13090" spans="1:2">
      <c r="A13090">
        <v>1308.7</v>
      </c>
      <c r="B13090">
        <v>75.921658937618275</v>
      </c>
    </row>
    <row r="13091" spans="1:2">
      <c r="A13091">
        <v>1308.8</v>
      </c>
      <c r="B13091">
        <v>75.912648664022015</v>
      </c>
    </row>
    <row r="13092" spans="1:2">
      <c r="A13092">
        <v>1308.9000000000001</v>
      </c>
      <c r="B13092">
        <v>75.905304488045516</v>
      </c>
    </row>
    <row r="13093" spans="1:2">
      <c r="A13093">
        <v>1309</v>
      </c>
      <c r="B13093">
        <v>75.900000000000006</v>
      </c>
    </row>
    <row r="13094" spans="1:2">
      <c r="A13094">
        <v>1309.0999999999999</v>
      </c>
      <c r="B13094">
        <v>75.89696746237253</v>
      </c>
    </row>
    <row r="13095" spans="1:2">
      <c r="A13095">
        <v>1309.2</v>
      </c>
      <c r="B13095">
        <v>75.89587382635321</v>
      </c>
    </row>
    <row r="13096" spans="1:2">
      <c r="A13096">
        <v>1309.3</v>
      </c>
      <c r="B13096">
        <v>75.89624471530793</v>
      </c>
    </row>
    <row r="13097" spans="1:2">
      <c r="A13097">
        <v>1309.4000000000001</v>
      </c>
      <c r="B13097">
        <v>75.897605752602615</v>
      </c>
    </row>
    <row r="13098" spans="1:2">
      <c r="A13098">
        <v>1309.5</v>
      </c>
      <c r="B13098">
        <v>75.899482561603122</v>
      </c>
    </row>
    <row r="13099" spans="1:2">
      <c r="A13099">
        <v>1309.5999999999999</v>
      </c>
      <c r="B13099">
        <v>75.901400765675405</v>
      </c>
    </row>
    <row r="13100" spans="1:2">
      <c r="A13100">
        <v>1309.7</v>
      </c>
      <c r="B13100">
        <v>75.902885988185332</v>
      </c>
    </row>
    <row r="13101" spans="1:2">
      <c r="A13101">
        <v>1309.8</v>
      </c>
      <c r="B13101">
        <v>75.903463852498817</v>
      </c>
    </row>
    <row r="13102" spans="1:2">
      <c r="A13102">
        <v>1309.9000000000001</v>
      </c>
      <c r="B13102">
        <v>75.902659981981742</v>
      </c>
    </row>
    <row r="13103" spans="1:2">
      <c r="A13103">
        <v>1310</v>
      </c>
      <c r="B13103">
        <v>75.900000000000006</v>
      </c>
    </row>
    <row r="13104" spans="1:2">
      <c r="A13104">
        <v>1310.0999999999999</v>
      </c>
      <c r="B13104">
        <v>75.895142578729391</v>
      </c>
    </row>
    <row r="13105" spans="1:2">
      <c r="A13105">
        <v>1310.2</v>
      </c>
      <c r="B13105">
        <v>75.888278585585184</v>
      </c>
    </row>
    <row r="13106" spans="1:2">
      <c r="A13106">
        <v>1310.3</v>
      </c>
      <c r="B13106">
        <v>75.879731936792524</v>
      </c>
    </row>
    <row r="13107" spans="1:2">
      <c r="A13107">
        <v>1310.4000000000001</v>
      </c>
      <c r="B13107">
        <v>75.869826548576555</v>
      </c>
    </row>
    <row r="13108" spans="1:2">
      <c r="A13108">
        <v>1310.5</v>
      </c>
      <c r="B13108">
        <v>75.858886337162474</v>
      </c>
    </row>
    <row r="13109" spans="1:2">
      <c r="A13109">
        <v>1310.5999999999999</v>
      </c>
      <c r="B13109">
        <v>75.847235218775353</v>
      </c>
    </row>
    <row r="13110" spans="1:2">
      <c r="A13110">
        <v>1310.7</v>
      </c>
      <c r="B13110">
        <v>75.835197109640418</v>
      </c>
    </row>
    <row r="13111" spans="1:2">
      <c r="A13111">
        <v>1310.8</v>
      </c>
      <c r="B13111">
        <v>75.823095925982756</v>
      </c>
    </row>
    <row r="13112" spans="1:2">
      <c r="A13112">
        <v>1310.9</v>
      </c>
      <c r="B13112">
        <v>75.811255584027577</v>
      </c>
    </row>
    <row r="13113" spans="1:2">
      <c r="A13113">
        <v>1311</v>
      </c>
      <c r="B13113">
        <v>75.800000000000011</v>
      </c>
    </row>
    <row r="13114" spans="1:2">
      <c r="A13114">
        <v>1311.1</v>
      </c>
      <c r="B13114">
        <v>75.78956222270989</v>
      </c>
    </row>
    <row r="13115" spans="1:2">
      <c r="A13115">
        <v>1311.2</v>
      </c>
      <c r="B13115">
        <v>75.779811831306063</v>
      </c>
    </row>
    <row r="13116" spans="1:2">
      <c r="A13116">
        <v>1311.3</v>
      </c>
      <c r="B13116">
        <v>75.770527537521957</v>
      </c>
    </row>
    <row r="13117" spans="1:2">
      <c r="A13117">
        <v>1311.4</v>
      </c>
      <c r="B13117">
        <v>75.761488053091128</v>
      </c>
    </row>
    <row r="13118" spans="1:2">
      <c r="A13118">
        <v>1311.5</v>
      </c>
      <c r="B13118">
        <v>75.752472089747016</v>
      </c>
    </row>
    <row r="13119" spans="1:2">
      <c r="A13119">
        <v>1311.6</v>
      </c>
      <c r="B13119">
        <v>75.743258359223148</v>
      </c>
    </row>
    <row r="13120" spans="1:2">
      <c r="A13120">
        <v>1311.7</v>
      </c>
      <c r="B13120">
        <v>75.733625573253022</v>
      </c>
    </row>
    <row r="13121" spans="1:2">
      <c r="A13121">
        <v>1311.8</v>
      </c>
      <c r="B13121">
        <v>75.723352443570107</v>
      </c>
    </row>
    <row r="13122" spans="1:2">
      <c r="A13122">
        <v>1311.9</v>
      </c>
      <c r="B13122">
        <v>75.712217681907958</v>
      </c>
    </row>
    <row r="13123" spans="1:2">
      <c r="A13123">
        <v>1312</v>
      </c>
      <c r="B13123">
        <v>75.699999999999989</v>
      </c>
    </row>
    <row r="13124" spans="1:2">
      <c r="A13124">
        <v>1312.1</v>
      </c>
      <c r="B13124">
        <v>75.686508530430956</v>
      </c>
    </row>
    <row r="13125" spans="1:2">
      <c r="A13125">
        <v>1312.2</v>
      </c>
      <c r="B13125">
        <v>75.671674089190546</v>
      </c>
    </row>
    <row r="13126" spans="1:2">
      <c r="A13126">
        <v>1312.3</v>
      </c>
      <c r="B13126">
        <v>75.655457913119562</v>
      </c>
    </row>
    <row r="13127" spans="1:2">
      <c r="A13127">
        <v>1312.4</v>
      </c>
      <c r="B13127">
        <v>75.637821239058908</v>
      </c>
    </row>
    <row r="13128" spans="1:2">
      <c r="A13128">
        <v>1312.5</v>
      </c>
      <c r="B13128">
        <v>75.61872530384943</v>
      </c>
    </row>
    <row r="13129" spans="1:2">
      <c r="A13129">
        <v>1312.6</v>
      </c>
      <c r="B13129">
        <v>75.598131344331961</v>
      </c>
    </row>
    <row r="13130" spans="1:2">
      <c r="A13130">
        <v>1312.7</v>
      </c>
      <c r="B13130">
        <v>75.576000597347445</v>
      </c>
    </row>
    <row r="13131" spans="1:2">
      <c r="A13131">
        <v>1312.8</v>
      </c>
      <c r="B13131">
        <v>75.552294299736673</v>
      </c>
    </row>
    <row r="13132" spans="1:2">
      <c r="A13132">
        <v>1312.9</v>
      </c>
      <c r="B13132">
        <v>75.526973688340576</v>
      </c>
    </row>
    <row r="13133" spans="1:2">
      <c r="A13133">
        <v>1313</v>
      </c>
      <c r="B13133">
        <v>75.499999999999986</v>
      </c>
    </row>
    <row r="13134" spans="1:2">
      <c r="A13134">
        <v>1313.1</v>
      </c>
      <c r="B13134">
        <v>75.471403655566078</v>
      </c>
    </row>
    <row r="13135" spans="1:2">
      <c r="A13135">
        <v>1313.2</v>
      </c>
      <c r="B13135">
        <v>75.441491811931641</v>
      </c>
    </row>
    <row r="13136" spans="1:2">
      <c r="A13136">
        <v>1313.3</v>
      </c>
      <c r="B13136">
        <v>75.41064080999962</v>
      </c>
    </row>
    <row r="13137" spans="1:2">
      <c r="A13137">
        <v>1313.4</v>
      </c>
      <c r="B13137">
        <v>75.379226990673146</v>
      </c>
    </row>
    <row r="13138" spans="1:2">
      <c r="A13138">
        <v>1313.5</v>
      </c>
      <c r="B13138">
        <v>75.347626694855208</v>
      </c>
    </row>
    <row r="13139" spans="1:2">
      <c r="A13139">
        <v>1313.6</v>
      </c>
      <c r="B13139">
        <v>75.31621626344878</v>
      </c>
    </row>
    <row r="13140" spans="1:2">
      <c r="A13140">
        <v>1313.7</v>
      </c>
      <c r="B13140">
        <v>75.285372037357064</v>
      </c>
    </row>
    <row r="13141" spans="1:2">
      <c r="A13141">
        <v>1313.8</v>
      </c>
      <c r="B13141">
        <v>75.255470357482949</v>
      </c>
    </row>
    <row r="13142" spans="1:2">
      <c r="A13142">
        <v>1313.9</v>
      </c>
      <c r="B13142">
        <v>75.226887564729608</v>
      </c>
    </row>
    <row r="13143" spans="1:2">
      <c r="A13143">
        <v>1314</v>
      </c>
      <c r="B13143">
        <v>75.2</v>
      </c>
    </row>
    <row r="13144" spans="1:2">
      <c r="A13144">
        <v>1314.1</v>
      </c>
      <c r="B13144">
        <v>75.175076847304453</v>
      </c>
    </row>
    <row r="13145" spans="1:2">
      <c r="A13145">
        <v>1314.2</v>
      </c>
      <c r="B13145">
        <v>75.151958663082738</v>
      </c>
    </row>
    <row r="13146" spans="1:2">
      <c r="A13146">
        <v>1314.3</v>
      </c>
      <c r="B13146">
        <v>75.130378846881683</v>
      </c>
    </row>
    <row r="13147" spans="1:2">
      <c r="A13147">
        <v>1314.4</v>
      </c>
      <c r="B13147">
        <v>75.110070798248358</v>
      </c>
    </row>
    <row r="13148" spans="1:2">
      <c r="A13148">
        <v>1314.5</v>
      </c>
      <c r="B13148">
        <v>75.090767916729718</v>
      </c>
    </row>
    <row r="13149" spans="1:2">
      <c r="A13149">
        <v>1314.6</v>
      </c>
      <c r="B13149">
        <v>75.07220360187263</v>
      </c>
    </row>
    <row r="13150" spans="1:2">
      <c r="A13150">
        <v>1314.7</v>
      </c>
      <c r="B13150">
        <v>75.054111253224193</v>
      </c>
    </row>
    <row r="13151" spans="1:2">
      <c r="A13151">
        <v>1314.8</v>
      </c>
      <c r="B13151">
        <v>75.03622427033126</v>
      </c>
    </row>
    <row r="13152" spans="1:2">
      <c r="A13152">
        <v>1314.9</v>
      </c>
      <c r="B13152">
        <v>75.018276052740887</v>
      </c>
    </row>
    <row r="13153" spans="1:2">
      <c r="A13153">
        <v>1315</v>
      </c>
      <c r="B13153">
        <v>75</v>
      </c>
    </row>
    <row r="13154" spans="1:2">
      <c r="A13154">
        <v>1315.1</v>
      </c>
      <c r="B13154">
        <v>74.981088955215895</v>
      </c>
    </row>
    <row r="13155" spans="1:2">
      <c r="A13155">
        <v>1315.2</v>
      </c>
      <c r="B13155">
        <v>74.961073535737356</v>
      </c>
    </row>
    <row r="13156" spans="1:2">
      <c r="A13156">
        <v>1315.3</v>
      </c>
      <c r="B13156">
        <v>74.93944380247342</v>
      </c>
    </row>
    <row r="13157" spans="1:2">
      <c r="A13157">
        <v>1315.4</v>
      </c>
      <c r="B13157">
        <v>74.915689816333284</v>
      </c>
    </row>
    <row r="13158" spans="1:2">
      <c r="A13158">
        <v>1315.5</v>
      </c>
      <c r="B13158">
        <v>74.889301638225973</v>
      </c>
    </row>
    <row r="13159" spans="1:2">
      <c r="A13159">
        <v>1315.6</v>
      </c>
      <c r="B13159">
        <v>74.859769329060512</v>
      </c>
    </row>
    <row r="13160" spans="1:2">
      <c r="A13160">
        <v>1315.7</v>
      </c>
      <c r="B13160">
        <v>74.826582949746154</v>
      </c>
    </row>
    <row r="13161" spans="1:2">
      <c r="A13161">
        <v>1315.8</v>
      </c>
      <c r="B13161">
        <v>74.789232561191795</v>
      </c>
    </row>
    <row r="13162" spans="1:2">
      <c r="A13162">
        <v>1315.9</v>
      </c>
      <c r="B13162">
        <v>74.747208224306746</v>
      </c>
    </row>
    <row r="13163" spans="1:2">
      <c r="A13163">
        <v>1316</v>
      </c>
      <c r="B13163">
        <v>74.699999999999989</v>
      </c>
    </row>
    <row r="13164" spans="1:2">
      <c r="A13164">
        <v>1316.1</v>
      </c>
      <c r="B13164">
        <v>74.647367331831774</v>
      </c>
    </row>
    <row r="13165" spans="1:2">
      <c r="A13165">
        <v>1316.2</v>
      </c>
      <c r="B13165">
        <v>74.590147193967738</v>
      </c>
    </row>
    <row r="13166" spans="1:2">
      <c r="A13166">
        <v>1316.3</v>
      </c>
      <c r="B13166">
        <v>74.529445943224289</v>
      </c>
    </row>
    <row r="13167" spans="1:2">
      <c r="A13167">
        <v>1316.4</v>
      </c>
      <c r="B13167">
        <v>74.466369936418332</v>
      </c>
    </row>
    <row r="13168" spans="1:2">
      <c r="A13168">
        <v>1316.5</v>
      </c>
      <c r="B13168">
        <v>74.402025530366416</v>
      </c>
    </row>
    <row r="13169" spans="1:2">
      <c r="A13169">
        <v>1316.6</v>
      </c>
      <c r="B13169">
        <v>74.337519081885034</v>
      </c>
    </row>
    <row r="13170" spans="1:2">
      <c r="A13170">
        <v>1316.7</v>
      </c>
      <c r="B13170">
        <v>74.273956947791149</v>
      </c>
    </row>
    <row r="13171" spans="1:2">
      <c r="A13171">
        <v>1316.8</v>
      </c>
      <c r="B13171">
        <v>74.212445484901124</v>
      </c>
    </row>
    <row r="13172" spans="1:2">
      <c r="A13172">
        <v>1316.9</v>
      </c>
      <c r="B13172">
        <v>74.154091050031909</v>
      </c>
    </row>
    <row r="13173" spans="1:2">
      <c r="A13173">
        <v>1317</v>
      </c>
      <c r="B13173">
        <v>74.099999999999994</v>
      </c>
    </row>
    <row r="13174" spans="1:2">
      <c r="A13174">
        <v>1317.1</v>
      </c>
      <c r="B13174">
        <v>74.050941717456581</v>
      </c>
    </row>
    <row r="13175" spans="1:2">
      <c r="A13175">
        <v>1317.2</v>
      </c>
      <c r="B13175">
        <v>74.006337688391497</v>
      </c>
    </row>
    <row r="13176" spans="1:2">
      <c r="A13176">
        <v>1317.3</v>
      </c>
      <c r="B13176">
        <v>73.965272424628864</v>
      </c>
    </row>
    <row r="13177" spans="1:2">
      <c r="A13177">
        <v>1317.4</v>
      </c>
      <c r="B13177">
        <v>73.92683043799309</v>
      </c>
    </row>
    <row r="13178" spans="1:2">
      <c r="A13178">
        <v>1317.5</v>
      </c>
      <c r="B13178">
        <v>73.890096240308381</v>
      </c>
    </row>
    <row r="13179" spans="1:2">
      <c r="A13179">
        <v>1317.6</v>
      </c>
      <c r="B13179">
        <v>73.854154343398918</v>
      </c>
    </row>
    <row r="13180" spans="1:2">
      <c r="A13180">
        <v>1317.7</v>
      </c>
      <c r="B13180">
        <v>73.818089259089135</v>
      </c>
    </row>
    <row r="13181" spans="1:2">
      <c r="A13181">
        <v>1317.8</v>
      </c>
      <c r="B13181">
        <v>73.78098549920314</v>
      </c>
    </row>
    <row r="13182" spans="1:2">
      <c r="A13182">
        <v>1317.9</v>
      </c>
      <c r="B13182">
        <v>73.74192757556537</v>
      </c>
    </row>
    <row r="13183" spans="1:2">
      <c r="A13183">
        <v>1318</v>
      </c>
      <c r="B13183">
        <v>73.7</v>
      </c>
    </row>
    <row r="13184" spans="1:2">
      <c r="A13184">
        <v>1318.1</v>
      </c>
      <c r="B13184">
        <v>73.65466579834154</v>
      </c>
    </row>
    <row r="13185" spans="1:2">
      <c r="A13185">
        <v>1318.2</v>
      </c>
      <c r="B13185">
        <v>73.606902052466125</v>
      </c>
    </row>
    <row r="13186" spans="1:2">
      <c r="A13186">
        <v>1318.3</v>
      </c>
      <c r="B13186">
        <v>73.558064358259827</v>
      </c>
    </row>
    <row r="13187" spans="1:2">
      <c r="A13187">
        <v>1318.4</v>
      </c>
      <c r="B13187">
        <v>73.509508311609068</v>
      </c>
    </row>
    <row r="13188" spans="1:2">
      <c r="A13188">
        <v>1318.5</v>
      </c>
      <c r="B13188">
        <v>73.462589508400072</v>
      </c>
    </row>
    <row r="13189" spans="1:2">
      <c r="A13189">
        <v>1318.6</v>
      </c>
      <c r="B13189">
        <v>73.418663544518964</v>
      </c>
    </row>
    <row r="13190" spans="1:2">
      <c r="A13190">
        <v>1318.7</v>
      </c>
      <c r="B13190">
        <v>73.379086015852209</v>
      </c>
    </row>
    <row r="13191" spans="1:2">
      <c r="A13191">
        <v>1318.8</v>
      </c>
      <c r="B13191">
        <v>73.345212518285877</v>
      </c>
    </row>
    <row r="13192" spans="1:2">
      <c r="A13192">
        <v>1318.9</v>
      </c>
      <c r="B13192">
        <v>73.318398647706431</v>
      </c>
    </row>
    <row r="13193" spans="1:2">
      <c r="A13193">
        <v>1319</v>
      </c>
      <c r="B13193">
        <v>73.3</v>
      </c>
    </row>
    <row r="13194" spans="1:2">
      <c r="A13194">
        <v>1319.1</v>
      </c>
      <c r="B13194">
        <v>73.290995089176917</v>
      </c>
    </row>
    <row r="13195" spans="1:2">
      <c r="A13195">
        <v>1319.2</v>
      </c>
      <c r="B13195">
        <v>73.290854101743847</v>
      </c>
    </row>
    <row r="13196" spans="1:2">
      <c r="A13196">
        <v>1319.3</v>
      </c>
      <c r="B13196">
        <v>73.29867014233146</v>
      </c>
    </row>
    <row r="13197" spans="1:2">
      <c r="A13197">
        <v>1319.4</v>
      </c>
      <c r="B13197">
        <v>73.313536315570374</v>
      </c>
    </row>
    <row r="13198" spans="1:2">
      <c r="A13198">
        <v>1319.5</v>
      </c>
      <c r="B13198">
        <v>73.334545726091321</v>
      </c>
    </row>
    <row r="13199" spans="1:2">
      <c r="A13199">
        <v>1319.6</v>
      </c>
      <c r="B13199">
        <v>73.360791478524973</v>
      </c>
    </row>
    <row r="13200" spans="1:2">
      <c r="A13200">
        <v>1319.7</v>
      </c>
      <c r="B13200">
        <v>73.391366677501978</v>
      </c>
    </row>
    <row r="13201" spans="1:2">
      <c r="A13201">
        <v>1319.8</v>
      </c>
      <c r="B13201">
        <v>73.425364427653093</v>
      </c>
    </row>
    <row r="13202" spans="1:2">
      <c r="A13202">
        <v>1319.9</v>
      </c>
      <c r="B13202">
        <v>73.461877833608838</v>
      </c>
    </row>
    <row r="13203" spans="1:2">
      <c r="A13203">
        <v>1320</v>
      </c>
      <c r="B13203">
        <v>73.499999999999986</v>
      </c>
    </row>
    <row r="13204" spans="1:2">
      <c r="A13204">
        <v>1320.1</v>
      </c>
      <c r="B13204">
        <v>73.539053844950701</v>
      </c>
    </row>
    <row r="13205" spans="1:2">
      <c r="A13205">
        <v>1320.2</v>
      </c>
      <c r="B13205">
        <v>73.579281540558426</v>
      </c>
    </row>
    <row r="13206" spans="1:2">
      <c r="A13206">
        <v>1320.3</v>
      </c>
      <c r="B13206">
        <v>73.62115507241441</v>
      </c>
    </row>
    <row r="13207" spans="1:2">
      <c r="A13207">
        <v>1320.4</v>
      </c>
      <c r="B13207">
        <v>73.66514642610943</v>
      </c>
    </row>
    <row r="13208" spans="1:2">
      <c r="A13208">
        <v>1320.5</v>
      </c>
      <c r="B13208">
        <v>73.711727587234662</v>
      </c>
    </row>
    <row r="13209" spans="1:2">
      <c r="A13209">
        <v>1320.6</v>
      </c>
      <c r="B13209">
        <v>73.761370541381226</v>
      </c>
    </row>
    <row r="13210" spans="1:2">
      <c r="A13210">
        <v>1320.7</v>
      </c>
      <c r="B13210">
        <v>73.81454727413994</v>
      </c>
    </row>
    <row r="13211" spans="1:2">
      <c r="A13211">
        <v>1320.8</v>
      </c>
      <c r="B13211">
        <v>73.871729771102054</v>
      </c>
    </row>
    <row r="13212" spans="1:2">
      <c r="A13212">
        <v>1320.9</v>
      </c>
      <c r="B13212">
        <v>73.933390017858372</v>
      </c>
    </row>
    <row r="13213" spans="1:2">
      <c r="A13213">
        <v>1321</v>
      </c>
      <c r="B13213">
        <v>74</v>
      </c>
    </row>
    <row r="13214" spans="1:2">
      <c r="A13214">
        <v>1321.1</v>
      </c>
      <c r="B13214">
        <v>74.071889531020531</v>
      </c>
    </row>
    <row r="13215" spans="1:2">
      <c r="A13215">
        <v>1321.2</v>
      </c>
      <c r="B13215">
        <v>74.148819736022475</v>
      </c>
    </row>
    <row r="13216" spans="1:2">
      <c r="A13216">
        <v>1321.3</v>
      </c>
      <c r="B13216">
        <v>74.230409568011424</v>
      </c>
    </row>
    <row r="13217" spans="1:2">
      <c r="A13217">
        <v>1321.4</v>
      </c>
      <c r="B13217">
        <v>74.316277979992122</v>
      </c>
    </row>
    <row r="13218" spans="1:2">
      <c r="A13218">
        <v>1321.5</v>
      </c>
      <c r="B13218">
        <v>74.406043924970021</v>
      </c>
    </row>
    <row r="13219" spans="1:2">
      <c r="A13219">
        <v>1321.6</v>
      </c>
      <c r="B13219">
        <v>74.499326355950544</v>
      </c>
    </row>
    <row r="13220" spans="1:2">
      <c r="A13220">
        <v>1321.7</v>
      </c>
      <c r="B13220">
        <v>74.595744225938446</v>
      </c>
    </row>
    <row r="13221" spans="1:2">
      <c r="A13221">
        <v>1321.8</v>
      </c>
      <c r="B13221">
        <v>74.694916487939381</v>
      </c>
    </row>
    <row r="13222" spans="1:2">
      <c r="A13222">
        <v>1321.9</v>
      </c>
      <c r="B13222">
        <v>74.796462094958088</v>
      </c>
    </row>
    <row r="13223" spans="1:2">
      <c r="A13223">
        <v>1322</v>
      </c>
      <c r="B13223">
        <v>74.899999999999991</v>
      </c>
    </row>
    <row r="13224" spans="1:2">
      <c r="A13224">
        <v>1322.1</v>
      </c>
      <c r="B13224">
        <v>75.005288030967733</v>
      </c>
    </row>
    <row r="13225" spans="1:2">
      <c r="A13225">
        <v>1322.2</v>
      </c>
      <c r="B13225">
        <v>75.112639515351802</v>
      </c>
    </row>
    <row r="13226" spans="1:2">
      <c r="A13226">
        <v>1322.3</v>
      </c>
      <c r="B13226">
        <v>75.222506655540855</v>
      </c>
    </row>
    <row r="13227" spans="1:2">
      <c r="A13227">
        <v>1322.4</v>
      </c>
      <c r="B13227">
        <v>75.335341653922512</v>
      </c>
    </row>
    <row r="13228" spans="1:2">
      <c r="A13228">
        <v>1322.5</v>
      </c>
      <c r="B13228">
        <v>75.451596712885191</v>
      </c>
    </row>
    <row r="13229" spans="1:2">
      <c r="A13229">
        <v>1322.6</v>
      </c>
      <c r="B13229">
        <v>75.57172403481735</v>
      </c>
    </row>
    <row r="13230" spans="1:2">
      <c r="A13230">
        <v>1322.7</v>
      </c>
      <c r="B13230">
        <v>75.696175822106554</v>
      </c>
    </row>
    <row r="13231" spans="1:2">
      <c r="A13231">
        <v>1322.8</v>
      </c>
      <c r="B13231">
        <v>75.825404277141544</v>
      </c>
    </row>
    <row r="13232" spans="1:2">
      <c r="A13232">
        <v>1322.9</v>
      </c>
      <c r="B13232">
        <v>75.9598616023099</v>
      </c>
    </row>
    <row r="13233" spans="1:2">
      <c r="A13233">
        <v>1323</v>
      </c>
      <c r="B13233">
        <v>76.100000000000009</v>
      </c>
    </row>
    <row r="13234" spans="1:2">
      <c r="A13234">
        <v>1323.1</v>
      </c>
      <c r="B13234">
        <v>76.246058345109418</v>
      </c>
    </row>
    <row r="13235" spans="1:2">
      <c r="A13235">
        <v>1323.2</v>
      </c>
      <c r="B13235">
        <v>76.39742220257061</v>
      </c>
    </row>
    <row r="13236" spans="1:2">
      <c r="A13236">
        <v>1323.3</v>
      </c>
      <c r="B13236">
        <v>76.55326380982649</v>
      </c>
    </row>
    <row r="13237" spans="1:2">
      <c r="A13237">
        <v>1323.4</v>
      </c>
      <c r="B13237">
        <v>76.7127554043185</v>
      </c>
    </row>
    <row r="13238" spans="1:2">
      <c r="A13238">
        <v>1323.5</v>
      </c>
      <c r="B13238">
        <v>76.875069223489191</v>
      </c>
    </row>
    <row r="13239" spans="1:2">
      <c r="A13239">
        <v>1323.6</v>
      </c>
      <c r="B13239">
        <v>77.039377504781129</v>
      </c>
    </row>
    <row r="13240" spans="1:2">
      <c r="A13240">
        <v>1323.7</v>
      </c>
      <c r="B13240">
        <v>77.204852485635726</v>
      </c>
    </row>
    <row r="13241" spans="1:2">
      <c r="A13241">
        <v>1323.8</v>
      </c>
      <c r="B13241">
        <v>77.370666403495932</v>
      </c>
    </row>
    <row r="13242" spans="1:2">
      <c r="A13242">
        <v>1323.9</v>
      </c>
      <c r="B13242">
        <v>77.535991495803174</v>
      </c>
    </row>
    <row r="13243" spans="1:2">
      <c r="A13243">
        <v>1324</v>
      </c>
      <c r="B13243">
        <v>77.7</v>
      </c>
    </row>
    <row r="13244" spans="1:2">
      <c r="A13244">
        <v>1324.1</v>
      </c>
      <c r="B13244">
        <v>77.861978588595804</v>
      </c>
    </row>
    <row r="13245" spans="1:2">
      <c r="A13245">
        <v>1324.2</v>
      </c>
      <c r="B13245">
        <v>78.021671674366132</v>
      </c>
    </row>
    <row r="13246" spans="1:2">
      <c r="A13246">
        <v>1324.3</v>
      </c>
      <c r="B13246">
        <v>78.178938105154856</v>
      </c>
    </row>
    <row r="13247" spans="1:2">
      <c r="A13247">
        <v>1324.4</v>
      </c>
      <c r="B13247">
        <v>78.333636728804322</v>
      </c>
    </row>
    <row r="13248" spans="1:2">
      <c r="A13248">
        <v>1324.5</v>
      </c>
      <c r="B13248">
        <v>78.485626393158029</v>
      </c>
    </row>
    <row r="13249" spans="1:2">
      <c r="A13249">
        <v>1324.6</v>
      </c>
      <c r="B13249">
        <v>78.634765946059446</v>
      </c>
    </row>
    <row r="13250" spans="1:2">
      <c r="A13250">
        <v>1324.7</v>
      </c>
      <c r="B13250">
        <v>78.780914235351005</v>
      </c>
    </row>
    <row r="13251" spans="1:2">
      <c r="A13251">
        <v>1324.8</v>
      </c>
      <c r="B13251">
        <v>78.923930108876476</v>
      </c>
    </row>
    <row r="13252" spans="1:2">
      <c r="A13252">
        <v>1324.9</v>
      </c>
      <c r="B13252">
        <v>79.063672414478333</v>
      </c>
    </row>
    <row r="13253" spans="1:2">
      <c r="A13253">
        <v>1325</v>
      </c>
      <c r="B13253">
        <v>79.2</v>
      </c>
    </row>
    <row r="13254" spans="1:2">
      <c r="A13254">
        <v>1325.1</v>
      </c>
      <c r="B13254">
        <v>79.332727300508594</v>
      </c>
    </row>
    <row r="13255" spans="1:2">
      <c r="A13255">
        <v>1325.2</v>
      </c>
      <c r="B13255">
        <v>79.461491099965215</v>
      </c>
    </row>
    <row r="13256" spans="1:2">
      <c r="A13256">
        <v>1325.3</v>
      </c>
      <c r="B13256">
        <v>79.585883769555764</v>
      </c>
    </row>
    <row r="13257" spans="1:2">
      <c r="A13257">
        <v>1325.4</v>
      </c>
      <c r="B13257">
        <v>79.705497680465001</v>
      </c>
    </row>
    <row r="13258" spans="1:2">
      <c r="A13258">
        <v>1325.5</v>
      </c>
      <c r="B13258">
        <v>79.819925203878611</v>
      </c>
    </row>
    <row r="13259" spans="1:2">
      <c r="A13259">
        <v>1325.6</v>
      </c>
      <c r="B13259">
        <v>79.928758710982194</v>
      </c>
    </row>
    <row r="13260" spans="1:2">
      <c r="A13260">
        <v>1325.7</v>
      </c>
      <c r="B13260">
        <v>80.031590572960596</v>
      </c>
    </row>
    <row r="13261" spans="1:2">
      <c r="A13261">
        <v>1325.8</v>
      </c>
      <c r="B13261">
        <v>80.128013160999643</v>
      </c>
    </row>
    <row r="13262" spans="1:2">
      <c r="A13262">
        <v>1325.9</v>
      </c>
      <c r="B13262">
        <v>80.217618846284253</v>
      </c>
    </row>
    <row r="13263" spans="1:2">
      <c r="A13263">
        <v>1326</v>
      </c>
      <c r="B13263">
        <v>80.299999999999983</v>
      </c>
    </row>
    <row r="13264" spans="1:2">
      <c r="A13264">
        <v>1326.1</v>
      </c>
      <c r="B13264">
        <v>80.374912209370734</v>
      </c>
    </row>
    <row r="13265" spans="1:2">
      <c r="A13265">
        <v>1326.2</v>
      </c>
      <c r="B13265">
        <v>80.442763925773278</v>
      </c>
    </row>
    <row r="13266" spans="1:2">
      <c r="A13266">
        <v>1326.3</v>
      </c>
      <c r="B13266">
        <v>80.504126816623369</v>
      </c>
    </row>
    <row r="13267" spans="1:2">
      <c r="A13267">
        <v>1326.4</v>
      </c>
      <c r="B13267">
        <v>80.559572549336195</v>
      </c>
    </row>
    <row r="13268" spans="1:2">
      <c r="A13268">
        <v>1326.5</v>
      </c>
      <c r="B13268">
        <v>80.609672791327398</v>
      </c>
    </row>
    <row r="13269" spans="1:2">
      <c r="A13269">
        <v>1326.6</v>
      </c>
      <c r="B13269">
        <v>80.654999210012491</v>
      </c>
    </row>
    <row r="13270" spans="1:2">
      <c r="A13270">
        <v>1326.7</v>
      </c>
      <c r="B13270">
        <v>80.696123472806789</v>
      </c>
    </row>
    <row r="13271" spans="1:2">
      <c r="A13271">
        <v>1326.8</v>
      </c>
      <c r="B13271">
        <v>80.733617247125892</v>
      </c>
    </row>
    <row r="13272" spans="1:2">
      <c r="A13272">
        <v>1326.9</v>
      </c>
      <c r="B13272">
        <v>80.768052200385128</v>
      </c>
    </row>
    <row r="13273" spans="1:2">
      <c r="A13273">
        <v>1327</v>
      </c>
      <c r="B13273">
        <v>80.800000000000011</v>
      </c>
    </row>
    <row r="13274" spans="1:2">
      <c r="A13274">
        <v>1327.1</v>
      </c>
      <c r="B13274">
        <v>80.829923862008982</v>
      </c>
    </row>
    <row r="13275" spans="1:2">
      <c r="A13275">
        <v>1327.2</v>
      </c>
      <c r="B13275">
        <v>80.857853196941804</v>
      </c>
    </row>
    <row r="13276" spans="1:2">
      <c r="A13276">
        <v>1327.3</v>
      </c>
      <c r="B13276">
        <v>80.883708963951435</v>
      </c>
    </row>
    <row r="13277" spans="1:2">
      <c r="A13277">
        <v>1327.4</v>
      </c>
      <c r="B13277">
        <v>80.907412122190451</v>
      </c>
    </row>
    <row r="13278" spans="1:2">
      <c r="A13278">
        <v>1327.5</v>
      </c>
      <c r="B13278">
        <v>80.928883630811768</v>
      </c>
    </row>
    <row r="13279" spans="1:2">
      <c r="A13279">
        <v>1327.6</v>
      </c>
      <c r="B13279">
        <v>80.948044448968162</v>
      </c>
    </row>
    <row r="13280" spans="1:2">
      <c r="A13280">
        <v>1327.7</v>
      </c>
      <c r="B13280">
        <v>80.964815535812392</v>
      </c>
    </row>
    <row r="13281" spans="1:2">
      <c r="A13281">
        <v>1327.8</v>
      </c>
      <c r="B13281">
        <v>80.979117850497275</v>
      </c>
    </row>
    <row r="13282" spans="1:2">
      <c r="A13282">
        <v>1327.9</v>
      </c>
      <c r="B13282">
        <v>80.990872352175543</v>
      </c>
    </row>
    <row r="13283" spans="1:2">
      <c r="A13283">
        <v>1328</v>
      </c>
      <c r="B13283">
        <v>81</v>
      </c>
    </row>
    <row r="13284" spans="1:2">
      <c r="A13284">
        <v>1328.1</v>
      </c>
      <c r="B13284">
        <v>81.00649234259356</v>
      </c>
    </row>
    <row r="13285" spans="1:2">
      <c r="A13285">
        <v>1328.2</v>
      </c>
      <c r="B13285">
        <v>81.010623286459506</v>
      </c>
    </row>
    <row r="13286" spans="1:2">
      <c r="A13286">
        <v>1328.3</v>
      </c>
      <c r="B13286">
        <v>81.01273732757123</v>
      </c>
    </row>
    <row r="13287" spans="1:2">
      <c r="A13287">
        <v>1328.4</v>
      </c>
      <c r="B13287">
        <v>81.013178961902099</v>
      </c>
    </row>
    <row r="13288" spans="1:2">
      <c r="A13288">
        <v>1328.5</v>
      </c>
      <c r="B13288">
        <v>81.012292685425535</v>
      </c>
    </row>
    <row r="13289" spans="1:2">
      <c r="A13289">
        <v>1328.6</v>
      </c>
      <c r="B13289">
        <v>81.010422994114947</v>
      </c>
    </row>
    <row r="13290" spans="1:2">
      <c r="A13290">
        <v>1328.7</v>
      </c>
      <c r="B13290">
        <v>81.007914383943699</v>
      </c>
    </row>
    <row r="13291" spans="1:2">
      <c r="A13291">
        <v>1328.8</v>
      </c>
      <c r="B13291">
        <v>81.005111350885215</v>
      </c>
    </row>
    <row r="13292" spans="1:2">
      <c r="A13292">
        <v>1328.9</v>
      </c>
      <c r="B13292">
        <v>81.002358390912832</v>
      </c>
    </row>
    <row r="13293" spans="1:2">
      <c r="A13293">
        <v>1329</v>
      </c>
      <c r="B13293">
        <v>81</v>
      </c>
    </row>
    <row r="13294" spans="1:2">
      <c r="A13294">
        <v>1329.1</v>
      </c>
      <c r="B13294">
        <v>80.998306767616796</v>
      </c>
    </row>
    <row r="13295" spans="1:2">
      <c r="A13295">
        <v>1329.2</v>
      </c>
      <c r="B13295">
        <v>80.997253657220156</v>
      </c>
    </row>
    <row r="13296" spans="1:2">
      <c r="A13296">
        <v>1329.3</v>
      </c>
      <c r="B13296">
        <v>80.996741725763741</v>
      </c>
    </row>
    <row r="13297" spans="1:2">
      <c r="A13297">
        <v>1329.4</v>
      </c>
      <c r="B13297">
        <v>80.99667203020114</v>
      </c>
    </row>
    <row r="13298" spans="1:2">
      <c r="A13298">
        <v>1329.5</v>
      </c>
      <c r="B13298">
        <v>80.996945627486028</v>
      </c>
    </row>
    <row r="13299" spans="1:2">
      <c r="A13299">
        <v>1329.6</v>
      </c>
      <c r="B13299">
        <v>80.997463574572038</v>
      </c>
    </row>
    <row r="13300" spans="1:2">
      <c r="A13300">
        <v>1329.7</v>
      </c>
      <c r="B13300">
        <v>80.998126928412802</v>
      </c>
    </row>
    <row r="13301" spans="1:2">
      <c r="A13301">
        <v>1329.8</v>
      </c>
      <c r="B13301">
        <v>80.998836745961952</v>
      </c>
    </row>
    <row r="13302" spans="1:2">
      <c r="A13302">
        <v>1329.9</v>
      </c>
      <c r="B13302">
        <v>80.999494084173151</v>
      </c>
    </row>
    <row r="13303" spans="1:2">
      <c r="A13303">
        <v>1330</v>
      </c>
      <c r="B13303">
        <v>81</v>
      </c>
    </row>
    <row r="13304" spans="1:2">
      <c r="A13304">
        <v>1330.1</v>
      </c>
      <c r="B13304">
        <v>81.00028058693924</v>
      </c>
    </row>
    <row r="13305" spans="1:2">
      <c r="A13305">
        <v>1330.2</v>
      </c>
      <c r="B13305">
        <v>81.000362084659827</v>
      </c>
    </row>
    <row r="13306" spans="1:2">
      <c r="A13306">
        <v>1330.3</v>
      </c>
      <c r="B13306">
        <v>81.000295769373849</v>
      </c>
    </row>
    <row r="13307" spans="1:2">
      <c r="A13307">
        <v>1330.4</v>
      </c>
      <c r="B13307">
        <v>81.000132917293328</v>
      </c>
    </row>
    <row r="13308" spans="1:2">
      <c r="A13308">
        <v>1330.5</v>
      </c>
      <c r="B13308">
        <v>80.999924804630339</v>
      </c>
    </row>
    <row r="13309" spans="1:2">
      <c r="A13309">
        <v>1330.6</v>
      </c>
      <c r="B13309">
        <v>80.999722707596902</v>
      </c>
    </row>
    <row r="13310" spans="1:2">
      <c r="A13310">
        <v>1330.7</v>
      </c>
      <c r="B13310">
        <v>80.999577902405122</v>
      </c>
    </row>
    <row r="13311" spans="1:2">
      <c r="A13311">
        <v>1330.8</v>
      </c>
      <c r="B13311">
        <v>80.999541665267003</v>
      </c>
    </row>
    <row r="13312" spans="1:2">
      <c r="A13312">
        <v>1330.9</v>
      </c>
      <c r="B13312">
        <v>80.999665272394608</v>
      </c>
    </row>
    <row r="13313" spans="1:2">
      <c r="A13313">
        <v>1331</v>
      </c>
      <c r="B13313">
        <v>81</v>
      </c>
    </row>
    <row r="13314" spans="1:2">
      <c r="A13314">
        <v>1331.1</v>
      </c>
      <c r="B13314">
        <v>81.000570884626214</v>
      </c>
    </row>
    <row r="13315" spans="1:2">
      <c r="A13315">
        <v>1331.2</v>
      </c>
      <c r="B13315">
        <v>81.001298004140452</v>
      </c>
    </row>
    <row r="13316" spans="1:2">
      <c r="A13316">
        <v>1331.3</v>
      </c>
      <c r="B13316">
        <v>81.002075196740833</v>
      </c>
    </row>
    <row r="13317" spans="1:2">
      <c r="A13317">
        <v>1331.4</v>
      </c>
      <c r="B13317">
        <v>81.002796300625477</v>
      </c>
    </row>
    <row r="13318" spans="1:2">
      <c r="A13318">
        <v>1331.5</v>
      </c>
      <c r="B13318">
        <v>81.003355153992558</v>
      </c>
    </row>
    <row r="13319" spans="1:2">
      <c r="A13319">
        <v>1331.6</v>
      </c>
      <c r="B13319">
        <v>81.003645595040268</v>
      </c>
    </row>
    <row r="13320" spans="1:2">
      <c r="A13320">
        <v>1331.7</v>
      </c>
      <c r="B13320">
        <v>81.003561461966697</v>
      </c>
    </row>
    <row r="13321" spans="1:2">
      <c r="A13321">
        <v>1331.8</v>
      </c>
      <c r="B13321">
        <v>81.002996592970035</v>
      </c>
    </row>
    <row r="13322" spans="1:2">
      <c r="A13322">
        <v>1331.9</v>
      </c>
      <c r="B13322">
        <v>81.001844826248401</v>
      </c>
    </row>
    <row r="13323" spans="1:2">
      <c r="A13323">
        <v>1332</v>
      </c>
      <c r="B13323">
        <v>81</v>
      </c>
    </row>
    <row r="13324" spans="1:2">
      <c r="A13324">
        <v>1332.1</v>
      </c>
      <c r="B13324">
        <v>80.997335874555787</v>
      </c>
    </row>
    <row r="13325" spans="1:2">
      <c r="A13325">
        <v>1332.2</v>
      </c>
      <c r="B13325">
        <v>80.993645898778297</v>
      </c>
    </row>
    <row r="13326" spans="1:2">
      <c r="A13326">
        <v>1332.3</v>
      </c>
      <c r="B13326">
        <v>80.988703443662828</v>
      </c>
    </row>
    <row r="13327" spans="1:2">
      <c r="A13327">
        <v>1332.4</v>
      </c>
      <c r="B13327">
        <v>80.982281880204724</v>
      </c>
    </row>
    <row r="13328" spans="1:2">
      <c r="A13328">
        <v>1332.5</v>
      </c>
      <c r="B13328">
        <v>80.97415457939934</v>
      </c>
    </row>
    <row r="13329" spans="1:2">
      <c r="A13329">
        <v>1332.6</v>
      </c>
      <c r="B13329">
        <v>80.96409491224199</v>
      </c>
    </row>
    <row r="13330" spans="1:2">
      <c r="A13330">
        <v>1332.7</v>
      </c>
      <c r="B13330">
        <v>80.951876249728073</v>
      </c>
    </row>
    <row r="13331" spans="1:2">
      <c r="A13331">
        <v>1332.8</v>
      </c>
      <c r="B13331">
        <v>80.937271962852847</v>
      </c>
    </row>
    <row r="13332" spans="1:2">
      <c r="A13332">
        <v>1332.9</v>
      </c>
      <c r="B13332">
        <v>80.920055422611725</v>
      </c>
    </row>
    <row r="13333" spans="1:2">
      <c r="A13333">
        <v>1333</v>
      </c>
      <c r="B13333">
        <v>80.900000000000006</v>
      </c>
    </row>
    <row r="13334" spans="1:2">
      <c r="A13334">
        <v>1333.1</v>
      </c>
      <c r="B13334">
        <v>80.876985617150524</v>
      </c>
    </row>
    <row r="13335" spans="1:2">
      <c r="A13335">
        <v>1333.2</v>
      </c>
      <c r="B13335">
        <v>80.851318400746337</v>
      </c>
    </row>
    <row r="13336" spans="1:2">
      <c r="A13336">
        <v>1333.3</v>
      </c>
      <c r="B13336">
        <v>80.823411028607822</v>
      </c>
    </row>
    <row r="13337" spans="1:2">
      <c r="A13337">
        <v>1333.4</v>
      </c>
      <c r="B13337">
        <v>80.793676178555557</v>
      </c>
    </row>
    <row r="13338" spans="1:2">
      <c r="A13338">
        <v>1333.5</v>
      </c>
      <c r="B13338">
        <v>80.762526528410049</v>
      </c>
    </row>
    <row r="13339" spans="1:2">
      <c r="A13339">
        <v>1333.6</v>
      </c>
      <c r="B13339">
        <v>80.730374755991633</v>
      </c>
    </row>
    <row r="13340" spans="1:2">
      <c r="A13340">
        <v>1333.7</v>
      </c>
      <c r="B13340">
        <v>80.697633539121014</v>
      </c>
    </row>
    <row r="13341" spans="1:2">
      <c r="A13341">
        <v>1333.8</v>
      </c>
      <c r="B13341">
        <v>80.664715555618471</v>
      </c>
    </row>
    <row r="13342" spans="1:2">
      <c r="A13342">
        <v>1333.9</v>
      </c>
      <c r="B13342">
        <v>80.632033483304667</v>
      </c>
    </row>
    <row r="13343" spans="1:2">
      <c r="A13343">
        <v>1334</v>
      </c>
      <c r="B13343">
        <v>80.599999999999994</v>
      </c>
    </row>
    <row r="13344" spans="1:2">
      <c r="A13344">
        <v>1334.1</v>
      </c>
      <c r="B13344">
        <v>80.568921656841937</v>
      </c>
    </row>
    <row r="13345" spans="1:2">
      <c r="A13345">
        <v>1334.2</v>
      </c>
      <c r="B13345">
        <v>80.538680498236317</v>
      </c>
    </row>
    <row r="13346" spans="1:2">
      <c r="A13346">
        <v>1334.3</v>
      </c>
      <c r="B13346">
        <v>80.509052441905666</v>
      </c>
    </row>
    <row r="13347" spans="1:2">
      <c r="A13347">
        <v>1334.4</v>
      </c>
      <c r="B13347">
        <v>80.479813405572827</v>
      </c>
    </row>
    <row r="13348" spans="1:2">
      <c r="A13348">
        <v>1334.5</v>
      </c>
      <c r="B13348">
        <v>80.450739306960457</v>
      </c>
    </row>
    <row r="13349" spans="1:2">
      <c r="A13349">
        <v>1334.6</v>
      </c>
      <c r="B13349">
        <v>80.421606063791188</v>
      </c>
    </row>
    <row r="13350" spans="1:2">
      <c r="A13350">
        <v>1334.7</v>
      </c>
      <c r="B13350">
        <v>80.392189593787847</v>
      </c>
    </row>
    <row r="13351" spans="1:2">
      <c r="A13351">
        <v>1334.8</v>
      </c>
      <c r="B13351">
        <v>80.362265814673009</v>
      </c>
    </row>
    <row r="13352" spans="1:2">
      <c r="A13352">
        <v>1334.9</v>
      </c>
      <c r="B13352">
        <v>80.331610644169515</v>
      </c>
    </row>
    <row r="13353" spans="1:2">
      <c r="A13353">
        <v>1335</v>
      </c>
      <c r="B13353">
        <v>80.3</v>
      </c>
    </row>
    <row r="13354" spans="1:2">
      <c r="A13354">
        <v>1335.1</v>
      </c>
      <c r="B13354">
        <v>80.267327755481418</v>
      </c>
    </row>
    <row r="13355" spans="1:2">
      <c r="A13355">
        <v>1335.2</v>
      </c>
      <c r="B13355">
        <v>80.233959606308289</v>
      </c>
    </row>
    <row r="13356" spans="1:2">
      <c r="A13356">
        <v>1335.3</v>
      </c>
      <c r="B13356">
        <v>80.200379203769174</v>
      </c>
    </row>
    <row r="13357" spans="1:2">
      <c r="A13357">
        <v>1335.4</v>
      </c>
      <c r="B13357">
        <v>80.167070199152889</v>
      </c>
    </row>
    <row r="13358" spans="1:2">
      <c r="A13358">
        <v>1335.5</v>
      </c>
      <c r="B13358">
        <v>80.134516243748052</v>
      </c>
    </row>
    <row r="13359" spans="1:2">
      <c r="A13359">
        <v>1335.6</v>
      </c>
      <c r="B13359">
        <v>80.103200988843312</v>
      </c>
    </row>
    <row r="13360" spans="1:2">
      <c r="A13360">
        <v>1335.7</v>
      </c>
      <c r="B13360">
        <v>80.0736080857275</v>
      </c>
    </row>
    <row r="13361" spans="1:2">
      <c r="A13361">
        <v>1335.8</v>
      </c>
      <c r="B13361">
        <v>80.046221185689163</v>
      </c>
    </row>
    <row r="13362" spans="1:2">
      <c r="A13362">
        <v>1335.9</v>
      </c>
      <c r="B13362">
        <v>80.021523940017104</v>
      </c>
    </row>
    <row r="13363" spans="1:2">
      <c r="A13363">
        <v>1336</v>
      </c>
      <c r="B13363">
        <v>79.999999999999986</v>
      </c>
    </row>
    <row r="13364" spans="1:2">
      <c r="A13364">
        <v>1336.1</v>
      </c>
      <c r="B13364">
        <v>79.981967321232091</v>
      </c>
    </row>
    <row r="13365" spans="1:2">
      <c r="A13365">
        <v>1336.2</v>
      </c>
      <c r="B13365">
        <v>79.967081076530363</v>
      </c>
    </row>
    <row r="13366" spans="1:2">
      <c r="A13366">
        <v>1336.3</v>
      </c>
      <c r="B13366">
        <v>79.954830743017297</v>
      </c>
    </row>
    <row r="13367" spans="1:2">
      <c r="A13367">
        <v>1336.4</v>
      </c>
      <c r="B13367">
        <v>79.944705797815431</v>
      </c>
    </row>
    <row r="13368" spans="1:2">
      <c r="A13368">
        <v>1336.5</v>
      </c>
      <c r="B13368">
        <v>79.936195718047259</v>
      </c>
    </row>
    <row r="13369" spans="1:2">
      <c r="A13369">
        <v>1336.6</v>
      </c>
      <c r="B13369">
        <v>79.928789980835262</v>
      </c>
    </row>
    <row r="13370" spans="1:2">
      <c r="A13370">
        <v>1336.7</v>
      </c>
      <c r="B13370">
        <v>79.921978063302049</v>
      </c>
    </row>
    <row r="13371" spans="1:2">
      <c r="A13371">
        <v>1336.8</v>
      </c>
      <c r="B13371">
        <v>79.915249442570087</v>
      </c>
    </row>
    <row r="13372" spans="1:2">
      <c r="A13372">
        <v>1336.9</v>
      </c>
      <c r="B13372">
        <v>79.908093595761898</v>
      </c>
    </row>
    <row r="13373" spans="1:2">
      <c r="A13373">
        <v>1337</v>
      </c>
      <c r="B13373">
        <v>79.900000000000006</v>
      </c>
    </row>
    <row r="13374" spans="1:2">
      <c r="A13374">
        <v>1337.1</v>
      </c>
      <c r="B13374">
        <v>79.890602959590026</v>
      </c>
    </row>
    <row r="13375" spans="1:2">
      <c r="A13375">
        <v>1337.2</v>
      </c>
      <c r="B13375">
        <v>79.88011608757013</v>
      </c>
    </row>
    <row r="13376" spans="1:2">
      <c r="A13376">
        <v>1337.3</v>
      </c>
      <c r="B13376">
        <v>79.868897824161479</v>
      </c>
    </row>
    <row r="13377" spans="1:2">
      <c r="A13377">
        <v>1337.4</v>
      </c>
      <c r="B13377">
        <v>79.857306609585336</v>
      </c>
    </row>
    <row r="13378" spans="1:2">
      <c r="A13378">
        <v>1337.5</v>
      </c>
      <c r="B13378">
        <v>79.84570088406295</v>
      </c>
    </row>
    <row r="13379" spans="1:2">
      <c r="A13379">
        <v>1337.6</v>
      </c>
      <c r="B13379">
        <v>79.834439087815497</v>
      </c>
    </row>
    <row r="13380" spans="1:2">
      <c r="A13380">
        <v>1337.7</v>
      </c>
      <c r="B13380">
        <v>79.823879661064254</v>
      </c>
    </row>
    <row r="13381" spans="1:2">
      <c r="A13381">
        <v>1337.8</v>
      </c>
      <c r="B13381">
        <v>79.814381044030441</v>
      </c>
    </row>
    <row r="13382" spans="1:2">
      <c r="A13382">
        <v>1337.9</v>
      </c>
      <c r="B13382">
        <v>79.806301676935291</v>
      </c>
    </row>
    <row r="13383" spans="1:2">
      <c r="A13383">
        <v>1338</v>
      </c>
      <c r="B13383">
        <v>79.800000000000011</v>
      </c>
    </row>
    <row r="13384" spans="1:2">
      <c r="A13384">
        <v>1338.1</v>
      </c>
      <c r="B13384">
        <v>79.795720840407739</v>
      </c>
    </row>
    <row r="13385" spans="1:2">
      <c r="A13385">
        <v>1338.2</v>
      </c>
      <c r="B13385">
        <v>79.793254573189145</v>
      </c>
    </row>
    <row r="13386" spans="1:2">
      <c r="A13386">
        <v>1338.3</v>
      </c>
      <c r="B13386">
        <v>79.79227796033679</v>
      </c>
    </row>
    <row r="13387" spans="1:2">
      <c r="A13387">
        <v>1338.4</v>
      </c>
      <c r="B13387">
        <v>79.792467763843206</v>
      </c>
    </row>
    <row r="13388" spans="1:2">
      <c r="A13388">
        <v>1338.5</v>
      </c>
      <c r="B13388">
        <v>79.79350074570101</v>
      </c>
    </row>
    <row r="13389" spans="1:2">
      <c r="A13389">
        <v>1338.6</v>
      </c>
      <c r="B13389">
        <v>79.795053667902721</v>
      </c>
    </row>
    <row r="13390" spans="1:2">
      <c r="A13390">
        <v>1338.7</v>
      </c>
      <c r="B13390">
        <v>79.796803292440927</v>
      </c>
    </row>
    <row r="13391" spans="1:2">
      <c r="A13391">
        <v>1338.8</v>
      </c>
      <c r="B13391">
        <v>79.798426381308175</v>
      </c>
    </row>
    <row r="13392" spans="1:2">
      <c r="A13392">
        <v>1338.9</v>
      </c>
      <c r="B13392">
        <v>79.799599696496998</v>
      </c>
    </row>
    <row r="13393" spans="1:2">
      <c r="A13393">
        <v>1339</v>
      </c>
      <c r="B13393">
        <v>79.8</v>
      </c>
    </row>
    <row r="13394" spans="1:2">
      <c r="A13394">
        <v>1339.1</v>
      </c>
      <c r="B13394">
        <v>79.799413678779047</v>
      </c>
    </row>
    <row r="13395" spans="1:2">
      <c r="A13395">
        <v>1339.2</v>
      </c>
      <c r="B13395">
        <v>79.798065619673352</v>
      </c>
    </row>
    <row r="13396" spans="1:2">
      <c r="A13396">
        <v>1339.3</v>
      </c>
      <c r="B13396">
        <v>79.796290334491431</v>
      </c>
    </row>
    <row r="13397" spans="1:2">
      <c r="A13397">
        <v>1339.4</v>
      </c>
      <c r="B13397">
        <v>79.794422335041801</v>
      </c>
    </row>
    <row r="13398" spans="1:2">
      <c r="A13398">
        <v>1339.5</v>
      </c>
      <c r="B13398">
        <v>79.79279613313301</v>
      </c>
    </row>
    <row r="13399" spans="1:2">
      <c r="A13399">
        <v>1339.6</v>
      </c>
      <c r="B13399">
        <v>79.791746240573588</v>
      </c>
    </row>
    <row r="13400" spans="1:2">
      <c r="A13400">
        <v>1339.7</v>
      </c>
      <c r="B13400">
        <v>79.791607169172053</v>
      </c>
    </row>
    <row r="13401" spans="1:2">
      <c r="A13401">
        <v>1339.8</v>
      </c>
      <c r="B13401">
        <v>79.792713430736924</v>
      </c>
    </row>
    <row r="13402" spans="1:2">
      <c r="A13402">
        <v>1339.9</v>
      </c>
      <c r="B13402">
        <v>79.795399537076733</v>
      </c>
    </row>
    <row r="13403" spans="1:2">
      <c r="A13403">
        <v>1340</v>
      </c>
      <c r="B13403">
        <v>79.799999999999983</v>
      </c>
    </row>
    <row r="13404" spans="1:2">
      <c r="A13404">
        <v>1340.1</v>
      </c>
      <c r="B13404">
        <v>79.80672444447606</v>
      </c>
    </row>
    <row r="13405" spans="1:2">
      <c r="A13405">
        <v>1340.2</v>
      </c>
      <c r="B13405">
        <v>79.815282948117442</v>
      </c>
    </row>
    <row r="13406" spans="1:2">
      <c r="A13406">
        <v>1340.3</v>
      </c>
      <c r="B13406">
        <v>79.825260701697488</v>
      </c>
    </row>
    <row r="13407" spans="1:2">
      <c r="A13407">
        <v>1340.4</v>
      </c>
      <c r="B13407">
        <v>79.836242895989514</v>
      </c>
    </row>
    <row r="13408" spans="1:2">
      <c r="A13408">
        <v>1340.5</v>
      </c>
      <c r="B13408">
        <v>79.847814721766838</v>
      </c>
    </row>
    <row r="13409" spans="1:2">
      <c r="A13409">
        <v>1340.6</v>
      </c>
      <c r="B13409">
        <v>79.859561369802861</v>
      </c>
    </row>
    <row r="13410" spans="1:2">
      <c r="A13410">
        <v>1340.7</v>
      </c>
      <c r="B13410">
        <v>79.871068030870831</v>
      </c>
    </row>
    <row r="13411" spans="1:2">
      <c r="A13411">
        <v>1340.8</v>
      </c>
      <c r="B13411">
        <v>79.881919895744147</v>
      </c>
    </row>
    <row r="13412" spans="1:2">
      <c r="A13412">
        <v>1340.9</v>
      </c>
      <c r="B13412">
        <v>79.891702155196086</v>
      </c>
    </row>
    <row r="13413" spans="1:2">
      <c r="A13413">
        <v>1341</v>
      </c>
      <c r="B13413">
        <v>79.900000000000006</v>
      </c>
    </row>
    <row r="13414" spans="1:2">
      <c r="A13414">
        <v>1341.1</v>
      </c>
      <c r="B13414">
        <v>79.90658854331673</v>
      </c>
    </row>
    <row r="13415" spans="1:2">
      <c r="A13415">
        <v>1341.2</v>
      </c>
      <c r="B13415">
        <v>79.912002587856875</v>
      </c>
    </row>
    <row r="13416" spans="1:2">
      <c r="A13416">
        <v>1341.3</v>
      </c>
      <c r="B13416">
        <v>79.916966858718652</v>
      </c>
    </row>
    <row r="13417" spans="1:2">
      <c r="A13417">
        <v>1341.4</v>
      </c>
      <c r="B13417">
        <v>79.922206081000155</v>
      </c>
    </row>
    <row r="13418" spans="1:2">
      <c r="A13418">
        <v>1341.5</v>
      </c>
      <c r="B13418">
        <v>79.928444979799579</v>
      </c>
    </row>
    <row r="13419" spans="1:2">
      <c r="A13419">
        <v>1341.6</v>
      </c>
      <c r="B13419">
        <v>79.936408280215019</v>
      </c>
    </row>
    <row r="13420" spans="1:2">
      <c r="A13420">
        <v>1341.7</v>
      </c>
      <c r="B13420">
        <v>79.946820707344628</v>
      </c>
    </row>
    <row r="13421" spans="1:2">
      <c r="A13421">
        <v>1341.8</v>
      </c>
      <c r="B13421">
        <v>79.9604069862866</v>
      </c>
    </row>
    <row r="13422" spans="1:2">
      <c r="A13422">
        <v>1341.9</v>
      </c>
      <c r="B13422">
        <v>79.977891842139016</v>
      </c>
    </row>
    <row r="13423" spans="1:2">
      <c r="A13423">
        <v>1342</v>
      </c>
      <c r="B13423">
        <v>80</v>
      </c>
    </row>
    <row r="13424" spans="1:2">
      <c r="A13424">
        <v>1342.1</v>
      </c>
      <c r="B13424">
        <v>80.027221382257139</v>
      </c>
    </row>
    <row r="13425" spans="1:2">
      <c r="A13425">
        <v>1342.2</v>
      </c>
      <c r="B13425">
        <v>80.059106700455061</v>
      </c>
    </row>
    <row r="13426" spans="1:2">
      <c r="A13426">
        <v>1342.3</v>
      </c>
      <c r="B13426">
        <v>80.094971863428015</v>
      </c>
    </row>
    <row r="13427" spans="1:2">
      <c r="A13427">
        <v>1342.4</v>
      </c>
      <c r="B13427">
        <v>80.134132780009907</v>
      </c>
    </row>
    <row r="13428" spans="1:2">
      <c r="A13428">
        <v>1342.5</v>
      </c>
      <c r="B13428">
        <v>80.1759053590349</v>
      </c>
    </row>
    <row r="13429" spans="1:2">
      <c r="A13429">
        <v>1342.6</v>
      </c>
      <c r="B13429">
        <v>80.219605509337185</v>
      </c>
    </row>
    <row r="13430" spans="1:2">
      <c r="A13430">
        <v>1342.7</v>
      </c>
      <c r="B13430">
        <v>80.264549139750699</v>
      </c>
    </row>
    <row r="13431" spans="1:2">
      <c r="A13431">
        <v>1342.8</v>
      </c>
      <c r="B13431">
        <v>80.310052159109702</v>
      </c>
    </row>
    <row r="13432" spans="1:2">
      <c r="A13432">
        <v>1342.9</v>
      </c>
      <c r="B13432">
        <v>80.355430476248074</v>
      </c>
    </row>
    <row r="13433" spans="1:2">
      <c r="A13433">
        <v>1343</v>
      </c>
      <c r="B13433">
        <v>80.400000000000006</v>
      </c>
    </row>
    <row r="13434" spans="1:2">
      <c r="A13434">
        <v>1343.1</v>
      </c>
      <c r="B13434">
        <v>80.443225927654936</v>
      </c>
    </row>
    <row r="13435" spans="1:2">
      <c r="A13435">
        <v>1343.2</v>
      </c>
      <c r="B13435">
        <v>80.485170610322925</v>
      </c>
    </row>
    <row r="13436" spans="1:2">
      <c r="A13436">
        <v>1343.3</v>
      </c>
      <c r="B13436">
        <v>80.526045687569678</v>
      </c>
    </row>
    <row r="13437" spans="1:2">
      <c r="A13437">
        <v>1343.4</v>
      </c>
      <c r="B13437">
        <v>80.566062798960445</v>
      </c>
    </row>
    <row r="13438" spans="1:2">
      <c r="A13438">
        <v>1343.5</v>
      </c>
      <c r="B13438">
        <v>80.605433584060862</v>
      </c>
    </row>
    <row r="13439" spans="1:2">
      <c r="A13439">
        <v>1343.6</v>
      </c>
      <c r="B13439">
        <v>80.644369682436505</v>
      </c>
    </row>
    <row r="13440" spans="1:2">
      <c r="A13440">
        <v>1343.7</v>
      </c>
      <c r="B13440">
        <v>80.683082733652697</v>
      </c>
    </row>
    <row r="13441" spans="1:2">
      <c r="A13441">
        <v>1343.8</v>
      </c>
      <c r="B13441">
        <v>80.721784377275085</v>
      </c>
    </row>
    <row r="13442" spans="1:2">
      <c r="A13442">
        <v>1343.9</v>
      </c>
      <c r="B13442">
        <v>80.760686252868993</v>
      </c>
    </row>
    <row r="13443" spans="1:2">
      <c r="A13443">
        <v>1344</v>
      </c>
      <c r="B13443">
        <v>80.800000000000011</v>
      </c>
    </row>
    <row r="13444" spans="1:2">
      <c r="A13444">
        <v>1344.1</v>
      </c>
      <c r="B13444">
        <v>80.839874907123445</v>
      </c>
    </row>
    <row r="13445" spans="1:2">
      <c r="A13445">
        <v>1344.2</v>
      </c>
      <c r="B13445">
        <v>80.880210858253321</v>
      </c>
    </row>
    <row r="13446" spans="1:2">
      <c r="A13446">
        <v>1344.3</v>
      </c>
      <c r="B13446">
        <v>80.920845386293777</v>
      </c>
    </row>
    <row r="13447" spans="1:2">
      <c r="A13447">
        <v>1344.4</v>
      </c>
      <c r="B13447">
        <v>80.961616024148526</v>
      </c>
    </row>
    <row r="13448" spans="1:2">
      <c r="A13448">
        <v>1344.5</v>
      </c>
      <c r="B13448">
        <v>81.00236030472162</v>
      </c>
    </row>
    <row r="13449" spans="1:2">
      <c r="A13449">
        <v>1344.6</v>
      </c>
      <c r="B13449">
        <v>81.042915760917069</v>
      </c>
    </row>
    <row r="13450" spans="1:2">
      <c r="A13450">
        <v>1344.7</v>
      </c>
      <c r="B13450">
        <v>81.083119925638655</v>
      </c>
    </row>
    <row r="13451" spans="1:2">
      <c r="A13451">
        <v>1344.8</v>
      </c>
      <c r="B13451">
        <v>81.122810331790433</v>
      </c>
    </row>
    <row r="13452" spans="1:2">
      <c r="A13452">
        <v>1344.9</v>
      </c>
      <c r="B13452">
        <v>81.161824512276226</v>
      </c>
    </row>
    <row r="13453" spans="1:2">
      <c r="A13453">
        <v>1345</v>
      </c>
      <c r="B13453">
        <v>81.200000000000017</v>
      </c>
    </row>
    <row r="13454" spans="1:2">
      <c r="A13454">
        <v>1345.1</v>
      </c>
      <c r="B13454">
        <v>81.237174443851615</v>
      </c>
    </row>
    <row r="13455" spans="1:2">
      <c r="A13455">
        <v>1345.2</v>
      </c>
      <c r="B13455">
        <v>81.273185956663852</v>
      </c>
    </row>
    <row r="13456" spans="1:2">
      <c r="A13456">
        <v>1345.3</v>
      </c>
      <c r="B13456">
        <v>81.30787276725566</v>
      </c>
    </row>
    <row r="13457" spans="1:2">
      <c r="A13457">
        <v>1345.4</v>
      </c>
      <c r="B13457">
        <v>81.341073104445627</v>
      </c>
    </row>
    <row r="13458" spans="1:2">
      <c r="A13458">
        <v>1345.5</v>
      </c>
      <c r="B13458">
        <v>81.372625197052614</v>
      </c>
    </row>
    <row r="13459" spans="1:2">
      <c r="A13459">
        <v>1345.6</v>
      </c>
      <c r="B13459">
        <v>81.402367273895464</v>
      </c>
    </row>
    <row r="13460" spans="1:2">
      <c r="A13460">
        <v>1345.7</v>
      </c>
      <c r="B13460">
        <v>81.430137563792826</v>
      </c>
    </row>
    <row r="13461" spans="1:2">
      <c r="A13461">
        <v>1345.8</v>
      </c>
      <c r="B13461">
        <v>81.455774295563558</v>
      </c>
    </row>
    <row r="13462" spans="1:2">
      <c r="A13462">
        <v>1345.9</v>
      </c>
      <c r="B13462">
        <v>81.479115698026334</v>
      </c>
    </row>
    <row r="13463" spans="1:2">
      <c r="A13463">
        <v>1346</v>
      </c>
      <c r="B13463">
        <v>81.5</v>
      </c>
    </row>
    <row r="13464" spans="1:2">
      <c r="A13464">
        <v>1346.1</v>
      </c>
      <c r="B13464">
        <v>81.518327317470352</v>
      </c>
    </row>
    <row r="13465" spans="1:2">
      <c r="A13465">
        <v>1346.2</v>
      </c>
      <c r="B13465">
        <v>81.534245315091312</v>
      </c>
    </row>
    <row r="13466" spans="1:2">
      <c r="A13466">
        <v>1346.3</v>
      </c>
      <c r="B13466">
        <v>81.547963544683924</v>
      </c>
    </row>
    <row r="13467" spans="1:2">
      <c r="A13467">
        <v>1346.4</v>
      </c>
      <c r="B13467">
        <v>81.55969155806909</v>
      </c>
    </row>
    <row r="13468" spans="1:2">
      <c r="A13468">
        <v>1346.5</v>
      </c>
      <c r="B13468">
        <v>81.569638907067841</v>
      </c>
    </row>
    <row r="13469" spans="1:2">
      <c r="A13469">
        <v>1346.6</v>
      </c>
      <c r="B13469">
        <v>81.578015143501204</v>
      </c>
    </row>
    <row r="13470" spans="1:2">
      <c r="A13470">
        <v>1346.7</v>
      </c>
      <c r="B13470">
        <v>81.585029819190098</v>
      </c>
    </row>
    <row r="13471" spans="1:2">
      <c r="A13471">
        <v>1346.8</v>
      </c>
      <c r="B13471">
        <v>81.590892485955536</v>
      </c>
    </row>
    <row r="13472" spans="1:2">
      <c r="A13472">
        <v>1346.9</v>
      </c>
      <c r="B13472">
        <v>81.59581269561852</v>
      </c>
    </row>
    <row r="13473" spans="1:2">
      <c r="A13473">
        <v>1347</v>
      </c>
      <c r="B13473">
        <v>81.59999999999998</v>
      </c>
    </row>
    <row r="13474" spans="1:2">
      <c r="A13474">
        <v>1347.1</v>
      </c>
      <c r="B13474">
        <v>81.603616286267027</v>
      </c>
    </row>
    <row r="13475" spans="1:2">
      <c r="A13475">
        <v>1347.2</v>
      </c>
      <c r="B13475">
        <v>81.606632782970834</v>
      </c>
    </row>
    <row r="13476" spans="1:2">
      <c r="A13476">
        <v>1347.3</v>
      </c>
      <c r="B13476">
        <v>81.608973054008757</v>
      </c>
    </row>
    <row r="13477" spans="1:2">
      <c r="A13477">
        <v>1347.4</v>
      </c>
      <c r="B13477">
        <v>81.610560663277994</v>
      </c>
    </row>
    <row r="13478" spans="1:2">
      <c r="A13478">
        <v>1347.5</v>
      </c>
      <c r="B13478">
        <v>81.611319174675884</v>
      </c>
    </row>
    <row r="13479" spans="1:2">
      <c r="A13479">
        <v>1347.6</v>
      </c>
      <c r="B13479">
        <v>81.611172152099726</v>
      </c>
    </row>
    <row r="13480" spans="1:2">
      <c r="A13480">
        <v>1347.7</v>
      </c>
      <c r="B13480">
        <v>81.610043159446775</v>
      </c>
    </row>
    <row r="13481" spans="1:2">
      <c r="A13481">
        <v>1347.8</v>
      </c>
      <c r="B13481">
        <v>81.607855760614299</v>
      </c>
    </row>
    <row r="13482" spans="1:2">
      <c r="A13482">
        <v>1347.9</v>
      </c>
      <c r="B13482">
        <v>81.604533519499626</v>
      </c>
    </row>
    <row r="13483" spans="1:2">
      <c r="A13483">
        <v>1348</v>
      </c>
      <c r="B13483">
        <v>81.600000000000009</v>
      </c>
    </row>
    <row r="13484" spans="1:2">
      <c r="A13484">
        <v>1348.1</v>
      </c>
      <c r="B13484">
        <v>81.594107537461497</v>
      </c>
    </row>
    <row r="13485" spans="1:2">
      <c r="A13485">
        <v>1348.2</v>
      </c>
      <c r="B13485">
        <v>81.586423553025227</v>
      </c>
    </row>
    <row r="13486" spans="1:2">
      <c r="A13486">
        <v>1348.3</v>
      </c>
      <c r="B13486">
        <v>81.576444239281059</v>
      </c>
    </row>
    <row r="13487" spans="1:2">
      <c r="A13487">
        <v>1348.4</v>
      </c>
      <c r="B13487">
        <v>81.563665788818852</v>
      </c>
    </row>
    <row r="13488" spans="1:2">
      <c r="A13488">
        <v>1348.5</v>
      </c>
      <c r="B13488">
        <v>81.547584394228508</v>
      </c>
    </row>
    <row r="13489" spans="1:2">
      <c r="A13489">
        <v>1348.6</v>
      </c>
      <c r="B13489">
        <v>81.527696248099844</v>
      </c>
    </row>
    <row r="13490" spans="1:2">
      <c r="A13490">
        <v>1348.7</v>
      </c>
      <c r="B13490">
        <v>81.503497543022831</v>
      </c>
    </row>
    <row r="13491" spans="1:2">
      <c r="A13491">
        <v>1348.8</v>
      </c>
      <c r="B13491">
        <v>81.474484471587203</v>
      </c>
    </row>
    <row r="13492" spans="1:2">
      <c r="A13492">
        <v>1348.9</v>
      </c>
      <c r="B13492">
        <v>81.440153226382989</v>
      </c>
    </row>
    <row r="13493" spans="1:2">
      <c r="A13493">
        <v>1349</v>
      </c>
      <c r="B13493">
        <v>81.399999999999991</v>
      </c>
    </row>
    <row r="13494" spans="1:2">
      <c r="A13494">
        <v>1349.1</v>
      </c>
      <c r="B13494">
        <v>81.353653563886866</v>
      </c>
    </row>
    <row r="13495" spans="1:2">
      <c r="A13495">
        <v>1349.2</v>
      </c>
      <c r="B13495">
        <v>81.301273004928177</v>
      </c>
    </row>
    <row r="13496" spans="1:2">
      <c r="A13496">
        <v>1349.3</v>
      </c>
      <c r="B13496">
        <v>81.24314998886689</v>
      </c>
    </row>
    <row r="13497" spans="1:2">
      <c r="A13497">
        <v>1349.4</v>
      </c>
      <c r="B13497">
        <v>81.179576181446464</v>
      </c>
    </row>
    <row r="13498" spans="1:2">
      <c r="A13498">
        <v>1349.5</v>
      </c>
      <c r="B13498">
        <v>81.110843248410035</v>
      </c>
    </row>
    <row r="13499" spans="1:2">
      <c r="A13499">
        <v>1349.6</v>
      </c>
      <c r="B13499">
        <v>81.037242855500637</v>
      </c>
    </row>
    <row r="13500" spans="1:2">
      <c r="A13500">
        <v>1349.7</v>
      </c>
      <c r="B13500">
        <v>80.959066668461844</v>
      </c>
    </row>
    <row r="13501" spans="1:2">
      <c r="A13501">
        <v>1349.8</v>
      </c>
      <c r="B13501">
        <v>80.876606353036493</v>
      </c>
    </row>
    <row r="13502" spans="1:2">
      <c r="A13502">
        <v>1349.9</v>
      </c>
      <c r="B13502">
        <v>80.790153574968201</v>
      </c>
    </row>
    <row r="13503" spans="1:2">
      <c r="A13503">
        <v>1350</v>
      </c>
      <c r="B13503">
        <v>80.7</v>
      </c>
    </row>
    <row r="13504" spans="1:2">
      <c r="A13504">
        <v>1350.1</v>
      </c>
      <c r="B13504">
        <v>80.60637820699057</v>
      </c>
    </row>
    <row r="13505" spans="1:2">
      <c r="A13505">
        <v>1350.2</v>
      </c>
      <c r="B13505">
        <v>80.509284427261903</v>
      </c>
    </row>
    <row r="13506" spans="1:2">
      <c r="A13506">
        <v>1350.3</v>
      </c>
      <c r="B13506">
        <v>80.408655805250802</v>
      </c>
    </row>
    <row r="13507" spans="1:2">
      <c r="A13507">
        <v>1350.4</v>
      </c>
      <c r="B13507">
        <v>80.304429485394934</v>
      </c>
    </row>
    <row r="13508" spans="1:2">
      <c r="A13508">
        <v>1350.5</v>
      </c>
      <c r="B13508">
        <v>80.196542612131324</v>
      </c>
    </row>
    <row r="13509" spans="1:2">
      <c r="A13509">
        <v>1350.6</v>
      </c>
      <c r="B13509">
        <v>80.084932329896986</v>
      </c>
    </row>
    <row r="13510" spans="1:2">
      <c r="A13510">
        <v>1350.7</v>
      </c>
      <c r="B13510">
        <v>79.969535783129601</v>
      </c>
    </row>
    <row r="13511" spans="1:2">
      <c r="A13511">
        <v>1350.8</v>
      </c>
      <c r="B13511">
        <v>79.850290116265953</v>
      </c>
    </row>
    <row r="13512" spans="1:2">
      <c r="A13512">
        <v>1350.9</v>
      </c>
      <c r="B13512">
        <v>79.727132473743765</v>
      </c>
    </row>
    <row r="13513" spans="1:2">
      <c r="A13513">
        <v>1351</v>
      </c>
      <c r="B13513">
        <v>79.599999999999994</v>
      </c>
    </row>
    <row r="13514" spans="1:2">
      <c r="A13514">
        <v>1351.1</v>
      </c>
      <c r="B13514">
        <v>79.468933608150067</v>
      </c>
    </row>
    <row r="13515" spans="1:2">
      <c r="A13515">
        <v>1351.2</v>
      </c>
      <c r="B13515">
        <v>79.334389286023935</v>
      </c>
    </row>
    <row r="13516" spans="1:2">
      <c r="A13516">
        <v>1351.3</v>
      </c>
      <c r="B13516">
        <v>79.196926790128842</v>
      </c>
    </row>
    <row r="13517" spans="1:2">
      <c r="A13517">
        <v>1351.4</v>
      </c>
      <c r="B13517">
        <v>79.057105876973225</v>
      </c>
    </row>
    <row r="13518" spans="1:2">
      <c r="A13518">
        <v>1351.5</v>
      </c>
      <c r="B13518">
        <v>78.915486303064611</v>
      </c>
    </row>
    <row r="13519" spans="1:2">
      <c r="A13519">
        <v>1351.6</v>
      </c>
      <c r="B13519">
        <v>78.772627824910501</v>
      </c>
    </row>
    <row r="13520" spans="1:2">
      <c r="A13520">
        <v>1351.7</v>
      </c>
      <c r="B13520">
        <v>78.629090199019387</v>
      </c>
    </row>
    <row r="13521" spans="1:2">
      <c r="A13521">
        <v>1351.8</v>
      </c>
      <c r="B13521">
        <v>78.485433181898443</v>
      </c>
    </row>
    <row r="13522" spans="1:2">
      <c r="A13522">
        <v>1351.9</v>
      </c>
      <c r="B13522">
        <v>78.342216530056149</v>
      </c>
    </row>
    <row r="13523" spans="1:2">
      <c r="A13523">
        <v>1352</v>
      </c>
      <c r="B13523">
        <v>78.199999999999989</v>
      </c>
    </row>
    <row r="13524" spans="1:2">
      <c r="A13524">
        <v>1352.1</v>
      </c>
      <c r="B13524">
        <v>78.059187360408103</v>
      </c>
    </row>
    <row r="13525" spans="1:2">
      <c r="A13525">
        <v>1352.2</v>
      </c>
      <c r="B13525">
        <v>77.919558428641949</v>
      </c>
    </row>
    <row r="13526" spans="1:2">
      <c r="A13526">
        <v>1352.3</v>
      </c>
      <c r="B13526">
        <v>77.780737034232374</v>
      </c>
    </row>
    <row r="13527" spans="1:2">
      <c r="A13527">
        <v>1352.4</v>
      </c>
      <c r="B13527">
        <v>77.642347006711375</v>
      </c>
    </row>
    <row r="13528" spans="1:2">
      <c r="A13528">
        <v>1352.5</v>
      </c>
      <c r="B13528">
        <v>77.504012175610143</v>
      </c>
    </row>
    <row r="13529" spans="1:2">
      <c r="A13529">
        <v>1352.6</v>
      </c>
      <c r="B13529">
        <v>77.365356370459793</v>
      </c>
    </row>
    <row r="13530" spans="1:2">
      <c r="A13530">
        <v>1352.7</v>
      </c>
      <c r="B13530">
        <v>77.226003420792381</v>
      </c>
    </row>
    <row r="13531" spans="1:2">
      <c r="A13531">
        <v>1352.8</v>
      </c>
      <c r="B13531">
        <v>77.085577156138726</v>
      </c>
    </row>
    <row r="13532" spans="1:2">
      <c r="A13532">
        <v>1352.9</v>
      </c>
      <c r="B13532">
        <v>76.943701406030883</v>
      </c>
    </row>
    <row r="13533" spans="1:2">
      <c r="A13533">
        <v>1353</v>
      </c>
      <c r="B13533">
        <v>76.8</v>
      </c>
    </row>
    <row r="13534" spans="1:2">
      <c r="A13534">
        <v>1353.1</v>
      </c>
      <c r="B13534">
        <v>76.654216950216323</v>
      </c>
    </row>
    <row r="13535" spans="1:2">
      <c r="A13535">
        <v>1353.2</v>
      </c>
      <c r="B13535">
        <v>76.506576999407784</v>
      </c>
    </row>
    <row r="13536" spans="1:2">
      <c r="A13536">
        <v>1353.3</v>
      </c>
      <c r="B13536">
        <v>76.357425072940131</v>
      </c>
    </row>
    <row r="13537" spans="1:2">
      <c r="A13537">
        <v>1353.4</v>
      </c>
      <c r="B13537">
        <v>76.207106096180397</v>
      </c>
    </row>
    <row r="13538" spans="1:2">
      <c r="A13538">
        <v>1353.5</v>
      </c>
      <c r="B13538">
        <v>76.055964994494687</v>
      </c>
    </row>
    <row r="13539" spans="1:2">
      <c r="A13539">
        <v>1353.6</v>
      </c>
      <c r="B13539">
        <v>75.904346693249067</v>
      </c>
    </row>
    <row r="13540" spans="1:2">
      <c r="A13540">
        <v>1353.7</v>
      </c>
      <c r="B13540">
        <v>75.75259611781064</v>
      </c>
    </row>
    <row r="13541" spans="1:2">
      <c r="A13541">
        <v>1353.8</v>
      </c>
      <c r="B13541">
        <v>75.601058193545086</v>
      </c>
    </row>
    <row r="13542" spans="1:2">
      <c r="A13542">
        <v>1353.9</v>
      </c>
      <c r="B13542">
        <v>75.450077845819521</v>
      </c>
    </row>
    <row r="13543" spans="1:2">
      <c r="A13543">
        <v>1354</v>
      </c>
      <c r="B13543">
        <v>75.299999999999983</v>
      </c>
    </row>
    <row r="13544" spans="1:2">
      <c r="A13544">
        <v>1354.1</v>
      </c>
      <c r="B13544">
        <v>75.151044838725355</v>
      </c>
    </row>
    <row r="13545" spans="1:2">
      <c r="A13545">
        <v>1354.2</v>
      </c>
      <c r="B13545">
        <v>75.002933573726438</v>
      </c>
    </row>
    <row r="13546" spans="1:2">
      <c r="A13546">
        <v>1354.3</v>
      </c>
      <c r="B13546">
        <v>74.855262674005516</v>
      </c>
    </row>
    <row r="13547" spans="1:2">
      <c r="A13547">
        <v>1354.4</v>
      </c>
      <c r="B13547">
        <v>74.707628608566168</v>
      </c>
    </row>
    <row r="13548" spans="1:2">
      <c r="A13548">
        <v>1354.5</v>
      </c>
      <c r="B13548">
        <v>74.559627846411018</v>
      </c>
    </row>
    <row r="13549" spans="1:2">
      <c r="A13549">
        <v>1354.6</v>
      </c>
      <c r="B13549">
        <v>74.410856856542637</v>
      </c>
    </row>
    <row r="13550" spans="1:2">
      <c r="A13550">
        <v>1354.7</v>
      </c>
      <c r="B13550">
        <v>74.260912107964671</v>
      </c>
    </row>
    <row r="13551" spans="1:2">
      <c r="A13551">
        <v>1354.8</v>
      </c>
      <c r="B13551">
        <v>74.109390069679307</v>
      </c>
    </row>
    <row r="13552" spans="1:2">
      <c r="A13552">
        <v>1354.9</v>
      </c>
      <c r="B13552">
        <v>73.955887210690236</v>
      </c>
    </row>
    <row r="13553" spans="1:2">
      <c r="A13553">
        <v>1355</v>
      </c>
      <c r="B13553">
        <v>73.799999999999983</v>
      </c>
    </row>
    <row r="13554" spans="1:2">
      <c r="A13554">
        <v>1355.1</v>
      </c>
      <c r="B13554">
        <v>73.641403694880992</v>
      </c>
    </row>
    <row r="13555" spans="1:2">
      <c r="A13555">
        <v>1355.2</v>
      </c>
      <c r="B13555">
        <v>73.480088705685986</v>
      </c>
    </row>
    <row r="13556" spans="1:2">
      <c r="A13556">
        <v>1355.3</v>
      </c>
      <c r="B13556">
        <v>73.316124231036127</v>
      </c>
    </row>
    <row r="13557" spans="1:2">
      <c r="A13557">
        <v>1355.4</v>
      </c>
      <c r="B13557">
        <v>73.149579469554027</v>
      </c>
    </row>
    <row r="13558" spans="1:2">
      <c r="A13558">
        <v>1355.5</v>
      </c>
      <c r="B13558">
        <v>72.98052361986116</v>
      </c>
    </row>
    <row r="13559" spans="1:2">
      <c r="A13559">
        <v>1355.6</v>
      </c>
      <c r="B13559">
        <v>72.809025880579014</v>
      </c>
    </row>
    <row r="13560" spans="1:2">
      <c r="A13560">
        <v>1355.7</v>
      </c>
      <c r="B13560">
        <v>72.635155450330245</v>
      </c>
    </row>
    <row r="13561" spans="1:2">
      <c r="A13561">
        <v>1355.8</v>
      </c>
      <c r="B13561">
        <v>72.458981527735901</v>
      </c>
    </row>
    <row r="13562" spans="1:2">
      <c r="A13562">
        <v>1355.9</v>
      </c>
      <c r="B13562">
        <v>72.280573311418664</v>
      </c>
    </row>
    <row r="13563" spans="1:2">
      <c r="A13563">
        <v>1356</v>
      </c>
      <c r="B13563">
        <v>72.100000000000009</v>
      </c>
    </row>
    <row r="13564" spans="1:2">
      <c r="A13564">
        <v>1356.1</v>
      </c>
      <c r="B13564">
        <v>71.917340381749327</v>
      </c>
    </row>
    <row r="13565" spans="1:2">
      <c r="A13565">
        <v>1356.2</v>
      </c>
      <c r="B13565">
        <v>71.732711603529097</v>
      </c>
    </row>
    <row r="13566" spans="1:2">
      <c r="A13566">
        <v>1356.3</v>
      </c>
      <c r="B13566">
        <v>71.54624040184811</v>
      </c>
    </row>
    <row r="13567" spans="1:2">
      <c r="A13567">
        <v>1356.4</v>
      </c>
      <c r="B13567">
        <v>71.35805351321676</v>
      </c>
    </row>
    <row r="13568" spans="1:2">
      <c r="A13568">
        <v>1356.5</v>
      </c>
      <c r="B13568">
        <v>71.168277674144292</v>
      </c>
    </row>
    <row r="13569" spans="1:2">
      <c r="A13569">
        <v>1356.6</v>
      </c>
      <c r="B13569">
        <v>70.977039621139838</v>
      </c>
    </row>
    <row r="13570" spans="1:2">
      <c r="A13570">
        <v>1356.7</v>
      </c>
      <c r="B13570">
        <v>70.784466090713892</v>
      </c>
    </row>
    <row r="13571" spans="1:2">
      <c r="A13571">
        <v>1356.8</v>
      </c>
      <c r="B13571">
        <v>70.590683819375172</v>
      </c>
    </row>
    <row r="13572" spans="1:2">
      <c r="A13572">
        <v>1356.9</v>
      </c>
      <c r="B13572">
        <v>70.395819543634147</v>
      </c>
    </row>
    <row r="13573" spans="1:2">
      <c r="A13573">
        <v>1357</v>
      </c>
      <c r="B13573">
        <v>70.2</v>
      </c>
    </row>
    <row r="13574" spans="1:2">
      <c r="A13574">
        <v>1357.1</v>
      </c>
      <c r="B13574">
        <v>70.003334778120248</v>
      </c>
    </row>
    <row r="13575" spans="1:2">
      <c r="A13575">
        <v>1357.2</v>
      </c>
      <c r="B13575">
        <v>69.805864880197134</v>
      </c>
    </row>
    <row r="13576" spans="1:2">
      <c r="A13576">
        <v>1357.3</v>
      </c>
      <c r="B13576">
        <v>69.607614161569487</v>
      </c>
    </row>
    <row r="13577" spans="1:2">
      <c r="A13577">
        <v>1357.4</v>
      </c>
      <c r="B13577">
        <v>69.408606477577905</v>
      </c>
    </row>
    <row r="13578" spans="1:2">
      <c r="A13578">
        <v>1357.5</v>
      </c>
      <c r="B13578">
        <v>69.208865683561683</v>
      </c>
    </row>
    <row r="13579" spans="1:2">
      <c r="A13579">
        <v>1357.6</v>
      </c>
      <c r="B13579">
        <v>69.008415634860071</v>
      </c>
    </row>
    <row r="13580" spans="1:2">
      <c r="A13580">
        <v>1357.7</v>
      </c>
      <c r="B13580">
        <v>68.807280186813713</v>
      </c>
    </row>
    <row r="13581" spans="1:2">
      <c r="A13581">
        <v>1357.8</v>
      </c>
      <c r="B13581">
        <v>68.605483194761391</v>
      </c>
    </row>
    <row r="13582" spans="1:2">
      <c r="A13582">
        <v>1357.9</v>
      </c>
      <c r="B13582">
        <v>68.403048514043732</v>
      </c>
    </row>
    <row r="13583" spans="1:2">
      <c r="A13583">
        <v>1358</v>
      </c>
      <c r="B13583">
        <v>68.2</v>
      </c>
    </row>
    <row r="13584" spans="1:2">
      <c r="A13584">
        <v>1358.1</v>
      </c>
      <c r="B13584">
        <v>67.996320505768111</v>
      </c>
    </row>
    <row r="13585" spans="1:2">
      <c r="A13585">
        <v>1358.2</v>
      </c>
      <c r="B13585">
        <v>67.791828875681858</v>
      </c>
    </row>
    <row r="13586" spans="1:2">
      <c r="A13586">
        <v>1358.3</v>
      </c>
      <c r="B13586">
        <v>67.586302951871858</v>
      </c>
    </row>
    <row r="13587" spans="1:2">
      <c r="A13587">
        <v>1358.4</v>
      </c>
      <c r="B13587">
        <v>67.379520576470526</v>
      </c>
    </row>
    <row r="13588" spans="1:2">
      <c r="A13588">
        <v>1358.5</v>
      </c>
      <c r="B13588">
        <v>67.171259591608973</v>
      </c>
    </row>
    <row r="13589" spans="1:2">
      <c r="A13589">
        <v>1358.6</v>
      </c>
      <c r="B13589">
        <v>66.961297839418222</v>
      </c>
    </row>
    <row r="13590" spans="1:2">
      <c r="A13590">
        <v>1358.7</v>
      </c>
      <c r="B13590">
        <v>66.749413162030763</v>
      </c>
    </row>
    <row r="13591" spans="1:2">
      <c r="A13591">
        <v>1358.8</v>
      </c>
      <c r="B13591">
        <v>66.53538340157715</v>
      </c>
    </row>
    <row r="13592" spans="1:2">
      <c r="A13592">
        <v>1358.9</v>
      </c>
      <c r="B13592">
        <v>66.318986400189871</v>
      </c>
    </row>
    <row r="13593" spans="1:2">
      <c r="A13593">
        <v>1359</v>
      </c>
      <c r="B13593">
        <v>66.09999999999998</v>
      </c>
    </row>
    <row r="13594" spans="1:2">
      <c r="A13594">
        <v>1359.1</v>
      </c>
      <c r="B13594">
        <v>65.878283198805619</v>
      </c>
    </row>
    <row r="13595" spans="1:2">
      <c r="A13595">
        <v>1359.2</v>
      </c>
      <c r="B13595">
        <v>65.654019617074852</v>
      </c>
    </row>
    <row r="13596" spans="1:2">
      <c r="A13596">
        <v>1359.3</v>
      </c>
      <c r="B13596">
        <v>65.427474030940843</v>
      </c>
    </row>
    <row r="13597" spans="1:2">
      <c r="A13597">
        <v>1359.4</v>
      </c>
      <c r="B13597">
        <v>65.198911216538789</v>
      </c>
    </row>
    <row r="13598" spans="1:2">
      <c r="A13598">
        <v>1359.5</v>
      </c>
      <c r="B13598">
        <v>64.968595950002381</v>
      </c>
    </row>
    <row r="13599" spans="1:2">
      <c r="A13599">
        <v>1359.6</v>
      </c>
      <c r="B13599">
        <v>64.736793007465252</v>
      </c>
    </row>
    <row r="13600" spans="1:2">
      <c r="A13600">
        <v>1359.7</v>
      </c>
      <c r="B13600">
        <v>64.503767165062641</v>
      </c>
    </row>
    <row r="13601" spans="1:2">
      <c r="A13601">
        <v>1359.8</v>
      </c>
      <c r="B13601">
        <v>64.269783198927669</v>
      </c>
    </row>
    <row r="13602" spans="1:2">
      <c r="A13602">
        <v>1359.9</v>
      </c>
      <c r="B13602">
        <v>64.035105885195577</v>
      </c>
    </row>
    <row r="13603" spans="1:2">
      <c r="A13603">
        <v>1360</v>
      </c>
      <c r="B13603">
        <v>63.8</v>
      </c>
    </row>
    <row r="13604" spans="1:2">
      <c r="A13604">
        <v>1360.1</v>
      </c>
      <c r="B13604">
        <v>63.564846699007539</v>
      </c>
    </row>
    <row r="13605" spans="1:2">
      <c r="A13605">
        <v>1360.2</v>
      </c>
      <c r="B13605">
        <v>63.330492656018073</v>
      </c>
    </row>
    <row r="13606" spans="1:2">
      <c r="A13606">
        <v>1360.3</v>
      </c>
      <c r="B13606">
        <v>63.097900924362293</v>
      </c>
    </row>
    <row r="13607" spans="1:2">
      <c r="A13607">
        <v>1360.4</v>
      </c>
      <c r="B13607">
        <v>62.868034557373008</v>
      </c>
    </row>
    <row r="13608" spans="1:2">
      <c r="A13608">
        <v>1360.5</v>
      </c>
      <c r="B13608">
        <v>62.641856608381453</v>
      </c>
    </row>
    <row r="13609" spans="1:2">
      <c r="A13609">
        <v>1360.6</v>
      </c>
      <c r="B13609">
        <v>62.420330130718867</v>
      </c>
    </row>
    <row r="13610" spans="1:2">
      <c r="A13610">
        <v>1360.7</v>
      </c>
      <c r="B13610">
        <v>62.20441817771804</v>
      </c>
    </row>
    <row r="13611" spans="1:2">
      <c r="A13611">
        <v>1360.8</v>
      </c>
      <c r="B13611">
        <v>61.995083802709708</v>
      </c>
    </row>
    <row r="13612" spans="1:2">
      <c r="A13612">
        <v>1360.9</v>
      </c>
      <c r="B13612">
        <v>61.793290059026617</v>
      </c>
    </row>
    <row r="13613" spans="1:2">
      <c r="A13613">
        <v>1361</v>
      </c>
      <c r="B13613">
        <v>61.599999999999987</v>
      </c>
    </row>
    <row r="13614" spans="1:2">
      <c r="A13614">
        <v>1361.1</v>
      </c>
      <c r="B13614">
        <v>61.416030005162391</v>
      </c>
    </row>
    <row r="13615" spans="1:2">
      <c r="A13615">
        <v>1361.2</v>
      </c>
      <c r="B13615">
        <v>61.24160975885227</v>
      </c>
    </row>
    <row r="13616" spans="1:2">
      <c r="A13616">
        <v>1361.3</v>
      </c>
      <c r="B13616">
        <v>61.076822271607618</v>
      </c>
    </row>
    <row r="13617" spans="1:2">
      <c r="A13617">
        <v>1361.4</v>
      </c>
      <c r="B13617">
        <v>60.921750553967982</v>
      </c>
    </row>
    <row r="13618" spans="1:2">
      <c r="A13618">
        <v>1361.5</v>
      </c>
      <c r="B13618">
        <v>60.776477616471801</v>
      </c>
    </row>
    <row r="13619" spans="1:2">
      <c r="A13619">
        <v>1361.6</v>
      </c>
      <c r="B13619">
        <v>60.641086469657552</v>
      </c>
    </row>
    <row r="13620" spans="1:2">
      <c r="A13620">
        <v>1361.7</v>
      </c>
      <c r="B13620">
        <v>60.515660124064667</v>
      </c>
    </row>
    <row r="13621" spans="1:2">
      <c r="A13621">
        <v>1361.8</v>
      </c>
      <c r="B13621">
        <v>60.400281590231373</v>
      </c>
    </row>
    <row r="13622" spans="1:2">
      <c r="A13622">
        <v>1361.9</v>
      </c>
      <c r="B13622">
        <v>60.29503387869697</v>
      </c>
    </row>
    <row r="13623" spans="1:2">
      <c r="A13623">
        <v>1362</v>
      </c>
      <c r="B13623">
        <v>60.2</v>
      </c>
    </row>
    <row r="13624" spans="1:2">
      <c r="A13624">
        <v>1362.1</v>
      </c>
      <c r="B13624">
        <v>60.115233280341471</v>
      </c>
    </row>
    <row r="13625" spans="1:2">
      <c r="A13625">
        <v>1362.2</v>
      </c>
      <c r="B13625">
        <v>60.040668308572421</v>
      </c>
    </row>
    <row r="13626" spans="1:2">
      <c r="A13626">
        <v>1362.3</v>
      </c>
      <c r="B13626">
        <v>59.976209989205579</v>
      </c>
    </row>
    <row r="13627" spans="1:2">
      <c r="A13627">
        <v>1362.4</v>
      </c>
      <c r="B13627">
        <v>59.921763226754251</v>
      </c>
    </row>
    <row r="13628" spans="1:2">
      <c r="A13628">
        <v>1362.5</v>
      </c>
      <c r="B13628">
        <v>59.877232925731363</v>
      </c>
    </row>
    <row r="13629" spans="1:2">
      <c r="A13629">
        <v>1362.6</v>
      </c>
      <c r="B13629">
        <v>59.842523990649859</v>
      </c>
    </row>
    <row r="13630" spans="1:2">
      <c r="A13630">
        <v>1362.7</v>
      </c>
      <c r="B13630">
        <v>59.81754132602299</v>
      </c>
    </row>
    <row r="13631" spans="1:2">
      <c r="A13631">
        <v>1362.8</v>
      </c>
      <c r="B13631">
        <v>59.802189836363667</v>
      </c>
    </row>
    <row r="13632" spans="1:2">
      <c r="A13632">
        <v>1362.9</v>
      </c>
      <c r="B13632">
        <v>59.796374426184997</v>
      </c>
    </row>
    <row r="13633" spans="1:2">
      <c r="A13633">
        <v>1363</v>
      </c>
      <c r="B13633">
        <v>59.79999999999999</v>
      </c>
    </row>
    <row r="13634" spans="1:2">
      <c r="A13634">
        <v>1363.1</v>
      </c>
      <c r="B13634">
        <v>59.81303687347107</v>
      </c>
    </row>
    <row r="13635" spans="1:2">
      <c r="A13635">
        <v>1363.2</v>
      </c>
      <c r="B13635">
        <v>59.835717006857863</v>
      </c>
    </row>
    <row r="13636" spans="1:2">
      <c r="A13636">
        <v>1363.3</v>
      </c>
      <c r="B13636">
        <v>59.868337771569458</v>
      </c>
    </row>
    <row r="13637" spans="1:2">
      <c r="A13637">
        <v>1363.4</v>
      </c>
      <c r="B13637">
        <v>59.911196539014718</v>
      </c>
    </row>
    <row r="13638" spans="1:2">
      <c r="A13638">
        <v>1363.5</v>
      </c>
      <c r="B13638">
        <v>59.964590680602761</v>
      </c>
    </row>
    <row r="13639" spans="1:2">
      <c r="A13639">
        <v>1363.6</v>
      </c>
      <c r="B13639">
        <v>60.028817567742713</v>
      </c>
    </row>
    <row r="13640" spans="1:2">
      <c r="A13640">
        <v>1363.7</v>
      </c>
      <c r="B13640">
        <v>60.104174571843288</v>
      </c>
    </row>
    <row r="13641" spans="1:2">
      <c r="A13641">
        <v>1363.8</v>
      </c>
      <c r="B13641">
        <v>60.190959064313873</v>
      </c>
    </row>
    <row r="13642" spans="1:2">
      <c r="A13642">
        <v>1363.9</v>
      </c>
      <c r="B13642">
        <v>60.289468416563047</v>
      </c>
    </row>
    <row r="13643" spans="1:2">
      <c r="A13643">
        <v>1364</v>
      </c>
      <c r="B13643">
        <v>60.399999999999991</v>
      </c>
    </row>
    <row r="13644" spans="1:2">
      <c r="A13644">
        <v>1364.1</v>
      </c>
      <c r="B13644">
        <v>60.522419225774378</v>
      </c>
    </row>
    <row r="13645" spans="1:2">
      <c r="A13645">
        <v>1364.2</v>
      </c>
      <c r="B13645">
        <v>60.654863663996217</v>
      </c>
    </row>
    <row r="13646" spans="1:2">
      <c r="A13646">
        <v>1364.3</v>
      </c>
      <c r="B13646">
        <v>60.79503892451703</v>
      </c>
    </row>
    <row r="13647" spans="1:2">
      <c r="A13647">
        <v>1364.4</v>
      </c>
      <c r="B13647">
        <v>60.94065061718706</v>
      </c>
    </row>
    <row r="13648" spans="1:2">
      <c r="A13648">
        <v>1364.5</v>
      </c>
      <c r="B13648">
        <v>61.089404351857567</v>
      </c>
    </row>
    <row r="13649" spans="1:2">
      <c r="A13649">
        <v>1364.6</v>
      </c>
      <c r="B13649">
        <v>61.239005738379817</v>
      </c>
    </row>
    <row r="13650" spans="1:2">
      <c r="A13650">
        <v>1364.7</v>
      </c>
      <c r="B13650">
        <v>61.387160386604037</v>
      </c>
    </row>
    <row r="13651" spans="1:2">
      <c r="A13651">
        <v>1364.8</v>
      </c>
      <c r="B13651">
        <v>61.531573906381801</v>
      </c>
    </row>
    <row r="13652" spans="1:2">
      <c r="A13652">
        <v>1364.9</v>
      </c>
      <c r="B13652">
        <v>61.669951907563373</v>
      </c>
    </row>
    <row r="13653" spans="1:2">
      <c r="A13653">
        <v>1365</v>
      </c>
      <c r="B13653">
        <v>61.799999999999983</v>
      </c>
    </row>
    <row r="13654" spans="1:2">
      <c r="A13654">
        <v>1365.1</v>
      </c>
      <c r="B13654">
        <v>61.919886223432258</v>
      </c>
    </row>
    <row r="13655" spans="1:2">
      <c r="A13655">
        <v>1365.2</v>
      </c>
      <c r="B13655">
        <v>62.029628337157547</v>
      </c>
    </row>
    <row r="13656" spans="1:2">
      <c r="A13656">
        <v>1365.3</v>
      </c>
      <c r="B13656">
        <v>62.129706530363741</v>
      </c>
    </row>
    <row r="13657" spans="1:2">
      <c r="A13657">
        <v>1365.4</v>
      </c>
      <c r="B13657">
        <v>62.220600992237657</v>
      </c>
    </row>
    <row r="13658" spans="1:2">
      <c r="A13658">
        <v>1365.5</v>
      </c>
      <c r="B13658">
        <v>62.302791911966899</v>
      </c>
    </row>
    <row r="13659" spans="1:2">
      <c r="A13659">
        <v>1365.6</v>
      </c>
      <c r="B13659">
        <v>62.376759478738968</v>
      </c>
    </row>
    <row r="13660" spans="1:2">
      <c r="A13660">
        <v>1365.7</v>
      </c>
      <c r="B13660">
        <v>62.442983881740872</v>
      </c>
    </row>
    <row r="13661" spans="1:2">
      <c r="A13661">
        <v>1365.8</v>
      </c>
      <c r="B13661">
        <v>62.501945310160231</v>
      </c>
    </row>
    <row r="13662" spans="1:2">
      <c r="A13662">
        <v>1365.9</v>
      </c>
      <c r="B13662">
        <v>62.554123953184117</v>
      </c>
    </row>
    <row r="13663" spans="1:2">
      <c r="A13663">
        <v>1366</v>
      </c>
      <c r="B13663">
        <v>62.599999999999987</v>
      </c>
    </row>
    <row r="13664" spans="1:2">
      <c r="A13664">
        <v>1366.1</v>
      </c>
      <c r="B13664">
        <v>62.639935880497383</v>
      </c>
    </row>
    <row r="13665" spans="1:2">
      <c r="A13665">
        <v>1366.2</v>
      </c>
      <c r="B13665">
        <v>62.673822987373761</v>
      </c>
    </row>
    <row r="13666" spans="1:2">
      <c r="A13666">
        <v>1366.3</v>
      </c>
      <c r="B13666">
        <v>62.701434954029011</v>
      </c>
    </row>
    <row r="13667" spans="1:2">
      <c r="A13667">
        <v>1366.4</v>
      </c>
      <c r="B13667">
        <v>62.72254541386274</v>
      </c>
    </row>
    <row r="13668" spans="1:2">
      <c r="A13668">
        <v>1366.5</v>
      </c>
      <c r="B13668">
        <v>62.736928000274773</v>
      </c>
    </row>
    <row r="13669" spans="1:2">
      <c r="A13669">
        <v>1366.6</v>
      </c>
      <c r="B13669">
        <v>62.74435634666483</v>
      </c>
    </row>
    <row r="13670" spans="1:2">
      <c r="A13670">
        <v>1366.7</v>
      </c>
      <c r="B13670">
        <v>62.744604086432638</v>
      </c>
    </row>
    <row r="13671" spans="1:2">
      <c r="A13671">
        <v>1366.8</v>
      </c>
      <c r="B13671">
        <v>62.737444852977937</v>
      </c>
    </row>
    <row r="13672" spans="1:2">
      <c r="A13672">
        <v>1366.9</v>
      </c>
      <c r="B13672">
        <v>62.722652279700483</v>
      </c>
    </row>
    <row r="13673" spans="1:2">
      <c r="A13673">
        <v>1367</v>
      </c>
      <c r="B13673">
        <v>62.7</v>
      </c>
    </row>
    <row r="13674" spans="1:2">
      <c r="A13674">
        <v>1367.1</v>
      </c>
      <c r="B13674">
        <v>62.669170254578482</v>
      </c>
    </row>
    <row r="13675" spans="1:2">
      <c r="A13675">
        <v>1367.2</v>
      </c>
      <c r="B13675">
        <v>62.629479713347457</v>
      </c>
    </row>
    <row r="13676" spans="1:2">
      <c r="A13676">
        <v>1367.3</v>
      </c>
      <c r="B13676">
        <v>62.58015365352049</v>
      </c>
    </row>
    <row r="13677" spans="1:2">
      <c r="A13677">
        <v>1367.4</v>
      </c>
      <c r="B13677">
        <v>62.520417352311448</v>
      </c>
    </row>
    <row r="13678" spans="1:2">
      <c r="A13678">
        <v>1367.5</v>
      </c>
      <c r="B13678">
        <v>62.449496086934012</v>
      </c>
    </row>
    <row r="13679" spans="1:2">
      <c r="A13679">
        <v>1367.6</v>
      </c>
      <c r="B13679">
        <v>62.366615134601673</v>
      </c>
    </row>
    <row r="13680" spans="1:2">
      <c r="A13680">
        <v>1367.7</v>
      </c>
      <c r="B13680">
        <v>62.270999772528519</v>
      </c>
    </row>
    <row r="13681" spans="1:2">
      <c r="A13681">
        <v>1367.8</v>
      </c>
      <c r="B13681">
        <v>62.161875277927841</v>
      </c>
    </row>
    <row r="13682" spans="1:2">
      <c r="A13682">
        <v>1367.9</v>
      </c>
      <c r="B13682">
        <v>62.038466928013833</v>
      </c>
    </row>
    <row r="13683" spans="1:2">
      <c r="A13683">
        <v>1368</v>
      </c>
      <c r="B13683">
        <v>61.899999999999977</v>
      </c>
    </row>
    <row r="13684" spans="1:2">
      <c r="A13684">
        <v>1368.1</v>
      </c>
      <c r="B13684">
        <v>61.746183101188279</v>
      </c>
    </row>
    <row r="13685" spans="1:2">
      <c r="A13685">
        <v>1368.2</v>
      </c>
      <c r="B13685">
        <v>61.578658159236191</v>
      </c>
    </row>
    <row r="13686" spans="1:2">
      <c r="A13686">
        <v>1368.3</v>
      </c>
      <c r="B13686">
        <v>61.399550431888372</v>
      </c>
    </row>
    <row r="13687" spans="1:2">
      <c r="A13687">
        <v>1368.4</v>
      </c>
      <c r="B13687">
        <v>61.210985176891022</v>
      </c>
    </row>
    <row r="13688" spans="1:2">
      <c r="A13688">
        <v>1368.5</v>
      </c>
      <c r="B13688">
        <v>61.015087651989148</v>
      </c>
    </row>
    <row r="13689" spans="1:2">
      <c r="A13689">
        <v>1368.6</v>
      </c>
      <c r="B13689">
        <v>60.813983114927687</v>
      </c>
    </row>
    <row r="13690" spans="1:2">
      <c r="A13690">
        <v>1368.7</v>
      </c>
      <c r="B13690">
        <v>60.609796823452967</v>
      </c>
    </row>
    <row r="13691" spans="1:2">
      <c r="A13691">
        <v>1368.8</v>
      </c>
      <c r="B13691">
        <v>60.404654035309463</v>
      </c>
    </row>
    <row r="13692" spans="1:2">
      <c r="A13692">
        <v>1368.9</v>
      </c>
      <c r="B13692">
        <v>60.200680008243488</v>
      </c>
    </row>
    <row r="13693" spans="1:2">
      <c r="A13693">
        <v>1369</v>
      </c>
      <c r="B13693">
        <v>59.999999999999993</v>
      </c>
    </row>
    <row r="13694" spans="1:2">
      <c r="A13694">
        <v>1369.1</v>
      </c>
      <c r="B13694">
        <v>59.804497340667147</v>
      </c>
    </row>
    <row r="13695" spans="1:2">
      <c r="A13695">
        <v>1369.2</v>
      </c>
      <c r="B13695">
        <v>59.615087649707277</v>
      </c>
    </row>
    <row r="13696" spans="1:2">
      <c r="A13696">
        <v>1369.3</v>
      </c>
      <c r="B13696">
        <v>59.432444618924258</v>
      </c>
    </row>
    <row r="13697" spans="1:2">
      <c r="A13697">
        <v>1369.4</v>
      </c>
      <c r="B13697">
        <v>59.257241940123542</v>
      </c>
    </row>
    <row r="13698" spans="1:2">
      <c r="A13698">
        <v>1369.5</v>
      </c>
      <c r="B13698">
        <v>59.090153305109361</v>
      </c>
    </row>
    <row r="13699" spans="1:2">
      <c r="A13699">
        <v>1369.6</v>
      </c>
      <c r="B13699">
        <v>58.93185240568608</v>
      </c>
    </row>
    <row r="13700" spans="1:2">
      <c r="A13700">
        <v>1369.7</v>
      </c>
      <c r="B13700">
        <v>58.783012933659087</v>
      </c>
    </row>
    <row r="13701" spans="1:2">
      <c r="A13701">
        <v>1369.8</v>
      </c>
      <c r="B13701">
        <v>58.644308580832373</v>
      </c>
    </row>
    <row r="13702" spans="1:2">
      <c r="A13702">
        <v>1369.9</v>
      </c>
      <c r="B13702">
        <v>58.516413039011219</v>
      </c>
    </row>
    <row r="13703" spans="1:2">
      <c r="A13703">
        <v>1370</v>
      </c>
      <c r="B13703">
        <v>58.399999999999991</v>
      </c>
    </row>
    <row r="13704" spans="1:2">
      <c r="A13704">
        <v>1370.1</v>
      </c>
      <c r="B13704">
        <v>58.295527536141677</v>
      </c>
    </row>
    <row r="13705" spans="1:2">
      <c r="A13705">
        <v>1370.2</v>
      </c>
      <c r="B13705">
        <v>58.202591241934122</v>
      </c>
    </row>
    <row r="13706" spans="1:2">
      <c r="A13706">
        <v>1370.3</v>
      </c>
      <c r="B13706">
        <v>58.120571092412803</v>
      </c>
    </row>
    <row r="13707" spans="1:2">
      <c r="A13707">
        <v>1370.4</v>
      </c>
      <c r="B13707">
        <v>58.048847062613973</v>
      </c>
    </row>
    <row r="13708" spans="1:2">
      <c r="A13708">
        <v>1370.5</v>
      </c>
      <c r="B13708">
        <v>57.986799127573363</v>
      </c>
    </row>
    <row r="13709" spans="1:2">
      <c r="A13709">
        <v>1370.6</v>
      </c>
      <c r="B13709">
        <v>57.933807262326752</v>
      </c>
    </row>
    <row r="13710" spans="1:2">
      <c r="A13710">
        <v>1370.7</v>
      </c>
      <c r="B13710">
        <v>57.889251441910297</v>
      </c>
    </row>
    <row r="13711" spans="1:2">
      <c r="A13711">
        <v>1370.8</v>
      </c>
      <c r="B13711">
        <v>57.852511641359683</v>
      </c>
    </row>
    <row r="13712" spans="1:2">
      <c r="A13712">
        <v>1370.9</v>
      </c>
      <c r="B13712">
        <v>57.822967835710983</v>
      </c>
    </row>
    <row r="13713" spans="1:2">
      <c r="A13713">
        <v>1371</v>
      </c>
      <c r="B13713">
        <v>57.8</v>
      </c>
    </row>
    <row r="13714" spans="1:2">
      <c r="A13714">
        <v>1371.1</v>
      </c>
      <c r="B13714">
        <v>57.782992514765269</v>
      </c>
    </row>
    <row r="13715" spans="1:2">
      <c r="A13715">
        <v>1371.2</v>
      </c>
      <c r="B13715">
        <v>57.771347382555923</v>
      </c>
    </row>
    <row r="13716" spans="1:2">
      <c r="A13716">
        <v>1371.3</v>
      </c>
      <c r="B13716">
        <v>57.764471011423637</v>
      </c>
    </row>
    <row r="13717" spans="1:2">
      <c r="A13717">
        <v>1371.4</v>
      </c>
      <c r="B13717">
        <v>57.761769809420173</v>
      </c>
    </row>
    <row r="13718" spans="1:2">
      <c r="A13718">
        <v>1371.5</v>
      </c>
      <c r="B13718">
        <v>57.762650184597177</v>
      </c>
    </row>
    <row r="13719" spans="1:2">
      <c r="A13719">
        <v>1371.6</v>
      </c>
      <c r="B13719">
        <v>57.766518545006427</v>
      </c>
    </row>
    <row r="13720" spans="1:2">
      <c r="A13720">
        <v>1371.7</v>
      </c>
      <c r="B13720">
        <v>57.77278129869962</v>
      </c>
    </row>
    <row r="13721" spans="1:2">
      <c r="A13721">
        <v>1371.8</v>
      </c>
      <c r="B13721">
        <v>57.780844853728482</v>
      </c>
    </row>
    <row r="13722" spans="1:2">
      <c r="A13722">
        <v>1371.9</v>
      </c>
      <c r="B13722">
        <v>57.790115618144704</v>
      </c>
    </row>
    <row r="13723" spans="1:2">
      <c r="A13723">
        <v>1372</v>
      </c>
      <c r="B13723">
        <v>57.79999999999999</v>
      </c>
    </row>
    <row r="13724" spans="1:2">
      <c r="A13724">
        <v>1372.1</v>
      </c>
      <c r="B13724">
        <v>57.80990240479705</v>
      </c>
    </row>
    <row r="13725" spans="1:2">
      <c r="A13725">
        <v>1372.2</v>
      </c>
      <c r="B13725">
        <v>57.819219227842112</v>
      </c>
    </row>
    <row r="13726" spans="1:2">
      <c r="A13726">
        <v>1372.3</v>
      </c>
      <c r="B13726">
        <v>57.827344861892477</v>
      </c>
    </row>
    <row r="13727" spans="1:2">
      <c r="A13727">
        <v>1372.4</v>
      </c>
      <c r="B13727">
        <v>57.833673699705322</v>
      </c>
    </row>
    <row r="13728" spans="1:2">
      <c r="A13728">
        <v>1372.5</v>
      </c>
      <c r="B13728">
        <v>57.837600134037913</v>
      </c>
    </row>
    <row r="13729" spans="1:2">
      <c r="A13729">
        <v>1372.6</v>
      </c>
      <c r="B13729">
        <v>57.838518557647447</v>
      </c>
    </row>
    <row r="13730" spans="1:2">
      <c r="A13730">
        <v>1372.7</v>
      </c>
      <c r="B13730">
        <v>57.835823363291212</v>
      </c>
    </row>
    <row r="13731" spans="1:2">
      <c r="A13731">
        <v>1372.8</v>
      </c>
      <c r="B13731">
        <v>57.82890894372639</v>
      </c>
    </row>
    <row r="13732" spans="1:2">
      <c r="A13732">
        <v>1372.9</v>
      </c>
      <c r="B13732">
        <v>57.817169691710248</v>
      </c>
    </row>
    <row r="13733" spans="1:2">
      <c r="A13733">
        <v>1373</v>
      </c>
      <c r="B13733">
        <v>57.8</v>
      </c>
    </row>
    <row r="13734" spans="1:2">
      <c r="A13734">
        <v>1373.1</v>
      </c>
      <c r="B13734">
        <v>57.776897866046518</v>
      </c>
    </row>
    <row r="13735" spans="1:2">
      <c r="A13735">
        <v>1373.2</v>
      </c>
      <c r="B13735">
        <v>57.747775706075579</v>
      </c>
    </row>
    <row r="13736" spans="1:2">
      <c r="A13736">
        <v>1373.3</v>
      </c>
      <c r="B13736">
        <v>57.712649541006407</v>
      </c>
    </row>
    <row r="13737" spans="1:2">
      <c r="A13737">
        <v>1373.4</v>
      </c>
      <c r="B13737">
        <v>57.671535391758503</v>
      </c>
    </row>
    <row r="13738" spans="1:2">
      <c r="A13738">
        <v>1373.5</v>
      </c>
      <c r="B13738">
        <v>57.624449279251174</v>
      </c>
    </row>
    <row r="13739" spans="1:2">
      <c r="A13739">
        <v>1373.6</v>
      </c>
      <c r="B13739">
        <v>57.571407224403622</v>
      </c>
    </row>
    <row r="13740" spans="1:2">
      <c r="A13740">
        <v>1373.7</v>
      </c>
      <c r="B13740">
        <v>57.512425248135457</v>
      </c>
    </row>
    <row r="13741" spans="1:2">
      <c r="A13741">
        <v>1373.8</v>
      </c>
      <c r="B13741">
        <v>57.447519371365793</v>
      </c>
    </row>
    <row r="13742" spans="1:2">
      <c r="A13742">
        <v>1373.9</v>
      </c>
      <c r="B13742">
        <v>57.376705615014217</v>
      </c>
    </row>
    <row r="13743" spans="1:2">
      <c r="A13743">
        <v>1374</v>
      </c>
      <c r="B13743">
        <v>57.3</v>
      </c>
    </row>
    <row r="13744" spans="1:2">
      <c r="A13744">
        <v>1374.1</v>
      </c>
      <c r="B13744">
        <v>57.21740613101661</v>
      </c>
    </row>
    <row r="13745" spans="1:2">
      <c r="A13745">
        <v>1374.2</v>
      </c>
      <c r="B13745">
        <v>57.12887794785545</v>
      </c>
    </row>
    <row r="13746" spans="1:2">
      <c r="A13746">
        <v>1374.3</v>
      </c>
      <c r="B13746">
        <v>57.034356974081462</v>
      </c>
    </row>
    <row r="13747" spans="1:2">
      <c r="A13747">
        <v>1374.4</v>
      </c>
      <c r="B13747">
        <v>56.933784733260381</v>
      </c>
    </row>
    <row r="13748" spans="1:2">
      <c r="A13748">
        <v>1374.5</v>
      </c>
      <c r="B13748">
        <v>56.827102748957401</v>
      </c>
    </row>
    <row r="13749" spans="1:2">
      <c r="A13749">
        <v>1374.6</v>
      </c>
      <c r="B13749">
        <v>56.714252544737569</v>
      </c>
    </row>
    <row r="13750" spans="1:2">
      <c r="A13750">
        <v>1374.7</v>
      </c>
      <c r="B13750">
        <v>56.595175644166773</v>
      </c>
    </row>
    <row r="13751" spans="1:2">
      <c r="A13751">
        <v>1374.8</v>
      </c>
      <c r="B13751">
        <v>56.469813570809762</v>
      </c>
    </row>
    <row r="13752" spans="1:2">
      <c r="A13752">
        <v>1374.9</v>
      </c>
      <c r="B13752">
        <v>56.33810784823249</v>
      </c>
    </row>
    <row r="13753" spans="1:2">
      <c r="A13753">
        <v>1375</v>
      </c>
      <c r="B13753">
        <v>56.2</v>
      </c>
    </row>
    <row r="13754" spans="1:2">
      <c r="A13754">
        <v>1375.1</v>
      </c>
      <c r="B13754">
        <v>56.055277609886318</v>
      </c>
    </row>
    <row r="13755" spans="1:2">
      <c r="A13755">
        <v>1375.2</v>
      </c>
      <c r="B13755">
        <v>55.903112502502367</v>
      </c>
    </row>
    <row r="13756" spans="1:2">
      <c r="A13756">
        <v>1375.3</v>
      </c>
      <c r="B13756">
        <v>55.742522562666707</v>
      </c>
    </row>
    <row r="13757" spans="1:2">
      <c r="A13757">
        <v>1375.4</v>
      </c>
      <c r="B13757">
        <v>55.572525675199358</v>
      </c>
    </row>
    <row r="13758" spans="1:2">
      <c r="A13758">
        <v>1375.5</v>
      </c>
      <c r="B13758">
        <v>55.392139724919218</v>
      </c>
    </row>
    <row r="13759" spans="1:2">
      <c r="A13759">
        <v>1375.6</v>
      </c>
      <c r="B13759">
        <v>55.200382596645113</v>
      </c>
    </row>
    <row r="13760" spans="1:2">
      <c r="A13760">
        <v>1375.7</v>
      </c>
      <c r="B13760">
        <v>54.996272175197177</v>
      </c>
    </row>
    <row r="13761" spans="1:2">
      <c r="A13761">
        <v>1375.8</v>
      </c>
      <c r="B13761">
        <v>54.77882634539376</v>
      </c>
    </row>
    <row r="13762" spans="1:2">
      <c r="A13762">
        <v>1375.9</v>
      </c>
      <c r="B13762">
        <v>54.547062992055103</v>
      </c>
    </row>
    <row r="13763" spans="1:2">
      <c r="A13763">
        <v>1376</v>
      </c>
      <c r="B13763">
        <v>54.3</v>
      </c>
    </row>
    <row r="13764" spans="1:2">
      <c r="A13764">
        <v>1376.1</v>
      </c>
      <c r="B13764">
        <v>54.036683429436827</v>
      </c>
    </row>
    <row r="13765" spans="1:2">
      <c r="A13765">
        <v>1376.2</v>
      </c>
      <c r="B13765">
        <v>53.75627204213464</v>
      </c>
    </row>
    <row r="13766" spans="1:2">
      <c r="A13766">
        <v>1376.3</v>
      </c>
      <c r="B13766">
        <v>53.457952775249773</v>
      </c>
    </row>
    <row r="13767" spans="1:2">
      <c r="A13767">
        <v>1376.4</v>
      </c>
      <c r="B13767">
        <v>53.140912565941157</v>
      </c>
    </row>
    <row r="13768" spans="1:2">
      <c r="A13768">
        <v>1376.5</v>
      </c>
      <c r="B13768">
        <v>52.804338351365722</v>
      </c>
    </row>
    <row r="13769" spans="1:2">
      <c r="A13769">
        <v>1376.6</v>
      </c>
      <c r="B13769">
        <v>52.447417068680231</v>
      </c>
    </row>
    <row r="13770" spans="1:2">
      <c r="A13770">
        <v>1376.7</v>
      </c>
      <c r="B13770">
        <v>52.069335655043908</v>
      </c>
    </row>
    <row r="13771" spans="1:2">
      <c r="A13771">
        <v>1376.8</v>
      </c>
      <c r="B13771">
        <v>51.6692810476126</v>
      </c>
    </row>
    <row r="13772" spans="1:2">
      <c r="A13772">
        <v>1376.9</v>
      </c>
      <c r="B13772">
        <v>51.246440183545729</v>
      </c>
    </row>
    <row r="13773" spans="1:2">
      <c r="A13773">
        <v>1377</v>
      </c>
      <c r="B13773">
        <v>50.8</v>
      </c>
    </row>
    <row r="13774" spans="1:2">
      <c r="A13774">
        <v>1377.1</v>
      </c>
      <c r="B13774">
        <v>50.329788672364039</v>
      </c>
    </row>
    <row r="13775" spans="1:2">
      <c r="A13775">
        <v>1377.2</v>
      </c>
      <c r="B13775">
        <v>49.838199328958233</v>
      </c>
    </row>
    <row r="13776" spans="1:2">
      <c r="A13776">
        <v>1377.3</v>
      </c>
      <c r="B13776">
        <v>49.328266336330728</v>
      </c>
    </row>
    <row r="13777" spans="1:2">
      <c r="A13777">
        <v>1377.4</v>
      </c>
      <c r="B13777">
        <v>48.803024061034201</v>
      </c>
    </row>
    <row r="13778" spans="1:2">
      <c r="A13778">
        <v>1377.5</v>
      </c>
      <c r="B13778">
        <v>48.265506869617901</v>
      </c>
    </row>
    <row r="13779" spans="1:2">
      <c r="A13779">
        <v>1377.6</v>
      </c>
      <c r="B13779">
        <v>47.718749128630932</v>
      </c>
    </row>
    <row r="13780" spans="1:2">
      <c r="A13780">
        <v>1377.7</v>
      </c>
      <c r="B13780">
        <v>47.165785204626147</v>
      </c>
    </row>
    <row r="13781" spans="1:2">
      <c r="A13781">
        <v>1377.8</v>
      </c>
      <c r="B13781">
        <v>46.609649464151452</v>
      </c>
    </row>
    <row r="13782" spans="1:2">
      <c r="A13782">
        <v>1377.9</v>
      </c>
      <c r="B13782">
        <v>46.053376273759703</v>
      </c>
    </row>
    <row r="13783" spans="1:2">
      <c r="A13783">
        <v>1378</v>
      </c>
      <c r="B13783">
        <v>45.5</v>
      </c>
    </row>
    <row r="13784" spans="1:2">
      <c r="A13784">
        <v>1378.1</v>
      </c>
      <c r="B13784">
        <v>44.951961881103273</v>
      </c>
    </row>
    <row r="13785" spans="1:2">
      <c r="A13785">
        <v>1378.2</v>
      </c>
      <c r="B13785">
        <v>44.409330642031129</v>
      </c>
    </row>
    <row r="13786" spans="1:2">
      <c r="A13786">
        <v>1378.3</v>
      </c>
      <c r="B13786">
        <v>43.871581879422052</v>
      </c>
    </row>
    <row r="13787" spans="1:2">
      <c r="A13787">
        <v>1378.4</v>
      </c>
      <c r="B13787">
        <v>43.338191189919328</v>
      </c>
    </row>
    <row r="13788" spans="1:2">
      <c r="A13788">
        <v>1378.5</v>
      </c>
      <c r="B13788">
        <v>42.808634170162676</v>
      </c>
    </row>
    <row r="13789" spans="1:2">
      <c r="A13789">
        <v>1378.6</v>
      </c>
      <c r="B13789">
        <v>42.28238641679183</v>
      </c>
    </row>
    <row r="13790" spans="1:2">
      <c r="A13790">
        <v>1378.7</v>
      </c>
      <c r="B13790">
        <v>41.758923526450062</v>
      </c>
    </row>
    <row r="13791" spans="1:2">
      <c r="A13791">
        <v>1378.8</v>
      </c>
      <c r="B13791">
        <v>41.237721095775917</v>
      </c>
    </row>
    <row r="13792" spans="1:2">
      <c r="A13792">
        <v>1378.9</v>
      </c>
      <c r="B13792">
        <v>40.718254721412663</v>
      </c>
    </row>
    <row r="13793" spans="1:2">
      <c r="A13793">
        <v>1379</v>
      </c>
      <c r="B13793">
        <v>40.200000000000003</v>
      </c>
    </row>
    <row r="13794" spans="1:2">
      <c r="A13794">
        <v>1379.1</v>
      </c>
      <c r="B13794">
        <v>39.682363803218543</v>
      </c>
    </row>
    <row r="13795" spans="1:2">
      <c r="A13795">
        <v>1379.2</v>
      </c>
      <c r="B13795">
        <v>39.16447810291578</v>
      </c>
    </row>
    <row r="13796" spans="1:2">
      <c r="A13796">
        <v>1379.3</v>
      </c>
      <c r="B13796">
        <v>38.64540614597535</v>
      </c>
    </row>
    <row r="13797" spans="1:2">
      <c r="A13797">
        <v>1379.4</v>
      </c>
      <c r="B13797">
        <v>38.124211179285602</v>
      </c>
    </row>
    <row r="13798" spans="1:2">
      <c r="A13798">
        <v>1379.5</v>
      </c>
      <c r="B13798">
        <v>37.599956449731351</v>
      </c>
    </row>
    <row r="13799" spans="1:2">
      <c r="A13799">
        <v>1379.6</v>
      </c>
      <c r="B13799">
        <v>37.071705204197407</v>
      </c>
    </row>
    <row r="13800" spans="1:2">
      <c r="A13800">
        <v>1379.7</v>
      </c>
      <c r="B13800">
        <v>36.538520689572152</v>
      </c>
    </row>
    <row r="13801" spans="1:2">
      <c r="A13801">
        <v>1379.8</v>
      </c>
      <c r="B13801">
        <v>35.999466152739139</v>
      </c>
    </row>
    <row r="13802" spans="1:2">
      <c r="A13802">
        <v>1379.9</v>
      </c>
      <c r="B13802">
        <v>35.453604840586827</v>
      </c>
    </row>
    <row r="13803" spans="1:2">
      <c r="A13803">
        <v>1380</v>
      </c>
      <c r="B13803">
        <v>34.9</v>
      </c>
    </row>
    <row r="13804" spans="1:2">
      <c r="A13804">
        <v>1380.1</v>
      </c>
      <c r="B13804">
        <v>34.338582906018203</v>
      </c>
    </row>
    <row r="13805" spans="1:2">
      <c r="A13805">
        <v>1380.2</v>
      </c>
      <c r="B13805">
        <v>33.772756946304277</v>
      </c>
    </row>
    <row r="13806" spans="1:2">
      <c r="A13806">
        <v>1380.3</v>
      </c>
      <c r="B13806">
        <v>33.206793536670773</v>
      </c>
    </row>
    <row r="13807" spans="1:2">
      <c r="A13807">
        <v>1380.4</v>
      </c>
      <c r="B13807">
        <v>32.644964092935354</v>
      </c>
    </row>
    <row r="13808" spans="1:2">
      <c r="A13808">
        <v>1380.5</v>
      </c>
      <c r="B13808">
        <v>32.091540030911851</v>
      </c>
    </row>
    <row r="13809" spans="1:2">
      <c r="A13809">
        <v>1380.6</v>
      </c>
      <c r="B13809">
        <v>31.55079276641418</v>
      </c>
    </row>
    <row r="13810" spans="1:2">
      <c r="A13810">
        <v>1380.7</v>
      </c>
      <c r="B13810">
        <v>31.026993715259898</v>
      </c>
    </row>
    <row r="13811" spans="1:2">
      <c r="A13811">
        <v>1380.8</v>
      </c>
      <c r="B13811">
        <v>30.524414293261749</v>
      </c>
    </row>
    <row r="13812" spans="1:2">
      <c r="A13812">
        <v>1380.9</v>
      </c>
      <c r="B13812">
        <v>30.047325916237138</v>
      </c>
    </row>
    <row r="13813" spans="1:2">
      <c r="A13813">
        <v>1381</v>
      </c>
      <c r="B13813">
        <v>29.6</v>
      </c>
    </row>
    <row r="13814" spans="1:2">
      <c r="A13814">
        <v>1381.1</v>
      </c>
      <c r="B13814">
        <v>29.186304572704291</v>
      </c>
    </row>
    <row r="13815" spans="1:2">
      <c r="A13815">
        <v>1381.2</v>
      </c>
      <c r="B13815">
        <v>28.80849411186567</v>
      </c>
    </row>
    <row r="13816" spans="1:2">
      <c r="A13816">
        <v>1381.3</v>
      </c>
      <c r="B13816">
        <v>28.468419707335961</v>
      </c>
    </row>
    <row r="13817" spans="1:2">
      <c r="A13817">
        <v>1381.4</v>
      </c>
      <c r="B13817">
        <v>28.167932448970241</v>
      </c>
    </row>
    <row r="13818" spans="1:2">
      <c r="A13818">
        <v>1381.5</v>
      </c>
      <c r="B13818">
        <v>27.908883426621209</v>
      </c>
    </row>
    <row r="13819" spans="1:2">
      <c r="A13819">
        <v>1381.6</v>
      </c>
      <c r="B13819">
        <v>27.69312373014197</v>
      </c>
    </row>
    <row r="13820" spans="1:2">
      <c r="A13820">
        <v>1381.7</v>
      </c>
      <c r="B13820">
        <v>27.522504449387039</v>
      </c>
    </row>
    <row r="13821" spans="1:2">
      <c r="A13821">
        <v>1381.8</v>
      </c>
      <c r="B13821">
        <v>27.398876674209149</v>
      </c>
    </row>
    <row r="13822" spans="1:2">
      <c r="A13822">
        <v>1381.9</v>
      </c>
      <c r="B13822">
        <v>27.324091494462412</v>
      </c>
    </row>
    <row r="13823" spans="1:2">
      <c r="A13823">
        <v>1382</v>
      </c>
      <c r="B13823">
        <v>27.3</v>
      </c>
    </row>
    <row r="13824" spans="1:2">
      <c r="A13824">
        <v>1382.1</v>
      </c>
      <c r="B13824">
        <v>27.327498803161792</v>
      </c>
    </row>
    <row r="13825" spans="1:2">
      <c r="A13825">
        <v>1382.2</v>
      </c>
      <c r="B13825">
        <v>27.4036666062322</v>
      </c>
    </row>
    <row r="13826" spans="1:2">
      <c r="A13826">
        <v>1382.3</v>
      </c>
      <c r="B13826">
        <v>27.52462763398232</v>
      </c>
    </row>
    <row r="13827" spans="1:2">
      <c r="A13827">
        <v>1382.4</v>
      </c>
      <c r="B13827">
        <v>27.68650611118235</v>
      </c>
    </row>
    <row r="13828" spans="1:2">
      <c r="A13828">
        <v>1382.5</v>
      </c>
      <c r="B13828">
        <v>27.8854262626033</v>
      </c>
    </row>
    <row r="13829" spans="1:2">
      <c r="A13829">
        <v>1382.6</v>
      </c>
      <c r="B13829">
        <v>28.117512313016491</v>
      </c>
    </row>
    <row r="13830" spans="1:2">
      <c r="A13830">
        <v>1382.7</v>
      </c>
      <c r="B13830">
        <v>28.37888848719162</v>
      </c>
    </row>
    <row r="13831" spans="1:2">
      <c r="A13831">
        <v>1382.8</v>
      </c>
      <c r="B13831">
        <v>28.665679009900622</v>
      </c>
    </row>
    <row r="13832" spans="1:2">
      <c r="A13832">
        <v>1382.9</v>
      </c>
      <c r="B13832">
        <v>28.974008105912951</v>
      </c>
    </row>
    <row r="13833" spans="1:2">
      <c r="A13833">
        <v>1383</v>
      </c>
      <c r="B13833">
        <v>29.3</v>
      </c>
    </row>
    <row r="13834" spans="1:2">
      <c r="A13834">
        <v>1383.1</v>
      </c>
      <c r="B13834">
        <v>29.640000214648779</v>
      </c>
    </row>
    <row r="13835" spans="1:2">
      <c r="A13835">
        <v>1383.2</v>
      </c>
      <c r="B13835">
        <v>29.991239463205719</v>
      </c>
    </row>
    <row r="13836" spans="1:2">
      <c r="A13836">
        <v>1383.3</v>
      </c>
      <c r="B13836">
        <v>30.351169756735899</v>
      </c>
    </row>
    <row r="13837" spans="1:2">
      <c r="A13837">
        <v>1383.4</v>
      </c>
      <c r="B13837">
        <v>30.71724310630109</v>
      </c>
    </row>
    <row r="13838" spans="1:2">
      <c r="A13838">
        <v>1383.5</v>
      </c>
      <c r="B13838">
        <v>31.08691152296559</v>
      </c>
    </row>
    <row r="13839" spans="1:2">
      <c r="A13839">
        <v>1383.6</v>
      </c>
      <c r="B13839">
        <v>31.457627017793669</v>
      </c>
    </row>
    <row r="13840" spans="1:2">
      <c r="A13840">
        <v>1383.7</v>
      </c>
      <c r="B13840">
        <v>31.826841601847121</v>
      </c>
    </row>
    <row r="13841" spans="1:2">
      <c r="A13841">
        <v>1383.8</v>
      </c>
      <c r="B13841">
        <v>32.19200728619105</v>
      </c>
    </row>
    <row r="13842" spans="1:2">
      <c r="A13842">
        <v>1383.9</v>
      </c>
      <c r="B13842">
        <v>32.550576081887243</v>
      </c>
    </row>
    <row r="13843" spans="1:2">
      <c r="A13843">
        <v>1384</v>
      </c>
      <c r="B13843">
        <v>32.9</v>
      </c>
    </row>
    <row r="13844" spans="1:2">
      <c r="A13844">
        <v>1384.1</v>
      </c>
      <c r="B13844">
        <v>33.238000338245527</v>
      </c>
    </row>
    <row r="13845" spans="1:2">
      <c r="A13845">
        <v>1384.2</v>
      </c>
      <c r="B13845">
        <v>33.563375540945742</v>
      </c>
    </row>
    <row r="13846" spans="1:2">
      <c r="A13846">
        <v>1384.3</v>
      </c>
      <c r="B13846">
        <v>33.875193339077569</v>
      </c>
    </row>
    <row r="13847" spans="1:2">
      <c r="A13847">
        <v>1384.4</v>
      </c>
      <c r="B13847">
        <v>34.172521463615048</v>
      </c>
    </row>
    <row r="13848" spans="1:2">
      <c r="A13848">
        <v>1384.5</v>
      </c>
      <c r="B13848">
        <v>34.454427645534352</v>
      </c>
    </row>
    <row r="13849" spans="1:2">
      <c r="A13849">
        <v>1384.6</v>
      </c>
      <c r="B13849">
        <v>34.719979615811518</v>
      </c>
    </row>
    <row r="13850" spans="1:2">
      <c r="A13850">
        <v>1384.7</v>
      </c>
      <c r="B13850">
        <v>34.968245105420813</v>
      </c>
    </row>
    <row r="13851" spans="1:2">
      <c r="A13851">
        <v>1384.8</v>
      </c>
      <c r="B13851">
        <v>35.19829184533878</v>
      </c>
    </row>
    <row r="13852" spans="1:2">
      <c r="A13852">
        <v>1384.9</v>
      </c>
      <c r="B13852">
        <v>35.409187566539849</v>
      </c>
    </row>
    <row r="13853" spans="1:2">
      <c r="A13853">
        <v>1385</v>
      </c>
      <c r="B13853">
        <v>35.6</v>
      </c>
    </row>
    <row r="13854" spans="1:2">
      <c r="A13854">
        <v>1385.1</v>
      </c>
      <c r="B13854">
        <v>35.770298432371611</v>
      </c>
    </row>
    <row r="13855" spans="1:2">
      <c r="A13855">
        <v>1385.2</v>
      </c>
      <c r="B13855">
        <v>35.921658373012107</v>
      </c>
    </row>
    <row r="13856" spans="1:2">
      <c r="A13856">
        <v>1385.3</v>
      </c>
      <c r="B13856">
        <v>36.056156886956941</v>
      </c>
    </row>
    <row r="13857" spans="1:2">
      <c r="A13857">
        <v>1385.4</v>
      </c>
      <c r="B13857">
        <v>36.175871039240207</v>
      </c>
    </row>
    <row r="13858" spans="1:2">
      <c r="A13858">
        <v>1385.5</v>
      </c>
      <c r="B13858">
        <v>36.282877894896998</v>
      </c>
    </row>
    <row r="13859" spans="1:2">
      <c r="A13859">
        <v>1385.6</v>
      </c>
      <c r="B13859">
        <v>36.379254518962263</v>
      </c>
    </row>
    <row r="13860" spans="1:2">
      <c r="A13860">
        <v>1385.7</v>
      </c>
      <c r="B13860">
        <v>36.467077976470293</v>
      </c>
    </row>
    <row r="13861" spans="1:2">
      <c r="A13861">
        <v>1385.8</v>
      </c>
      <c r="B13861">
        <v>36.548425332456262</v>
      </c>
    </row>
    <row r="13862" spans="1:2">
      <c r="A13862">
        <v>1385.9</v>
      </c>
      <c r="B13862">
        <v>36.625373651954519</v>
      </c>
    </row>
    <row r="13863" spans="1:2">
      <c r="A13863">
        <v>1386</v>
      </c>
      <c r="B13863">
        <v>36.699999999999989</v>
      </c>
    </row>
    <row r="13864" spans="1:2">
      <c r="A13864">
        <v>1386.1</v>
      </c>
      <c r="B13864">
        <v>36.774205932269417</v>
      </c>
    </row>
    <row r="13865" spans="1:2">
      <c r="A13865">
        <v>1386.2</v>
      </c>
      <c r="B13865">
        <v>36.849190967006223</v>
      </c>
    </row>
    <row r="13866" spans="1:2">
      <c r="A13866">
        <v>1386.3</v>
      </c>
      <c r="B13866">
        <v>36.92597911309629</v>
      </c>
    </row>
    <row r="13867" spans="1:2">
      <c r="A13867">
        <v>1386.4</v>
      </c>
      <c r="B13867">
        <v>37.005594379424842</v>
      </c>
    </row>
    <row r="13868" spans="1:2">
      <c r="A13868">
        <v>1386.5</v>
      </c>
      <c r="B13868">
        <v>37.089060774877623</v>
      </c>
    </row>
    <row r="13869" spans="1:2">
      <c r="A13869">
        <v>1386.6</v>
      </c>
      <c r="B13869">
        <v>37.177402308340383</v>
      </c>
    </row>
    <row r="13870" spans="1:2">
      <c r="A13870">
        <v>1386.7</v>
      </c>
      <c r="B13870">
        <v>37.271642988698297</v>
      </c>
    </row>
    <row r="13871" spans="1:2">
      <c r="A13871">
        <v>1386.8</v>
      </c>
      <c r="B13871">
        <v>37.372806824837362</v>
      </c>
    </row>
    <row r="13872" spans="1:2">
      <c r="A13872">
        <v>1386.9</v>
      </c>
      <c r="B13872">
        <v>37.481917825642682</v>
      </c>
    </row>
    <row r="13873" spans="1:2">
      <c r="A13873">
        <v>1387</v>
      </c>
      <c r="B13873">
        <v>37.6</v>
      </c>
    </row>
    <row r="13874" spans="1:2">
      <c r="A13874">
        <v>1387.1</v>
      </c>
      <c r="B13874">
        <v>37.727977838551482</v>
      </c>
    </row>
    <row r="13875" spans="1:2">
      <c r="A13875">
        <v>1387.2</v>
      </c>
      <c r="B13875">
        <v>37.86637775896326</v>
      </c>
    </row>
    <row r="13876" spans="1:2">
      <c r="A13876">
        <v>1387.3</v>
      </c>
      <c r="B13876">
        <v>38.015626660658988</v>
      </c>
    </row>
    <row r="13877" spans="1:2">
      <c r="A13877">
        <v>1387.4</v>
      </c>
      <c r="B13877">
        <v>38.176151443060967</v>
      </c>
    </row>
    <row r="13878" spans="1:2">
      <c r="A13878">
        <v>1387.5</v>
      </c>
      <c r="B13878">
        <v>38.348379005592513</v>
      </c>
    </row>
    <row r="13879" spans="1:2">
      <c r="A13879">
        <v>1387.6</v>
      </c>
      <c r="B13879">
        <v>38.532736247677093</v>
      </c>
    </row>
    <row r="13880" spans="1:2">
      <c r="A13880">
        <v>1387.7</v>
      </c>
      <c r="B13880">
        <v>38.729650068736817</v>
      </c>
    </row>
    <row r="13881" spans="1:2">
      <c r="A13881">
        <v>1387.8</v>
      </c>
      <c r="B13881">
        <v>38.939547368195633</v>
      </c>
    </row>
    <row r="13882" spans="1:2">
      <c r="A13882">
        <v>1387.9</v>
      </c>
      <c r="B13882">
        <v>39.162855045475517</v>
      </c>
    </row>
    <row r="13883" spans="1:2">
      <c r="A13883">
        <v>1388</v>
      </c>
      <c r="B13883">
        <v>39.399999999999977</v>
      </c>
    </row>
    <row r="13884" spans="1:2">
      <c r="A13884">
        <v>1388.1</v>
      </c>
      <c r="B13884">
        <v>39.651282713525838</v>
      </c>
    </row>
    <row r="13885" spans="1:2">
      <c r="A13885">
        <v>1388.2</v>
      </c>
      <c r="B13885">
        <v>39.91649799714115</v>
      </c>
    </row>
    <row r="13886" spans="1:2">
      <c r="A13886">
        <v>1388.3</v>
      </c>
      <c r="B13886">
        <v>40.195314244269568</v>
      </c>
    </row>
    <row r="13887" spans="1:2">
      <c r="A13887">
        <v>1388.4</v>
      </c>
      <c r="B13887">
        <v>40.487399848332252</v>
      </c>
    </row>
    <row r="13888" spans="1:2">
      <c r="A13888">
        <v>1388.5</v>
      </c>
      <c r="B13888">
        <v>40.792423202752289</v>
      </c>
    </row>
    <row r="13889" spans="1:2">
      <c r="A13889">
        <v>1388.6</v>
      </c>
      <c r="B13889">
        <v>41.110052700952849</v>
      </c>
    </row>
    <row r="13890" spans="1:2">
      <c r="A13890">
        <v>1388.7</v>
      </c>
      <c r="B13890">
        <v>41.439956736354958</v>
      </c>
    </row>
    <row r="13891" spans="1:2">
      <c r="A13891">
        <v>1388.8</v>
      </c>
      <c r="B13891">
        <v>41.781803702382533</v>
      </c>
    </row>
    <row r="13892" spans="1:2">
      <c r="A13892">
        <v>1388.9</v>
      </c>
      <c r="B13892">
        <v>42.135261992456478</v>
      </c>
    </row>
    <row r="13893" spans="1:2">
      <c r="A13893">
        <v>1389</v>
      </c>
      <c r="B13893">
        <v>42.5</v>
      </c>
    </row>
    <row r="13894" spans="1:2">
      <c r="A13894">
        <v>1389.1</v>
      </c>
      <c r="B13894">
        <v>42.875491307347211</v>
      </c>
    </row>
    <row r="13895" spans="1:2">
      <c r="A13895">
        <v>1389.2</v>
      </c>
      <c r="B13895">
        <v>43.260430252472823</v>
      </c>
    </row>
    <row r="13896" spans="1:2">
      <c r="A13896">
        <v>1389.3</v>
      </c>
      <c r="B13896">
        <v>43.653316362265812</v>
      </c>
    </row>
    <row r="13897" spans="1:2">
      <c r="A13897">
        <v>1389.4</v>
      </c>
      <c r="B13897">
        <v>44.052649163611591</v>
      </c>
    </row>
    <row r="13898" spans="1:2">
      <c r="A13898">
        <v>1389.5</v>
      </c>
      <c r="B13898">
        <v>44.456928183398283</v>
      </c>
    </row>
    <row r="13899" spans="1:2">
      <c r="A13899">
        <v>1389.6</v>
      </c>
      <c r="B13899">
        <v>44.864652948514028</v>
      </c>
    </row>
    <row r="13900" spans="1:2">
      <c r="A13900">
        <v>1389.7</v>
      </c>
      <c r="B13900">
        <v>45.274322985844222</v>
      </c>
    </row>
    <row r="13901" spans="1:2">
      <c r="A13901">
        <v>1389.8</v>
      </c>
      <c r="B13901">
        <v>45.684437822277907</v>
      </c>
    </row>
    <row r="13902" spans="1:2">
      <c r="A13902">
        <v>1389.9</v>
      </c>
      <c r="B13902">
        <v>46.093496984700451</v>
      </c>
    </row>
    <row r="13903" spans="1:2">
      <c r="A13903">
        <v>1390</v>
      </c>
      <c r="B13903">
        <v>46.5</v>
      </c>
    </row>
    <row r="13904" spans="1:2">
      <c r="A13904">
        <v>1390.1</v>
      </c>
      <c r="B13904">
        <v>46.902552057088272</v>
      </c>
    </row>
    <row r="13905" spans="1:2">
      <c r="A13905">
        <v>1390.2</v>
      </c>
      <c r="B13905">
        <v>47.300180992968549</v>
      </c>
    </row>
    <row r="13906" spans="1:2">
      <c r="A13906">
        <v>1390.3</v>
      </c>
      <c r="B13906">
        <v>47.69202030667131</v>
      </c>
    </row>
    <row r="13907" spans="1:2">
      <c r="A13907">
        <v>1390.4</v>
      </c>
      <c r="B13907">
        <v>48.077203497223437</v>
      </c>
    </row>
    <row r="13908" spans="1:2">
      <c r="A13908">
        <v>1390.5</v>
      </c>
      <c r="B13908">
        <v>48.454864063654547</v>
      </c>
    </row>
    <row r="13909" spans="1:2">
      <c r="A13909">
        <v>1390.6</v>
      </c>
      <c r="B13909">
        <v>48.824135504994153</v>
      </c>
    </row>
    <row r="13910" spans="1:2">
      <c r="A13910">
        <v>1390.7</v>
      </c>
      <c r="B13910">
        <v>49.184151320269223</v>
      </c>
    </row>
    <row r="13911" spans="1:2">
      <c r="A13911">
        <v>1390.8</v>
      </c>
      <c r="B13911">
        <v>49.534045008510098</v>
      </c>
    </row>
    <row r="13912" spans="1:2">
      <c r="A13912">
        <v>1390.9</v>
      </c>
      <c r="B13912">
        <v>49.872950068743862</v>
      </c>
    </row>
    <row r="13913" spans="1:2">
      <c r="A13913">
        <v>1391</v>
      </c>
      <c r="B13913">
        <v>50.2</v>
      </c>
    </row>
    <row r="13914" spans="1:2">
      <c r="A13914">
        <v>1391.1</v>
      </c>
      <c r="B13914">
        <v>50.514500464302799</v>
      </c>
    </row>
    <row r="13915" spans="1:2">
      <c r="A13915">
        <v>1391.2</v>
      </c>
      <c r="B13915">
        <v>50.81644577565401</v>
      </c>
    </row>
    <row r="13916" spans="1:2">
      <c r="A13916">
        <v>1391.3</v>
      </c>
      <c r="B13916">
        <v>51.106002411053034</v>
      </c>
    </row>
    <row r="13917" spans="1:2">
      <c r="A13917">
        <v>1391.4</v>
      </c>
      <c r="B13917">
        <v>51.383336847496608</v>
      </c>
    </row>
    <row r="13918" spans="1:2">
      <c r="A13918">
        <v>1391.5</v>
      </c>
      <c r="B13918">
        <v>51.648615561983483</v>
      </c>
    </row>
    <row r="13919" spans="1:2">
      <c r="A13919">
        <v>1391.6</v>
      </c>
      <c r="B13919">
        <v>51.902005031512253</v>
      </c>
    </row>
    <row r="13920" spans="1:2">
      <c r="A13920">
        <v>1391.7</v>
      </c>
      <c r="B13920">
        <v>52.143671733079842</v>
      </c>
    </row>
    <row r="13921" spans="1:2">
      <c r="A13921">
        <v>1391.8</v>
      </c>
      <c r="B13921">
        <v>52.373782143685389</v>
      </c>
    </row>
    <row r="13922" spans="1:2">
      <c r="A13922">
        <v>1391.9</v>
      </c>
      <c r="B13922">
        <v>52.592502740325912</v>
      </c>
    </row>
    <row r="13923" spans="1:2">
      <c r="A13923">
        <v>1392</v>
      </c>
      <c r="B13923">
        <v>52.799999999999983</v>
      </c>
    </row>
    <row r="13924" spans="1:2">
      <c r="A13924">
        <v>1392.1</v>
      </c>
      <c r="B13924">
        <v>52.996446085702956</v>
      </c>
    </row>
    <row r="13925" spans="1:2">
      <c r="A13925">
        <v>1392.2</v>
      </c>
      <c r="B13925">
        <v>53.182035904416203</v>
      </c>
    </row>
    <row r="13926" spans="1:2">
      <c r="A13926">
        <v>1392.3</v>
      </c>
      <c r="B13926">
        <v>53.356970049119631</v>
      </c>
    </row>
    <row r="13927" spans="1:2">
      <c r="A13927">
        <v>1392.4</v>
      </c>
      <c r="B13927">
        <v>53.521449112791551</v>
      </c>
    </row>
    <row r="13928" spans="1:2">
      <c r="A13928">
        <v>1392.5</v>
      </c>
      <c r="B13928">
        <v>53.675673688411493</v>
      </c>
    </row>
    <row r="13929" spans="1:2">
      <c r="A13929">
        <v>1392.6</v>
      </c>
      <c r="B13929">
        <v>53.819844368958833</v>
      </c>
    </row>
    <row r="13930" spans="1:2">
      <c r="A13930">
        <v>1392.7</v>
      </c>
      <c r="B13930">
        <v>53.95416174741203</v>
      </c>
    </row>
    <row r="13931" spans="1:2">
      <c r="A13931">
        <v>1392.8</v>
      </c>
      <c r="B13931">
        <v>54.078826416750807</v>
      </c>
    </row>
    <row r="13932" spans="1:2">
      <c r="A13932">
        <v>1392.9</v>
      </c>
      <c r="B13932">
        <v>54.194038969953667</v>
      </c>
    </row>
    <row r="13933" spans="1:2">
      <c r="A13933">
        <v>1393</v>
      </c>
      <c r="B13933">
        <v>54.3</v>
      </c>
    </row>
    <row r="13934" spans="1:2">
      <c r="A13934">
        <v>1393.1</v>
      </c>
      <c r="B13934">
        <v>54.396915192886873</v>
      </c>
    </row>
    <row r="13935" spans="1:2">
      <c r="A13935">
        <v>1393.2</v>
      </c>
      <c r="B13935">
        <v>54.485010606681648</v>
      </c>
    </row>
    <row r="13936" spans="1:2">
      <c r="A13936">
        <v>1393.3</v>
      </c>
      <c r="B13936">
        <v>54.564517392470307</v>
      </c>
    </row>
    <row r="13937" spans="1:2">
      <c r="A13937">
        <v>1393.4</v>
      </c>
      <c r="B13937">
        <v>54.635666701338018</v>
      </c>
    </row>
    <row r="13938" spans="1:2">
      <c r="A13938">
        <v>1393.5</v>
      </c>
      <c r="B13938">
        <v>54.698689684370542</v>
      </c>
    </row>
    <row r="13939" spans="1:2">
      <c r="A13939">
        <v>1393.6</v>
      </c>
      <c r="B13939">
        <v>54.753817492653553</v>
      </c>
    </row>
    <row r="13940" spans="1:2">
      <c r="A13940">
        <v>1393.7</v>
      </c>
      <c r="B13940">
        <v>54.801281277272373</v>
      </c>
    </row>
    <row r="13941" spans="1:2">
      <c r="A13941">
        <v>1393.8</v>
      </c>
      <c r="B13941">
        <v>54.841312189312752</v>
      </c>
    </row>
    <row r="13942" spans="1:2">
      <c r="A13942">
        <v>1393.9</v>
      </c>
      <c r="B13942">
        <v>54.87414137986007</v>
      </c>
    </row>
    <row r="13943" spans="1:2">
      <c r="A13943">
        <v>1394</v>
      </c>
      <c r="B13943">
        <v>54.899999999999991</v>
      </c>
    </row>
    <row r="13944" spans="1:2">
      <c r="A13944">
        <v>1394.1</v>
      </c>
      <c r="B13944">
        <v>54.919193142750302</v>
      </c>
    </row>
    <row r="13945" spans="1:2">
      <c r="A13945">
        <v>1394.2</v>
      </c>
      <c r="B13945">
        <v>54.932321668857391</v>
      </c>
    </row>
    <row r="13946" spans="1:2">
      <c r="A13946">
        <v>1394.3</v>
      </c>
      <c r="B13946">
        <v>54.940060381000002</v>
      </c>
    </row>
    <row r="13947" spans="1:2">
      <c r="A13947">
        <v>1394.4</v>
      </c>
      <c r="B13947">
        <v>54.943084081856739</v>
      </c>
    </row>
    <row r="13948" spans="1:2">
      <c r="A13948">
        <v>1394.5</v>
      </c>
      <c r="B13948">
        <v>54.942067574106311</v>
      </c>
    </row>
    <row r="13949" spans="1:2">
      <c r="A13949">
        <v>1394.6</v>
      </c>
      <c r="B13949">
        <v>54.937685660427377</v>
      </c>
    </row>
    <row r="13950" spans="1:2">
      <c r="A13950">
        <v>1394.7</v>
      </c>
      <c r="B13950">
        <v>54.930613143498633</v>
      </c>
    </row>
    <row r="13951" spans="1:2">
      <c r="A13951">
        <v>1394.8</v>
      </c>
      <c r="B13951">
        <v>54.921524825998681</v>
      </c>
    </row>
    <row r="13952" spans="1:2">
      <c r="A13952">
        <v>1394.9</v>
      </c>
      <c r="B13952">
        <v>54.911095510606259</v>
      </c>
    </row>
    <row r="13953" spans="1:2">
      <c r="A13953">
        <v>1395</v>
      </c>
      <c r="B13953">
        <v>54.900000000000013</v>
      </c>
    </row>
    <row r="13954" spans="1:2">
      <c r="A13954">
        <v>1395.1</v>
      </c>
      <c r="B13954">
        <v>54.888712236112077</v>
      </c>
    </row>
    <row r="13955" spans="1:2">
      <c r="A13955">
        <v>1395.2</v>
      </c>
      <c r="B13955">
        <v>54.876902717888782</v>
      </c>
    </row>
    <row r="13956" spans="1:2">
      <c r="A13956">
        <v>1395.3</v>
      </c>
      <c r="B13956">
        <v>54.864041083529827</v>
      </c>
    </row>
    <row r="13957" spans="1:2">
      <c r="A13957">
        <v>1395.4</v>
      </c>
      <c r="B13957">
        <v>54.849596971235052</v>
      </c>
    </row>
    <row r="13958" spans="1:2">
      <c r="A13958">
        <v>1395.5</v>
      </c>
      <c r="B13958">
        <v>54.833040019204162</v>
      </c>
    </row>
    <row r="13959" spans="1:2">
      <c r="A13959">
        <v>1395.6</v>
      </c>
      <c r="B13959">
        <v>54.813839865636908</v>
      </c>
    </row>
    <row r="13960" spans="1:2">
      <c r="A13960">
        <v>1395.7</v>
      </c>
      <c r="B13960">
        <v>54.791466148733129</v>
      </c>
    </row>
    <row r="13961" spans="1:2">
      <c r="A13961">
        <v>1395.8</v>
      </c>
      <c r="B13961">
        <v>54.765388506692489</v>
      </c>
    </row>
    <row r="13962" spans="1:2">
      <c r="A13962">
        <v>1395.9</v>
      </c>
      <c r="B13962">
        <v>54.735076577714892</v>
      </c>
    </row>
    <row r="13963" spans="1:2">
      <c r="A13963">
        <v>1396</v>
      </c>
      <c r="B13963">
        <v>54.7</v>
      </c>
    </row>
    <row r="13964" spans="1:2">
      <c r="A13964">
        <v>1396.1</v>
      </c>
      <c r="B13964">
        <v>54.659757912801297</v>
      </c>
    </row>
    <row r="13965" spans="1:2">
      <c r="A13965">
        <v>1396.2</v>
      </c>
      <c r="B13965">
        <v>54.614467459587438</v>
      </c>
    </row>
    <row r="13966" spans="1:2">
      <c r="A13966">
        <v>1396.3</v>
      </c>
      <c r="B13966">
        <v>54.564375284880512</v>
      </c>
    </row>
    <row r="13967" spans="1:2">
      <c r="A13967">
        <v>1396.4</v>
      </c>
      <c r="B13967">
        <v>54.50972803320299</v>
      </c>
    </row>
    <row r="13968" spans="1:2">
      <c r="A13968">
        <v>1396.5</v>
      </c>
      <c r="B13968">
        <v>54.450772349077042</v>
      </c>
    </row>
    <row r="13969" spans="1:2">
      <c r="A13969">
        <v>1396.6</v>
      </c>
      <c r="B13969">
        <v>54.387754877024811</v>
      </c>
    </row>
    <row r="13970" spans="1:2">
      <c r="A13970">
        <v>1396.7</v>
      </c>
      <c r="B13970">
        <v>54.320922261568818</v>
      </c>
    </row>
    <row r="13971" spans="1:2">
      <c r="A13971">
        <v>1396.8</v>
      </c>
      <c r="B13971">
        <v>54.250521147231048</v>
      </c>
    </row>
    <row r="13972" spans="1:2">
      <c r="A13972">
        <v>1396.9</v>
      </c>
      <c r="B13972">
        <v>54.176798178534078</v>
      </c>
    </row>
    <row r="13973" spans="1:2">
      <c r="A13973">
        <v>1397</v>
      </c>
      <c r="B13973">
        <v>54.100000000000009</v>
      </c>
    </row>
    <row r="13974" spans="1:2">
      <c r="A13974">
        <v>1397.1</v>
      </c>
      <c r="B13974">
        <v>54.020356112682428</v>
      </c>
    </row>
    <row r="13975" spans="1:2">
      <c r="A13975">
        <v>1397.2</v>
      </c>
      <c r="B13975">
        <v>53.938027443761371</v>
      </c>
    </row>
    <row r="13976" spans="1:2">
      <c r="A13976">
        <v>1397.3</v>
      </c>
      <c r="B13976">
        <v>53.853157776947633</v>
      </c>
    </row>
    <row r="13977" spans="1:2">
      <c r="A13977">
        <v>1397.4</v>
      </c>
      <c r="B13977">
        <v>53.765890895952737</v>
      </c>
    </row>
    <row r="13978" spans="1:2">
      <c r="A13978">
        <v>1397.5</v>
      </c>
      <c r="B13978">
        <v>53.676370584487678</v>
      </c>
    </row>
    <row r="13979" spans="1:2">
      <c r="A13979">
        <v>1397.6</v>
      </c>
      <c r="B13979">
        <v>53.584740626263397</v>
      </c>
    </row>
    <row r="13980" spans="1:2">
      <c r="A13980">
        <v>1397.7</v>
      </c>
      <c r="B13980">
        <v>53.491144804991478</v>
      </c>
    </row>
    <row r="13981" spans="1:2">
      <c r="A13981">
        <v>1397.8</v>
      </c>
      <c r="B13981">
        <v>53.395726904382663</v>
      </c>
    </row>
    <row r="13982" spans="1:2">
      <c r="A13982">
        <v>1397.9</v>
      </c>
      <c r="B13982">
        <v>53.298630708148508</v>
      </c>
    </row>
    <row r="13983" spans="1:2">
      <c r="A13983">
        <v>1398</v>
      </c>
      <c r="B13983">
        <v>53.199999999999989</v>
      </c>
    </row>
    <row r="13984" spans="1:2">
      <c r="A13984">
        <v>1398.1</v>
      </c>
      <c r="B13984">
        <v>53.099917636468383</v>
      </c>
    </row>
    <row r="13985" spans="1:2">
      <c r="A13985">
        <v>1398.2</v>
      </c>
      <c r="B13985">
        <v>52.998222765366869</v>
      </c>
    </row>
    <row r="13986" spans="1:2">
      <c r="A13986">
        <v>1398.3</v>
      </c>
      <c r="B13986">
        <v>52.894693607328087</v>
      </c>
    </row>
    <row r="13987" spans="1:2">
      <c r="A13987">
        <v>1398.4</v>
      </c>
      <c r="B13987">
        <v>52.789108382985603</v>
      </c>
    </row>
    <row r="13988" spans="1:2">
      <c r="A13988">
        <v>1398.5</v>
      </c>
      <c r="B13988">
        <v>52.681245312972237</v>
      </c>
    </row>
    <row r="13989" spans="1:2">
      <c r="A13989">
        <v>1398.6</v>
      </c>
      <c r="B13989">
        <v>52.570882617920859</v>
      </c>
    </row>
    <row r="13990" spans="1:2">
      <c r="A13990">
        <v>1398.7</v>
      </c>
      <c r="B13990">
        <v>52.45779851846504</v>
      </c>
    </row>
    <row r="13991" spans="1:2">
      <c r="A13991">
        <v>1398.8</v>
      </c>
      <c r="B13991">
        <v>52.341771235237353</v>
      </c>
    </row>
    <row r="13992" spans="1:2">
      <c r="A13992">
        <v>1398.9</v>
      </c>
      <c r="B13992">
        <v>52.222578988871398</v>
      </c>
    </row>
    <row r="13993" spans="1:2">
      <c r="A13993">
        <v>1399</v>
      </c>
      <c r="B13993">
        <v>52.099999999999987</v>
      </c>
    </row>
    <row r="13994" spans="1:2">
      <c r="A13994">
        <v>1399.1</v>
      </c>
      <c r="B13994">
        <v>51.973873341443188</v>
      </c>
    </row>
    <row r="13995" spans="1:2">
      <c r="A13995">
        <v>1399.2</v>
      </c>
      <c r="B13995">
        <v>51.844281494770833</v>
      </c>
    </row>
    <row r="13996" spans="1:2">
      <c r="A13996">
        <v>1399.3</v>
      </c>
      <c r="B13996">
        <v>51.711367793738823</v>
      </c>
    </row>
    <row r="13997" spans="1:2">
      <c r="A13997">
        <v>1399.4</v>
      </c>
      <c r="B13997">
        <v>51.575275572104239</v>
      </c>
    </row>
    <row r="13998" spans="1:2">
      <c r="A13998">
        <v>1399.5</v>
      </c>
      <c r="B13998">
        <v>51.436148163623308</v>
      </c>
    </row>
    <row r="13999" spans="1:2">
      <c r="A13999">
        <v>1399.6</v>
      </c>
      <c r="B13999">
        <v>51.294128902052194</v>
      </c>
    </row>
    <row r="14000" spans="1:2">
      <c r="A14000">
        <v>1399.7</v>
      </c>
      <c r="B14000">
        <v>51.149361121148033</v>
      </c>
    </row>
    <row r="14001" spans="1:2">
      <c r="A14001">
        <v>1399.8</v>
      </c>
      <c r="B14001">
        <v>51.001988154666662</v>
      </c>
    </row>
    <row r="14002" spans="1:2">
      <c r="A14002">
        <v>1399.9</v>
      </c>
      <c r="B14002">
        <v>50.852153336365269</v>
      </c>
    </row>
    <row r="14003" spans="1:2">
      <c r="A14003">
        <v>1400</v>
      </c>
      <c r="B14003">
        <v>50.699999999999989</v>
      </c>
    </row>
    <row r="14004" spans="1:2">
      <c r="A14004">
        <v>1400.1</v>
      </c>
      <c r="B14004">
        <v>50.545688997757729</v>
      </c>
    </row>
    <row r="14005" spans="1:2">
      <c r="A14005">
        <v>1400.2</v>
      </c>
      <c r="B14005">
        <v>50.389451255549368</v>
      </c>
    </row>
    <row r="14006" spans="1:2">
      <c r="A14006">
        <v>1400.3</v>
      </c>
      <c r="B14006">
        <v>50.231535217715127</v>
      </c>
    </row>
    <row r="14007" spans="1:2">
      <c r="A14007">
        <v>1400.4</v>
      </c>
      <c r="B14007">
        <v>50.072189328596643</v>
      </c>
    </row>
    <row r="14008" spans="1:2">
      <c r="A14008">
        <v>1400.5</v>
      </c>
      <c r="B14008">
        <v>49.911662032534473</v>
      </c>
    </row>
    <row r="14009" spans="1:2">
      <c r="A14009">
        <v>1400.6</v>
      </c>
      <c r="B14009">
        <v>49.750201773869172</v>
      </c>
    </row>
    <row r="14010" spans="1:2">
      <c r="A14010">
        <v>1400.7</v>
      </c>
      <c r="B14010">
        <v>49.58805699694242</v>
      </c>
    </row>
    <row r="14011" spans="1:2">
      <c r="A14011">
        <v>1400.8</v>
      </c>
      <c r="B14011">
        <v>49.425476146094383</v>
      </c>
    </row>
    <row r="14012" spans="1:2">
      <c r="A14012">
        <v>1400.9</v>
      </c>
      <c r="B14012">
        <v>49.262707665666717</v>
      </c>
    </row>
    <row r="14013" spans="1:2">
      <c r="A14013">
        <v>1401</v>
      </c>
      <c r="B14013">
        <v>49.099999999999987</v>
      </c>
    </row>
    <row r="14014" spans="1:2">
      <c r="A14014">
        <v>1401.1</v>
      </c>
      <c r="B14014">
        <v>48.937470667524579</v>
      </c>
    </row>
    <row r="14015" spans="1:2">
      <c r="A14015">
        <v>1401.2</v>
      </c>
      <c r="B14015">
        <v>48.774713483031199</v>
      </c>
    </row>
    <row r="14016" spans="1:2">
      <c r="A14016">
        <v>1401.3</v>
      </c>
      <c r="B14016">
        <v>48.611191335398928</v>
      </c>
    </row>
    <row r="14017" spans="1:2">
      <c r="A14017">
        <v>1401.4</v>
      </c>
      <c r="B14017">
        <v>48.446367113508288</v>
      </c>
    </row>
    <row r="14018" spans="1:2">
      <c r="A14018">
        <v>1401.5</v>
      </c>
      <c r="B14018">
        <v>48.279703706238763</v>
      </c>
    </row>
    <row r="14019" spans="1:2">
      <c r="A14019">
        <v>1401.6</v>
      </c>
      <c r="B14019">
        <v>48.110664002469747</v>
      </c>
    </row>
    <row r="14020" spans="1:2">
      <c r="A14020">
        <v>1401.7</v>
      </c>
      <c r="B14020">
        <v>47.938710891081833</v>
      </c>
    </row>
    <row r="14021" spans="1:2">
      <c r="A14021">
        <v>1401.8</v>
      </c>
      <c r="B14021">
        <v>47.763307260954043</v>
      </c>
    </row>
    <row r="14022" spans="1:2">
      <c r="A14022">
        <v>1401.9</v>
      </c>
      <c r="B14022">
        <v>47.583916000966951</v>
      </c>
    </row>
    <row r="14023" spans="1:2">
      <c r="A14023">
        <v>1402</v>
      </c>
      <c r="B14023">
        <v>47.4</v>
      </c>
    </row>
    <row r="14024" spans="1:2">
      <c r="A14024">
        <v>1402.1</v>
      </c>
      <c r="B14024">
        <v>47.211028332142583</v>
      </c>
    </row>
    <row r="14025" spans="1:2">
      <c r="A14025">
        <v>1402.2</v>
      </c>
      <c r="B14025">
        <v>47.016494812325348</v>
      </c>
    </row>
    <row r="14026" spans="1:2">
      <c r="A14026">
        <v>1402.3</v>
      </c>
      <c r="B14026">
        <v>46.815899440687318</v>
      </c>
    </row>
    <row r="14027" spans="1:2">
      <c r="A14027">
        <v>1402.4</v>
      </c>
      <c r="B14027">
        <v>46.608742217369219</v>
      </c>
    </row>
    <row r="14028" spans="1:2">
      <c r="A14028">
        <v>1402.5</v>
      </c>
      <c r="B14028">
        <v>46.394523142510437</v>
      </c>
    </row>
    <row r="14029" spans="1:2">
      <c r="A14029">
        <v>1402.6</v>
      </c>
      <c r="B14029">
        <v>46.172742216250327</v>
      </c>
    </row>
    <row r="14030" spans="1:2">
      <c r="A14030">
        <v>1402.7</v>
      </c>
      <c r="B14030">
        <v>45.942899438729746</v>
      </c>
    </row>
    <row r="14031" spans="1:2">
      <c r="A14031">
        <v>1402.8</v>
      </c>
      <c r="B14031">
        <v>45.704494810087482</v>
      </c>
    </row>
    <row r="14032" spans="1:2">
      <c r="A14032">
        <v>1402.9</v>
      </c>
      <c r="B14032">
        <v>45.457028330464468</v>
      </c>
    </row>
    <row r="14033" spans="1:2">
      <c r="A14033">
        <v>1403</v>
      </c>
      <c r="B14033">
        <v>45.2</v>
      </c>
    </row>
    <row r="14034" spans="1:2">
      <c r="A14034">
        <v>1403.1</v>
      </c>
      <c r="B14034">
        <v>44.932716003903487</v>
      </c>
    </row>
    <row r="14035" spans="1:2">
      <c r="A14035">
        <v>1403.2</v>
      </c>
      <c r="B14035">
        <v>44.653707267666803</v>
      </c>
    </row>
    <row r="14036" spans="1:2">
      <c r="A14036">
        <v>1403.3</v>
      </c>
      <c r="B14036">
        <v>44.361310901849471</v>
      </c>
    </row>
    <row r="14037" spans="1:2">
      <c r="A14037">
        <v>1403.4</v>
      </c>
      <c r="B14037">
        <v>44.053864017013623</v>
      </c>
    </row>
    <row r="14038" spans="1:2">
      <c r="A14038">
        <v>1403.5</v>
      </c>
      <c r="B14038">
        <v>43.729703723719453</v>
      </c>
    </row>
    <row r="14039" spans="1:2">
      <c r="A14039">
        <v>1403.6</v>
      </c>
      <c r="B14039">
        <v>43.38716713252694</v>
      </c>
    </row>
    <row r="14040" spans="1:2">
      <c r="A14040">
        <v>1403.7</v>
      </c>
      <c r="B14040">
        <v>43.024591353998488</v>
      </c>
    </row>
    <row r="14041" spans="1:2">
      <c r="A14041">
        <v>1403.8</v>
      </c>
      <c r="B14041">
        <v>42.640313498693253</v>
      </c>
    </row>
    <row r="14042" spans="1:2">
      <c r="A14042">
        <v>1403.9</v>
      </c>
      <c r="B14042">
        <v>42.232670677173758</v>
      </c>
    </row>
    <row r="14043" spans="1:2">
      <c r="A14043">
        <v>1404</v>
      </c>
      <c r="B14043">
        <v>41.8</v>
      </c>
    </row>
    <row r="14044" spans="1:2">
      <c r="A14044">
        <v>1404.1</v>
      </c>
      <c r="B14044">
        <v>41.341407652241053</v>
      </c>
    </row>
    <row r="14045" spans="1:2">
      <c r="A14045">
        <v>1404.2</v>
      </c>
      <c r="B14045">
        <v>40.859076117006587</v>
      </c>
    </row>
    <row r="14046" spans="1:2">
      <c r="A14046">
        <v>1404.3</v>
      </c>
      <c r="B14046">
        <v>40.355956951911317</v>
      </c>
    </row>
    <row r="14047" spans="1:2">
      <c r="A14047">
        <v>1404.4</v>
      </c>
      <c r="B14047">
        <v>39.835001714574439</v>
      </c>
    </row>
    <row r="14048" spans="1:2">
      <c r="A14048">
        <v>1404.5</v>
      </c>
      <c r="B14048">
        <v>39.299161962611741</v>
      </c>
    </row>
    <row r="14049" spans="1:2">
      <c r="A14049">
        <v>1404.6</v>
      </c>
      <c r="B14049">
        <v>38.751389253638862</v>
      </c>
    </row>
    <row r="14050" spans="1:2">
      <c r="A14050">
        <v>1404.7</v>
      </c>
      <c r="B14050">
        <v>38.194635145275221</v>
      </c>
    </row>
    <row r="14051" spans="1:2">
      <c r="A14051">
        <v>1404.8</v>
      </c>
      <c r="B14051">
        <v>37.631851195135177</v>
      </c>
    </row>
    <row r="14052" spans="1:2">
      <c r="A14052">
        <v>1404.9</v>
      </c>
      <c r="B14052">
        <v>37.065988960838233</v>
      </c>
    </row>
    <row r="14053" spans="1:2">
      <c r="A14053">
        <v>1405</v>
      </c>
      <c r="B14053">
        <v>36.5</v>
      </c>
    </row>
    <row r="14054" spans="1:2">
      <c r="A14054">
        <v>1405.1</v>
      </c>
      <c r="B14054">
        <v>35.936553387128541</v>
      </c>
    </row>
    <row r="14055" spans="1:2">
      <c r="A14055">
        <v>1405.2</v>
      </c>
      <c r="B14055">
        <v>35.377188264305531</v>
      </c>
    </row>
    <row r="14056" spans="1:2">
      <c r="A14056">
        <v>1405.3</v>
      </c>
      <c r="B14056">
        <v>34.823161290499968</v>
      </c>
    </row>
    <row r="14057" spans="1:2">
      <c r="A14057">
        <v>1405.4</v>
      </c>
      <c r="B14057">
        <v>34.275729124685881</v>
      </c>
    </row>
    <row r="14058" spans="1:2">
      <c r="A14058">
        <v>1405.5</v>
      </c>
      <c r="B14058">
        <v>33.736148425833569</v>
      </c>
    </row>
    <row r="14059" spans="1:2">
      <c r="A14059">
        <v>1405.6</v>
      </c>
      <c r="B14059">
        <v>33.205675852913359</v>
      </c>
    </row>
    <row r="14060" spans="1:2">
      <c r="A14060">
        <v>1405.7</v>
      </c>
      <c r="B14060">
        <v>32.685568064899201</v>
      </c>
    </row>
    <row r="14061" spans="1:2">
      <c r="A14061">
        <v>1405.8</v>
      </c>
      <c r="B14061">
        <v>32.17708172076027</v>
      </c>
    </row>
    <row r="14062" spans="1:2">
      <c r="A14062">
        <v>1405.9</v>
      </c>
      <c r="B14062">
        <v>31.681473479470419</v>
      </c>
    </row>
    <row r="14063" spans="1:2">
      <c r="A14063">
        <v>1406</v>
      </c>
      <c r="B14063">
        <v>31.2</v>
      </c>
    </row>
    <row r="14064" spans="1:2">
      <c r="A14064">
        <v>1406.1</v>
      </c>
      <c r="B14064">
        <v>30.734078799240422</v>
      </c>
    </row>
    <row r="14065" spans="1:2">
      <c r="A14065">
        <v>1406.2</v>
      </c>
      <c r="B14065">
        <v>30.285770825769831</v>
      </c>
    </row>
    <row r="14066" spans="1:2">
      <c r="A14066">
        <v>1406.3</v>
      </c>
      <c r="B14066">
        <v>29.857297886083131</v>
      </c>
    </row>
    <row r="14067" spans="1:2">
      <c r="A14067">
        <v>1406.4</v>
      </c>
      <c r="B14067">
        <v>29.450881786679201</v>
      </c>
    </row>
    <row r="14068" spans="1:2">
      <c r="A14068">
        <v>1406.5</v>
      </c>
      <c r="B14068">
        <v>29.068744334053982</v>
      </c>
    </row>
    <row r="14069" spans="1:2">
      <c r="A14069">
        <v>1406.6</v>
      </c>
      <c r="B14069">
        <v>28.713107334703611</v>
      </c>
    </row>
    <row r="14070" spans="1:2">
      <c r="A14070">
        <v>1406.7</v>
      </c>
      <c r="B14070">
        <v>28.386192595126658</v>
      </c>
    </row>
    <row r="14071" spans="1:2">
      <c r="A14071">
        <v>1406.8</v>
      </c>
      <c r="B14071">
        <v>28.090221921818561</v>
      </c>
    </row>
    <row r="14072" spans="1:2">
      <c r="A14072">
        <v>1406.9</v>
      </c>
      <c r="B14072">
        <v>27.827417121277598</v>
      </c>
    </row>
    <row r="14073" spans="1:2">
      <c r="A14073">
        <v>1407</v>
      </c>
      <c r="B14073">
        <v>27.599999999999991</v>
      </c>
    </row>
    <row r="14074" spans="1:2">
      <c r="A14074">
        <v>1407.1</v>
      </c>
      <c r="B14074">
        <v>27.409331415906259</v>
      </c>
    </row>
    <row r="14075" spans="1:2">
      <c r="A14075">
        <v>1407.2</v>
      </c>
      <c r="B14075">
        <v>27.253328432614008</v>
      </c>
    </row>
    <row r="14076" spans="1:2">
      <c r="A14076">
        <v>1407.3</v>
      </c>
      <c r="B14076">
        <v>27.12904716516325</v>
      </c>
    </row>
    <row r="14077" spans="1:2">
      <c r="A14077">
        <v>1407.4</v>
      </c>
      <c r="B14077">
        <v>27.033543728595269</v>
      </c>
    </row>
    <row r="14078" spans="1:2">
      <c r="A14078">
        <v>1407.5</v>
      </c>
      <c r="B14078">
        <v>26.963874237950481</v>
      </c>
    </row>
    <row r="14079" spans="1:2">
      <c r="A14079">
        <v>1407.6</v>
      </c>
      <c r="B14079">
        <v>26.917094808269528</v>
      </c>
    </row>
    <row r="14080" spans="1:2">
      <c r="A14080">
        <v>1407.7</v>
      </c>
      <c r="B14080">
        <v>26.890261554593359</v>
      </c>
    </row>
    <row r="14081" spans="1:2">
      <c r="A14081">
        <v>1407.8</v>
      </c>
      <c r="B14081">
        <v>26.88043059196254</v>
      </c>
    </row>
    <row r="14082" spans="1:2">
      <c r="A14082">
        <v>1407.9</v>
      </c>
      <c r="B14082">
        <v>26.884658035417861</v>
      </c>
    </row>
    <row r="14083" spans="1:2">
      <c r="A14083">
        <v>1408</v>
      </c>
      <c r="B14083">
        <v>26.9</v>
      </c>
    </row>
    <row r="14084" spans="1:2">
      <c r="A14084">
        <v>1408.1</v>
      </c>
      <c r="B14084">
        <v>26.923795537132989</v>
      </c>
    </row>
    <row r="14085" spans="1:2">
      <c r="A14085">
        <v>1408.2</v>
      </c>
      <c r="B14085">
        <v>26.954515443773669</v>
      </c>
    </row>
    <row r="14086" spans="1:2">
      <c r="A14086">
        <v>1408.3</v>
      </c>
      <c r="B14086">
        <v>26.990913453262351</v>
      </c>
    </row>
    <row r="14087" spans="1:2">
      <c r="A14087">
        <v>1408.4</v>
      </c>
      <c r="B14087">
        <v>27.031743298939059</v>
      </c>
    </row>
    <row r="14088" spans="1:2">
      <c r="A14088">
        <v>1408.5</v>
      </c>
      <c r="B14088">
        <v>27.075758714144051</v>
      </c>
    </row>
    <row r="14089" spans="1:2">
      <c r="A14089">
        <v>1408.6</v>
      </c>
      <c r="B14089">
        <v>27.121713432217621</v>
      </c>
    </row>
    <row r="14090" spans="1:2">
      <c r="A14090">
        <v>1408.7</v>
      </c>
      <c r="B14090">
        <v>27.168361186499741</v>
      </c>
    </row>
    <row r="14091" spans="1:2">
      <c r="A14091">
        <v>1408.8</v>
      </c>
      <c r="B14091">
        <v>27.21445571033081</v>
      </c>
    </row>
    <row r="14092" spans="1:2">
      <c r="A14092">
        <v>1408.9</v>
      </c>
      <c r="B14092">
        <v>27.2587507370508</v>
      </c>
    </row>
    <row r="14093" spans="1:2">
      <c r="A14093">
        <v>1409</v>
      </c>
      <c r="B14093">
        <v>27.3</v>
      </c>
    </row>
    <row r="14094" spans="1:2">
      <c r="A14094">
        <v>1409.1</v>
      </c>
      <c r="B14094">
        <v>27.33718643556174</v>
      </c>
    </row>
    <row r="14095" spans="1:2">
      <c r="A14095">
        <v>1409.2</v>
      </c>
      <c r="B14095">
        <v>27.37020979229133</v>
      </c>
    </row>
    <row r="14096" spans="1:2">
      <c r="A14096">
        <v>1409.3</v>
      </c>
      <c r="B14096">
        <v>27.399199021787471</v>
      </c>
    </row>
    <row r="14097" spans="1:2">
      <c r="A14097">
        <v>1409.4</v>
      </c>
      <c r="B14097">
        <v>27.424283075648589</v>
      </c>
    </row>
    <row r="14098" spans="1:2">
      <c r="A14098">
        <v>1409.5</v>
      </c>
      <c r="B14098">
        <v>27.44559090547331</v>
      </c>
    </row>
    <row r="14099" spans="1:2">
      <c r="A14099">
        <v>1409.6</v>
      </c>
      <c r="B14099">
        <v>27.4632514628602</v>
      </c>
    </row>
    <row r="14100" spans="1:2">
      <c r="A14100">
        <v>1409.7</v>
      </c>
      <c r="B14100">
        <v>27.477393699407742</v>
      </c>
    </row>
    <row r="14101" spans="1:2">
      <c r="A14101">
        <v>1409.8</v>
      </c>
      <c r="B14101">
        <v>27.488146566714541</v>
      </c>
    </row>
    <row r="14102" spans="1:2">
      <c r="A14102">
        <v>1409.9</v>
      </c>
      <c r="B14102">
        <v>27.495639016379101</v>
      </c>
    </row>
    <row r="14103" spans="1:2">
      <c r="A14103">
        <v>1410</v>
      </c>
      <c r="B14103">
        <v>27.5</v>
      </c>
    </row>
    <row r="14104" spans="1:2">
      <c r="A14104">
        <v>1410.1</v>
      </c>
      <c r="B14104">
        <v>27.50135872062031</v>
      </c>
    </row>
    <row r="14105" spans="1:2">
      <c r="A14105">
        <v>1410.2</v>
      </c>
      <c r="B14105">
        <v>27.4998453870611</v>
      </c>
    </row>
    <row r="14106" spans="1:2">
      <c r="A14106">
        <v>1410.3</v>
      </c>
      <c r="B14106">
        <v>27.495590459588019</v>
      </c>
    </row>
    <row r="14107" spans="1:2">
      <c r="A14107">
        <v>1410.4</v>
      </c>
      <c r="B14107">
        <v>27.48872439846669</v>
      </c>
    </row>
    <row r="14108" spans="1:2">
      <c r="A14108">
        <v>1410.5</v>
      </c>
      <c r="B14108">
        <v>27.47937766396273</v>
      </c>
    </row>
    <row r="14109" spans="1:2">
      <c r="A14109">
        <v>1410.6</v>
      </c>
      <c r="B14109">
        <v>27.467680716341722</v>
      </c>
    </row>
    <row r="14110" spans="1:2">
      <c r="A14110">
        <v>1410.7</v>
      </c>
      <c r="B14110">
        <v>27.45376401586935</v>
      </c>
    </row>
    <row r="14111" spans="1:2">
      <c r="A14111">
        <v>1410.8</v>
      </c>
      <c r="B14111">
        <v>27.43775802281116</v>
      </c>
    </row>
    <row r="14112" spans="1:2">
      <c r="A14112">
        <v>1410.9</v>
      </c>
      <c r="B14112">
        <v>27.419793197432849</v>
      </c>
    </row>
    <row r="14113" spans="1:2">
      <c r="A14113">
        <v>1411</v>
      </c>
      <c r="B14113">
        <v>27.4</v>
      </c>
    </row>
    <row r="14114" spans="1:2">
      <c r="A14114">
        <v>1411.1</v>
      </c>
      <c r="B14114">
        <v>27.37847868195708</v>
      </c>
    </row>
    <row r="14115" spans="1:2">
      <c r="A14115">
        <v>1411.2</v>
      </c>
      <c r="B14115">
        <v>27.35520865946426</v>
      </c>
    </row>
    <row r="14116" spans="1:2">
      <c r="A14116">
        <v>1411.3</v>
      </c>
      <c r="B14116">
        <v>27.330139139860421</v>
      </c>
    </row>
    <row r="14117" spans="1:2">
      <c r="A14117">
        <v>1411.4</v>
      </c>
      <c r="B14117">
        <v>27.30321933048462</v>
      </c>
    </row>
    <row r="14118" spans="1:2">
      <c r="A14118">
        <v>1411.5</v>
      </c>
      <c r="B14118">
        <v>27.274398438675799</v>
      </c>
    </row>
    <row r="14119" spans="1:2">
      <c r="A14119">
        <v>1411.6</v>
      </c>
      <c r="B14119">
        <v>27.24362567177284</v>
      </c>
    </row>
    <row r="14120" spans="1:2">
      <c r="A14120">
        <v>1411.7</v>
      </c>
      <c r="B14120">
        <v>27.210850237114862</v>
      </c>
    </row>
    <row r="14121" spans="1:2">
      <c r="A14121">
        <v>1411.8</v>
      </c>
      <c r="B14121">
        <v>27.176021342040681</v>
      </c>
    </row>
    <row r="14122" spans="1:2">
      <c r="A14122">
        <v>1411.9</v>
      </c>
      <c r="B14122">
        <v>27.139088193889432</v>
      </c>
    </row>
    <row r="14123" spans="1:2">
      <c r="A14123">
        <v>1412</v>
      </c>
      <c r="B14123">
        <v>27.1</v>
      </c>
    </row>
    <row r="14124" spans="1:2">
      <c r="A14124">
        <v>1412.1</v>
      </c>
      <c r="B14124">
        <v>27.058826551551189</v>
      </c>
    </row>
    <row r="14125" spans="1:2">
      <c r="A14125">
        <v>1412.2</v>
      </c>
      <c r="B14125">
        <v>27.016119975081761</v>
      </c>
    </row>
    <row r="14126" spans="1:2">
      <c r="A14126">
        <v>1412.3</v>
      </c>
      <c r="B14126">
        <v>26.972552980970018</v>
      </c>
    </row>
    <row r="14127" spans="1:2">
      <c r="A14127">
        <v>1412.4</v>
      </c>
      <c r="B14127">
        <v>26.928798279594659</v>
      </c>
    </row>
    <row r="14128" spans="1:2">
      <c r="A14128">
        <v>1412.5</v>
      </c>
      <c r="B14128">
        <v>26.885528581334071</v>
      </c>
    </row>
    <row r="14129" spans="1:2">
      <c r="A14129">
        <v>1412.6</v>
      </c>
      <c r="B14129">
        <v>26.843416596566669</v>
      </c>
    </row>
    <row r="14130" spans="1:2">
      <c r="A14130">
        <v>1412.7</v>
      </c>
      <c r="B14130">
        <v>26.803135035671129</v>
      </c>
    </row>
    <row r="14131" spans="1:2">
      <c r="A14131">
        <v>1412.8</v>
      </c>
      <c r="B14131">
        <v>26.765356609025769</v>
      </c>
    </row>
    <row r="14132" spans="1:2">
      <c r="A14132">
        <v>1412.9</v>
      </c>
      <c r="B14132">
        <v>26.730754027009262</v>
      </c>
    </row>
    <row r="14133" spans="1:2">
      <c r="A14133">
        <v>1413</v>
      </c>
      <c r="B14133">
        <v>26.7</v>
      </c>
    </row>
    <row r="14134" spans="1:2">
      <c r="A14134">
        <v>1413.1</v>
      </c>
      <c r="B14134">
        <v>26.673815111837861</v>
      </c>
    </row>
    <row r="14135" spans="1:2">
      <c r="A14135">
        <v>1413.2</v>
      </c>
      <c r="B14135">
        <v>26.65311144020858</v>
      </c>
    </row>
    <row r="14136" spans="1:2">
      <c r="A14136">
        <v>1413.3</v>
      </c>
      <c r="B14136">
        <v>26.638848936259109</v>
      </c>
    </row>
    <row r="14137" spans="1:2">
      <c r="A14137">
        <v>1413.4</v>
      </c>
      <c r="B14137">
        <v>26.63198755113654</v>
      </c>
    </row>
    <row r="14138" spans="1:2">
      <c r="A14138">
        <v>1413.5</v>
      </c>
      <c r="B14138">
        <v>26.633487235987889</v>
      </c>
    </row>
    <row r="14139" spans="1:2">
      <c r="A14139">
        <v>1413.6</v>
      </c>
      <c r="B14139">
        <v>26.644307941960221</v>
      </c>
    </row>
    <row r="14140" spans="1:2">
      <c r="A14140">
        <v>1413.7</v>
      </c>
      <c r="B14140">
        <v>26.665409620200549</v>
      </c>
    </row>
    <row r="14141" spans="1:2">
      <c r="A14141">
        <v>1413.8</v>
      </c>
      <c r="B14141">
        <v>26.697752221855978</v>
      </c>
    </row>
    <row r="14142" spans="1:2">
      <c r="A14142">
        <v>1413.9</v>
      </c>
      <c r="B14142">
        <v>26.742295698073431</v>
      </c>
    </row>
    <row r="14143" spans="1:2">
      <c r="A14143">
        <v>1414</v>
      </c>
      <c r="B14143">
        <v>26.79999999999999</v>
      </c>
    </row>
    <row r="14144" spans="1:2">
      <c r="A14144">
        <v>1414.1</v>
      </c>
      <c r="B14144">
        <v>26.87171300109728</v>
      </c>
    </row>
    <row r="14145" spans="1:2">
      <c r="A14145">
        <v>1414.2</v>
      </c>
      <c r="B14145">
        <v>26.9578342640839</v>
      </c>
    </row>
    <row r="14146" spans="1:2">
      <c r="A14146">
        <v>1414.3</v>
      </c>
      <c r="B14146">
        <v>27.05865127399359</v>
      </c>
    </row>
    <row r="14147" spans="1:2">
      <c r="A14147">
        <v>1414.4</v>
      </c>
      <c r="B14147">
        <v>27.174451515859221</v>
      </c>
    </row>
    <row r="14148" spans="1:2">
      <c r="A14148">
        <v>1414.5</v>
      </c>
      <c r="B14148">
        <v>27.305522474714341</v>
      </c>
    </row>
    <row r="14149" spans="1:2">
      <c r="A14149">
        <v>1414.6</v>
      </c>
      <c r="B14149">
        <v>27.452151635592649</v>
      </c>
    </row>
    <row r="14150" spans="1:2">
      <c r="A14150">
        <v>1414.7</v>
      </c>
      <c r="B14150">
        <v>27.614626483526791</v>
      </c>
    </row>
    <row r="14151" spans="1:2">
      <c r="A14151">
        <v>1414.8</v>
      </c>
      <c r="B14151">
        <v>27.793234503550849</v>
      </c>
    </row>
    <row r="14152" spans="1:2">
      <c r="A14152">
        <v>1414.9</v>
      </c>
      <c r="B14152">
        <v>27.988263180697341</v>
      </c>
    </row>
    <row r="14153" spans="1:2">
      <c r="A14153">
        <v>1415</v>
      </c>
      <c r="B14153">
        <v>28.2</v>
      </c>
    </row>
    <row r="14154" spans="1:2">
      <c r="A14154">
        <v>1415.1</v>
      </c>
      <c r="B14154">
        <v>28.428532883773741</v>
      </c>
    </row>
    <row r="14155" spans="1:2">
      <c r="A14155">
        <v>1415.2</v>
      </c>
      <c r="B14155">
        <v>28.67315150345609</v>
      </c>
    </row>
    <row r="14156" spans="1:2">
      <c r="A14156">
        <v>1415.3</v>
      </c>
      <c r="B14156">
        <v>28.93294596776779</v>
      </c>
    </row>
    <row r="14157" spans="1:2">
      <c r="A14157">
        <v>1415.4</v>
      </c>
      <c r="B14157">
        <v>29.20700638542726</v>
      </c>
    </row>
    <row r="14158" spans="1:2">
      <c r="A14158">
        <v>1415.5</v>
      </c>
      <c r="B14158">
        <v>29.494422865154711</v>
      </c>
    </row>
    <row r="14159" spans="1:2">
      <c r="A14159">
        <v>1415.6</v>
      </c>
      <c r="B14159">
        <v>29.79428551567047</v>
      </c>
    </row>
    <row r="14160" spans="1:2">
      <c r="A14160">
        <v>1415.7</v>
      </c>
      <c r="B14160">
        <v>30.10568444569277</v>
      </c>
    </row>
    <row r="14161" spans="1:2">
      <c r="A14161">
        <v>1415.8</v>
      </c>
      <c r="B14161">
        <v>30.427709763942659</v>
      </c>
    </row>
    <row r="14162" spans="1:2">
      <c r="A14162">
        <v>1415.9</v>
      </c>
      <c r="B14162">
        <v>30.75945157913829</v>
      </c>
    </row>
    <row r="14163" spans="1:2">
      <c r="A14163">
        <v>1416</v>
      </c>
      <c r="B14163">
        <v>31.100000000000009</v>
      </c>
    </row>
    <row r="14164" spans="1:2">
      <c r="A14164">
        <v>1416.1</v>
      </c>
      <c r="B14164">
        <v>31.448455463809658</v>
      </c>
    </row>
    <row r="14165" spans="1:2">
      <c r="A14165">
        <v>1416.2</v>
      </c>
      <c r="B14165">
        <v>31.803959722092419</v>
      </c>
    </row>
    <row r="14166" spans="1:2">
      <c r="A14166">
        <v>1416.3</v>
      </c>
      <c r="B14166">
        <v>32.1656648549381</v>
      </c>
    </row>
    <row r="14167" spans="1:2">
      <c r="A14167">
        <v>1416.4</v>
      </c>
      <c r="B14167">
        <v>32.532722942433217</v>
      </c>
    </row>
    <row r="14168" spans="1:2">
      <c r="A14168">
        <v>1416.5</v>
      </c>
      <c r="B14168">
        <v>32.904286064666813</v>
      </c>
    </row>
    <row r="14169" spans="1:2">
      <c r="A14169">
        <v>1416.6</v>
      </c>
      <c r="B14169">
        <v>33.279506301727913</v>
      </c>
    </row>
    <row r="14170" spans="1:2">
      <c r="A14170">
        <v>1416.7</v>
      </c>
      <c r="B14170">
        <v>33.657535733702993</v>
      </c>
    </row>
    <row r="14171" spans="1:2">
      <c r="A14171">
        <v>1416.8</v>
      </c>
      <c r="B14171">
        <v>34.037526440681958</v>
      </c>
    </row>
    <row r="14172" spans="1:2">
      <c r="A14172">
        <v>1416.9</v>
      </c>
      <c r="B14172">
        <v>34.418630502751277</v>
      </c>
    </row>
    <row r="14173" spans="1:2">
      <c r="A14173">
        <v>1417</v>
      </c>
      <c r="B14173">
        <v>34.799999999999997</v>
      </c>
    </row>
    <row r="14174" spans="1:2">
      <c r="A14174">
        <v>1417.1</v>
      </c>
      <c r="B14174">
        <v>35.18074526099042</v>
      </c>
    </row>
    <row r="14175" spans="1:2">
      <c r="A14175">
        <v>1417.2</v>
      </c>
      <c r="B14175">
        <v>35.5598096081752</v>
      </c>
    </row>
    <row r="14176" spans="1:2">
      <c r="A14176">
        <v>1417.3</v>
      </c>
      <c r="B14176">
        <v>35.936094612483693</v>
      </c>
    </row>
    <row r="14177" spans="1:2">
      <c r="A14177">
        <v>1417.4</v>
      </c>
      <c r="B14177">
        <v>36.308501844841807</v>
      </c>
    </row>
    <row r="14178" spans="1:2">
      <c r="A14178">
        <v>1417.5</v>
      </c>
      <c r="B14178">
        <v>36.675932876178067</v>
      </c>
    </row>
    <row r="14179" spans="1:2">
      <c r="A14179">
        <v>1417.6</v>
      </c>
      <c r="B14179">
        <v>37.037289277420903</v>
      </c>
    </row>
    <row r="14180" spans="1:2">
      <c r="A14180">
        <v>1417.7</v>
      </c>
      <c r="B14180">
        <v>37.391472619496312</v>
      </c>
    </row>
    <row r="14181" spans="1:2">
      <c r="A14181">
        <v>1417.8</v>
      </c>
      <c r="B14181">
        <v>37.73738447333352</v>
      </c>
    </row>
    <row r="14182" spans="1:2">
      <c r="A14182">
        <v>1417.9</v>
      </c>
      <c r="B14182">
        <v>38.073926409858608</v>
      </c>
    </row>
    <row r="14183" spans="1:2">
      <c r="A14183">
        <v>1418</v>
      </c>
      <c r="B14183">
        <v>38.400000000000013</v>
      </c>
    </row>
    <row r="14184" spans="1:2">
      <c r="A14184">
        <v>1418.1</v>
      </c>
      <c r="B14184">
        <v>38.71456349223164</v>
      </c>
    </row>
    <row r="14185" spans="1:2">
      <c r="A14185">
        <v>1418.2</v>
      </c>
      <c r="B14185">
        <v>39.01680184520778</v>
      </c>
    </row>
    <row r="14186" spans="1:2">
      <c r="A14186">
        <v>1418.3</v>
      </c>
      <c r="B14186">
        <v>39.305956695131073</v>
      </c>
    </row>
    <row r="14187" spans="1:2">
      <c r="A14187">
        <v>1418.4</v>
      </c>
      <c r="B14187">
        <v>39.581269678201451</v>
      </c>
    </row>
    <row r="14188" spans="1:2">
      <c r="A14188">
        <v>1418.5</v>
      </c>
      <c r="B14188">
        <v>39.841982430620916</v>
      </c>
    </row>
    <row r="14189" spans="1:2">
      <c r="A14189">
        <v>1418.6</v>
      </c>
      <c r="B14189">
        <v>40.087336588591278</v>
      </c>
    </row>
    <row r="14190" spans="1:2">
      <c r="A14190">
        <v>1418.7</v>
      </c>
      <c r="B14190">
        <v>40.316573788312709</v>
      </c>
    </row>
    <row r="14191" spans="1:2">
      <c r="A14191">
        <v>1418.8</v>
      </c>
      <c r="B14191">
        <v>40.528935665987511</v>
      </c>
    </row>
    <row r="14192" spans="1:2">
      <c r="A14192">
        <v>1418.9</v>
      </c>
      <c r="B14192">
        <v>40.723663857816007</v>
      </c>
    </row>
    <row r="14193" spans="1:2">
      <c r="A14193">
        <v>1419</v>
      </c>
      <c r="B14193">
        <v>40.9</v>
      </c>
    </row>
    <row r="14194" spans="1:2">
      <c r="A14194">
        <v>1419.1</v>
      </c>
      <c r="B14194">
        <v>41.057400770085422</v>
      </c>
    </row>
    <row r="14195" spans="1:2">
      <c r="A14195">
        <v>1419.2</v>
      </c>
      <c r="B14195">
        <v>41.196183010994467</v>
      </c>
    </row>
    <row r="14196" spans="1:2">
      <c r="A14196">
        <v>1419.3</v>
      </c>
      <c r="B14196">
        <v>41.316878606995033</v>
      </c>
    </row>
    <row r="14197" spans="1:2">
      <c r="A14197">
        <v>1419.4</v>
      </c>
      <c r="B14197">
        <v>41.420019442353762</v>
      </c>
    </row>
    <row r="14198" spans="1:2">
      <c r="A14198">
        <v>1419.5</v>
      </c>
      <c r="B14198">
        <v>41.506137401338243</v>
      </c>
    </row>
    <row r="14199" spans="1:2">
      <c r="A14199">
        <v>1419.6</v>
      </c>
      <c r="B14199">
        <v>41.575764368215843</v>
      </c>
    </row>
    <row r="14200" spans="1:2">
      <c r="A14200">
        <v>1419.7</v>
      </c>
      <c r="B14200">
        <v>41.629432227253453</v>
      </c>
    </row>
    <row r="14201" spans="1:2">
      <c r="A14201">
        <v>1419.8</v>
      </c>
      <c r="B14201">
        <v>41.667672862718611</v>
      </c>
    </row>
    <row r="14202" spans="1:2">
      <c r="A14202">
        <v>1419.9</v>
      </c>
      <c r="B14202">
        <v>41.691018158878343</v>
      </c>
    </row>
    <row r="14203" spans="1:2">
      <c r="A14203">
        <v>1420</v>
      </c>
      <c r="B14203">
        <v>41.7</v>
      </c>
    </row>
    <row r="14204" spans="1:2">
      <c r="A14204">
        <v>1420.1</v>
      </c>
      <c r="B14204">
        <v>41.694933427427898</v>
      </c>
    </row>
    <row r="14205" spans="1:2">
      <c r="A14205">
        <v>1420.2</v>
      </c>
      <c r="B14205">
        <v>41.675266110814711</v>
      </c>
    </row>
    <row r="14206" spans="1:2">
      <c r="A14206">
        <v>1420.3</v>
      </c>
      <c r="B14206">
        <v>41.640228876890113</v>
      </c>
    </row>
    <row r="14207" spans="1:2">
      <c r="A14207">
        <v>1420.4</v>
      </c>
      <c r="B14207">
        <v>41.589052552384018</v>
      </c>
    </row>
    <row r="14208" spans="1:2">
      <c r="A14208">
        <v>1420.5</v>
      </c>
      <c r="B14208">
        <v>41.520967964026099</v>
      </c>
    </row>
    <row r="14209" spans="1:2">
      <c r="A14209">
        <v>1420.6</v>
      </c>
      <c r="B14209">
        <v>41.43520593854592</v>
      </c>
    </row>
    <row r="14210" spans="1:2">
      <c r="A14210">
        <v>1420.7</v>
      </c>
      <c r="B14210">
        <v>41.330997302673602</v>
      </c>
    </row>
    <row r="14211" spans="1:2">
      <c r="A14211">
        <v>1420.8</v>
      </c>
      <c r="B14211">
        <v>41.20757288313844</v>
      </c>
    </row>
    <row r="14212" spans="1:2">
      <c r="A14212">
        <v>1420.9</v>
      </c>
      <c r="B14212">
        <v>41.064163506670738</v>
      </c>
    </row>
    <row r="14213" spans="1:2">
      <c r="A14213">
        <v>1421</v>
      </c>
      <c r="B14213">
        <v>40.899999999999991</v>
      </c>
    </row>
    <row r="14214" spans="1:2">
      <c r="A14214">
        <v>1421.1</v>
      </c>
      <c r="B14214">
        <v>40.71466552020285</v>
      </c>
    </row>
    <row r="14215" spans="1:2">
      <c r="A14215">
        <v>1421.2</v>
      </c>
      <c r="B14215">
        <v>40.509152545746574</v>
      </c>
    </row>
    <row r="14216" spans="1:2">
      <c r="A14216">
        <v>1421.3</v>
      </c>
      <c r="B14216">
        <v>40.284805885443973</v>
      </c>
    </row>
    <row r="14217" spans="1:2">
      <c r="A14217">
        <v>1421.4</v>
      </c>
      <c r="B14217">
        <v>40.042970348109797</v>
      </c>
    </row>
    <row r="14218" spans="1:2">
      <c r="A14218">
        <v>1421.5</v>
      </c>
      <c r="B14218">
        <v>39.784990742557333</v>
      </c>
    </row>
    <row r="14219" spans="1:2">
      <c r="A14219">
        <v>1421.6</v>
      </c>
      <c r="B14219">
        <v>39.512211877599661</v>
      </c>
    </row>
    <row r="14220" spans="1:2">
      <c r="A14220">
        <v>1421.7</v>
      </c>
      <c r="B14220">
        <v>39.225978562051793</v>
      </c>
    </row>
    <row r="14221" spans="1:2">
      <c r="A14221">
        <v>1421.8</v>
      </c>
      <c r="B14221">
        <v>38.927635604726163</v>
      </c>
    </row>
    <row r="14222" spans="1:2">
      <c r="A14222">
        <v>1421.9</v>
      </c>
      <c r="B14222">
        <v>38.618527814437883</v>
      </c>
    </row>
    <row r="14223" spans="1:2">
      <c r="A14223">
        <v>1422</v>
      </c>
      <c r="B14223">
        <v>38.299999999999997</v>
      </c>
    </row>
    <row r="14224" spans="1:2">
      <c r="A14224">
        <v>1422.1</v>
      </c>
      <c r="B14224">
        <v>37.973804491759132</v>
      </c>
    </row>
    <row r="14225" spans="1:2">
      <c r="A14225">
        <v>1422.2</v>
      </c>
      <c r="B14225">
        <v>37.643323706198423</v>
      </c>
    </row>
    <row r="14226" spans="1:2">
      <c r="A14226">
        <v>1422.3</v>
      </c>
      <c r="B14226">
        <v>37.312347581331629</v>
      </c>
    </row>
    <row r="14227" spans="1:2">
      <c r="A14227">
        <v>1422.4</v>
      </c>
      <c r="B14227">
        <v>36.984666055175502</v>
      </c>
    </row>
    <row r="14228" spans="1:2">
      <c r="A14228">
        <v>1422.5</v>
      </c>
      <c r="B14228">
        <v>36.664069065744563</v>
      </c>
    </row>
    <row r="14229" spans="1:2">
      <c r="A14229">
        <v>1422.6</v>
      </c>
      <c r="B14229">
        <v>36.354346551053332</v>
      </c>
    </row>
    <row r="14230" spans="1:2">
      <c r="A14230">
        <v>1422.7</v>
      </c>
      <c r="B14230">
        <v>36.059288449118498</v>
      </c>
    </row>
    <row r="14231" spans="1:2">
      <c r="A14231">
        <v>1422.8</v>
      </c>
      <c r="B14231">
        <v>35.782684697953982</v>
      </c>
    </row>
    <row r="14232" spans="1:2">
      <c r="A14232">
        <v>1422.9</v>
      </c>
      <c r="B14232">
        <v>35.528325235576283</v>
      </c>
    </row>
    <row r="14233" spans="1:2">
      <c r="A14233">
        <v>1423</v>
      </c>
      <c r="B14233">
        <v>35.299999999999997</v>
      </c>
    </row>
    <row r="14234" spans="1:2">
      <c r="A14234">
        <v>1423.1</v>
      </c>
      <c r="B14234">
        <v>35.10051651275829</v>
      </c>
    </row>
    <row r="14235" spans="1:2">
      <c r="A14235">
        <v>1423.2</v>
      </c>
      <c r="B14235">
        <v>34.928752629458963</v>
      </c>
    </row>
    <row r="14236" spans="1:2">
      <c r="A14236">
        <v>1423.3</v>
      </c>
      <c r="B14236">
        <v>34.782603789226457</v>
      </c>
    </row>
    <row r="14237" spans="1:2">
      <c r="A14237">
        <v>1423.4</v>
      </c>
      <c r="B14237">
        <v>34.659965431186649</v>
      </c>
    </row>
    <row r="14238" spans="1:2">
      <c r="A14238">
        <v>1423.5</v>
      </c>
      <c r="B14238">
        <v>34.558732994464428</v>
      </c>
    </row>
    <row r="14239" spans="1:2">
      <c r="A14239">
        <v>1423.6</v>
      </c>
      <c r="B14239">
        <v>34.476801918184847</v>
      </c>
    </row>
    <row r="14240" spans="1:2">
      <c r="A14240">
        <v>1423.7</v>
      </c>
      <c r="B14240">
        <v>34.41206764147352</v>
      </c>
    </row>
    <row r="14241" spans="1:2">
      <c r="A14241">
        <v>1423.8</v>
      </c>
      <c r="B14241">
        <v>34.362425603455357</v>
      </c>
    </row>
    <row r="14242" spans="1:2">
      <c r="A14242">
        <v>1423.9</v>
      </c>
      <c r="B14242">
        <v>34.325771243255822</v>
      </c>
    </row>
    <row r="14243" spans="1:2">
      <c r="A14243">
        <v>1424</v>
      </c>
      <c r="B14243">
        <v>34.299999999999997</v>
      </c>
    </row>
    <row r="14244" spans="1:2">
      <c r="A14244">
        <v>1424.1</v>
      </c>
      <c r="B14244">
        <v>34.283429457206203</v>
      </c>
    </row>
    <row r="14245" spans="1:2">
      <c r="A14245">
        <v>1424.2</v>
      </c>
      <c r="B14245">
        <v>34.276065775965257</v>
      </c>
    </row>
    <row r="14246" spans="1:2">
      <c r="A14246">
        <v>1424.3</v>
      </c>
      <c r="B14246">
        <v>34.278337261760981</v>
      </c>
    </row>
    <row r="14247" spans="1:2">
      <c r="A14247">
        <v>1424.4</v>
      </c>
      <c r="B14247">
        <v>34.290672220077177</v>
      </c>
    </row>
    <row r="14248" spans="1:2">
      <c r="A14248">
        <v>1424.5</v>
      </c>
      <c r="B14248">
        <v>34.313498956397702</v>
      </c>
    </row>
    <row r="14249" spans="1:2">
      <c r="A14249">
        <v>1424.6</v>
      </c>
      <c r="B14249">
        <v>34.347245776206478</v>
      </c>
    </row>
    <row r="14250" spans="1:2">
      <c r="A14250">
        <v>1424.7</v>
      </c>
      <c r="B14250">
        <v>34.3923409849872</v>
      </c>
    </row>
    <row r="14251" spans="1:2">
      <c r="A14251">
        <v>1424.8</v>
      </c>
      <c r="B14251">
        <v>34.449212888223897</v>
      </c>
    </row>
    <row r="14252" spans="1:2">
      <c r="A14252">
        <v>1424.9</v>
      </c>
      <c r="B14252">
        <v>34.518289791400193</v>
      </c>
    </row>
    <row r="14253" spans="1:2">
      <c r="A14253">
        <v>1425</v>
      </c>
      <c r="B14253">
        <v>34.6</v>
      </c>
    </row>
    <row r="14254" spans="1:2">
      <c r="A14254">
        <v>1425.1</v>
      </c>
      <c r="B14254">
        <v>34.694865658416681</v>
      </c>
    </row>
    <row r="14255" spans="1:2">
      <c r="A14255">
        <v>1425.2</v>
      </c>
      <c r="B14255">
        <v>34.803784266679934</v>
      </c>
    </row>
    <row r="14256" spans="1:2">
      <c r="A14256">
        <v>1425.3</v>
      </c>
      <c r="B14256">
        <v>34.927747163729677</v>
      </c>
    </row>
    <row r="14257" spans="1:2">
      <c r="A14257">
        <v>1425.4</v>
      </c>
      <c r="B14257">
        <v>35.067745688504729</v>
      </c>
    </row>
    <row r="14258" spans="1:2">
      <c r="A14258">
        <v>1425.5</v>
      </c>
      <c r="B14258">
        <v>35.22477117994476</v>
      </c>
    </row>
    <row r="14259" spans="1:2">
      <c r="A14259">
        <v>1425.6</v>
      </c>
      <c r="B14259">
        <v>35.399814976989603</v>
      </c>
    </row>
    <row r="14260" spans="1:2">
      <c r="A14260">
        <v>1425.7</v>
      </c>
      <c r="B14260">
        <v>35.593868418577863</v>
      </c>
    </row>
    <row r="14261" spans="1:2">
      <c r="A14261">
        <v>1425.8</v>
      </c>
      <c r="B14261">
        <v>35.80792284364982</v>
      </c>
    </row>
    <row r="14262" spans="1:2">
      <c r="A14262">
        <v>1425.9</v>
      </c>
      <c r="B14262">
        <v>36.042969591143908</v>
      </c>
    </row>
    <row r="14263" spans="1:2">
      <c r="A14263">
        <v>1426</v>
      </c>
      <c r="B14263">
        <v>36.299999999999997</v>
      </c>
    </row>
    <row r="14264" spans="1:2">
      <c r="A14264">
        <v>1426.1</v>
      </c>
      <c r="B14264">
        <v>36.579207909128002</v>
      </c>
    </row>
    <row r="14265" spans="1:2">
      <c r="A14265">
        <v>1426.2</v>
      </c>
      <c r="B14265">
        <v>36.877597157315329</v>
      </c>
    </row>
    <row r="14266" spans="1:2">
      <c r="A14266">
        <v>1426.3</v>
      </c>
      <c r="B14266">
        <v>37.19137408332189</v>
      </c>
    </row>
    <row r="14267" spans="1:2">
      <c r="A14267">
        <v>1426.4</v>
      </c>
      <c r="B14267">
        <v>37.516745025904783</v>
      </c>
    </row>
    <row r="14268" spans="1:2">
      <c r="A14268">
        <v>1426.5</v>
      </c>
      <c r="B14268">
        <v>37.849916323823237</v>
      </c>
    </row>
    <row r="14269" spans="1:2">
      <c r="A14269">
        <v>1426.6</v>
      </c>
      <c r="B14269">
        <v>38.187094315836617</v>
      </c>
    </row>
    <row r="14270" spans="1:2">
      <c r="A14270">
        <v>1426.7</v>
      </c>
      <c r="B14270">
        <v>38.524485340701908</v>
      </c>
    </row>
    <row r="14271" spans="1:2">
      <c r="A14271">
        <v>1426.8</v>
      </c>
      <c r="B14271">
        <v>38.858295737179169</v>
      </c>
    </row>
    <row r="14272" spans="1:2">
      <c r="A14272">
        <v>1426.9</v>
      </c>
      <c r="B14272">
        <v>39.184731844025421</v>
      </c>
    </row>
    <row r="14273" spans="1:2">
      <c r="A14273">
        <v>1427</v>
      </c>
      <c r="B14273">
        <v>39.5</v>
      </c>
    </row>
    <row r="14274" spans="1:2">
      <c r="A14274">
        <v>1427.1</v>
      </c>
      <c r="B14274">
        <v>39.800902705073419</v>
      </c>
    </row>
    <row r="14275" spans="1:2">
      <c r="A14275">
        <v>1427.2</v>
      </c>
      <c r="B14275">
        <v>40.086627104059438</v>
      </c>
    </row>
    <row r="14276" spans="1:2">
      <c r="A14276">
        <v>1427.3</v>
      </c>
      <c r="B14276">
        <v>40.35695650298581</v>
      </c>
    </row>
    <row r="14277" spans="1:2">
      <c r="A14277">
        <v>1427.4</v>
      </c>
      <c r="B14277">
        <v>40.611674207877712</v>
      </c>
    </row>
    <row r="14278" spans="1:2">
      <c r="A14278">
        <v>1427.5</v>
      </c>
      <c r="B14278">
        <v>40.850563524762222</v>
      </c>
    </row>
    <row r="14279" spans="1:2">
      <c r="A14279">
        <v>1427.6</v>
      </c>
      <c r="B14279">
        <v>41.073407759666281</v>
      </c>
    </row>
    <row r="14280" spans="1:2">
      <c r="A14280">
        <v>1427.7</v>
      </c>
      <c r="B14280">
        <v>41.279990218615303</v>
      </c>
    </row>
    <row r="14281" spans="1:2">
      <c r="A14281">
        <v>1427.8</v>
      </c>
      <c r="B14281">
        <v>41.470094207636663</v>
      </c>
    </row>
    <row r="14282" spans="1:2">
      <c r="A14282">
        <v>1427.9</v>
      </c>
      <c r="B14282">
        <v>41.643503032755937</v>
      </c>
    </row>
    <row r="14283" spans="1:2">
      <c r="A14283">
        <v>1428</v>
      </c>
      <c r="B14283">
        <v>41.79999999999999</v>
      </c>
    </row>
    <row r="14284" spans="1:2">
      <c r="A14284">
        <v>1428.1</v>
      </c>
      <c r="B14284">
        <v>41.939481270580472</v>
      </c>
    </row>
    <row r="14285" spans="1:2">
      <c r="A14285">
        <v>1428.2</v>
      </c>
      <c r="B14285">
        <v>42.062294426447551</v>
      </c>
    </row>
    <row r="14286" spans="1:2">
      <c r="A14286">
        <v>1428.3</v>
      </c>
      <c r="B14286">
        <v>42.168899904737543</v>
      </c>
    </row>
    <row r="14287" spans="1:2">
      <c r="A14287">
        <v>1428.4</v>
      </c>
      <c r="B14287">
        <v>42.259758142585632</v>
      </c>
    </row>
    <row r="14288" spans="1:2">
      <c r="A14288">
        <v>1428.5</v>
      </c>
      <c r="B14288">
        <v>42.335329577127823</v>
      </c>
    </row>
    <row r="14289" spans="1:2">
      <c r="A14289">
        <v>1428.6</v>
      </c>
      <c r="B14289">
        <v>42.396074645499922</v>
      </c>
    </row>
    <row r="14290" spans="1:2">
      <c r="A14290">
        <v>1428.7</v>
      </c>
      <c r="B14290">
        <v>42.44245378483739</v>
      </c>
    </row>
    <row r="14291" spans="1:2">
      <c r="A14291">
        <v>1428.8</v>
      </c>
      <c r="B14291">
        <v>42.474927432276139</v>
      </c>
    </row>
    <row r="14292" spans="1:2">
      <c r="A14292">
        <v>1428.9</v>
      </c>
      <c r="B14292">
        <v>42.493956024951743</v>
      </c>
    </row>
    <row r="14293" spans="1:2">
      <c r="A14293">
        <v>1429</v>
      </c>
      <c r="B14293">
        <v>42.500000000000007</v>
      </c>
    </row>
    <row r="14294" spans="1:2">
      <c r="A14294">
        <v>1429.1</v>
      </c>
      <c r="B14294">
        <v>42.493472212605766</v>
      </c>
    </row>
    <row r="14295" spans="1:2">
      <c r="A14295">
        <v>1429.2</v>
      </c>
      <c r="B14295">
        <v>42.474595190150602</v>
      </c>
    </row>
    <row r="14296" spans="1:2">
      <c r="A14296">
        <v>1429.3</v>
      </c>
      <c r="B14296">
        <v>42.443543878065142</v>
      </c>
    </row>
    <row r="14297" spans="1:2">
      <c r="A14297">
        <v>1429.4</v>
      </c>
      <c r="B14297">
        <v>42.400493221780224</v>
      </c>
    </row>
    <row r="14298" spans="1:2">
      <c r="A14298">
        <v>1429.5</v>
      </c>
      <c r="B14298">
        <v>42.34561816672651</v>
      </c>
    </row>
    <row r="14299" spans="1:2">
      <c r="A14299">
        <v>1429.6</v>
      </c>
      <c r="B14299">
        <v>42.27909365833451</v>
      </c>
    </row>
    <row r="14300" spans="1:2">
      <c r="A14300">
        <v>1429.7</v>
      </c>
      <c r="B14300">
        <v>42.201094642035279</v>
      </c>
    </row>
    <row r="14301" spans="1:2">
      <c r="A14301">
        <v>1429.8</v>
      </c>
      <c r="B14301">
        <v>42.111796063259142</v>
      </c>
    </row>
    <row r="14302" spans="1:2">
      <c r="A14302">
        <v>1429.9</v>
      </c>
      <c r="B14302">
        <v>42.011372867437217</v>
      </c>
    </row>
    <row r="14303" spans="1:2">
      <c r="A14303">
        <v>1430</v>
      </c>
      <c r="B14303">
        <v>41.9</v>
      </c>
    </row>
    <row r="14304" spans="1:2">
      <c r="A14304">
        <v>1430.1</v>
      </c>
      <c r="B14304">
        <v>41.777729878996411</v>
      </c>
    </row>
    <row r="14305" spans="1:2">
      <c r="A14305">
        <v>1430.2</v>
      </c>
      <c r="B14305">
        <v>41.644124812949961</v>
      </c>
    </row>
    <row r="14306" spans="1:2">
      <c r="A14306">
        <v>1430.3</v>
      </c>
      <c r="B14306">
        <v>41.498624583001529</v>
      </c>
    </row>
    <row r="14307" spans="1:2">
      <c r="A14307">
        <v>1430.4</v>
      </c>
      <c r="B14307">
        <v>41.340668970293223</v>
      </c>
    </row>
    <row r="14308" spans="1:2">
      <c r="A14308">
        <v>1430.5</v>
      </c>
      <c r="B14308">
        <v>41.169697755966183</v>
      </c>
    </row>
    <row r="14309" spans="1:2">
      <c r="A14309">
        <v>1430.6</v>
      </c>
      <c r="B14309">
        <v>40.985150721161453</v>
      </c>
    </row>
    <row r="14310" spans="1:2">
      <c r="A14310">
        <v>1430.7</v>
      </c>
      <c r="B14310">
        <v>40.786467647021297</v>
      </c>
    </row>
    <row r="14311" spans="1:2">
      <c r="A14311">
        <v>1430.8</v>
      </c>
      <c r="B14311">
        <v>40.573088314686302</v>
      </c>
    </row>
    <row r="14312" spans="1:2">
      <c r="A14312">
        <v>1430.9</v>
      </c>
      <c r="B14312">
        <v>40.344452505298868</v>
      </c>
    </row>
    <row r="14313" spans="1:2">
      <c r="A14313">
        <v>1431</v>
      </c>
      <c r="B14313">
        <v>40.1</v>
      </c>
    </row>
    <row r="14314" spans="1:2">
      <c r="A14314">
        <v>1431.1</v>
      </c>
      <c r="B14314">
        <v>39.839108271407547</v>
      </c>
    </row>
    <row r="14315" spans="1:2">
      <c r="A14315">
        <v>1431.2</v>
      </c>
      <c r="B14315">
        <v>39.560905558049157</v>
      </c>
    </row>
    <row r="14316" spans="1:2">
      <c r="A14316">
        <v>1431.3</v>
      </c>
      <c r="B14316">
        <v>39.264457789927029</v>
      </c>
    </row>
    <row r="14317" spans="1:2">
      <c r="A14317">
        <v>1431.4</v>
      </c>
      <c r="B14317">
        <v>38.948830897045951</v>
      </c>
    </row>
    <row r="14318" spans="1:2">
      <c r="A14318">
        <v>1431.5</v>
      </c>
      <c r="B14318">
        <v>38.613090809408753</v>
      </c>
    </row>
    <row r="14319" spans="1:2">
      <c r="A14319">
        <v>1431.6</v>
      </c>
      <c r="B14319">
        <v>38.256303457018063</v>
      </c>
    </row>
    <row r="14320" spans="1:2">
      <c r="A14320">
        <v>1431.7</v>
      </c>
      <c r="B14320">
        <v>37.877534769878949</v>
      </c>
    </row>
    <row r="14321" spans="1:2">
      <c r="A14321">
        <v>1431.8</v>
      </c>
      <c r="B14321">
        <v>37.475850677993172</v>
      </c>
    </row>
    <row r="14322" spans="1:2">
      <c r="A14322">
        <v>1431.9</v>
      </c>
      <c r="B14322">
        <v>37.050317111365999</v>
      </c>
    </row>
    <row r="14323" spans="1:2">
      <c r="A14323">
        <v>1432</v>
      </c>
      <c r="B14323">
        <v>36.6</v>
      </c>
    </row>
    <row r="14324" spans="1:2">
      <c r="A14324">
        <v>1432.1</v>
      </c>
      <c r="B14324">
        <v>36.124737035371098</v>
      </c>
    </row>
    <row r="14325" spans="1:2">
      <c r="A14325">
        <v>1432.2</v>
      </c>
      <c r="B14325">
        <v>35.627452954852593</v>
      </c>
    </row>
    <row r="14326" spans="1:2">
      <c r="A14326">
        <v>1432.3</v>
      </c>
      <c r="B14326">
        <v>35.111844257286933</v>
      </c>
    </row>
    <row r="14327" spans="1:2">
      <c r="A14327">
        <v>1432.4</v>
      </c>
      <c r="B14327">
        <v>34.58160744152115</v>
      </c>
    </row>
    <row r="14328" spans="1:2">
      <c r="A14328">
        <v>1432.5</v>
      </c>
      <c r="B14328">
        <v>34.040439006398792</v>
      </c>
    </row>
    <row r="14329" spans="1:2">
      <c r="A14329">
        <v>1432.6</v>
      </c>
      <c r="B14329">
        <v>33.492035450763296</v>
      </c>
    </row>
    <row r="14330" spans="1:2">
      <c r="A14330">
        <v>1432.7</v>
      </c>
      <c r="B14330">
        <v>32.940093273461862</v>
      </c>
    </row>
    <row r="14331" spans="1:2">
      <c r="A14331">
        <v>1432.8</v>
      </c>
      <c r="B14331">
        <v>32.388308973336642</v>
      </c>
    </row>
    <row r="14332" spans="1:2">
      <c r="A14332">
        <v>1432.9</v>
      </c>
      <c r="B14332">
        <v>31.84037904923488</v>
      </c>
    </row>
    <row r="14333" spans="1:2">
      <c r="A14333">
        <v>1433</v>
      </c>
      <c r="B14333">
        <v>31.3</v>
      </c>
    </row>
    <row r="14334" spans="1:2">
      <c r="A14334">
        <v>1433.1</v>
      </c>
      <c r="B14334">
        <v>30.76974358710433</v>
      </c>
    </row>
    <row r="14335" spans="1:2">
      <c r="A14335">
        <v>1433.2</v>
      </c>
      <c r="B14335">
        <v>30.247682622539202</v>
      </c>
    </row>
    <row r="14336" spans="1:2">
      <c r="A14336">
        <v>1433.3</v>
      </c>
      <c r="B14336">
        <v>29.73076518091997</v>
      </c>
    </row>
    <row r="14337" spans="1:2">
      <c r="A14337">
        <v>1433.4</v>
      </c>
      <c r="B14337">
        <v>29.215939336866722</v>
      </c>
    </row>
    <row r="14338" spans="1:2">
      <c r="A14338">
        <v>1433.5</v>
      </c>
      <c r="B14338">
        <v>28.700153164996049</v>
      </c>
    </row>
    <row r="14339" spans="1:2">
      <c r="A14339">
        <v>1433.6</v>
      </c>
      <c r="B14339">
        <v>28.18035473992451</v>
      </c>
    </row>
    <row r="14340" spans="1:2">
      <c r="A14340">
        <v>1433.7</v>
      </c>
      <c r="B14340">
        <v>27.65349213627222</v>
      </c>
    </row>
    <row r="14341" spans="1:2">
      <c r="A14341">
        <v>1433.8</v>
      </c>
      <c r="B14341">
        <v>27.116513428654521</v>
      </c>
    </row>
    <row r="14342" spans="1:2">
      <c r="A14342">
        <v>1433.9</v>
      </c>
      <c r="B14342">
        <v>26.566366691691599</v>
      </c>
    </row>
    <row r="14343" spans="1:2">
      <c r="A14343">
        <v>1434</v>
      </c>
      <c r="B14343">
        <v>25.999999999999989</v>
      </c>
    </row>
    <row r="14344" spans="1:2">
      <c r="A14344">
        <v>1434.1</v>
      </c>
      <c r="B14344">
        <v>25.416188616207219</v>
      </c>
    </row>
    <row r="14345" spans="1:2">
      <c r="A14345">
        <v>1434.2</v>
      </c>
      <c r="B14345">
        <v>24.82101655498915</v>
      </c>
    </row>
    <row r="14346" spans="1:2">
      <c r="A14346">
        <v>1434.3</v>
      </c>
      <c r="B14346">
        <v>24.22239501902742</v>
      </c>
    </row>
    <row r="14347" spans="1:2">
      <c r="A14347">
        <v>1434.4</v>
      </c>
      <c r="B14347">
        <v>23.628235211009049</v>
      </c>
    </row>
    <row r="14348" spans="1:2">
      <c r="A14348">
        <v>1434.5</v>
      </c>
      <c r="B14348">
        <v>23.046448333616979</v>
      </c>
    </row>
    <row r="14349" spans="1:2">
      <c r="A14349">
        <v>1434.6</v>
      </c>
      <c r="B14349">
        <v>22.484945589534281</v>
      </c>
    </row>
    <row r="14350" spans="1:2">
      <c r="A14350">
        <v>1434.7</v>
      </c>
      <c r="B14350">
        <v>21.951638181447802</v>
      </c>
    </row>
    <row r="14351" spans="1:2">
      <c r="A14351">
        <v>1434.8</v>
      </c>
      <c r="B14351">
        <v>21.454437312039449</v>
      </c>
    </row>
    <row r="14352" spans="1:2">
      <c r="A14352">
        <v>1434.9</v>
      </c>
      <c r="B14352">
        <v>21.001254183995808</v>
      </c>
    </row>
    <row r="14353" spans="1:2">
      <c r="A14353">
        <v>1435</v>
      </c>
      <c r="B14353">
        <v>20.6</v>
      </c>
    </row>
    <row r="14354" spans="1:2">
      <c r="A14354">
        <v>1435.1</v>
      </c>
      <c r="B14354">
        <v>20.25650194806239</v>
      </c>
    </row>
    <row r="14355" spans="1:2">
      <c r="A14355">
        <v>1435.2</v>
      </c>
      <c r="B14355">
        <v>19.968251157502731</v>
      </c>
    </row>
    <row r="14356" spans="1:2">
      <c r="A14356">
        <v>1435.3</v>
      </c>
      <c r="B14356">
        <v>19.730654742964688</v>
      </c>
    </row>
    <row r="14357" spans="1:2">
      <c r="A14357">
        <v>1435.4</v>
      </c>
      <c r="B14357">
        <v>19.53911981909431</v>
      </c>
    </row>
    <row r="14358" spans="1:2">
      <c r="A14358">
        <v>1435.5</v>
      </c>
      <c r="B14358">
        <v>19.389053500536001</v>
      </c>
    </row>
    <row r="14359" spans="1:2">
      <c r="A14359">
        <v>1435.6</v>
      </c>
      <c r="B14359">
        <v>19.27586290193452</v>
      </c>
    </row>
    <row r="14360" spans="1:2">
      <c r="A14360">
        <v>1435.7</v>
      </c>
      <c r="B14360">
        <v>19.194955137935381</v>
      </c>
    </row>
    <row r="14361" spans="1:2">
      <c r="A14361">
        <v>1435.8</v>
      </c>
      <c r="B14361">
        <v>19.141737323183161</v>
      </c>
    </row>
    <row r="14362" spans="1:2">
      <c r="A14362">
        <v>1435.9</v>
      </c>
      <c r="B14362">
        <v>19.11161657232309</v>
      </c>
    </row>
    <row r="14363" spans="1:2">
      <c r="A14363">
        <v>1436</v>
      </c>
      <c r="B14363">
        <v>19.100000000000001</v>
      </c>
    </row>
    <row r="14364" spans="1:2">
      <c r="A14364">
        <v>1436.1</v>
      </c>
      <c r="B14364">
        <v>19.103003591540709</v>
      </c>
    </row>
    <row r="14365" spans="1:2">
      <c r="A14365">
        <v>1436.2</v>
      </c>
      <c r="B14365">
        <v>19.11957881499918</v>
      </c>
    </row>
    <row r="14366" spans="1:2">
      <c r="A14366">
        <v>1436.3</v>
      </c>
      <c r="B14366">
        <v>19.149386009111272</v>
      </c>
    </row>
    <row r="14367" spans="1:2">
      <c r="A14367">
        <v>1436.4</v>
      </c>
      <c r="B14367">
        <v>19.1920855126126</v>
      </c>
    </row>
    <row r="14368" spans="1:2">
      <c r="A14368">
        <v>1436.5</v>
      </c>
      <c r="B14368">
        <v>19.247337664239009</v>
      </c>
    </row>
    <row r="14369" spans="1:2">
      <c r="A14369">
        <v>1436.6</v>
      </c>
      <c r="B14369">
        <v>19.314802802726451</v>
      </c>
    </row>
    <row r="14370" spans="1:2">
      <c r="A14370">
        <v>1436.7</v>
      </c>
      <c r="B14370">
        <v>19.394141266810379</v>
      </c>
    </row>
    <row r="14371" spans="1:2">
      <c r="A14371">
        <v>1436.8</v>
      </c>
      <c r="B14371">
        <v>19.48501339522694</v>
      </c>
    </row>
    <row r="14372" spans="1:2">
      <c r="A14372">
        <v>1436.9</v>
      </c>
      <c r="B14372">
        <v>19.587079526711491</v>
      </c>
    </row>
    <row r="14373" spans="1:2">
      <c r="A14373">
        <v>1437</v>
      </c>
      <c r="B14373">
        <v>19.7</v>
      </c>
    </row>
    <row r="14374" spans="1:2">
      <c r="A14374">
        <v>1437.1</v>
      </c>
      <c r="B14374">
        <v>19.823183685774559</v>
      </c>
    </row>
    <row r="14375" spans="1:2">
      <c r="A14375">
        <v>1437.2</v>
      </c>
      <c r="B14375">
        <v>19.955033582500509</v>
      </c>
    </row>
    <row r="14376" spans="1:2">
      <c r="A14376">
        <v>1437.3</v>
      </c>
      <c r="B14376">
        <v>20.093701220590379</v>
      </c>
    </row>
    <row r="14377" spans="1:2">
      <c r="A14377">
        <v>1437.4</v>
      </c>
      <c r="B14377">
        <v>20.237338130455441</v>
      </c>
    </row>
    <row r="14378" spans="1:2">
      <c r="A14378">
        <v>1437.5</v>
      </c>
      <c r="B14378">
        <v>20.384095842507939</v>
      </c>
    </row>
    <row r="14379" spans="1:2">
      <c r="A14379">
        <v>1437.6</v>
      </c>
      <c r="B14379">
        <v>20.532125887160142</v>
      </c>
    </row>
    <row r="14380" spans="1:2">
      <c r="A14380">
        <v>1437.7</v>
      </c>
      <c r="B14380">
        <v>20.67957979482329</v>
      </c>
    </row>
    <row r="14381" spans="1:2">
      <c r="A14381">
        <v>1437.8</v>
      </c>
      <c r="B14381">
        <v>20.82460909590997</v>
      </c>
    </row>
    <row r="14382" spans="1:2">
      <c r="A14382">
        <v>1437.9</v>
      </c>
      <c r="B14382">
        <v>20.965365320831459</v>
      </c>
    </row>
    <row r="14383" spans="1:2">
      <c r="A14383">
        <v>1438</v>
      </c>
      <c r="B14383">
        <v>21.1</v>
      </c>
    </row>
    <row r="14384" spans="1:2">
      <c r="A14384">
        <v>1438.1</v>
      </c>
      <c r="B14384">
        <v>21.226961665361909</v>
      </c>
    </row>
    <row r="14385" spans="1:2">
      <c r="A14385">
        <v>1438.2</v>
      </c>
      <c r="B14385">
        <v>21.345886854999051</v>
      </c>
    </row>
    <row r="14386" spans="1:2">
      <c r="A14386">
        <v>1438.3</v>
      </c>
      <c r="B14386">
        <v>21.456709108528511</v>
      </c>
    </row>
    <row r="14387" spans="1:2">
      <c r="A14387">
        <v>1438.4</v>
      </c>
      <c r="B14387">
        <v>21.559361965566289</v>
      </c>
    </row>
    <row r="14388" spans="1:2">
      <c r="A14388">
        <v>1438.5</v>
      </c>
      <c r="B14388">
        <v>21.65377896572922</v>
      </c>
    </row>
    <row r="14389" spans="1:2">
      <c r="A14389">
        <v>1438.6</v>
      </c>
      <c r="B14389">
        <v>21.739893648634009</v>
      </c>
    </row>
    <row r="14390" spans="1:2">
      <c r="A14390">
        <v>1438.7</v>
      </c>
      <c r="B14390">
        <v>21.817639553896811</v>
      </c>
    </row>
    <row r="14391" spans="1:2">
      <c r="A14391">
        <v>1438.8</v>
      </c>
      <c r="B14391">
        <v>21.886950221134519</v>
      </c>
    </row>
    <row r="14392" spans="1:2">
      <c r="A14392">
        <v>1438.9</v>
      </c>
      <c r="B14392">
        <v>21.947759189963339</v>
      </c>
    </row>
    <row r="14393" spans="1:2">
      <c r="A14393">
        <v>1439</v>
      </c>
      <c r="B14393">
        <v>22</v>
      </c>
    </row>
    <row r="14394" spans="1:2">
      <c r="A14394">
        <v>1439.1</v>
      </c>
      <c r="B14394">
        <v>22.043669652778679</v>
      </c>
    </row>
    <row r="14395" spans="1:2">
      <c r="A14395">
        <v>1439.2</v>
      </c>
      <c r="B14395">
        <v>22.079018997503539</v>
      </c>
    </row>
    <row r="14396" spans="1:2">
      <c r="A14396">
        <v>1439.3</v>
      </c>
      <c r="B14396">
        <v>22.106362345296681</v>
      </c>
    </row>
    <row r="14397" spans="1:2">
      <c r="A14397">
        <v>1439.4</v>
      </c>
      <c r="B14397">
        <v>22.126014007279888</v>
      </c>
    </row>
    <row r="14398" spans="1:2">
      <c r="A14398">
        <v>1439.5</v>
      </c>
      <c r="B14398">
        <v>22.13828829457518</v>
      </c>
    </row>
    <row r="14399" spans="1:2">
      <c r="A14399">
        <v>1439.6</v>
      </c>
      <c r="B14399">
        <v>22.143499518304459</v>
      </c>
    </row>
    <row r="14400" spans="1:2">
      <c r="A14400">
        <v>1439.7</v>
      </c>
      <c r="B14400">
        <v>22.14196198958966</v>
      </c>
    </row>
    <row r="14401" spans="1:2">
      <c r="A14401">
        <v>1439.8</v>
      </c>
      <c r="B14401">
        <v>22.13399001955268</v>
      </c>
    </row>
    <row r="14402" spans="1:2">
      <c r="A14402">
        <v>1439.9</v>
      </c>
      <c r="B14402">
        <v>22.119897919315491</v>
      </c>
    </row>
    <row r="14403" spans="1:2">
      <c r="A14403">
        <v>1440</v>
      </c>
      <c r="B14403">
        <v>22.1</v>
      </c>
    </row>
    <row r="14404" spans="1:2">
      <c r="A14404">
        <v>1440.1</v>
      </c>
      <c r="B14404">
        <v>22.07435972352372</v>
      </c>
    </row>
    <row r="14405" spans="1:2">
      <c r="A14405">
        <v>1440.2</v>
      </c>
      <c r="B14405">
        <v>22.042037154986868</v>
      </c>
    </row>
    <row r="14406" spans="1:2">
      <c r="A14406">
        <v>1440.3</v>
      </c>
      <c r="B14406">
        <v>22.001841510285061</v>
      </c>
    </row>
    <row r="14407" spans="1:2">
      <c r="A14407">
        <v>1440.4</v>
      </c>
      <c r="B14407">
        <v>21.95258200531423</v>
      </c>
    </row>
    <row r="14408" spans="1:2">
      <c r="A14408">
        <v>1440.5</v>
      </c>
      <c r="B14408">
        <v>21.89306785597007</v>
      </c>
    </row>
    <row r="14409" spans="1:2">
      <c r="A14409">
        <v>1440.6</v>
      </c>
      <c r="B14409">
        <v>21.822108278148139</v>
      </c>
    </row>
    <row r="14410" spans="1:2">
      <c r="A14410">
        <v>1440.7</v>
      </c>
      <c r="B14410">
        <v>21.73851248774454</v>
      </c>
    </row>
    <row r="14411" spans="1:2">
      <c r="A14411">
        <v>1440.8</v>
      </c>
      <c r="B14411">
        <v>21.641089700654621</v>
      </c>
    </row>
    <row r="14412" spans="1:2">
      <c r="A14412">
        <v>1440.9</v>
      </c>
      <c r="B14412">
        <v>21.528649132774589</v>
      </c>
    </row>
    <row r="14413" spans="1:2">
      <c r="A14413">
        <v>1441</v>
      </c>
      <c r="B14413">
        <v>21.4</v>
      </c>
    </row>
    <row r="14414" spans="1:2">
      <c r="A14414">
        <v>1441.1</v>
      </c>
      <c r="B14414">
        <v>21.25459145312615</v>
      </c>
    </row>
    <row r="14415" spans="1:2">
      <c r="A14415">
        <v>1441.2</v>
      </c>
      <c r="B14415">
        <v>21.09443238254886</v>
      </c>
    </row>
    <row r="14416" spans="1:2">
      <c r="A14416">
        <v>1441.3</v>
      </c>
      <c r="B14416">
        <v>20.922171613562469</v>
      </c>
    </row>
    <row r="14417" spans="1:2">
      <c r="A14417">
        <v>1441.4</v>
      </c>
      <c r="B14417">
        <v>20.74045797146281</v>
      </c>
    </row>
    <row r="14418" spans="1:2">
      <c r="A14418">
        <v>1441.5</v>
      </c>
      <c r="B14418">
        <v>20.551940281544539</v>
      </c>
    </row>
    <row r="14419" spans="1:2">
      <c r="A14419">
        <v>1441.6</v>
      </c>
      <c r="B14419">
        <v>20.35926736910228</v>
      </c>
    </row>
    <row r="14420" spans="1:2">
      <c r="A14420">
        <v>1441.7</v>
      </c>
      <c r="B14420">
        <v>20.165088059431959</v>
      </c>
    </row>
    <row r="14421" spans="1:2">
      <c r="A14421">
        <v>1441.8</v>
      </c>
      <c r="B14421">
        <v>19.97205117782773</v>
      </c>
    </row>
    <row r="14422" spans="1:2">
      <c r="A14422">
        <v>1441.9</v>
      </c>
      <c r="B14422">
        <v>19.78280554958555</v>
      </c>
    </row>
    <row r="14423" spans="1:2">
      <c r="A14423">
        <v>1442</v>
      </c>
      <c r="B14423">
        <v>19.600000000000001</v>
      </c>
    </row>
    <row r="14424" spans="1:2">
      <c r="A14424">
        <v>1442.1</v>
      </c>
      <c r="B14424">
        <v>19.42587446397059</v>
      </c>
    </row>
    <row r="14425" spans="1:2">
      <c r="A14425">
        <v>1442.2</v>
      </c>
      <c r="B14425">
        <v>19.261033314817301</v>
      </c>
    </row>
    <row r="14426" spans="1:2">
      <c r="A14426">
        <v>1442.3</v>
      </c>
      <c r="B14426">
        <v>19.105672035463421</v>
      </c>
    </row>
    <row r="14427" spans="1:2">
      <c r="A14427">
        <v>1442.4</v>
      </c>
      <c r="B14427">
        <v>18.959986108833679</v>
      </c>
    </row>
    <row r="14428" spans="1:2">
      <c r="A14428">
        <v>1442.5</v>
      </c>
      <c r="B14428">
        <v>18.82417101785175</v>
      </c>
    </row>
    <row r="14429" spans="1:2">
      <c r="A14429">
        <v>1442.6</v>
      </c>
      <c r="B14429">
        <v>18.6984222454414</v>
      </c>
    </row>
    <row r="14430" spans="1:2">
      <c r="A14430">
        <v>1442.7</v>
      </c>
      <c r="B14430">
        <v>18.582935274527209</v>
      </c>
    </row>
    <row r="14431" spans="1:2">
      <c r="A14431">
        <v>1442.8</v>
      </c>
      <c r="B14431">
        <v>18.477905588032691</v>
      </c>
    </row>
    <row r="14432" spans="1:2">
      <c r="A14432">
        <v>1442.9</v>
      </c>
      <c r="B14432">
        <v>18.383528668882359</v>
      </c>
    </row>
    <row r="14433" spans="1:2">
      <c r="A14433">
        <v>1443</v>
      </c>
      <c r="B14433">
        <v>18.3</v>
      </c>
    </row>
    <row r="14434" spans="1:2">
      <c r="A14434">
        <v>1443.1</v>
      </c>
      <c r="B14434">
        <v>18.227410690990279</v>
      </c>
    </row>
    <row r="14435" spans="1:2">
      <c r="A14435">
        <v>1443.2</v>
      </c>
      <c r="B14435">
        <v>18.16543435818155</v>
      </c>
    </row>
    <row r="14436" spans="1:2">
      <c r="A14436">
        <v>1443.3</v>
      </c>
      <c r="B14436">
        <v>18.11364024458236</v>
      </c>
    </row>
    <row r="14437" spans="1:2">
      <c r="A14437">
        <v>1443.4</v>
      </c>
      <c r="B14437">
        <v>18.071597593201751</v>
      </c>
    </row>
    <row r="14438" spans="1:2">
      <c r="A14438">
        <v>1443.5</v>
      </c>
      <c r="B14438">
        <v>18.038875647048439</v>
      </c>
    </row>
    <row r="14439" spans="1:2">
      <c r="A14439">
        <v>1443.6</v>
      </c>
      <c r="B14439">
        <v>18.015043649131179</v>
      </c>
    </row>
    <row r="14440" spans="1:2">
      <c r="A14440">
        <v>1443.7</v>
      </c>
      <c r="B14440">
        <v>17.999670842458929</v>
      </c>
    </row>
    <row r="14441" spans="1:2">
      <c r="A14441">
        <v>1443.8</v>
      </c>
      <c r="B14441">
        <v>17.992326470040421</v>
      </c>
    </row>
    <row r="14442" spans="1:2">
      <c r="A14442">
        <v>1443.9</v>
      </c>
      <c r="B14442">
        <v>17.992579774884511</v>
      </c>
    </row>
    <row r="14443" spans="1:2">
      <c r="A14443">
        <v>1444</v>
      </c>
      <c r="B14443">
        <v>18</v>
      </c>
    </row>
    <row r="14444" spans="1:2">
      <c r="A14444">
        <v>1444.1</v>
      </c>
      <c r="B14444">
        <v>18.014082772067731</v>
      </c>
    </row>
    <row r="14445" spans="1:2">
      <c r="A14445">
        <v>1444.2</v>
      </c>
      <c r="B14445">
        <v>18.034029252456339</v>
      </c>
    </row>
    <row r="14446" spans="1:2">
      <c r="A14446">
        <v>1444.3</v>
      </c>
      <c r="B14446">
        <v>18.058966986206599</v>
      </c>
    </row>
    <row r="14447" spans="1:2">
      <c r="A14447">
        <v>1444.4</v>
      </c>
      <c r="B14447">
        <v>18.088023518359069</v>
      </c>
    </row>
    <row r="14448" spans="1:2">
      <c r="A14448">
        <v>1444.5</v>
      </c>
      <c r="B14448">
        <v>18.1203263939545</v>
      </c>
    </row>
    <row r="14449" spans="1:2">
      <c r="A14449">
        <v>1444.6</v>
      </c>
      <c r="B14449">
        <v>18.15500315803364</v>
      </c>
    </row>
    <row r="14450" spans="1:2">
      <c r="A14450">
        <v>1444.7</v>
      </c>
      <c r="B14450">
        <v>18.191181355637031</v>
      </c>
    </row>
    <row r="14451" spans="1:2">
      <c r="A14451">
        <v>1444.8</v>
      </c>
      <c r="B14451">
        <v>18.227988531805501</v>
      </c>
    </row>
    <row r="14452" spans="1:2">
      <c r="A14452">
        <v>1444.9</v>
      </c>
      <c r="B14452">
        <v>18.264552231579572</v>
      </c>
    </row>
    <row r="14453" spans="1:2">
      <c r="A14453">
        <v>1445</v>
      </c>
      <c r="B14453">
        <v>18.3</v>
      </c>
    </row>
    <row r="14454" spans="1:2">
      <c r="A14454">
        <v>1445.1</v>
      </c>
      <c r="B14454">
        <v>18.333558220738851</v>
      </c>
    </row>
    <row r="14455" spans="1:2">
      <c r="A14455">
        <v>1445.2</v>
      </c>
      <c r="B14455">
        <v>18.36484863199313</v>
      </c>
    </row>
    <row r="14456" spans="1:2">
      <c r="A14456">
        <v>1445.3</v>
      </c>
      <c r="B14456">
        <v>18.393591810591442</v>
      </c>
    </row>
    <row r="14457" spans="1:2">
      <c r="A14457">
        <v>1445.4</v>
      </c>
      <c r="B14457">
        <v>18.419508333362081</v>
      </c>
    </row>
    <row r="14458" spans="1:2">
      <c r="A14458">
        <v>1445.5</v>
      </c>
      <c r="B14458">
        <v>18.44231877713359</v>
      </c>
    </row>
    <row r="14459" spans="1:2">
      <c r="A14459">
        <v>1445.6</v>
      </c>
      <c r="B14459">
        <v>18.46174371873445</v>
      </c>
    </row>
    <row r="14460" spans="1:2">
      <c r="A14460">
        <v>1445.7</v>
      </c>
      <c r="B14460">
        <v>18.47750373499305</v>
      </c>
    </row>
    <row r="14461" spans="1:2">
      <c r="A14461">
        <v>1445.8</v>
      </c>
      <c r="B14461">
        <v>18.48931940273788</v>
      </c>
    </row>
    <row r="14462" spans="1:2">
      <c r="A14462">
        <v>1445.9</v>
      </c>
      <c r="B14462">
        <v>18.496911298797379</v>
      </c>
    </row>
    <row r="14463" spans="1:2">
      <c r="A14463">
        <v>1446</v>
      </c>
      <c r="B14463">
        <v>18.5</v>
      </c>
    </row>
    <row r="14464" spans="1:2">
      <c r="A14464">
        <v>1446.1</v>
      </c>
      <c r="B14464">
        <v>18.497984344977048</v>
      </c>
    </row>
    <row r="14465" spans="1:2">
      <c r="A14465">
        <v>1446.2</v>
      </c>
      <c r="B14465">
        <v>18.488976219571189</v>
      </c>
    </row>
    <row r="14466" spans="1:2">
      <c r="A14466">
        <v>1446.3</v>
      </c>
      <c r="B14466">
        <v>18.470765771427882</v>
      </c>
    </row>
    <row r="14467" spans="1:2">
      <c r="A14467">
        <v>1446.4</v>
      </c>
      <c r="B14467">
        <v>18.441143148192712</v>
      </c>
    </row>
    <row r="14468" spans="1:2">
      <c r="A14468">
        <v>1446.5</v>
      </c>
      <c r="B14468">
        <v>18.397898497511171</v>
      </c>
    </row>
    <row r="14469" spans="1:2">
      <c r="A14469">
        <v>1446.6</v>
      </c>
      <c r="B14469">
        <v>18.338821967028611</v>
      </c>
    </row>
    <row r="14470" spans="1:2">
      <c r="A14470">
        <v>1446.7</v>
      </c>
      <c r="B14470">
        <v>18.261703704390811</v>
      </c>
    </row>
    <row r="14471" spans="1:2">
      <c r="A14471">
        <v>1446.8</v>
      </c>
      <c r="B14471">
        <v>18.164333857242909</v>
      </c>
    </row>
    <row r="14472" spans="1:2">
      <c r="A14472">
        <v>1446.9</v>
      </c>
      <c r="B14472">
        <v>18.044502573230869</v>
      </c>
    </row>
    <row r="14473" spans="1:2">
      <c r="A14473">
        <v>1447</v>
      </c>
      <c r="B14473">
        <v>17.899999999999999</v>
      </c>
    </row>
    <row r="14474" spans="1:2">
      <c r="A14474">
        <v>1447.1</v>
      </c>
      <c r="B14474">
        <v>17.729004399352721</v>
      </c>
    </row>
    <row r="14475" spans="1:2">
      <c r="A14475">
        <v>1447.2</v>
      </c>
      <c r="B14475">
        <v>17.531246489722012</v>
      </c>
    </row>
    <row r="14476" spans="1:2">
      <c r="A14476">
        <v>1447.3</v>
      </c>
      <c r="B14476">
        <v>17.306845103696499</v>
      </c>
    </row>
    <row r="14477" spans="1:2">
      <c r="A14477">
        <v>1447.4</v>
      </c>
      <c r="B14477">
        <v>17.055919073866718</v>
      </c>
    </row>
    <row r="14478" spans="1:2">
      <c r="A14478">
        <v>1447.5</v>
      </c>
      <c r="B14478">
        <v>16.778587232821721</v>
      </c>
    </row>
    <row r="14479" spans="1:2">
      <c r="A14479">
        <v>1447.6</v>
      </c>
      <c r="B14479">
        <v>16.474968413150322</v>
      </c>
    </row>
    <row r="14480" spans="1:2">
      <c r="A14480">
        <v>1447.7</v>
      </c>
      <c r="B14480">
        <v>16.14518144744342</v>
      </c>
    </row>
    <row r="14481" spans="1:2">
      <c r="A14481">
        <v>1447.8</v>
      </c>
      <c r="B14481">
        <v>15.78934516828903</v>
      </c>
    </row>
    <row r="14482" spans="1:2">
      <c r="A14482">
        <v>1447.9</v>
      </c>
      <c r="B14482">
        <v>15.40757840827831</v>
      </c>
    </row>
    <row r="14483" spans="1:2">
      <c r="A14483">
        <v>1448</v>
      </c>
      <c r="B14483">
        <v>15</v>
      </c>
    </row>
    <row r="14484" spans="1:2">
      <c r="A14484">
        <v>1448.1</v>
      </c>
      <c r="B14484">
        <v>14.56709805761043</v>
      </c>
    </row>
    <row r="14485" spans="1:2">
      <c r="A14485">
        <v>1448.2</v>
      </c>
      <c r="B14485">
        <v>14.11083782154015</v>
      </c>
    </row>
    <row r="14486" spans="1:2">
      <c r="A14486">
        <v>1448.3</v>
      </c>
      <c r="B14486">
        <v>13.63355381378347</v>
      </c>
    </row>
    <row r="14487" spans="1:2">
      <c r="A14487">
        <v>1448.4</v>
      </c>
      <c r="B14487">
        <v>13.13758055633895</v>
      </c>
    </row>
    <row r="14488" spans="1:2">
      <c r="A14488">
        <v>1448.5</v>
      </c>
      <c r="B14488">
        <v>12.625252571201919</v>
      </c>
    </row>
    <row r="14489" spans="1:2">
      <c r="A14489">
        <v>1448.6</v>
      </c>
      <c r="B14489">
        <v>12.09890438036755</v>
      </c>
    </row>
    <row r="14490" spans="1:2">
      <c r="A14490">
        <v>1448.7</v>
      </c>
      <c r="B14490">
        <v>11.560870505834631</v>
      </c>
    </row>
    <row r="14491" spans="1:2">
      <c r="A14491">
        <v>1448.8</v>
      </c>
      <c r="B14491">
        <v>11.0134854695971</v>
      </c>
    </row>
    <row r="14492" spans="1:2">
      <c r="A14492">
        <v>1448.9</v>
      </c>
      <c r="B14492">
        <v>10.459083793653839</v>
      </c>
    </row>
    <row r="14493" spans="1:2">
      <c r="A14493">
        <v>1449</v>
      </c>
      <c r="B14493">
        <v>9.9</v>
      </c>
    </row>
    <row r="14494" spans="1:2">
      <c r="A14494">
        <v>1449.1</v>
      </c>
      <c r="B14494">
        <v>9.3386033702021098</v>
      </c>
    </row>
    <row r="14495" spans="1:2">
      <c r="A14495">
        <v>1449.2</v>
      </c>
      <c r="B14495">
        <v>8.7774022241162122</v>
      </c>
    </row>
    <row r="14496" spans="1:2">
      <c r="A14496">
        <v>1449.3</v>
      </c>
      <c r="B14496">
        <v>8.2189396411646651</v>
      </c>
    </row>
    <row r="14497" spans="1:2">
      <c r="A14497">
        <v>1449.4</v>
      </c>
      <c r="B14497">
        <v>7.6657587007749184</v>
      </c>
    </row>
    <row r="14498" spans="1:2">
      <c r="A14498">
        <v>1449.5</v>
      </c>
      <c r="B14498">
        <v>7.1204024823706016</v>
      </c>
    </row>
    <row r="14499" spans="1:2">
      <c r="A14499">
        <v>1449.6</v>
      </c>
      <c r="B14499">
        <v>6.5854140653754163</v>
      </c>
    </row>
    <row r="14500" spans="1:2">
      <c r="A14500">
        <v>1449.7</v>
      </c>
      <c r="B14500">
        <v>6.0633365292167021</v>
      </c>
    </row>
    <row r="14501" spans="1:2">
      <c r="A14501">
        <v>1449.8</v>
      </c>
      <c r="B14501">
        <v>5.5567129533169997</v>
      </c>
    </row>
    <row r="14502" spans="1:2">
      <c r="A14502">
        <v>1449.9</v>
      </c>
      <c r="B14502">
        <v>5.0680864171035216</v>
      </c>
    </row>
    <row r="14503" spans="1:2">
      <c r="A14503">
        <v>1450</v>
      </c>
      <c r="B14503">
        <v>4.5999999999999996</v>
      </c>
    </row>
    <row r="14504" spans="1:2">
      <c r="A14504">
        <v>1450.1</v>
      </c>
      <c r="B14504">
        <v>4.1545884615768616</v>
      </c>
    </row>
    <row r="14505" spans="1:2">
      <c r="A14505">
        <v>1450.2</v>
      </c>
      <c r="B14505">
        <v>3.732353281993595</v>
      </c>
    </row>
    <row r="14506" spans="1:2">
      <c r="A14506">
        <v>1450.3</v>
      </c>
      <c r="B14506">
        <v>3.3333876215522422</v>
      </c>
    </row>
    <row r="14507" spans="1:2">
      <c r="A14507">
        <v>1450.4</v>
      </c>
      <c r="B14507">
        <v>2.957784640558589</v>
      </c>
    </row>
    <row r="14508" spans="1:2">
      <c r="A14508">
        <v>1450.5</v>
      </c>
      <c r="B14508">
        <v>2.6056374993156708</v>
      </c>
    </row>
    <row r="14509" spans="1:2">
      <c r="A14509">
        <v>1450.6</v>
      </c>
      <c r="B14509">
        <v>2.277039358126737</v>
      </c>
    </row>
    <row r="14510" spans="1:2">
      <c r="A14510">
        <v>1450.7</v>
      </c>
      <c r="B14510">
        <v>1.972083377297249</v>
      </c>
    </row>
    <row r="14511" spans="1:2">
      <c r="A14511">
        <v>1450.8</v>
      </c>
      <c r="B14511">
        <v>1.690862717129789</v>
      </c>
    </row>
    <row r="14512" spans="1:2">
      <c r="A14512">
        <v>1450.9</v>
      </c>
      <c r="B14512">
        <v>1.433470537929606</v>
      </c>
    </row>
    <row r="14513" spans="1:2">
      <c r="A14513">
        <v>1451</v>
      </c>
      <c r="B14513">
        <v>1.2</v>
      </c>
    </row>
    <row r="14514" spans="1:2">
      <c r="A14514">
        <v>1451.1</v>
      </c>
      <c r="B14514">
        <v>0.99034278348703286</v>
      </c>
    </row>
    <row r="14515" spans="1:2">
      <c r="A14515">
        <v>1451.2</v>
      </c>
      <c r="B14515">
        <v>0.80358464790833117</v>
      </c>
    </row>
    <row r="14516" spans="1:2">
      <c r="A14516">
        <v>1451.3</v>
      </c>
      <c r="B14516">
        <v>0.63860987262225788</v>
      </c>
    </row>
    <row r="14517" spans="1:2">
      <c r="A14517">
        <v>1451.4</v>
      </c>
      <c r="B14517">
        <v>0.4943027369887783</v>
      </c>
    </row>
    <row r="14518" spans="1:2">
      <c r="A14518">
        <v>1451.5</v>
      </c>
      <c r="B14518">
        <v>0.3695475203667109</v>
      </c>
    </row>
    <row r="14519" spans="1:2">
      <c r="A14519">
        <v>1451.6</v>
      </c>
      <c r="B14519">
        <v>0.26322850211505139</v>
      </c>
    </row>
    <row r="14520" spans="1:2">
      <c r="A14520">
        <v>1451.7</v>
      </c>
      <c r="B14520">
        <v>0.17422996159349891</v>
      </c>
    </row>
    <row r="14521" spans="1:2">
      <c r="A14521">
        <v>1451.8</v>
      </c>
      <c r="B14521">
        <v>0.10143617816086049</v>
      </c>
    </row>
    <row r="14522" spans="1:2">
      <c r="A14522">
        <v>1451.9</v>
      </c>
      <c r="B14522">
        <v>4.3731431176682892E-2</v>
      </c>
    </row>
    <row r="14523" spans="1:2">
      <c r="A14523">
        <v>1452</v>
      </c>
      <c r="B14523">
        <v>0</v>
      </c>
    </row>
    <row r="14524" spans="1:2">
      <c r="A14524">
        <v>1452.1</v>
      </c>
      <c r="B14524">
        <v>0</v>
      </c>
    </row>
    <row r="14525" spans="1:2">
      <c r="A14525">
        <v>1452.2</v>
      </c>
      <c r="B14525">
        <v>0</v>
      </c>
    </row>
    <row r="14526" spans="1:2">
      <c r="A14526">
        <v>1452.3</v>
      </c>
      <c r="B14526">
        <v>0</v>
      </c>
    </row>
    <row r="14527" spans="1:2">
      <c r="A14527">
        <v>1452.4</v>
      </c>
      <c r="B14527">
        <v>0</v>
      </c>
    </row>
    <row r="14528" spans="1:2">
      <c r="A14528">
        <v>1452.5</v>
      </c>
      <c r="B14528">
        <v>0</v>
      </c>
    </row>
    <row r="14529" spans="1:2">
      <c r="A14529">
        <v>1452.6</v>
      </c>
      <c r="B14529">
        <v>0</v>
      </c>
    </row>
    <row r="14530" spans="1:2">
      <c r="A14530">
        <v>1452.7</v>
      </c>
      <c r="B14530">
        <v>0</v>
      </c>
    </row>
    <row r="14531" spans="1:2">
      <c r="A14531">
        <v>1452.8</v>
      </c>
      <c r="B14531">
        <v>0</v>
      </c>
    </row>
    <row r="14532" spans="1:2">
      <c r="A14532">
        <v>1452.9</v>
      </c>
      <c r="B14532">
        <v>0</v>
      </c>
    </row>
    <row r="14533" spans="1:2">
      <c r="A14533">
        <v>1453</v>
      </c>
      <c r="B14533">
        <v>0</v>
      </c>
    </row>
    <row r="14534" spans="1:2">
      <c r="A14534">
        <v>1453.1</v>
      </c>
      <c r="B14534">
        <v>8.2955986193731322E-3</v>
      </c>
    </row>
    <row r="14535" spans="1:2">
      <c r="A14535">
        <v>1453.2</v>
      </c>
      <c r="B14535">
        <v>1.358284660128949E-2</v>
      </c>
    </row>
    <row r="14536" spans="1:2">
      <c r="A14536">
        <v>1453.3</v>
      </c>
      <c r="B14536">
        <v>1.6298575549867189E-2</v>
      </c>
    </row>
    <row r="14537" spans="1:2">
      <c r="A14537">
        <v>1453.4</v>
      </c>
      <c r="B14537">
        <v>1.6879617069186559E-2</v>
      </c>
    </row>
    <row r="14538" spans="1:2">
      <c r="A14538">
        <v>1453.5</v>
      </c>
      <c r="B14538">
        <v>1.5762802763348471E-2</v>
      </c>
    </row>
    <row r="14539" spans="1:2">
      <c r="A14539">
        <v>1453.6</v>
      </c>
      <c r="B14539">
        <v>1.338496423643828E-2</v>
      </c>
    </row>
    <row r="14540" spans="1:2">
      <c r="A14540">
        <v>1453.7</v>
      </c>
      <c r="B14540">
        <v>1.0182933092559529E-2</v>
      </c>
    </row>
    <row r="14541" spans="1:2">
      <c r="A14541">
        <v>1453.8</v>
      </c>
      <c r="B14541">
        <v>6.5935409357917142E-3</v>
      </c>
    </row>
    <row r="14542" spans="1:2">
      <c r="A14542">
        <v>1453.9</v>
      </c>
      <c r="B14542">
        <v>3.0536193702438682E-3</v>
      </c>
    </row>
    <row r="14543" spans="1:2">
      <c r="A14543">
        <v>1454</v>
      </c>
      <c r="B14543">
        <v>0</v>
      </c>
    </row>
    <row r="14544" spans="1:2">
      <c r="A14544">
        <v>1454.1</v>
      </c>
      <c r="B14544">
        <v>0</v>
      </c>
    </row>
    <row r="14545" spans="1:2">
      <c r="A14545">
        <v>1454.2</v>
      </c>
      <c r="B14545">
        <v>0</v>
      </c>
    </row>
    <row r="14546" spans="1:2">
      <c r="A14546">
        <v>1454.3</v>
      </c>
      <c r="B14546">
        <v>0</v>
      </c>
    </row>
    <row r="14547" spans="1:2">
      <c r="A14547">
        <v>1454.4</v>
      </c>
      <c r="B14547">
        <v>0</v>
      </c>
    </row>
    <row r="14548" spans="1:2">
      <c r="A14548">
        <v>1454.5</v>
      </c>
      <c r="B14548">
        <v>0</v>
      </c>
    </row>
    <row r="14549" spans="1:2">
      <c r="A14549">
        <v>1454.6</v>
      </c>
      <c r="B14549">
        <v>0</v>
      </c>
    </row>
    <row r="14550" spans="1:2">
      <c r="A14550">
        <v>1454.7</v>
      </c>
      <c r="B14550">
        <v>0</v>
      </c>
    </row>
    <row r="14551" spans="1:2">
      <c r="A14551">
        <v>1454.8</v>
      </c>
      <c r="B14551">
        <v>0</v>
      </c>
    </row>
    <row r="14552" spans="1:2">
      <c r="A14552">
        <v>1454.9</v>
      </c>
      <c r="B14552">
        <v>0</v>
      </c>
    </row>
    <row r="14553" spans="1:2">
      <c r="A14553">
        <v>1455</v>
      </c>
      <c r="B14553">
        <v>0</v>
      </c>
    </row>
    <row r="14554" spans="1:2">
      <c r="A14554">
        <v>1455.1</v>
      </c>
      <c r="B14554">
        <v>5.9559718379322501E-4</v>
      </c>
    </row>
    <row r="14555" spans="1:2">
      <c r="A14555">
        <v>1455.2</v>
      </c>
      <c r="B14555">
        <v>9.7520450961705463E-4</v>
      </c>
    </row>
    <row r="14556" spans="1:2">
      <c r="A14556">
        <v>1455.3</v>
      </c>
      <c r="B14556">
        <v>1.170185075561982E-3</v>
      </c>
    </row>
    <row r="14557" spans="1:2">
      <c r="A14557">
        <v>1455.4</v>
      </c>
      <c r="B14557">
        <v>1.2119019797157879E-3</v>
      </c>
    </row>
    <row r="14558" spans="1:2">
      <c r="A14558">
        <v>1455.5</v>
      </c>
      <c r="B14558">
        <v>1.1317183201677301E-3</v>
      </c>
    </row>
    <row r="14559" spans="1:2">
      <c r="A14559">
        <v>1455.6</v>
      </c>
      <c r="B14559">
        <v>9.6099719500595084E-4</v>
      </c>
    </row>
    <row r="14560" spans="1:2">
      <c r="A14560">
        <v>1455.7</v>
      </c>
      <c r="B14560">
        <v>7.3110170231989815E-4</v>
      </c>
    </row>
    <row r="14561" spans="1:2">
      <c r="A14561">
        <v>1455.8</v>
      </c>
      <c r="B14561">
        <v>4.7339494019729299E-4</v>
      </c>
    </row>
    <row r="14562" spans="1:2">
      <c r="A14562">
        <v>1455.9</v>
      </c>
      <c r="B14562">
        <v>2.1924000672797841E-4</v>
      </c>
    </row>
    <row r="14563" spans="1:2">
      <c r="A14563">
        <v>1456</v>
      </c>
      <c r="B14563">
        <v>6.0986372202309624E-20</v>
      </c>
    </row>
    <row r="14564" spans="1:2">
      <c r="A14564">
        <v>1456.1</v>
      </c>
      <c r="B14564">
        <v>0</v>
      </c>
    </row>
    <row r="14565" spans="1:2">
      <c r="A14565">
        <v>1456.2</v>
      </c>
      <c r="B14565">
        <v>0</v>
      </c>
    </row>
    <row r="14566" spans="1:2">
      <c r="A14566">
        <v>1456.3</v>
      </c>
      <c r="B14566">
        <v>0</v>
      </c>
    </row>
    <row r="14567" spans="1:2">
      <c r="A14567">
        <v>1456.4</v>
      </c>
      <c r="B14567">
        <v>0</v>
      </c>
    </row>
    <row r="14568" spans="1:2">
      <c r="A14568">
        <v>1456.5</v>
      </c>
      <c r="B14568">
        <v>0</v>
      </c>
    </row>
    <row r="14569" spans="1:2">
      <c r="A14569">
        <v>1456.6</v>
      </c>
      <c r="B14569">
        <v>0</v>
      </c>
    </row>
    <row r="14570" spans="1:2">
      <c r="A14570">
        <v>1456.7</v>
      </c>
      <c r="B14570">
        <v>0</v>
      </c>
    </row>
    <row r="14571" spans="1:2">
      <c r="A14571">
        <v>1456.8</v>
      </c>
      <c r="B14571">
        <v>0</v>
      </c>
    </row>
    <row r="14572" spans="1:2">
      <c r="A14572">
        <v>1456.9</v>
      </c>
      <c r="B14572">
        <v>0</v>
      </c>
    </row>
    <row r="14573" spans="1:2">
      <c r="A14573">
        <v>1457</v>
      </c>
      <c r="B14573">
        <v>0</v>
      </c>
    </row>
    <row r="14574" spans="1:2">
      <c r="A14574">
        <v>1457.1</v>
      </c>
      <c r="B14574">
        <v>4.2761953732025558E-5</v>
      </c>
    </row>
    <row r="14575" spans="1:2">
      <c r="A14575">
        <v>1457.2</v>
      </c>
      <c r="B14575">
        <v>7.0016533349274307E-5</v>
      </c>
    </row>
    <row r="14576" spans="1:2">
      <c r="A14576">
        <v>1457.3</v>
      </c>
      <c r="B14576">
        <v>8.4015508000552961E-5</v>
      </c>
    </row>
    <row r="14577" spans="1:2">
      <c r="A14577">
        <v>1457.4</v>
      </c>
      <c r="B14577">
        <v>8.7010646834473647E-5</v>
      </c>
    </row>
    <row r="14578" spans="1:2">
      <c r="A14578">
        <v>1457.5</v>
      </c>
      <c r="B14578">
        <v>8.1253718999754214E-5</v>
      </c>
    </row>
    <row r="14579" spans="1:2">
      <c r="A14579">
        <v>1457.6</v>
      </c>
      <c r="B14579">
        <v>6.8996493645032703E-5</v>
      </c>
    </row>
    <row r="14580" spans="1:2">
      <c r="A14580">
        <v>1457.7</v>
      </c>
      <c r="B14580">
        <v>5.2490739919040779E-5</v>
      </c>
    </row>
    <row r="14581" spans="1:2">
      <c r="A14581">
        <v>1457.8</v>
      </c>
      <c r="B14581">
        <v>3.3988226970386178E-5</v>
      </c>
    </row>
    <row r="14582" spans="1:2">
      <c r="A14582">
        <v>1457.9</v>
      </c>
      <c r="B14582">
        <v>1.5740723947828898E-5</v>
      </c>
    </row>
    <row r="14583" spans="1:2">
      <c r="A14583">
        <v>1458</v>
      </c>
      <c r="B14583">
        <v>3.8116482626443523E-21</v>
      </c>
    </row>
    <row r="14584" spans="1:2">
      <c r="A14584">
        <v>1458.1</v>
      </c>
      <c r="B14584">
        <v>0</v>
      </c>
    </row>
    <row r="14585" spans="1:2">
      <c r="A14585">
        <v>1458.2</v>
      </c>
      <c r="B14585">
        <v>0</v>
      </c>
    </row>
    <row r="14586" spans="1:2">
      <c r="A14586">
        <v>1458.3</v>
      </c>
      <c r="B14586">
        <v>0</v>
      </c>
    </row>
    <row r="14587" spans="1:2">
      <c r="A14587">
        <v>1458.4</v>
      </c>
      <c r="B14587">
        <v>0</v>
      </c>
    </row>
    <row r="14588" spans="1:2">
      <c r="A14588">
        <v>1458.5</v>
      </c>
      <c r="B14588">
        <v>0</v>
      </c>
    </row>
    <row r="14589" spans="1:2">
      <c r="A14589">
        <v>1458.6</v>
      </c>
      <c r="B14589">
        <v>0</v>
      </c>
    </row>
    <row r="14590" spans="1:2">
      <c r="A14590">
        <v>1458.7</v>
      </c>
      <c r="B14590">
        <v>0</v>
      </c>
    </row>
    <row r="14591" spans="1:2">
      <c r="A14591">
        <v>1458.8</v>
      </c>
      <c r="B14591">
        <v>0</v>
      </c>
    </row>
    <row r="14592" spans="1:2">
      <c r="A14592">
        <v>1458.9</v>
      </c>
      <c r="B14592">
        <v>0</v>
      </c>
    </row>
    <row r="14593" spans="1:2">
      <c r="A14593">
        <v>1459</v>
      </c>
      <c r="B14593">
        <v>4.2351647362715017E-22</v>
      </c>
    </row>
    <row r="14594" spans="1:2">
      <c r="A14594">
        <v>1459.1</v>
      </c>
      <c r="B14594">
        <v>3.0701684551326241E-6</v>
      </c>
    </row>
    <row r="14595" spans="1:2">
      <c r="A14595">
        <v>1459.2</v>
      </c>
      <c r="B14595">
        <v>5.0269572727855802E-6</v>
      </c>
    </row>
    <row r="14596" spans="1:2">
      <c r="A14596">
        <v>1459.3</v>
      </c>
      <c r="B14596">
        <v>6.0320364457599317E-6</v>
      </c>
    </row>
    <row r="14597" spans="1:2">
      <c r="A14597">
        <v>1459.4</v>
      </c>
      <c r="B14597">
        <v>6.2470759668427827E-6</v>
      </c>
    </row>
    <row r="14598" spans="1:2">
      <c r="A14598">
        <v>1459.5</v>
      </c>
      <c r="B14598">
        <v>5.8337458288288094E-6</v>
      </c>
    </row>
    <row r="14599" spans="1:2">
      <c r="A14599">
        <v>1459.6</v>
      </c>
      <c r="B14599">
        <v>4.9537160245069723E-6</v>
      </c>
    </row>
    <row r="14600" spans="1:2">
      <c r="A14600">
        <v>1459.7</v>
      </c>
      <c r="B14600">
        <v>3.7686565466729458E-6</v>
      </c>
    </row>
    <row r="14601" spans="1:2">
      <c r="A14601">
        <v>1459.8</v>
      </c>
      <c r="B14601">
        <v>2.4402373881135088E-6</v>
      </c>
    </row>
    <row r="14602" spans="1:2">
      <c r="A14602">
        <v>1459.9</v>
      </c>
      <c r="B14602">
        <v>1.1301285416263769E-6</v>
      </c>
    </row>
    <row r="14603" spans="1:2">
      <c r="A14603">
        <v>1460</v>
      </c>
      <c r="B14603">
        <v>0</v>
      </c>
    </row>
    <row r="14604" spans="1:2">
      <c r="A14604">
        <v>1460.1</v>
      </c>
      <c r="B14604">
        <v>0</v>
      </c>
    </row>
    <row r="14605" spans="1:2">
      <c r="A14605">
        <v>1460.2</v>
      </c>
      <c r="B14605">
        <v>0</v>
      </c>
    </row>
    <row r="14606" spans="1:2">
      <c r="A14606">
        <v>1460.3</v>
      </c>
      <c r="B14606">
        <v>0</v>
      </c>
    </row>
    <row r="14607" spans="1:2">
      <c r="A14607">
        <v>1460.4</v>
      </c>
      <c r="B14607">
        <v>0</v>
      </c>
    </row>
    <row r="14608" spans="1:2">
      <c r="A14608">
        <v>1460.5</v>
      </c>
      <c r="B14608">
        <v>0</v>
      </c>
    </row>
    <row r="14609" spans="1:2">
      <c r="A14609">
        <v>1460.6</v>
      </c>
      <c r="B14609">
        <v>0</v>
      </c>
    </row>
    <row r="14610" spans="1:2">
      <c r="A14610">
        <v>1460.7</v>
      </c>
      <c r="B14610">
        <v>0</v>
      </c>
    </row>
    <row r="14611" spans="1:2">
      <c r="A14611">
        <v>1460.8</v>
      </c>
      <c r="B14611">
        <v>0</v>
      </c>
    </row>
    <row r="14612" spans="1:2">
      <c r="A14612">
        <v>1460.9</v>
      </c>
      <c r="B14612">
        <v>0</v>
      </c>
    </row>
    <row r="14613" spans="1:2">
      <c r="A14613">
        <v>1461</v>
      </c>
      <c r="B14613">
        <v>0</v>
      </c>
    </row>
    <row r="14614" spans="1:2">
      <c r="A14614">
        <v>1461.1</v>
      </c>
      <c r="B14614">
        <v>2.2040463983116959E-7</v>
      </c>
    </row>
    <row r="14615" spans="1:2">
      <c r="A14615">
        <v>1461.2</v>
      </c>
      <c r="B14615">
        <v>3.6086846972381129E-7</v>
      </c>
    </row>
    <row r="14616" spans="1:2">
      <c r="A14616">
        <v>1461.3</v>
      </c>
      <c r="B14616">
        <v>4.3300224008612848E-7</v>
      </c>
    </row>
    <row r="14617" spans="1:2">
      <c r="A14617">
        <v>1461.4</v>
      </c>
      <c r="B14617">
        <v>4.4841670132532268E-7</v>
      </c>
    </row>
    <row r="14618" spans="1:2">
      <c r="A14618">
        <v>1461.5</v>
      </c>
      <c r="B14618">
        <v>4.1872260384913909E-7</v>
      </c>
    </row>
    <row r="14619" spans="1:2">
      <c r="A14619">
        <v>1461.6</v>
      </c>
      <c r="B14619">
        <v>3.5553069806491232E-7</v>
      </c>
    </row>
    <row r="14620" spans="1:2">
      <c r="A14620">
        <v>1461.7</v>
      </c>
      <c r="B14620">
        <v>2.7045173438045949E-7</v>
      </c>
    </row>
    <row r="14621" spans="1:2">
      <c r="A14621">
        <v>1461.8</v>
      </c>
      <c r="B14621">
        <v>1.750964632029586E-7</v>
      </c>
    </row>
    <row r="14622" spans="1:2">
      <c r="A14622">
        <v>1461.9</v>
      </c>
      <c r="B14622">
        <v>8.1075634940372696E-8</v>
      </c>
    </row>
    <row r="14623" spans="1:2">
      <c r="A14623">
        <v>1462</v>
      </c>
      <c r="B14623">
        <v>5.2939559203393771E-23</v>
      </c>
    </row>
    <row r="14624" spans="1:2">
      <c r="A14624">
        <v>1462.1</v>
      </c>
      <c r="B14624">
        <v>0</v>
      </c>
    </row>
    <row r="14625" spans="1:2">
      <c r="A14625">
        <v>1462.2</v>
      </c>
      <c r="B14625">
        <v>0</v>
      </c>
    </row>
    <row r="14626" spans="1:2">
      <c r="A14626">
        <v>1462.3</v>
      </c>
      <c r="B14626">
        <v>0</v>
      </c>
    </row>
    <row r="14627" spans="1:2">
      <c r="A14627">
        <v>1462.4</v>
      </c>
      <c r="B14627">
        <v>0</v>
      </c>
    </row>
    <row r="14628" spans="1:2">
      <c r="A14628">
        <v>1462.5</v>
      </c>
      <c r="B14628">
        <v>0</v>
      </c>
    </row>
    <row r="14629" spans="1:2">
      <c r="A14629">
        <v>1462.6</v>
      </c>
      <c r="B14629">
        <v>0</v>
      </c>
    </row>
    <row r="14630" spans="1:2">
      <c r="A14630">
        <v>1462.7</v>
      </c>
      <c r="B14630">
        <v>0</v>
      </c>
    </row>
    <row r="14631" spans="1:2">
      <c r="A14631">
        <v>1462.8</v>
      </c>
      <c r="B14631">
        <v>0</v>
      </c>
    </row>
    <row r="14632" spans="1:2">
      <c r="A14632">
        <v>1462.9</v>
      </c>
      <c r="B14632">
        <v>0</v>
      </c>
    </row>
    <row r="14633" spans="1:2">
      <c r="A14633">
        <v>1463</v>
      </c>
      <c r="B14633">
        <v>2.3161057151484769E-23</v>
      </c>
    </row>
    <row r="14634" spans="1:2">
      <c r="A14634">
        <v>1463.1</v>
      </c>
      <c r="B14634">
        <v>1.5496502503750829E-8</v>
      </c>
    </row>
    <row r="14635" spans="1:2">
      <c r="A14635">
        <v>1463.2</v>
      </c>
      <c r="B14635">
        <v>2.520130334777707E-8</v>
      </c>
    </row>
    <row r="14636" spans="1:2">
      <c r="A14636">
        <v>1463.3</v>
      </c>
      <c r="B14636">
        <v>2.9994915445865532E-8</v>
      </c>
    </row>
    <row r="14637" spans="1:2">
      <c r="A14637">
        <v>1463.4</v>
      </c>
      <c r="B14637">
        <v>3.0757851711734328E-8</v>
      </c>
    </row>
    <row r="14638" spans="1:2">
      <c r="A14638">
        <v>1463.5</v>
      </c>
      <c r="B14638">
        <v>2.837062505913794E-8</v>
      </c>
    </row>
    <row r="14639" spans="1:2">
      <c r="A14639">
        <v>1463.6</v>
      </c>
      <c r="B14639">
        <v>2.3713748401802141E-8</v>
      </c>
    </row>
    <row r="14640" spans="1:2">
      <c r="A14640">
        <v>1463.7</v>
      </c>
      <c r="B14640">
        <v>1.766773465348808E-8</v>
      </c>
    </row>
    <row r="14641" spans="1:2">
      <c r="A14641">
        <v>1463.8</v>
      </c>
      <c r="B14641">
        <v>1.111309672791088E-8</v>
      </c>
    </row>
    <row r="14642" spans="1:2">
      <c r="A14642">
        <v>1463.9</v>
      </c>
      <c r="B14642">
        <v>4.9303475388402972E-9</v>
      </c>
    </row>
    <row r="14643" spans="1:2">
      <c r="A14643">
        <v>1464</v>
      </c>
      <c r="B14643">
        <v>0</v>
      </c>
    </row>
    <row r="14644" spans="1:2">
      <c r="A14644">
        <v>1464.1</v>
      </c>
      <c r="B14644">
        <v>0</v>
      </c>
    </row>
    <row r="14645" spans="1:2">
      <c r="A14645">
        <v>1464.2</v>
      </c>
      <c r="B14645">
        <v>0</v>
      </c>
    </row>
    <row r="14646" spans="1:2">
      <c r="A14646">
        <v>1464.3</v>
      </c>
      <c r="B14646">
        <v>0</v>
      </c>
    </row>
    <row r="14647" spans="1:2">
      <c r="A14647">
        <v>1464.4</v>
      </c>
      <c r="B14647">
        <v>0</v>
      </c>
    </row>
    <row r="14648" spans="1:2">
      <c r="A14648">
        <v>1464.5</v>
      </c>
      <c r="B14648">
        <v>0</v>
      </c>
    </row>
    <row r="14649" spans="1:2">
      <c r="A14649">
        <v>1464.6</v>
      </c>
      <c r="B14649">
        <v>0</v>
      </c>
    </row>
    <row r="14650" spans="1:2">
      <c r="A14650">
        <v>1464.7</v>
      </c>
      <c r="B14650">
        <v>1.3589286445345769E-9</v>
      </c>
    </row>
    <row r="14651" spans="1:2">
      <c r="A14651">
        <v>1464.8</v>
      </c>
      <c r="B14651">
        <v>2.1000030710738409E-9</v>
      </c>
    </row>
    <row r="14652" spans="1:2">
      <c r="A14652">
        <v>1464.9</v>
      </c>
      <c r="B14652">
        <v>1.7801054644420261E-9</v>
      </c>
    </row>
    <row r="14653" spans="1:2">
      <c r="A14653">
        <v>1465</v>
      </c>
      <c r="B14653">
        <v>3.8050308177439267E-23</v>
      </c>
    </row>
    <row r="14654" spans="1:2">
      <c r="A14654">
        <v>1465.1</v>
      </c>
      <c r="B14654">
        <v>0</v>
      </c>
    </row>
    <row r="14655" spans="1:2">
      <c r="A14655">
        <v>1465.2</v>
      </c>
      <c r="B14655">
        <v>0</v>
      </c>
    </row>
    <row r="14656" spans="1:2">
      <c r="A14656">
        <v>1465.3</v>
      </c>
      <c r="B14656">
        <v>0</v>
      </c>
    </row>
    <row r="14657" spans="1:2">
      <c r="A14657">
        <v>1465.4</v>
      </c>
      <c r="B14657">
        <v>0</v>
      </c>
    </row>
    <row r="14658" spans="1:2">
      <c r="A14658">
        <v>1465.5</v>
      </c>
      <c r="B14658">
        <v>0</v>
      </c>
    </row>
    <row r="14659" spans="1:2">
      <c r="A14659">
        <v>1465.6</v>
      </c>
      <c r="B14659">
        <v>0</v>
      </c>
    </row>
    <row r="14660" spans="1:2">
      <c r="A14660">
        <v>1465.7</v>
      </c>
      <c r="B14660">
        <v>0</v>
      </c>
    </row>
    <row r="14661" spans="1:2">
      <c r="A14661">
        <v>1465.8</v>
      </c>
      <c r="B14661">
        <v>0</v>
      </c>
    </row>
    <row r="14662" spans="1:2">
      <c r="A14662">
        <v>1465.9</v>
      </c>
      <c r="B14662">
        <v>0</v>
      </c>
    </row>
    <row r="14663" spans="1:2">
      <c r="A14663">
        <v>1466</v>
      </c>
      <c r="B14663">
        <v>0</v>
      </c>
    </row>
    <row r="14664" spans="1:2">
      <c r="A14664">
        <v>1466.1</v>
      </c>
      <c r="B14664">
        <v>1.6825143545905921E-8</v>
      </c>
    </row>
    <row r="14665" spans="1:2">
      <c r="A14665">
        <v>1466.2</v>
      </c>
      <c r="B14665">
        <v>3.6488661542940011E-8</v>
      </c>
    </row>
    <row r="14666" spans="1:2">
      <c r="A14666">
        <v>1466.3</v>
      </c>
      <c r="B14666">
        <v>5.6524068276507539E-8</v>
      </c>
    </row>
    <row r="14667" spans="1:2">
      <c r="A14667">
        <v>1466.4</v>
      </c>
      <c r="B14667">
        <v>7.446487803184061E-8</v>
      </c>
    </row>
    <row r="14668" spans="1:2">
      <c r="A14668">
        <v>1466.5</v>
      </c>
      <c r="B14668">
        <v>8.7844605094313426E-8</v>
      </c>
    </row>
    <row r="14669" spans="1:2">
      <c r="A14669">
        <v>1466.6</v>
      </c>
      <c r="B14669">
        <v>9.4196763749258498E-8</v>
      </c>
    </row>
    <row r="14670" spans="1:2">
      <c r="A14670">
        <v>1466.7</v>
      </c>
      <c r="B14670">
        <v>9.1054868281970427E-8</v>
      </c>
    </row>
    <row r="14671" spans="1:2">
      <c r="A14671">
        <v>1466.8</v>
      </c>
      <c r="B14671">
        <v>7.5952432977750655E-8</v>
      </c>
    </row>
    <row r="14672" spans="1:2">
      <c r="A14672">
        <v>1466.9</v>
      </c>
      <c r="B14672">
        <v>4.6422972121991269E-8</v>
      </c>
    </row>
    <row r="14673" spans="1:2">
      <c r="A14673">
        <v>1467</v>
      </c>
      <c r="B14673">
        <v>4.4998625322884706E-22</v>
      </c>
    </row>
    <row r="14674" spans="1:2">
      <c r="A14674">
        <v>1467.1</v>
      </c>
      <c r="B14674">
        <v>0</v>
      </c>
    </row>
    <row r="14675" spans="1:2">
      <c r="A14675">
        <v>1467.2</v>
      </c>
      <c r="B14675">
        <v>0</v>
      </c>
    </row>
    <row r="14676" spans="1:2">
      <c r="A14676">
        <v>1467.3</v>
      </c>
      <c r="B14676">
        <v>0</v>
      </c>
    </row>
    <row r="14677" spans="1:2">
      <c r="A14677">
        <v>1467.4</v>
      </c>
      <c r="B14677">
        <v>0</v>
      </c>
    </row>
    <row r="14678" spans="1:2">
      <c r="A14678">
        <v>1467.5</v>
      </c>
      <c r="B14678">
        <v>0</v>
      </c>
    </row>
    <row r="14679" spans="1:2">
      <c r="A14679">
        <v>1467.6</v>
      </c>
      <c r="B14679">
        <v>0</v>
      </c>
    </row>
    <row r="14680" spans="1:2">
      <c r="A14680">
        <v>1467.7</v>
      </c>
      <c r="B14680">
        <v>0</v>
      </c>
    </row>
    <row r="14681" spans="1:2">
      <c r="A14681">
        <v>1467.8</v>
      </c>
      <c r="B14681">
        <v>0</v>
      </c>
    </row>
    <row r="14682" spans="1:2">
      <c r="A14682">
        <v>1467.9</v>
      </c>
      <c r="B14682">
        <v>0</v>
      </c>
    </row>
    <row r="14683" spans="1:2">
      <c r="A14683">
        <v>1468</v>
      </c>
      <c r="B14683">
        <v>0</v>
      </c>
    </row>
    <row r="14684" spans="1:2">
      <c r="A14684">
        <v>1468.1</v>
      </c>
      <c r="B14684">
        <v>2.3856273407395498E-7</v>
      </c>
    </row>
    <row r="14685" spans="1:2">
      <c r="A14685">
        <v>1468.2</v>
      </c>
      <c r="B14685">
        <v>5.1512903172436925E-7</v>
      </c>
    </row>
    <row r="14686" spans="1:2">
      <c r="A14686">
        <v>1468.3</v>
      </c>
      <c r="B14686">
        <v>7.955673287715654E-7</v>
      </c>
    </row>
    <row r="14687" spans="1:2">
      <c r="A14687">
        <v>1468.4</v>
      </c>
      <c r="B14687">
        <v>1.045746061033437E-6</v>
      </c>
    </row>
    <row r="14688" spans="1:2">
      <c r="A14688">
        <v>1468.5</v>
      </c>
      <c r="B14688">
        <v>1.231533664329864E-6</v>
      </c>
    </row>
    <row r="14689" spans="1:2">
      <c r="A14689">
        <v>1468.6</v>
      </c>
      <c r="B14689">
        <v>1.3187985744801431E-6</v>
      </c>
    </row>
    <row r="14690" spans="1:2">
      <c r="A14690">
        <v>1468.7</v>
      </c>
      <c r="B14690">
        <v>1.273409227303045E-6</v>
      </c>
    </row>
    <row r="14691" spans="1:2">
      <c r="A14691">
        <v>1468.8</v>
      </c>
      <c r="B14691">
        <v>1.06123405861743E-6</v>
      </c>
    </row>
    <row r="14692" spans="1:2">
      <c r="A14692">
        <v>1468.9</v>
      </c>
      <c r="B14692">
        <v>6.4814150424343259E-7</v>
      </c>
    </row>
    <row r="14693" spans="1:2">
      <c r="A14693">
        <v>1469</v>
      </c>
      <c r="B14693">
        <v>5.9292306307801024E-21</v>
      </c>
    </row>
    <row r="14694" spans="1:2">
      <c r="A14694">
        <v>1469.1</v>
      </c>
      <c r="B14694">
        <v>0</v>
      </c>
    </row>
    <row r="14695" spans="1:2">
      <c r="A14695">
        <v>1469.2</v>
      </c>
      <c r="B14695">
        <v>0</v>
      </c>
    </row>
    <row r="14696" spans="1:2">
      <c r="A14696">
        <v>1469.3</v>
      </c>
      <c r="B14696">
        <v>0</v>
      </c>
    </row>
    <row r="14697" spans="1:2">
      <c r="A14697">
        <v>1469.4</v>
      </c>
      <c r="B14697">
        <v>0</v>
      </c>
    </row>
    <row r="14698" spans="1:2">
      <c r="A14698">
        <v>1469.5</v>
      </c>
      <c r="B14698">
        <v>0</v>
      </c>
    </row>
    <row r="14699" spans="1:2">
      <c r="A14699">
        <v>1469.6</v>
      </c>
      <c r="B14699">
        <v>0</v>
      </c>
    </row>
    <row r="14700" spans="1:2">
      <c r="A14700">
        <v>1469.7</v>
      </c>
      <c r="B14700">
        <v>0</v>
      </c>
    </row>
    <row r="14701" spans="1:2">
      <c r="A14701">
        <v>1469.8</v>
      </c>
      <c r="B14701">
        <v>0</v>
      </c>
    </row>
    <row r="14702" spans="1:2">
      <c r="A14702">
        <v>1469.9</v>
      </c>
      <c r="B14702">
        <v>0</v>
      </c>
    </row>
    <row r="14703" spans="1:2">
      <c r="A14703">
        <v>1470</v>
      </c>
      <c r="B14703">
        <v>0</v>
      </c>
    </row>
    <row r="14704" spans="1:2">
      <c r="A14704">
        <v>1470.1</v>
      </c>
      <c r="B14704">
        <v>3.323053133489453E-6</v>
      </c>
    </row>
    <row r="14705" spans="1:2">
      <c r="A14705">
        <v>1470.2</v>
      </c>
      <c r="B14705">
        <v>7.1753177825981976E-6</v>
      </c>
    </row>
    <row r="14706" spans="1:2">
      <c r="A14706">
        <v>1470.3</v>
      </c>
      <c r="B14706">
        <v>1.108141853452536E-5</v>
      </c>
    </row>
    <row r="14707" spans="1:2">
      <c r="A14707">
        <v>1470.4</v>
      </c>
      <c r="B14707">
        <v>1.456597997643622E-5</v>
      </c>
    </row>
    <row r="14708" spans="1:2">
      <c r="A14708">
        <v>1470.5</v>
      </c>
      <c r="B14708">
        <v>1.7153626695523709E-5</v>
      </c>
    </row>
    <row r="14709" spans="1:2">
      <c r="A14709">
        <v>1470.6</v>
      </c>
      <c r="B14709">
        <v>1.8368983278972649E-5</v>
      </c>
    </row>
    <row r="14710" spans="1:2">
      <c r="A14710">
        <v>1470.7</v>
      </c>
      <c r="B14710">
        <v>1.773667431396058E-5</v>
      </c>
    </row>
    <row r="14711" spans="1:2">
      <c r="A14711">
        <v>1470.8</v>
      </c>
      <c r="B14711">
        <v>1.478132438766619E-5</v>
      </c>
    </row>
    <row r="14712" spans="1:2">
      <c r="A14712">
        <v>1470.9</v>
      </c>
      <c r="B14712">
        <v>9.0275580872860099E-6</v>
      </c>
    </row>
    <row r="14713" spans="1:2">
      <c r="A14713">
        <v>1471</v>
      </c>
      <c r="B14713">
        <v>7.453889935837843E-20</v>
      </c>
    </row>
    <row r="14714" spans="1:2">
      <c r="A14714">
        <v>1471.1</v>
      </c>
      <c r="B14714">
        <v>0</v>
      </c>
    </row>
    <row r="14715" spans="1:2">
      <c r="A14715">
        <v>1471.2</v>
      </c>
      <c r="B14715">
        <v>0</v>
      </c>
    </row>
    <row r="14716" spans="1:2">
      <c r="A14716">
        <v>1471.3</v>
      </c>
      <c r="B14716">
        <v>0</v>
      </c>
    </row>
    <row r="14717" spans="1:2">
      <c r="A14717">
        <v>1471.4</v>
      </c>
      <c r="B14717">
        <v>0</v>
      </c>
    </row>
    <row r="14718" spans="1:2">
      <c r="A14718">
        <v>1471.5</v>
      </c>
      <c r="B14718">
        <v>0</v>
      </c>
    </row>
    <row r="14719" spans="1:2">
      <c r="A14719">
        <v>1471.6</v>
      </c>
      <c r="B14719">
        <v>0</v>
      </c>
    </row>
    <row r="14720" spans="1:2">
      <c r="A14720">
        <v>1471.7</v>
      </c>
      <c r="B14720">
        <v>0</v>
      </c>
    </row>
    <row r="14721" spans="1:2">
      <c r="A14721">
        <v>1471.8</v>
      </c>
      <c r="B14721">
        <v>0</v>
      </c>
    </row>
    <row r="14722" spans="1:2">
      <c r="A14722">
        <v>1471.9</v>
      </c>
      <c r="B14722">
        <v>0</v>
      </c>
    </row>
    <row r="14723" spans="1:2">
      <c r="A14723">
        <v>1472</v>
      </c>
      <c r="B14723">
        <v>0</v>
      </c>
    </row>
    <row r="14724" spans="1:2">
      <c r="A14724">
        <v>1472.1</v>
      </c>
      <c r="B14724">
        <v>4.6284181134778237E-5</v>
      </c>
    </row>
    <row r="14725" spans="1:2">
      <c r="A14725">
        <v>1472.2</v>
      </c>
      <c r="B14725">
        <v>9.9939319924650079E-5</v>
      </c>
    </row>
    <row r="14726" spans="1:2">
      <c r="A14726">
        <v>1472.3</v>
      </c>
      <c r="B14726">
        <v>1.5434429215458291E-4</v>
      </c>
    </row>
    <row r="14727" spans="1:2">
      <c r="A14727">
        <v>1472.4</v>
      </c>
      <c r="B14727">
        <v>2.0287797360907291E-4</v>
      </c>
    </row>
    <row r="14728" spans="1:2">
      <c r="A14728">
        <v>1472.5</v>
      </c>
      <c r="B14728">
        <v>2.389192400730012E-4</v>
      </c>
    </row>
    <row r="14729" spans="1:2">
      <c r="A14729">
        <v>1472.6</v>
      </c>
      <c r="B14729">
        <v>2.5584696733113609E-4</v>
      </c>
    </row>
    <row r="14730" spans="1:2">
      <c r="A14730">
        <v>1472.7</v>
      </c>
      <c r="B14730">
        <v>2.4704003116814399E-4</v>
      </c>
    </row>
    <row r="14731" spans="1:2">
      <c r="A14731">
        <v>1472.8</v>
      </c>
      <c r="B14731">
        <v>2.058773073687084E-4</v>
      </c>
    </row>
    <row r="14732" spans="1:2">
      <c r="A14732">
        <v>1472.9</v>
      </c>
      <c r="B14732">
        <v>1.2573767171776001E-4</v>
      </c>
    </row>
    <row r="14733" spans="1:2">
      <c r="A14733">
        <v>1473</v>
      </c>
      <c r="B14733">
        <v>6.5052130349130266E-19</v>
      </c>
    </row>
    <row r="14734" spans="1:2">
      <c r="A14734">
        <v>1473.1</v>
      </c>
      <c r="B14734">
        <v>0</v>
      </c>
    </row>
    <row r="14735" spans="1:2">
      <c r="A14735">
        <v>1473.2</v>
      </c>
      <c r="B14735">
        <v>0</v>
      </c>
    </row>
    <row r="14736" spans="1:2">
      <c r="A14736">
        <v>1473.3</v>
      </c>
      <c r="B14736">
        <v>0</v>
      </c>
    </row>
    <row r="14737" spans="1:2">
      <c r="A14737">
        <v>1473.4</v>
      </c>
      <c r="B14737">
        <v>0</v>
      </c>
    </row>
    <row r="14738" spans="1:2">
      <c r="A14738">
        <v>1473.5</v>
      </c>
      <c r="B14738">
        <v>0</v>
      </c>
    </row>
    <row r="14739" spans="1:2">
      <c r="A14739">
        <v>1473.6</v>
      </c>
      <c r="B14739">
        <v>0</v>
      </c>
    </row>
    <row r="14740" spans="1:2">
      <c r="A14740">
        <v>1473.7</v>
      </c>
      <c r="B14740">
        <v>0</v>
      </c>
    </row>
    <row r="14741" spans="1:2">
      <c r="A14741">
        <v>1473.8</v>
      </c>
      <c r="B14741">
        <v>0</v>
      </c>
    </row>
    <row r="14742" spans="1:2">
      <c r="A14742">
        <v>1473.9</v>
      </c>
      <c r="B14742">
        <v>0</v>
      </c>
    </row>
    <row r="14743" spans="1:2">
      <c r="A14743">
        <v>1474</v>
      </c>
      <c r="B14743">
        <v>0</v>
      </c>
    </row>
    <row r="14744" spans="1:2">
      <c r="A14744">
        <v>1474.1</v>
      </c>
      <c r="B14744">
        <v>6.4465548275340653E-4</v>
      </c>
    </row>
    <row r="14745" spans="1:2">
      <c r="A14745">
        <v>1474.2</v>
      </c>
      <c r="B14745">
        <v>1.3919751611625019E-3</v>
      </c>
    </row>
    <row r="14746" spans="1:2">
      <c r="A14746">
        <v>1474.3</v>
      </c>
      <c r="B14746">
        <v>2.1497386716296321E-3</v>
      </c>
    </row>
    <row r="14747" spans="1:2">
      <c r="A14747">
        <v>1474.4</v>
      </c>
      <c r="B14747">
        <v>2.8257256505505781E-3</v>
      </c>
    </row>
    <row r="14748" spans="1:2">
      <c r="A14748">
        <v>1474.5</v>
      </c>
      <c r="B14748">
        <v>3.327715734326487E-3</v>
      </c>
    </row>
    <row r="14749" spans="1:2">
      <c r="A14749">
        <v>1474.6</v>
      </c>
      <c r="B14749">
        <v>3.5634885593569241E-3</v>
      </c>
    </row>
    <row r="14750" spans="1:2">
      <c r="A14750">
        <v>1474.7</v>
      </c>
      <c r="B14750">
        <v>3.4408237620400461E-3</v>
      </c>
    </row>
    <row r="14751" spans="1:2">
      <c r="A14751">
        <v>1474.8</v>
      </c>
      <c r="B14751">
        <v>2.867500978774242E-3</v>
      </c>
    </row>
    <row r="14752" spans="1:2">
      <c r="A14752">
        <v>1474.9</v>
      </c>
      <c r="B14752">
        <v>1.751299845961347E-3</v>
      </c>
    </row>
    <row r="14753" spans="1:2">
      <c r="A14753">
        <v>1475</v>
      </c>
      <c r="B14753">
        <v>5.2041704279304213E-18</v>
      </c>
    </row>
    <row r="14754" spans="1:2">
      <c r="A14754">
        <v>1475.1</v>
      </c>
      <c r="B14754">
        <v>0</v>
      </c>
    </row>
    <row r="14755" spans="1:2">
      <c r="A14755">
        <v>1475.2</v>
      </c>
      <c r="B14755">
        <v>0</v>
      </c>
    </row>
    <row r="14756" spans="1:2">
      <c r="A14756">
        <v>1475.3</v>
      </c>
      <c r="B14756">
        <v>0</v>
      </c>
    </row>
    <row r="14757" spans="1:2">
      <c r="A14757">
        <v>1475.4</v>
      </c>
      <c r="B14757">
        <v>0</v>
      </c>
    </row>
    <row r="14758" spans="1:2">
      <c r="A14758">
        <v>1475.5</v>
      </c>
      <c r="B14758">
        <v>0</v>
      </c>
    </row>
    <row r="14759" spans="1:2">
      <c r="A14759">
        <v>1475.6</v>
      </c>
      <c r="B14759">
        <v>0</v>
      </c>
    </row>
    <row r="14760" spans="1:2">
      <c r="A14760">
        <v>1475.7</v>
      </c>
      <c r="B14760">
        <v>0</v>
      </c>
    </row>
    <row r="14761" spans="1:2">
      <c r="A14761">
        <v>1475.8</v>
      </c>
      <c r="B14761">
        <v>0</v>
      </c>
    </row>
    <row r="14762" spans="1:2">
      <c r="A14762">
        <v>1475.9</v>
      </c>
      <c r="B14762">
        <v>0</v>
      </c>
    </row>
    <row r="14763" spans="1:2">
      <c r="A14763">
        <v>1476</v>
      </c>
      <c r="B14763">
        <v>0</v>
      </c>
    </row>
    <row r="14764" spans="1:2">
      <c r="A14764">
        <v>1476.1</v>
      </c>
      <c r="B14764">
        <v>8.9788925774129114E-3</v>
      </c>
    </row>
    <row r="14765" spans="1:2">
      <c r="A14765">
        <v>1476.2</v>
      </c>
      <c r="B14765">
        <v>1.938771293635036E-2</v>
      </c>
    </row>
    <row r="14766" spans="1:2">
      <c r="A14766">
        <v>1476.3</v>
      </c>
      <c r="B14766">
        <v>2.9941997110660239E-2</v>
      </c>
    </row>
    <row r="14767" spans="1:2">
      <c r="A14767">
        <v>1476.4</v>
      </c>
      <c r="B14767">
        <v>3.9357281134098983E-2</v>
      </c>
    </row>
    <row r="14768" spans="1:2">
      <c r="A14768">
        <v>1476.5</v>
      </c>
      <c r="B14768">
        <v>4.6349101040497748E-2</v>
      </c>
    </row>
    <row r="14769" spans="1:2">
      <c r="A14769">
        <v>1476.6</v>
      </c>
      <c r="B14769">
        <v>4.9632992863665737E-2</v>
      </c>
    </row>
    <row r="14770" spans="1:2">
      <c r="A14770">
        <v>1476.7</v>
      </c>
      <c r="B14770">
        <v>4.792449263739245E-2</v>
      </c>
    </row>
    <row r="14771" spans="1:2">
      <c r="A14771">
        <v>1476.8</v>
      </c>
      <c r="B14771">
        <v>3.9939136395470642E-2</v>
      </c>
    </row>
    <row r="14772" spans="1:2">
      <c r="A14772">
        <v>1476.9</v>
      </c>
      <c r="B14772">
        <v>2.4392460171741071E-2</v>
      </c>
    </row>
    <row r="14773" spans="1:2">
      <c r="A14773">
        <v>1477</v>
      </c>
      <c r="B14773">
        <v>5.5511151231257827E-17</v>
      </c>
    </row>
    <row r="14774" spans="1:2">
      <c r="A14774">
        <v>1477.1</v>
      </c>
      <c r="B14774">
        <v>0</v>
      </c>
    </row>
    <row r="14775" spans="1:2">
      <c r="A14775">
        <v>1477.2</v>
      </c>
      <c r="B14775">
        <v>0</v>
      </c>
    </row>
    <row r="14776" spans="1:2">
      <c r="A14776">
        <v>1477.3</v>
      </c>
      <c r="B14776">
        <v>0</v>
      </c>
    </row>
    <row r="14777" spans="1:2">
      <c r="A14777">
        <v>1477.4</v>
      </c>
      <c r="B14777">
        <v>0</v>
      </c>
    </row>
    <row r="14778" spans="1:2">
      <c r="A14778">
        <v>1477.5</v>
      </c>
      <c r="B14778">
        <v>0</v>
      </c>
    </row>
    <row r="14779" spans="1:2">
      <c r="A14779">
        <v>1477.6</v>
      </c>
      <c r="B14779">
        <v>0</v>
      </c>
    </row>
    <row r="14780" spans="1:2">
      <c r="A14780">
        <v>1477.7</v>
      </c>
      <c r="B14780">
        <v>0</v>
      </c>
    </row>
    <row r="14781" spans="1:2">
      <c r="A14781">
        <v>1477.8</v>
      </c>
      <c r="B14781">
        <v>0</v>
      </c>
    </row>
    <row r="14782" spans="1:2">
      <c r="A14782">
        <v>1477.9</v>
      </c>
      <c r="B14782">
        <v>0</v>
      </c>
    </row>
    <row r="14783" spans="1:2">
      <c r="A14783">
        <v>1478</v>
      </c>
      <c r="B14783">
        <v>0</v>
      </c>
    </row>
    <row r="14784" spans="1:2">
      <c r="A14784">
        <v>1478.1</v>
      </c>
      <c r="B14784">
        <v>0.12725984060103629</v>
      </c>
    </row>
    <row r="14785" spans="1:2">
      <c r="A14785">
        <v>1478.2</v>
      </c>
      <c r="B14785">
        <v>0.28763600594775429</v>
      </c>
    </row>
    <row r="14786" spans="1:2">
      <c r="A14786">
        <v>1478.3</v>
      </c>
      <c r="B14786">
        <v>0.47643822087772142</v>
      </c>
    </row>
    <row r="14787" spans="1:2">
      <c r="A14787">
        <v>1478.4</v>
      </c>
      <c r="B14787">
        <v>0.68897621022693067</v>
      </c>
    </row>
    <row r="14788" spans="1:2">
      <c r="A14788">
        <v>1478.5</v>
      </c>
      <c r="B14788">
        <v>0.92055969883264144</v>
      </c>
    </row>
    <row r="14789" spans="1:2">
      <c r="A14789">
        <v>1478.6</v>
      </c>
      <c r="B14789">
        <v>1.1664984115322869</v>
      </c>
    </row>
    <row r="14790" spans="1:2">
      <c r="A14790">
        <v>1478.7</v>
      </c>
      <c r="B14790">
        <v>1.422102073161601</v>
      </c>
    </row>
    <row r="14791" spans="1:2">
      <c r="A14791">
        <v>1478.8</v>
      </c>
      <c r="B14791">
        <v>1.682680408558582</v>
      </c>
    </row>
    <row r="14792" spans="1:2">
      <c r="A14792">
        <v>1478.9</v>
      </c>
      <c r="B14792">
        <v>1.9435431425588989</v>
      </c>
    </row>
    <row r="14793" spans="1:2">
      <c r="A14793">
        <v>1479</v>
      </c>
      <c r="B14793">
        <v>2.2000000000000002</v>
      </c>
    </row>
    <row r="14794" spans="1:2">
      <c r="A14794">
        <v>1479.1</v>
      </c>
      <c r="B14794">
        <v>2.448270320891536</v>
      </c>
    </row>
    <row r="14795" spans="1:2">
      <c r="A14795">
        <v>1479.2</v>
      </c>
      <c r="B14795">
        <v>2.6882119059304128</v>
      </c>
    </row>
    <row r="14796" spans="1:2">
      <c r="A14796">
        <v>1479.3</v>
      </c>
      <c r="B14796">
        <v>2.920592170987995</v>
      </c>
    </row>
    <row r="14797" spans="1:2">
      <c r="A14797">
        <v>1479.4</v>
      </c>
      <c r="B14797">
        <v>3.1461785319334949</v>
      </c>
    </row>
    <row r="14798" spans="1:2">
      <c r="A14798">
        <v>1479.5</v>
      </c>
      <c r="B14798">
        <v>3.3657384046377188</v>
      </c>
    </row>
    <row r="14799" spans="1:2">
      <c r="A14799">
        <v>1479.6</v>
      </c>
      <c r="B14799">
        <v>3.580039204971416</v>
      </c>
    </row>
    <row r="14800" spans="1:2">
      <c r="A14800">
        <v>1479.7</v>
      </c>
      <c r="B14800">
        <v>3.7898483488038841</v>
      </c>
    </row>
    <row r="14801" spans="1:2">
      <c r="A14801">
        <v>1479.8</v>
      </c>
      <c r="B14801">
        <v>3.995933252006346</v>
      </c>
    </row>
    <row r="14802" spans="1:2">
      <c r="A14802">
        <v>1479.9</v>
      </c>
      <c r="B14802">
        <v>4.1990613304481386</v>
      </c>
    </row>
    <row r="14803" spans="1:2">
      <c r="A14803">
        <v>1480</v>
      </c>
      <c r="B14803">
        <v>4.4000000000000004</v>
      </c>
    </row>
    <row r="14804" spans="1:2">
      <c r="A14804">
        <v>1480.1</v>
      </c>
      <c r="B14804">
        <v>4.5993588758346204</v>
      </c>
    </row>
    <row r="14805" spans="1:2">
      <c r="A14805">
        <v>1480.2</v>
      </c>
      <c r="B14805">
        <v>4.7971163703311914</v>
      </c>
    </row>
    <row r="14806" spans="1:2">
      <c r="A14806">
        <v>1480.3</v>
      </c>
      <c r="B14806">
        <v>4.9930930951726848</v>
      </c>
    </row>
    <row r="14807" spans="1:2">
      <c r="A14807">
        <v>1480.4</v>
      </c>
      <c r="B14807">
        <v>5.1871096620402763</v>
      </c>
    </row>
    <row r="14808" spans="1:2">
      <c r="A14808">
        <v>1480.5</v>
      </c>
      <c r="B14808">
        <v>5.3789866826164836</v>
      </c>
    </row>
    <row r="14809" spans="1:2">
      <c r="A14809">
        <v>1480.6</v>
      </c>
      <c r="B14809">
        <v>5.5685447685838039</v>
      </c>
    </row>
    <row r="14810" spans="1:2">
      <c r="A14810">
        <v>1480.7</v>
      </c>
      <c r="B14810">
        <v>5.7556045316234474</v>
      </c>
    </row>
    <row r="14811" spans="1:2">
      <c r="A14811">
        <v>1480.8</v>
      </c>
      <c r="B14811">
        <v>5.9399865834183299</v>
      </c>
    </row>
    <row r="14812" spans="1:2">
      <c r="A14812">
        <v>1480.9</v>
      </c>
      <c r="B14812">
        <v>6.1215115356496836</v>
      </c>
    </row>
    <row r="14813" spans="1:2">
      <c r="A14813">
        <v>1481</v>
      </c>
      <c r="B14813">
        <v>6.2999999999999989</v>
      </c>
    </row>
    <row r="14814" spans="1:2">
      <c r="A14814">
        <v>1481.1</v>
      </c>
      <c r="B14814">
        <v>6.4752941757716389</v>
      </c>
    </row>
    <row r="14815" spans="1:2">
      <c r="A14815">
        <v>1481.2</v>
      </c>
      <c r="B14815">
        <v>6.6473226127453637</v>
      </c>
    </row>
    <row r="14816" spans="1:2">
      <c r="A14816">
        <v>1481.3</v>
      </c>
      <c r="B14816">
        <v>6.8160354483234062</v>
      </c>
    </row>
    <row r="14817" spans="1:2">
      <c r="A14817">
        <v>1481.4</v>
      </c>
      <c r="B14817">
        <v>6.9813828199064529</v>
      </c>
    </row>
    <row r="14818" spans="1:2">
      <c r="A14818">
        <v>1481.5</v>
      </c>
      <c r="B14818">
        <v>7.1433148648963449</v>
      </c>
    </row>
    <row r="14819" spans="1:2">
      <c r="A14819">
        <v>1481.6</v>
      </c>
      <c r="B14819">
        <v>7.3017817206948923</v>
      </c>
    </row>
    <row r="14820" spans="1:2">
      <c r="A14820">
        <v>1481.7</v>
      </c>
      <c r="B14820">
        <v>7.4567335247028268</v>
      </c>
    </row>
    <row r="14821" spans="1:2">
      <c r="A14821">
        <v>1481.8</v>
      </c>
      <c r="B14821">
        <v>7.6081204143223076</v>
      </c>
    </row>
    <row r="14822" spans="1:2">
      <c r="A14822">
        <v>1481.9</v>
      </c>
      <c r="B14822">
        <v>7.7558925269540993</v>
      </c>
    </row>
    <row r="14823" spans="1:2">
      <c r="A14823">
        <v>1482</v>
      </c>
      <c r="B14823">
        <v>7.9</v>
      </c>
    </row>
    <row r="14824" spans="1:2">
      <c r="A14824">
        <v>1482.1</v>
      </c>
      <c r="B14824">
        <v>8.0404644210802267</v>
      </c>
    </row>
    <row r="14825" spans="1:2">
      <c r="A14825">
        <v>1482.2</v>
      </c>
      <c r="B14825">
        <v>8.1775931786878147</v>
      </c>
    </row>
    <row r="14826" spans="1:2">
      <c r="A14826">
        <v>1482.3</v>
      </c>
      <c r="B14826">
        <v>8.311765111535502</v>
      </c>
    </row>
    <row r="14827" spans="1:2">
      <c r="A14827">
        <v>1482.4</v>
      </c>
      <c r="B14827">
        <v>8.443359058334801</v>
      </c>
    </row>
    <row r="14828" spans="1:2">
      <c r="A14828">
        <v>1482.5</v>
      </c>
      <c r="B14828">
        <v>8.5727538577981353</v>
      </c>
    </row>
    <row r="14829" spans="1:2">
      <c r="A14829">
        <v>1482.6</v>
      </c>
      <c r="B14829">
        <v>8.7003283486379104</v>
      </c>
    </row>
    <row r="14830" spans="1:2">
      <c r="A14830">
        <v>1482.7</v>
      </c>
      <c r="B14830">
        <v>8.8264613695656635</v>
      </c>
    </row>
    <row r="14831" spans="1:2">
      <c r="A14831">
        <v>1482.8</v>
      </c>
      <c r="B14831">
        <v>8.9515317592940882</v>
      </c>
    </row>
    <row r="14832" spans="1:2">
      <c r="A14832">
        <v>1482.9</v>
      </c>
      <c r="B14832">
        <v>9.0759183565347321</v>
      </c>
    </row>
    <row r="14833" spans="1:2">
      <c r="A14833">
        <v>1483</v>
      </c>
      <c r="B14833">
        <v>9.1999999999999993</v>
      </c>
    </row>
    <row r="14834" spans="1:2">
      <c r="A14834">
        <v>1483.1</v>
      </c>
      <c r="B14834">
        <v>9.3240481399086157</v>
      </c>
    </row>
    <row r="14835" spans="1:2">
      <c r="A14835">
        <v>1483.2</v>
      </c>
      <c r="B14835">
        <v>9.4479046725037623</v>
      </c>
    </row>
    <row r="14836" spans="1:2">
      <c r="A14836">
        <v>1483.3</v>
      </c>
      <c r="B14836">
        <v>9.5713041055360808</v>
      </c>
    </row>
    <row r="14837" spans="1:2">
      <c r="A14837">
        <v>1483.4</v>
      </c>
      <c r="B14837">
        <v>9.6939809467550777</v>
      </c>
    </row>
    <row r="14838" spans="1:2">
      <c r="A14838">
        <v>1483.5</v>
      </c>
      <c r="B14838">
        <v>9.815669703911114</v>
      </c>
    </row>
    <row r="14839" spans="1:2">
      <c r="A14839">
        <v>1483.6</v>
      </c>
      <c r="B14839">
        <v>9.9361048847545366</v>
      </c>
    </row>
    <row r="14840" spans="1:2">
      <c r="A14840">
        <v>1483.7</v>
      </c>
      <c r="B14840">
        <v>10.05502099703487</v>
      </c>
    </row>
    <row r="14841" spans="1:2">
      <c r="A14841">
        <v>1483.8</v>
      </c>
      <c r="B14841">
        <v>10.17215254850273</v>
      </c>
    </row>
    <row r="14842" spans="1:2">
      <c r="A14842">
        <v>1483.9</v>
      </c>
      <c r="B14842">
        <v>10.28723404690766</v>
      </c>
    </row>
    <row r="14843" spans="1:2">
      <c r="A14843">
        <v>1484</v>
      </c>
      <c r="B14843">
        <v>10.4</v>
      </c>
    </row>
    <row r="14844" spans="1:2">
      <c r="A14844">
        <v>1484.1</v>
      </c>
      <c r="B14844">
        <v>10.510343019286321</v>
      </c>
    </row>
    <row r="14845" spans="1:2">
      <c r="A14845">
        <v>1484.2</v>
      </c>
      <c r="B14845">
        <v>10.618788131297469</v>
      </c>
    </row>
    <row r="14846" spans="1:2">
      <c r="A14846">
        <v>1484.3</v>
      </c>
      <c r="B14846">
        <v>10.726018466321509</v>
      </c>
    </row>
    <row r="14847" spans="1:2">
      <c r="A14847">
        <v>1484.4</v>
      </c>
      <c r="B14847">
        <v>10.83271715464554</v>
      </c>
    </row>
    <row r="14848" spans="1:2">
      <c r="A14848">
        <v>1484.5</v>
      </c>
      <c r="B14848">
        <v>10.9395673265574</v>
      </c>
    </row>
    <row r="14849" spans="1:2">
      <c r="A14849">
        <v>1484.6</v>
      </c>
      <c r="B14849">
        <v>11.047252112344911</v>
      </c>
    </row>
    <row r="14850" spans="1:2">
      <c r="A14850">
        <v>1484.7</v>
      </c>
      <c r="B14850">
        <v>11.15645464229517</v>
      </c>
    </row>
    <row r="14851" spans="1:2">
      <c r="A14851">
        <v>1484.8</v>
      </c>
      <c r="B14851">
        <v>11.26785804669626</v>
      </c>
    </row>
    <row r="14852" spans="1:2">
      <c r="A14852">
        <v>1484.9</v>
      </c>
      <c r="B14852">
        <v>11.382145455835261</v>
      </c>
    </row>
    <row r="14853" spans="1:2">
      <c r="A14853">
        <v>1485</v>
      </c>
      <c r="B14853">
        <v>11.5</v>
      </c>
    </row>
    <row r="14854" spans="1:2">
      <c r="A14854">
        <v>1485.1</v>
      </c>
      <c r="B14854">
        <v>11.621979782947021</v>
      </c>
    </row>
    <row r="14855" spans="1:2">
      <c r="A14855">
        <v>1485.2</v>
      </c>
      <c r="B14855">
        <v>11.748142802306671</v>
      </c>
    </row>
    <row r="14856" spans="1:2">
      <c r="A14856">
        <v>1485.3</v>
      </c>
      <c r="B14856">
        <v>11.878422029179131</v>
      </c>
    </row>
    <row r="14857" spans="1:2">
      <c r="A14857">
        <v>1485.4</v>
      </c>
      <c r="B14857">
        <v>12.012750434663371</v>
      </c>
    </row>
    <row r="14858" spans="1:2">
      <c r="A14858">
        <v>1485.5</v>
      </c>
      <c r="B14858">
        <v>12.15106098985928</v>
      </c>
    </row>
    <row r="14859" spans="1:2">
      <c r="A14859">
        <v>1485.6</v>
      </c>
      <c r="B14859">
        <v>12.293286665866759</v>
      </c>
    </row>
    <row r="14860" spans="1:2">
      <c r="A14860">
        <v>1485.7</v>
      </c>
      <c r="B14860">
        <v>12.439360433784771</v>
      </c>
    </row>
    <row r="14861" spans="1:2">
      <c r="A14861">
        <v>1485.8</v>
      </c>
      <c r="B14861">
        <v>12.58921526471353</v>
      </c>
    </row>
    <row r="14862" spans="1:2">
      <c r="A14862">
        <v>1485.9</v>
      </c>
      <c r="B14862">
        <v>12.74278412975197</v>
      </c>
    </row>
    <row r="14863" spans="1:2">
      <c r="A14863">
        <v>1486</v>
      </c>
      <c r="B14863">
        <v>12.9</v>
      </c>
    </row>
    <row r="14864" spans="1:2">
      <c r="A14864">
        <v>1486.1</v>
      </c>
      <c r="B14864">
        <v>13.060837848926649</v>
      </c>
    </row>
    <row r="14865" spans="1:2">
      <c r="A14865">
        <v>1486.2</v>
      </c>
      <c r="B14865">
        <v>13.225440659476201</v>
      </c>
    </row>
    <row r="14866" spans="1:2">
      <c r="A14866">
        <v>1486.3</v>
      </c>
      <c r="B14866">
        <v>13.39399341696345</v>
      </c>
    </row>
    <row r="14867" spans="1:2">
      <c r="A14867">
        <v>1486.4</v>
      </c>
      <c r="B14867">
        <v>13.566681106701729</v>
      </c>
    </row>
    <row r="14868" spans="1:2">
      <c r="A14868">
        <v>1486.5</v>
      </c>
      <c r="B14868">
        <v>13.74368871400549</v>
      </c>
    </row>
    <row r="14869" spans="1:2">
      <c r="A14869">
        <v>1486.6</v>
      </c>
      <c r="B14869">
        <v>13.92520122418922</v>
      </c>
    </row>
    <row r="14870" spans="1:2">
      <c r="A14870">
        <v>1486.7</v>
      </c>
      <c r="B14870">
        <v>14.11140362256616</v>
      </c>
    </row>
    <row r="14871" spans="1:2">
      <c r="A14871">
        <v>1486.8</v>
      </c>
      <c r="B14871">
        <v>14.302480894451261</v>
      </c>
    </row>
    <row r="14872" spans="1:2">
      <c r="A14872">
        <v>1486.9</v>
      </c>
      <c r="B14872">
        <v>14.4986180251577</v>
      </c>
    </row>
    <row r="14873" spans="1:2">
      <c r="A14873">
        <v>1487</v>
      </c>
      <c r="B14873">
        <v>14.7</v>
      </c>
    </row>
    <row r="14874" spans="1:2">
      <c r="A14874">
        <v>1487.1</v>
      </c>
      <c r="B14874">
        <v>14.906768821347709</v>
      </c>
    </row>
    <row r="14875" spans="1:2">
      <c r="A14875">
        <v>1487.2</v>
      </c>
      <c r="B14875">
        <v>15.118894559789</v>
      </c>
    </row>
    <row r="14876" spans="1:2">
      <c r="A14876">
        <v>1487.3</v>
      </c>
      <c r="B14876">
        <v>15.336304302968941</v>
      </c>
    </row>
    <row r="14877" spans="1:2">
      <c r="A14877">
        <v>1487.4</v>
      </c>
      <c r="B14877">
        <v>15.558925138530659</v>
      </c>
    </row>
    <row r="14878" spans="1:2">
      <c r="A14878">
        <v>1487.5</v>
      </c>
      <c r="B14878">
        <v>15.78668415411876</v>
      </c>
    </row>
    <row r="14879" spans="1:2">
      <c r="A14879">
        <v>1487.6</v>
      </c>
      <c r="B14879">
        <v>16.01950843737788</v>
      </c>
    </row>
    <row r="14880" spans="1:2">
      <c r="A14880">
        <v>1487.7</v>
      </c>
      <c r="B14880">
        <v>16.257325075951091</v>
      </c>
    </row>
    <row r="14881" spans="1:2">
      <c r="A14881">
        <v>1487.8</v>
      </c>
      <c r="B14881">
        <v>16.500061157483561</v>
      </c>
    </row>
    <row r="14882" spans="1:2">
      <c r="A14882">
        <v>1487.9</v>
      </c>
      <c r="B14882">
        <v>16.74764376961831</v>
      </c>
    </row>
    <row r="14883" spans="1:2">
      <c r="A14883">
        <v>1488</v>
      </c>
      <c r="B14883">
        <v>17</v>
      </c>
    </row>
    <row r="14884" spans="1:2">
      <c r="A14884">
        <v>1488.1</v>
      </c>
      <c r="B14884">
        <v>17.257086865684219</v>
      </c>
    </row>
    <row r="14885" spans="1:2">
      <c r="A14885">
        <v>1488.2</v>
      </c>
      <c r="B14885">
        <v>17.518981101368389</v>
      </c>
    </row>
    <row r="14886" spans="1:2">
      <c r="A14886">
        <v>1488.3</v>
      </c>
      <c r="B14886">
        <v>17.785789371163169</v>
      </c>
    </row>
    <row r="14887" spans="1:2">
      <c r="A14887">
        <v>1488.4</v>
      </c>
      <c r="B14887">
        <v>18.05761833917683</v>
      </c>
    </row>
    <row r="14888" spans="1:2">
      <c r="A14888">
        <v>1488.5</v>
      </c>
      <c r="B14888">
        <v>18.334574669519451</v>
      </c>
    </row>
    <row r="14889" spans="1:2">
      <c r="A14889">
        <v>1488.6</v>
      </c>
      <c r="B14889">
        <v>18.616765026301149</v>
      </c>
    </row>
    <row r="14890" spans="1:2">
      <c r="A14890">
        <v>1488.7</v>
      </c>
      <c r="B14890">
        <v>18.904296073630132</v>
      </c>
    </row>
    <row r="14891" spans="1:2">
      <c r="A14891">
        <v>1488.8</v>
      </c>
      <c r="B14891">
        <v>19.197274475617171</v>
      </c>
    </row>
    <row r="14892" spans="1:2">
      <c r="A14892">
        <v>1488.9</v>
      </c>
      <c r="B14892">
        <v>19.495806896370421</v>
      </c>
    </row>
    <row r="14893" spans="1:2">
      <c r="A14893">
        <v>1489</v>
      </c>
      <c r="B14893">
        <v>19.8</v>
      </c>
    </row>
    <row r="14894" spans="1:2">
      <c r="A14894">
        <v>1489.1</v>
      </c>
      <c r="B14894">
        <v>20.10988371591754</v>
      </c>
    </row>
    <row r="14895" spans="1:2">
      <c r="A14895">
        <v>1489.2</v>
      </c>
      <c r="B14895">
        <v>20.42518103473817</v>
      </c>
    </row>
    <row r="14896" spans="1:2">
      <c r="A14896">
        <v>1489.3</v>
      </c>
      <c r="B14896">
        <v>20.74553821238133</v>
      </c>
    </row>
    <row r="14897" spans="1:2">
      <c r="A14897">
        <v>1489.4</v>
      </c>
      <c r="B14897">
        <v>21.070601504763509</v>
      </c>
    </row>
    <row r="14898" spans="1:2">
      <c r="A14898">
        <v>1489.5</v>
      </c>
      <c r="B14898">
        <v>21.40001716780343</v>
      </c>
    </row>
    <row r="14899" spans="1:2">
      <c r="A14899">
        <v>1489.6</v>
      </c>
      <c r="B14899">
        <v>21.73343145741984</v>
      </c>
    </row>
    <row r="14900" spans="1:2">
      <c r="A14900">
        <v>1489.7</v>
      </c>
      <c r="B14900">
        <v>22.070490629529189</v>
      </c>
    </row>
    <row r="14901" spans="1:2">
      <c r="A14901">
        <v>1489.8</v>
      </c>
      <c r="B14901">
        <v>22.410840940050981</v>
      </c>
    </row>
    <row r="14902" spans="1:2">
      <c r="A14902">
        <v>1489.9</v>
      </c>
      <c r="B14902">
        <v>22.75412864490168</v>
      </c>
    </row>
    <row r="14903" spans="1:2">
      <c r="A14903">
        <v>1490</v>
      </c>
      <c r="B14903">
        <v>23.1</v>
      </c>
    </row>
    <row r="14904" spans="1:2">
      <c r="A14904">
        <v>1490.1</v>
      </c>
      <c r="B14904">
        <v>23.448178270648171</v>
      </c>
    </row>
    <row r="14905" spans="1:2">
      <c r="A14905">
        <v>1490.2</v>
      </c>
      <c r="B14905">
        <v>23.79869475967978</v>
      </c>
    </row>
    <row r="14906" spans="1:2">
      <c r="A14906">
        <v>1490.3</v>
      </c>
      <c r="B14906">
        <v>24.15165777931502</v>
      </c>
    </row>
    <row r="14907" spans="1:2">
      <c r="A14907">
        <v>1490.4</v>
      </c>
      <c r="B14907">
        <v>24.5071756417709</v>
      </c>
    </row>
    <row r="14908" spans="1:2">
      <c r="A14908">
        <v>1490.5</v>
      </c>
      <c r="B14908">
        <v>24.865356659266819</v>
      </c>
    </row>
    <row r="14909" spans="1:2">
      <c r="A14909">
        <v>1490.6</v>
      </c>
      <c r="B14909">
        <v>25.22630914402222</v>
      </c>
    </row>
    <row r="14910" spans="1:2">
      <c r="A14910">
        <v>1490.7</v>
      </c>
      <c r="B14910">
        <v>25.590141408254048</v>
      </c>
    </row>
    <row r="14911" spans="1:2">
      <c r="A14911">
        <v>1490.8</v>
      </c>
      <c r="B14911">
        <v>25.95696176418258</v>
      </c>
    </row>
    <row r="14912" spans="1:2">
      <c r="A14912">
        <v>1490.9</v>
      </c>
      <c r="B14912">
        <v>26.32687852402476</v>
      </c>
    </row>
    <row r="14913" spans="1:2">
      <c r="A14913">
        <v>1491</v>
      </c>
      <c r="B14913">
        <v>26.7</v>
      </c>
    </row>
    <row r="14914" spans="1:2">
      <c r="A14914">
        <v>1491.1</v>
      </c>
      <c r="B14914">
        <v>27.076303201492621</v>
      </c>
    </row>
    <row r="14915" spans="1:2">
      <c r="A14915">
        <v>1491.2</v>
      </c>
      <c r="B14915">
        <v>27.455239926543658</v>
      </c>
    </row>
    <row r="14916" spans="1:2">
      <c r="A14916">
        <v>1491.3</v>
      </c>
      <c r="B14916">
        <v>27.836130670362451</v>
      </c>
    </row>
    <row r="14917" spans="1:2">
      <c r="A14917">
        <v>1491.4</v>
      </c>
      <c r="B14917">
        <v>28.218295928154831</v>
      </c>
    </row>
    <row r="14918" spans="1:2">
      <c r="A14918">
        <v>1491.5</v>
      </c>
      <c r="B14918">
        <v>28.601056195129281</v>
      </c>
    </row>
    <row r="14919" spans="1:2">
      <c r="A14919">
        <v>1491.6</v>
      </c>
      <c r="B14919">
        <v>28.983731966494261</v>
      </c>
    </row>
    <row r="14920" spans="1:2">
      <c r="A14920">
        <v>1491.7</v>
      </c>
      <c r="B14920">
        <v>29.365643737455621</v>
      </c>
    </row>
    <row r="14921" spans="1:2">
      <c r="A14921">
        <v>1491.8</v>
      </c>
      <c r="B14921">
        <v>29.746112003222681</v>
      </c>
    </row>
    <row r="14922" spans="1:2">
      <c r="A14922">
        <v>1491.9</v>
      </c>
      <c r="B14922">
        <v>30.124457259001321</v>
      </c>
    </row>
    <row r="14923" spans="1:2">
      <c r="A14923">
        <v>1492</v>
      </c>
      <c r="B14923">
        <v>30.5</v>
      </c>
    </row>
    <row r="14924" spans="1:2">
      <c r="A14924">
        <v>1492.1</v>
      </c>
      <c r="B14924">
        <v>30.872208923384392</v>
      </c>
    </row>
    <row r="14925" spans="1:2">
      <c r="A14925">
        <v>1492.2</v>
      </c>
      <c r="B14925">
        <v>31.241145534146579</v>
      </c>
    </row>
    <row r="14926" spans="1:2">
      <c r="A14926">
        <v>1492.3</v>
      </c>
      <c r="B14926">
        <v>31.607019539239271</v>
      </c>
    </row>
    <row r="14927" spans="1:2">
      <c r="A14927">
        <v>1492.4</v>
      </c>
      <c r="B14927">
        <v>31.9700406456118</v>
      </c>
    </row>
    <row r="14928" spans="1:2">
      <c r="A14928">
        <v>1492.5</v>
      </c>
      <c r="B14928">
        <v>32.330418560216053</v>
      </c>
    </row>
    <row r="14929" spans="1:2">
      <c r="A14929">
        <v>1492.6</v>
      </c>
      <c r="B14929">
        <v>32.688362990003817</v>
      </c>
    </row>
    <row r="14930" spans="1:2">
      <c r="A14930">
        <v>1492.7</v>
      </c>
      <c r="B14930">
        <v>33.044083641924523</v>
      </c>
    </row>
    <row r="14931" spans="1:2">
      <c r="A14931">
        <v>1492.8</v>
      </c>
      <c r="B14931">
        <v>33.397790222930773</v>
      </c>
    </row>
    <row r="14932" spans="1:2">
      <c r="A14932">
        <v>1492.9</v>
      </c>
      <c r="B14932">
        <v>33.749692439971987</v>
      </c>
    </row>
    <row r="14933" spans="1:2">
      <c r="A14933">
        <v>1493</v>
      </c>
      <c r="B14933">
        <v>34.1</v>
      </c>
    </row>
    <row r="14934" spans="1:2">
      <c r="A14934">
        <v>1493.1</v>
      </c>
      <c r="B14934">
        <v>34.448861104972828</v>
      </c>
    </row>
    <row r="14935" spans="1:2">
      <c r="A14935">
        <v>1493.2</v>
      </c>
      <c r="B14935">
        <v>34.796177936871011</v>
      </c>
    </row>
    <row r="14936" spans="1:2">
      <c r="A14936">
        <v>1493.3</v>
      </c>
      <c r="B14936">
        <v>35.141791172684457</v>
      </c>
    </row>
    <row r="14937" spans="1:2">
      <c r="A14937">
        <v>1493.4</v>
      </c>
      <c r="B14937">
        <v>35.485541489399921</v>
      </c>
    </row>
    <row r="14938" spans="1:2">
      <c r="A14938">
        <v>1493.5</v>
      </c>
      <c r="B14938">
        <v>35.827269564006542</v>
      </c>
    </row>
    <row r="14939" spans="1:2">
      <c r="A14939">
        <v>1493.6</v>
      </c>
      <c r="B14939">
        <v>36.166816073493401</v>
      </c>
    </row>
    <row r="14940" spans="1:2">
      <c r="A14940">
        <v>1493.7</v>
      </c>
      <c r="B14940">
        <v>36.504021694847303</v>
      </c>
    </row>
    <row r="14941" spans="1:2">
      <c r="A14941">
        <v>1493.8</v>
      </c>
      <c r="B14941">
        <v>36.838727105058119</v>
      </c>
    </row>
    <row r="14942" spans="1:2">
      <c r="A14942">
        <v>1493.9</v>
      </c>
      <c r="B14942">
        <v>37.170772981112648</v>
      </c>
    </row>
    <row r="14943" spans="1:2">
      <c r="A14943">
        <v>1494</v>
      </c>
      <c r="B14943">
        <v>37.5</v>
      </c>
    </row>
    <row r="14944" spans="1:2">
      <c r="A14944">
        <v>1494.1</v>
      </c>
      <c r="B14944">
        <v>37.826246656727129</v>
      </c>
    </row>
    <row r="14945" spans="1:2">
      <c r="A14945">
        <v>1494.2</v>
      </c>
      <c r="B14945">
        <v>38.149342718370313</v>
      </c>
    </row>
    <row r="14946" spans="1:2">
      <c r="A14946">
        <v>1494.3</v>
      </c>
      <c r="B14946">
        <v>38.469115770026647</v>
      </c>
    </row>
    <row r="14947" spans="1:2">
      <c r="A14947">
        <v>1494.4</v>
      </c>
      <c r="B14947">
        <v>38.785393396790347</v>
      </c>
    </row>
    <row r="14948" spans="1:2">
      <c r="A14948">
        <v>1494.5</v>
      </c>
      <c r="B14948">
        <v>39.098003183757797</v>
      </c>
    </row>
    <row r="14949" spans="1:2">
      <c r="A14949">
        <v>1494.6</v>
      </c>
      <c r="B14949">
        <v>39.406772716025323</v>
      </c>
    </row>
    <row r="14950" spans="1:2">
      <c r="A14950">
        <v>1494.7</v>
      </c>
      <c r="B14950">
        <v>39.711529578687177</v>
      </c>
    </row>
    <row r="14951" spans="1:2">
      <c r="A14951">
        <v>1494.8</v>
      </c>
      <c r="B14951">
        <v>40.012101356840368</v>
      </c>
    </row>
    <row r="14952" spans="1:2">
      <c r="A14952">
        <v>1494.9</v>
      </c>
      <c r="B14952">
        <v>40.308315635579198</v>
      </c>
    </row>
    <row r="14953" spans="1:2">
      <c r="A14953">
        <v>1495</v>
      </c>
      <c r="B14953">
        <v>40.599999999999987</v>
      </c>
    </row>
    <row r="14954" spans="1:2">
      <c r="A14954">
        <v>1495.1</v>
      </c>
      <c r="B14954">
        <v>40.887052268121288</v>
      </c>
    </row>
    <row r="14955" spans="1:2">
      <c r="A14955">
        <v>1495.2</v>
      </c>
      <c r="B14955">
        <v>41.169651189648633</v>
      </c>
    </row>
    <row r="14956" spans="1:2">
      <c r="A14956">
        <v>1495.3</v>
      </c>
      <c r="B14956">
        <v>41.448045747212383</v>
      </c>
    </row>
    <row r="14957" spans="1:2">
      <c r="A14957">
        <v>1495.4</v>
      </c>
      <c r="B14957">
        <v>41.722484923440341</v>
      </c>
    </row>
    <row r="14958" spans="1:2">
      <c r="A14958">
        <v>1495.5</v>
      </c>
      <c r="B14958">
        <v>41.993217700962248</v>
      </c>
    </row>
    <row r="14959" spans="1:2">
      <c r="A14959">
        <v>1495.6</v>
      </c>
      <c r="B14959">
        <v>42.260493062407789</v>
      </c>
    </row>
    <row r="14960" spans="1:2">
      <c r="A14960">
        <v>1495.7</v>
      </c>
      <c r="B14960">
        <v>42.524559990404839</v>
      </c>
    </row>
    <row r="14961" spans="1:2">
      <c r="A14961">
        <v>1495.8</v>
      </c>
      <c r="B14961">
        <v>42.785667467583657</v>
      </c>
    </row>
    <row r="14962" spans="1:2">
      <c r="A14962">
        <v>1495.9</v>
      </c>
      <c r="B14962">
        <v>43.044064476572153</v>
      </c>
    </row>
    <row r="14963" spans="1:2">
      <c r="A14963">
        <v>1496</v>
      </c>
      <c r="B14963">
        <v>43.3</v>
      </c>
    </row>
    <row r="14964" spans="1:2">
      <c r="A14964">
        <v>1496.1</v>
      </c>
      <c r="B14964">
        <v>43.553644270790024</v>
      </c>
    </row>
    <row r="14965" spans="1:2">
      <c r="A14965">
        <v>1496.2</v>
      </c>
      <c r="B14965">
        <v>43.804852523035933</v>
      </c>
    </row>
    <row r="14966" spans="1:2">
      <c r="A14966">
        <v>1496.3</v>
      </c>
      <c r="B14966">
        <v>44.053401241126878</v>
      </c>
    </row>
    <row r="14967" spans="1:2">
      <c r="A14967">
        <v>1496.4</v>
      </c>
      <c r="B14967">
        <v>44.299066909449763</v>
      </c>
    </row>
    <row r="14968" spans="1:2">
      <c r="A14968">
        <v>1496.5</v>
      </c>
      <c r="B14968">
        <v>44.541626012393181</v>
      </c>
    </row>
    <row r="14969" spans="1:2">
      <c r="A14969">
        <v>1496.6</v>
      </c>
      <c r="B14969">
        <v>44.780855034345677</v>
      </c>
    </row>
    <row r="14970" spans="1:2">
      <c r="A14970">
        <v>1496.7</v>
      </c>
      <c r="B14970">
        <v>45.016530459694224</v>
      </c>
    </row>
    <row r="14971" spans="1:2">
      <c r="A14971">
        <v>1496.8</v>
      </c>
      <c r="B14971">
        <v>45.248428772827879</v>
      </c>
    </row>
    <row r="14972" spans="1:2">
      <c r="A14972">
        <v>1496.9</v>
      </c>
      <c r="B14972">
        <v>45.47632645813362</v>
      </c>
    </row>
    <row r="14973" spans="1:2">
      <c r="A14973">
        <v>1497</v>
      </c>
      <c r="B14973">
        <v>45.7</v>
      </c>
    </row>
    <row r="14974" spans="1:2">
      <c r="A14974">
        <v>1497.1</v>
      </c>
      <c r="B14974">
        <v>45.919270648720691</v>
      </c>
    </row>
    <row r="14975" spans="1:2">
      <c r="A14975">
        <v>1497.2</v>
      </c>
      <c r="B14975">
        <v>46.134138718208362</v>
      </c>
    </row>
    <row r="14976" spans="1:2">
      <c r="A14976">
        <v>1497.3</v>
      </c>
      <c r="B14976">
        <v>46.344649288282817</v>
      </c>
    </row>
    <row r="14977" spans="1:2">
      <c r="A14977">
        <v>1497.4</v>
      </c>
      <c r="B14977">
        <v>46.550847438761949</v>
      </c>
    </row>
    <row r="14978" spans="1:2">
      <c r="A14978">
        <v>1497.5</v>
      </c>
      <c r="B14978">
        <v>46.752778249465052</v>
      </c>
    </row>
    <row r="14979" spans="1:2">
      <c r="A14979">
        <v>1497.6</v>
      </c>
      <c r="B14979">
        <v>46.950486800211401</v>
      </c>
    </row>
    <row r="14980" spans="1:2">
      <c r="A14980">
        <v>1497.7</v>
      </c>
      <c r="B14980">
        <v>47.144018170818939</v>
      </c>
    </row>
    <row r="14981" spans="1:2">
      <c r="A14981">
        <v>1497.8</v>
      </c>
      <c r="B14981">
        <v>47.333417441107358</v>
      </c>
    </row>
    <row r="14982" spans="1:2">
      <c r="A14982">
        <v>1497.9</v>
      </c>
      <c r="B14982">
        <v>47.518729690894617</v>
      </c>
    </row>
    <row r="14983" spans="1:2">
      <c r="A14983">
        <v>1498</v>
      </c>
      <c r="B14983">
        <v>47.7</v>
      </c>
    </row>
    <row r="14984" spans="1:2">
      <c r="A14984">
        <v>1498.1</v>
      </c>
      <c r="B14984">
        <v>47.877273134329023</v>
      </c>
    </row>
    <row r="14985" spans="1:2">
      <c r="A14985">
        <v>1498.2</v>
      </c>
      <c r="B14985">
        <v>48.050592604131253</v>
      </c>
    </row>
    <row r="14986" spans="1:2">
      <c r="A14986">
        <v>1498.3</v>
      </c>
      <c r="B14986">
        <v>48.220001605744137</v>
      </c>
    </row>
    <row r="14987" spans="1:2">
      <c r="A14987">
        <v>1498.4</v>
      </c>
      <c r="B14987">
        <v>48.38554333550357</v>
      </c>
    </row>
    <row r="14988" spans="1:2">
      <c r="A14988">
        <v>1498.5</v>
      </c>
      <c r="B14988">
        <v>48.547260989746619</v>
      </c>
    </row>
    <row r="14989" spans="1:2">
      <c r="A14989">
        <v>1498.6</v>
      </c>
      <c r="B14989">
        <v>48.705197764810308</v>
      </c>
    </row>
    <row r="14990" spans="1:2">
      <c r="A14990">
        <v>1498.7</v>
      </c>
      <c r="B14990">
        <v>48.859396857030561</v>
      </c>
    </row>
    <row r="14991" spans="1:2">
      <c r="A14991">
        <v>1498.8</v>
      </c>
      <c r="B14991">
        <v>49.009901462744793</v>
      </c>
    </row>
    <row r="14992" spans="1:2">
      <c r="A14992">
        <v>1498.9</v>
      </c>
      <c r="B14992">
        <v>49.156754778288921</v>
      </c>
    </row>
    <row r="14993" spans="1:2">
      <c r="A14993">
        <v>1499</v>
      </c>
      <c r="B14993">
        <v>49.3</v>
      </c>
    </row>
    <row r="14994" spans="1:2">
      <c r="A14994">
        <v>1499.1</v>
      </c>
      <c r="B14994">
        <v>49.439636813964661</v>
      </c>
    </row>
    <row r="14995" spans="1:2">
      <c r="A14995">
        <v>1499.2</v>
      </c>
      <c r="B14995">
        <v>49.575490865267113</v>
      </c>
    </row>
    <row r="14996" spans="1:2">
      <c r="A14996">
        <v>1499.3</v>
      </c>
      <c r="B14996">
        <v>49.707344288742483</v>
      </c>
    </row>
    <row r="14997" spans="1:2">
      <c r="A14997">
        <v>1499.4</v>
      </c>
      <c r="B14997">
        <v>49.834979219224657</v>
      </c>
    </row>
    <row r="14998" spans="1:2">
      <c r="A14998">
        <v>1499.5</v>
      </c>
      <c r="B14998">
        <v>49.958177791548458</v>
      </c>
    </row>
    <row r="14999" spans="1:2">
      <c r="A14999">
        <v>1499.6</v>
      </c>
      <c r="B14999">
        <v>50.076722140548661</v>
      </c>
    </row>
    <row r="15000" spans="1:2">
      <c r="A15000">
        <v>1499.7</v>
      </c>
      <c r="B15000">
        <v>50.19039440105923</v>
      </c>
    </row>
    <row r="15001" spans="1:2">
      <c r="A15001">
        <v>1499.8</v>
      </c>
      <c r="B15001">
        <v>50.29897670791518</v>
      </c>
    </row>
    <row r="15002" spans="1:2">
      <c r="A15002">
        <v>1499.9</v>
      </c>
      <c r="B15002">
        <v>50.40225119595052</v>
      </c>
    </row>
    <row r="15003" spans="1:2">
      <c r="A15003">
        <v>1500</v>
      </c>
      <c r="B15003">
        <v>50.5</v>
      </c>
    </row>
    <row r="15004" spans="1:2">
      <c r="A15004">
        <v>1500.1</v>
      </c>
      <c r="B15004">
        <v>50.592179609813478</v>
      </c>
    </row>
    <row r="15005" spans="1:2">
      <c r="A15005">
        <v>1500.2</v>
      </c>
      <c r="B15005">
        <v>50.679443934800709</v>
      </c>
    </row>
    <row r="15006" spans="1:2">
      <c r="A15006">
        <v>1500.3</v>
      </c>
      <c r="B15006">
        <v>50.762621239287412</v>
      </c>
    </row>
    <row r="15007" spans="1:2">
      <c r="A15007">
        <v>1500.4</v>
      </c>
      <c r="B15007">
        <v>50.842539787598533</v>
      </c>
    </row>
    <row r="15008" spans="1:2">
      <c r="A15008">
        <v>1500.5</v>
      </c>
      <c r="B15008">
        <v>50.920027844059561</v>
      </c>
    </row>
    <row r="15009" spans="1:2">
      <c r="A15009">
        <v>1500.6</v>
      </c>
      <c r="B15009">
        <v>50.995913672995997</v>
      </c>
    </row>
    <row r="15010" spans="1:2">
      <c r="A15010">
        <v>1500.7</v>
      </c>
      <c r="B15010">
        <v>51.071025538732833</v>
      </c>
    </row>
    <row r="15011" spans="1:2">
      <c r="A15011">
        <v>1500.8</v>
      </c>
      <c r="B15011">
        <v>51.146191705595712</v>
      </c>
    </row>
    <row r="15012" spans="1:2">
      <c r="A15012">
        <v>1500.9</v>
      </c>
      <c r="B15012">
        <v>51.222240437909598</v>
      </c>
    </row>
    <row r="15013" spans="1:2">
      <c r="A15013">
        <v>1501</v>
      </c>
      <c r="B15013">
        <v>51.3</v>
      </c>
    </row>
    <row r="15014" spans="1:2">
      <c r="A15014">
        <v>1501.1</v>
      </c>
      <c r="B15014">
        <v>51.380044746782232</v>
      </c>
    </row>
    <row r="15015" spans="1:2">
      <c r="A15015">
        <v>1501.2</v>
      </c>
      <c r="B15015">
        <v>51.461933395530323</v>
      </c>
    </row>
    <row r="15016" spans="1:2">
      <c r="A15016">
        <v>1501.3</v>
      </c>
      <c r="B15016">
        <v>51.544970754108881</v>
      </c>
    </row>
    <row r="15017" spans="1:2">
      <c r="A15017">
        <v>1501.4</v>
      </c>
      <c r="B15017">
        <v>51.628461630381743</v>
      </c>
    </row>
    <row r="15018" spans="1:2">
      <c r="A15018">
        <v>1501.5</v>
      </c>
      <c r="B15018">
        <v>51.711710832213299</v>
      </c>
    </row>
    <row r="15019" spans="1:2">
      <c r="A15019">
        <v>1501.6</v>
      </c>
      <c r="B15019">
        <v>51.794023167467991</v>
      </c>
    </row>
    <row r="15020" spans="1:2">
      <c r="A15020">
        <v>1501.7</v>
      </c>
      <c r="B15020">
        <v>51.874703444009661</v>
      </c>
    </row>
    <row r="15021" spans="1:2">
      <c r="A15021">
        <v>1501.8</v>
      </c>
      <c r="B15021">
        <v>51.953056469702886</v>
      </c>
    </row>
    <row r="15022" spans="1:2">
      <c r="A15022">
        <v>1501.9</v>
      </c>
      <c r="B15022">
        <v>52.028387052411517</v>
      </c>
    </row>
    <row r="15023" spans="1:2">
      <c r="A15023">
        <v>1502</v>
      </c>
      <c r="B15023">
        <v>52.099999999999987</v>
      </c>
    </row>
    <row r="15024" spans="1:2">
      <c r="A15024">
        <v>1502.1</v>
      </c>
      <c r="B15024">
        <v>52.167441403058262</v>
      </c>
    </row>
    <row r="15025" spans="1:2">
      <c r="A15025">
        <v>1502.2</v>
      </c>
      <c r="B15025">
        <v>52.231222483078213</v>
      </c>
    </row>
    <row r="15026" spans="1:2">
      <c r="A15026">
        <v>1502.3</v>
      </c>
      <c r="B15026">
        <v>52.292095744277937</v>
      </c>
    </row>
    <row r="15027" spans="1:2">
      <c r="A15027">
        <v>1502.4</v>
      </c>
      <c r="B15027">
        <v>52.350813690874951</v>
      </c>
    </row>
    <row r="15028" spans="1:2">
      <c r="A15028">
        <v>1502.5</v>
      </c>
      <c r="B15028">
        <v>52.408128827087197</v>
      </c>
    </row>
    <row r="15029" spans="1:2">
      <c r="A15029">
        <v>1502.6</v>
      </c>
      <c r="B15029">
        <v>52.464793657132603</v>
      </c>
    </row>
    <row r="15030" spans="1:2">
      <c r="A15030">
        <v>1502.7</v>
      </c>
      <c r="B15030">
        <v>52.521560685228707</v>
      </c>
    </row>
    <row r="15031" spans="1:2">
      <c r="A15031">
        <v>1502.8</v>
      </c>
      <c r="B15031">
        <v>52.579182415593557</v>
      </c>
    </row>
    <row r="15032" spans="1:2">
      <c r="A15032">
        <v>1502.9</v>
      </c>
      <c r="B15032">
        <v>52.638411352444678</v>
      </c>
    </row>
    <row r="15033" spans="1:2">
      <c r="A15033">
        <v>1503</v>
      </c>
      <c r="B15033">
        <v>52.7</v>
      </c>
    </row>
    <row r="15034" spans="1:2">
      <c r="A15034">
        <v>1503.1</v>
      </c>
      <c r="B15034">
        <v>52.764489640985289</v>
      </c>
    </row>
    <row r="15035" spans="1:2">
      <c r="A15035">
        <v>1503.2</v>
      </c>
      <c r="B15035">
        <v>52.831576672157013</v>
      </c>
    </row>
    <row r="15036" spans="1:2">
      <c r="A15036">
        <v>1503.3</v>
      </c>
      <c r="B15036">
        <v>52.900746268780097</v>
      </c>
    </row>
    <row r="15037" spans="1:2">
      <c r="A15037">
        <v>1503.4</v>
      </c>
      <c r="B15037">
        <v>52.971483606118802</v>
      </c>
    </row>
    <row r="15038" spans="1:2">
      <c r="A15038">
        <v>1503.5</v>
      </c>
      <c r="B15038">
        <v>53.043273859437868</v>
      </c>
    </row>
    <row r="15039" spans="1:2">
      <c r="A15039">
        <v>1503.6</v>
      </c>
      <c r="B15039">
        <v>53.11560220400208</v>
      </c>
    </row>
    <row r="15040" spans="1:2">
      <c r="A15040">
        <v>1503.7</v>
      </c>
      <c r="B15040">
        <v>53.187953815075701</v>
      </c>
    </row>
    <row r="15041" spans="1:2">
      <c r="A15041">
        <v>1503.8</v>
      </c>
      <c r="B15041">
        <v>53.259813867923633</v>
      </c>
    </row>
    <row r="15042" spans="1:2">
      <c r="A15042">
        <v>1503.9</v>
      </c>
      <c r="B15042">
        <v>53.330667537810143</v>
      </c>
    </row>
    <row r="15043" spans="1:2">
      <c r="A15043">
        <v>1504</v>
      </c>
      <c r="B15043">
        <v>53.399999999999991</v>
      </c>
    </row>
    <row r="15044" spans="1:2">
      <c r="A15044">
        <v>1504.1</v>
      </c>
      <c r="B15044">
        <v>53.467400033001148</v>
      </c>
    </row>
    <row r="15045" spans="1:2">
      <c r="A15045">
        <v>1504.2</v>
      </c>
      <c r="B15045">
        <v>53.53287082829393</v>
      </c>
    </row>
    <row r="15046" spans="1:2">
      <c r="A15046">
        <v>1504.3</v>
      </c>
      <c r="B15046">
        <v>53.596519180602463</v>
      </c>
    </row>
    <row r="15047" spans="1:2">
      <c r="A15047">
        <v>1504.4</v>
      </c>
      <c r="B15047">
        <v>53.658451884650248</v>
      </c>
    </row>
    <row r="15048" spans="1:2">
      <c r="A15048">
        <v>1504.5</v>
      </c>
      <c r="B15048">
        <v>53.718775735161323</v>
      </c>
    </row>
    <row r="15049" spans="1:2">
      <c r="A15049">
        <v>1504.6</v>
      </c>
      <c r="B15049">
        <v>53.777597526859623</v>
      </c>
    </row>
    <row r="15050" spans="1:2">
      <c r="A15050">
        <v>1504.7</v>
      </c>
      <c r="B15050">
        <v>53.835024054468718</v>
      </c>
    </row>
    <row r="15051" spans="1:2">
      <c r="A15051">
        <v>1504.8</v>
      </c>
      <c r="B15051">
        <v>53.891162112712692</v>
      </c>
    </row>
    <row r="15052" spans="1:2">
      <c r="A15052">
        <v>1504.9</v>
      </c>
      <c r="B15052">
        <v>53.946118496315137</v>
      </c>
    </row>
    <row r="15053" spans="1:2">
      <c r="A15053">
        <v>1505</v>
      </c>
      <c r="B15053">
        <v>54</v>
      </c>
    </row>
    <row r="15054" spans="1:2">
      <c r="A15054">
        <v>1505.1</v>
      </c>
      <c r="B15054">
        <v>54.052910227010621</v>
      </c>
    </row>
    <row r="15055" spans="1:2">
      <c r="A15055">
        <v>1505.2</v>
      </c>
      <c r="B15055">
        <v>54.104940014667463</v>
      </c>
    </row>
    <row r="15056" spans="1:2">
      <c r="A15056">
        <v>1505.3</v>
      </c>
      <c r="B15056">
        <v>54.156177008810808</v>
      </c>
    </row>
    <row r="15057" spans="1:2">
      <c r="A15057">
        <v>1505.4</v>
      </c>
      <c r="B15057">
        <v>54.206708855280539</v>
      </c>
    </row>
    <row r="15058" spans="1:2">
      <c r="A15058">
        <v>1505.5</v>
      </c>
      <c r="B15058">
        <v>54.256623199916859</v>
      </c>
    </row>
    <row r="15059" spans="1:2">
      <c r="A15059">
        <v>1505.6</v>
      </c>
      <c r="B15059">
        <v>54.306007688559923</v>
      </c>
    </row>
    <row r="15060" spans="1:2">
      <c r="A15060">
        <v>1505.7</v>
      </c>
      <c r="B15060">
        <v>54.354949967049627</v>
      </c>
    </row>
    <row r="15061" spans="1:2">
      <c r="A15061">
        <v>1505.8</v>
      </c>
      <c r="B15061">
        <v>54.403537681226247</v>
      </c>
    </row>
    <row r="15062" spans="1:2">
      <c r="A15062">
        <v>1505.9</v>
      </c>
      <c r="B15062">
        <v>54.451858476929637</v>
      </c>
    </row>
    <row r="15063" spans="1:2">
      <c r="A15063">
        <v>1506</v>
      </c>
      <c r="B15063">
        <v>54.5</v>
      </c>
    </row>
    <row r="15064" spans="1:2">
      <c r="A15064">
        <v>1506.1</v>
      </c>
      <c r="B15064">
        <v>54.548059058956817</v>
      </c>
    </row>
    <row r="15065" spans="1:2">
      <c r="A15065">
        <v>1506.2</v>
      </c>
      <c r="B15065">
        <v>54.596169113036417</v>
      </c>
    </row>
    <row r="15066" spans="1:2">
      <c r="A15066">
        <v>1506.3</v>
      </c>
      <c r="B15066">
        <v>54.644472784154907</v>
      </c>
    </row>
    <row r="15067" spans="1:2">
      <c r="A15067">
        <v>1506.4</v>
      </c>
      <c r="B15067">
        <v>54.693112694227857</v>
      </c>
    </row>
    <row r="15068" spans="1:2">
      <c r="A15068">
        <v>1506.5</v>
      </c>
      <c r="B15068">
        <v>54.742231465171258</v>
      </c>
    </row>
    <row r="15069" spans="1:2">
      <c r="A15069">
        <v>1506.6</v>
      </c>
      <c r="B15069">
        <v>54.791971718901088</v>
      </c>
    </row>
    <row r="15070" spans="1:2">
      <c r="A15070">
        <v>1506.7</v>
      </c>
      <c r="B15070">
        <v>54.84247607733294</v>
      </c>
    </row>
    <row r="15071" spans="1:2">
      <c r="A15071">
        <v>1506.8</v>
      </c>
      <c r="B15071">
        <v>54.89388716238291</v>
      </c>
    </row>
    <row r="15072" spans="1:2">
      <c r="A15072">
        <v>1506.9</v>
      </c>
      <c r="B15072">
        <v>54.946347595966607</v>
      </c>
    </row>
    <row r="15073" spans="1:2">
      <c r="A15073">
        <v>1507</v>
      </c>
      <c r="B15073">
        <v>55</v>
      </c>
    </row>
    <row r="15074" spans="1:2">
      <c r="A15074">
        <v>1507.1</v>
      </c>
      <c r="B15074">
        <v>55.054953537162518</v>
      </c>
    </row>
    <row r="15075" spans="1:2">
      <c r="A15075">
        <v>1507.2</v>
      </c>
      <c r="B15075">
        <v>55.111183533186967</v>
      </c>
    </row>
    <row r="15076" spans="1:2">
      <c r="A15076">
        <v>1507.3</v>
      </c>
      <c r="B15076">
        <v>55.168631854570158</v>
      </c>
    </row>
    <row r="15077" spans="1:2">
      <c r="A15077">
        <v>1507.4</v>
      </c>
      <c r="B15077">
        <v>55.227240367808307</v>
      </c>
    </row>
    <row r="15078" spans="1:2">
      <c r="A15078">
        <v>1507.5</v>
      </c>
      <c r="B15078">
        <v>55.286950939398089</v>
      </c>
    </row>
    <row r="15079" spans="1:2">
      <c r="A15079">
        <v>1507.6</v>
      </c>
      <c r="B15079">
        <v>55.347705435836161</v>
      </c>
    </row>
    <row r="15080" spans="1:2">
      <c r="A15080">
        <v>1507.7</v>
      </c>
      <c r="B15080">
        <v>55.409445723618781</v>
      </c>
    </row>
    <row r="15081" spans="1:2">
      <c r="A15081">
        <v>1507.8</v>
      </c>
      <c r="B15081">
        <v>55.472113669242738</v>
      </c>
    </row>
    <row r="15082" spans="1:2">
      <c r="A15082">
        <v>1507.9</v>
      </c>
      <c r="B15082">
        <v>55.535651139204262</v>
      </c>
    </row>
    <row r="15083" spans="1:2">
      <c r="A15083">
        <v>1508</v>
      </c>
      <c r="B15083">
        <v>55.600000000000009</v>
      </c>
    </row>
    <row r="15084" spans="1:2">
      <c r="A15084">
        <v>1508.1</v>
      </c>
      <c r="B15084">
        <v>55.6651267923936</v>
      </c>
    </row>
    <row r="15085" spans="1:2">
      <c r="A15085">
        <v>1508.2</v>
      </c>
      <c r="B15085">
        <v>55.731096754215862</v>
      </c>
    </row>
    <row r="15086" spans="1:2">
      <c r="A15086">
        <v>1508.3</v>
      </c>
      <c r="B15086">
        <v>55.797999797565161</v>
      </c>
    </row>
    <row r="15087" spans="1:2">
      <c r="A15087">
        <v>1508.4</v>
      </c>
      <c r="B15087">
        <v>55.865925834539262</v>
      </c>
    </row>
    <row r="15088" spans="1:2">
      <c r="A15088">
        <v>1508.5</v>
      </c>
      <c r="B15088">
        <v>55.934964777236388</v>
      </c>
    </row>
    <row r="15089" spans="1:2">
      <c r="A15089">
        <v>1508.6</v>
      </c>
      <c r="B15089">
        <v>56.005206537754773</v>
      </c>
    </row>
    <row r="15090" spans="1:2">
      <c r="A15090">
        <v>1508.7</v>
      </c>
      <c r="B15090">
        <v>56.076741028192153</v>
      </c>
    </row>
    <row r="15091" spans="1:2">
      <c r="A15091">
        <v>1508.8</v>
      </c>
      <c r="B15091">
        <v>56.149658160646901</v>
      </c>
    </row>
    <row r="15092" spans="1:2">
      <c r="A15092">
        <v>1508.9</v>
      </c>
      <c r="B15092">
        <v>56.224047847216767</v>
      </c>
    </row>
    <row r="15093" spans="1:2">
      <c r="A15093">
        <v>1509</v>
      </c>
      <c r="B15093">
        <v>56.299999999999983</v>
      </c>
    </row>
    <row r="15094" spans="1:2">
      <c r="A15094">
        <v>1509.1</v>
      </c>
      <c r="B15094">
        <v>56.377639293263663</v>
      </c>
    </row>
    <row r="15095" spans="1:2">
      <c r="A15095">
        <v>1509.2</v>
      </c>
      <c r="B15095">
        <v>56.457229449949793</v>
      </c>
    </row>
    <row r="15096" spans="1:2">
      <c r="A15096">
        <v>1509.3</v>
      </c>
      <c r="B15096">
        <v>56.539068955169967</v>
      </c>
    </row>
    <row r="15097" spans="1:2">
      <c r="A15097">
        <v>1509.4</v>
      </c>
      <c r="B15097">
        <v>56.623456294035009</v>
      </c>
    </row>
    <row r="15098" spans="1:2">
      <c r="A15098">
        <v>1509.5</v>
      </c>
      <c r="B15098">
        <v>56.71068995165632</v>
      </c>
    </row>
    <row r="15099" spans="1:2">
      <c r="A15099">
        <v>1509.6</v>
      </c>
      <c r="B15099">
        <v>56.801068413145337</v>
      </c>
    </row>
    <row r="15100" spans="1:2">
      <c r="A15100">
        <v>1509.7</v>
      </c>
      <c r="B15100">
        <v>56.89489016361285</v>
      </c>
    </row>
    <row r="15101" spans="1:2">
      <c r="A15101">
        <v>1509.8</v>
      </c>
      <c r="B15101">
        <v>56.992453688170521</v>
      </c>
    </row>
    <row r="15102" spans="1:2">
      <c r="A15102">
        <v>1509.9</v>
      </c>
      <c r="B15102">
        <v>57.094057471929091</v>
      </c>
    </row>
    <row r="15103" spans="1:2">
      <c r="A15103">
        <v>1510</v>
      </c>
      <c r="B15103">
        <v>57.2</v>
      </c>
    </row>
    <row r="15104" spans="1:2">
      <c r="A15104">
        <v>1510.1</v>
      </c>
      <c r="B15104">
        <v>57.310516034552379</v>
      </c>
    </row>
    <row r="15105" spans="1:2">
      <c r="A15105">
        <v>1510.2</v>
      </c>
      <c r="B15105">
        <v>57.425585445985128</v>
      </c>
    </row>
    <row r="15106" spans="1:2">
      <c r="A15106">
        <v>1510.3</v>
      </c>
      <c r="B15106">
        <v>57.54512438175589</v>
      </c>
    </row>
    <row r="15107" spans="1:2">
      <c r="A15107">
        <v>1510.4</v>
      </c>
      <c r="B15107">
        <v>57.669048989321141</v>
      </c>
    </row>
    <row r="15108" spans="1:2">
      <c r="A15108">
        <v>1510.5</v>
      </c>
      <c r="B15108">
        <v>57.797275416138262</v>
      </c>
    </row>
    <row r="15109" spans="1:2">
      <c r="A15109">
        <v>1510.6</v>
      </c>
      <c r="B15109">
        <v>57.929719809664633</v>
      </c>
    </row>
    <row r="15110" spans="1:2">
      <c r="A15110">
        <v>1510.7</v>
      </c>
      <c r="B15110">
        <v>58.06629831735669</v>
      </c>
    </row>
    <row r="15111" spans="1:2">
      <c r="A15111">
        <v>1510.8</v>
      </c>
      <c r="B15111">
        <v>58.20692708667216</v>
      </c>
    </row>
    <row r="15112" spans="1:2">
      <c r="A15112">
        <v>1510.9</v>
      </c>
      <c r="B15112">
        <v>58.351522265067473</v>
      </c>
    </row>
    <row r="15113" spans="1:2">
      <c r="A15113">
        <v>1511</v>
      </c>
      <c r="B15113">
        <v>58.499999999999993</v>
      </c>
    </row>
    <row r="15114" spans="1:2">
      <c r="A15114">
        <v>1511.1</v>
      </c>
      <c r="B15114">
        <v>58.65229656852776</v>
      </c>
    </row>
    <row r="15115" spans="1:2">
      <c r="A15115">
        <v>1511.2</v>
      </c>
      <c r="B15115">
        <v>58.808428766109962</v>
      </c>
    </row>
    <row r="15116" spans="1:2">
      <c r="A15116">
        <v>1511.3</v>
      </c>
      <c r="B15116">
        <v>58.968433517807831</v>
      </c>
    </row>
    <row r="15117" spans="1:2">
      <c r="A15117">
        <v>1511.4</v>
      </c>
      <c r="B15117">
        <v>59.132347748681077</v>
      </c>
    </row>
    <row r="15118" spans="1:2">
      <c r="A15118">
        <v>1511.5</v>
      </c>
      <c r="B15118">
        <v>59.300208383790597</v>
      </c>
    </row>
    <row r="15119" spans="1:2">
      <c r="A15119">
        <v>1511.6</v>
      </c>
      <c r="B15119">
        <v>59.472052348197252</v>
      </c>
    </row>
    <row r="15120" spans="1:2">
      <c r="A15120">
        <v>1511.7</v>
      </c>
      <c r="B15120">
        <v>59.64791656696076</v>
      </c>
    </row>
    <row r="15121" spans="1:2">
      <c r="A15121">
        <v>1511.8</v>
      </c>
      <c r="B15121">
        <v>59.827837965142407</v>
      </c>
    </row>
    <row r="15122" spans="1:2">
      <c r="A15122">
        <v>1511.9</v>
      </c>
      <c r="B15122">
        <v>60.011853467801863</v>
      </c>
    </row>
    <row r="15123" spans="1:2">
      <c r="A15123">
        <v>1512</v>
      </c>
      <c r="B15123">
        <v>60.2</v>
      </c>
    </row>
    <row r="15124" spans="1:2">
      <c r="A15124">
        <v>1512.1</v>
      </c>
      <c r="B15124">
        <v>60.392297691337873</v>
      </c>
    </row>
    <row r="15125" spans="1:2">
      <c r="A15125">
        <v>1512.2</v>
      </c>
      <c r="B15125">
        <v>60.588699489575447</v>
      </c>
    </row>
    <row r="15126" spans="1:2">
      <c r="A15126">
        <v>1512.3</v>
      </c>
      <c r="B15126">
        <v>60.789141547014637</v>
      </c>
    </row>
    <row r="15127" spans="1:2">
      <c r="A15127">
        <v>1512.4</v>
      </c>
      <c r="B15127">
        <v>60.99356001595546</v>
      </c>
    </row>
    <row r="15128" spans="1:2">
      <c r="A15128">
        <v>1512.5</v>
      </c>
      <c r="B15128">
        <v>61.201891048699359</v>
      </c>
    </row>
    <row r="15129" spans="1:2">
      <c r="A15129">
        <v>1512.6</v>
      </c>
      <c r="B15129">
        <v>61.414070797547787</v>
      </c>
    </row>
    <row r="15130" spans="1:2">
      <c r="A15130">
        <v>1512.7</v>
      </c>
      <c r="B15130">
        <v>61.630035414800773</v>
      </c>
    </row>
    <row r="15131" spans="1:2">
      <c r="A15131">
        <v>1512.8</v>
      </c>
      <c r="B15131">
        <v>61.849721052760223</v>
      </c>
    </row>
    <row r="15132" spans="1:2">
      <c r="A15132">
        <v>1512.9</v>
      </c>
      <c r="B15132">
        <v>62.073063863726148</v>
      </c>
    </row>
    <row r="15133" spans="1:2">
      <c r="A15133">
        <v>1513</v>
      </c>
      <c r="B15133">
        <v>62.29999999999999</v>
      </c>
    </row>
    <row r="15134" spans="1:2">
      <c r="A15134">
        <v>1513.1</v>
      </c>
      <c r="B15134">
        <v>62.530412666122388</v>
      </c>
    </row>
    <row r="15135" spans="1:2">
      <c r="A15135">
        <v>1513.2</v>
      </c>
      <c r="B15135">
        <v>62.763973275588768</v>
      </c>
    </row>
    <row r="15136" spans="1:2">
      <c r="A15136">
        <v>1513.3</v>
      </c>
      <c r="B15136">
        <v>63.000300294135883</v>
      </c>
    </row>
    <row r="15137" spans="1:2">
      <c r="A15137">
        <v>1513.4</v>
      </c>
      <c r="B15137">
        <v>63.239012187498211</v>
      </c>
    </row>
    <row r="15138" spans="1:2">
      <c r="A15138">
        <v>1513.5</v>
      </c>
      <c r="B15138">
        <v>63.479727421411972</v>
      </c>
    </row>
    <row r="15139" spans="1:2">
      <c r="A15139">
        <v>1513.6</v>
      </c>
      <c r="B15139">
        <v>63.722064461613307</v>
      </c>
    </row>
    <row r="15140" spans="1:2">
      <c r="A15140">
        <v>1513.7</v>
      </c>
      <c r="B15140">
        <v>63.965641773836779</v>
      </c>
    </row>
    <row r="15141" spans="1:2">
      <c r="A15141">
        <v>1513.8</v>
      </c>
      <c r="B15141">
        <v>64.210077823819091</v>
      </c>
    </row>
    <row r="15142" spans="1:2">
      <c r="A15142">
        <v>1513.9</v>
      </c>
      <c r="B15142">
        <v>64.454991077294778</v>
      </c>
    </row>
    <row r="15143" spans="1:2">
      <c r="A15143">
        <v>1514</v>
      </c>
      <c r="B15143">
        <v>64.700000000000017</v>
      </c>
    </row>
    <row r="15144" spans="1:2">
      <c r="A15144">
        <v>1514.1</v>
      </c>
      <c r="B15144">
        <v>64.94475164417446</v>
      </c>
    </row>
    <row r="15145" spans="1:2">
      <c r="A15145">
        <v>1514.2</v>
      </c>
      <c r="B15145">
        <v>65.189007408070054</v>
      </c>
    </row>
    <row r="15146" spans="1:2">
      <c r="A15146">
        <v>1514.3</v>
      </c>
      <c r="B15146">
        <v>65.432557276444413</v>
      </c>
    </row>
    <row r="15147" spans="1:2">
      <c r="A15147">
        <v>1514.4</v>
      </c>
      <c r="B15147">
        <v>65.675191234052974</v>
      </c>
    </row>
    <row r="15148" spans="1:2">
      <c r="A15148">
        <v>1514.5</v>
      </c>
      <c r="B15148">
        <v>65.916699265652767</v>
      </c>
    </row>
    <row r="15149" spans="1:2">
      <c r="A15149">
        <v>1514.6</v>
      </c>
      <c r="B15149">
        <v>66.156871356000906</v>
      </c>
    </row>
    <row r="15150" spans="1:2">
      <c r="A15150">
        <v>1514.7</v>
      </c>
      <c r="B15150">
        <v>66.395497489852801</v>
      </c>
    </row>
    <row r="15151" spans="1:2">
      <c r="A15151">
        <v>1514.8</v>
      </c>
      <c r="B15151">
        <v>66.632367651966049</v>
      </c>
    </row>
    <row r="15152" spans="1:2">
      <c r="A15152">
        <v>1514.9</v>
      </c>
      <c r="B15152">
        <v>66.86727182709609</v>
      </c>
    </row>
    <row r="15153" spans="1:2">
      <c r="A15153">
        <v>1515</v>
      </c>
      <c r="B15153">
        <v>67.099999999999994</v>
      </c>
    </row>
    <row r="15154" spans="1:2">
      <c r="A15154">
        <v>1515.1</v>
      </c>
      <c r="B15154">
        <v>67.330280757181754</v>
      </c>
    </row>
    <row r="15155" spans="1:2">
      <c r="A15155">
        <v>1515.2</v>
      </c>
      <c r="B15155">
        <v>67.557597092131672</v>
      </c>
    </row>
    <row r="15156" spans="1:2">
      <c r="A15156">
        <v>1515.3</v>
      </c>
      <c r="B15156">
        <v>67.781370600089062</v>
      </c>
    </row>
    <row r="15157" spans="1:2">
      <c r="A15157">
        <v>1515.4</v>
      </c>
      <c r="B15157">
        <v>68.001022876291202</v>
      </c>
    </row>
    <row r="15158" spans="1:2">
      <c r="A15158">
        <v>1515.5</v>
      </c>
      <c r="B15158">
        <v>68.215975515976908</v>
      </c>
    </row>
    <row r="15159" spans="1:2">
      <c r="A15159">
        <v>1515.6</v>
      </c>
      <c r="B15159">
        <v>68.425650114384936</v>
      </c>
    </row>
    <row r="15160" spans="1:2">
      <c r="A15160">
        <v>1515.7</v>
      </c>
      <c r="B15160">
        <v>68.629468266752639</v>
      </c>
    </row>
    <row r="15161" spans="1:2">
      <c r="A15161">
        <v>1515.8</v>
      </c>
      <c r="B15161">
        <v>68.826851568319228</v>
      </c>
    </row>
    <row r="15162" spans="1:2">
      <c r="A15162">
        <v>1515.9</v>
      </c>
      <c r="B15162">
        <v>69.017221614322111</v>
      </c>
    </row>
    <row r="15163" spans="1:2">
      <c r="A15163">
        <v>1516</v>
      </c>
      <c r="B15163">
        <v>69.2</v>
      </c>
    </row>
    <row r="15164" spans="1:2">
      <c r="A15164">
        <v>1516.1</v>
      </c>
      <c r="B15164">
        <v>69.374825327100297</v>
      </c>
    </row>
    <row r="15165" spans="1:2">
      <c r="A15165">
        <v>1516.2</v>
      </c>
      <c r="B15165">
        <v>69.542204223403814</v>
      </c>
    </row>
    <row r="15166" spans="1:2">
      <c r="A15166">
        <v>1516.3</v>
      </c>
      <c r="B15166">
        <v>69.702860323201634</v>
      </c>
    </row>
    <row r="15167" spans="1:2">
      <c r="A15167">
        <v>1516.4</v>
      </c>
      <c r="B15167">
        <v>69.857517260783325</v>
      </c>
    </row>
    <row r="15168" spans="1:2">
      <c r="A15168">
        <v>1516.5</v>
      </c>
      <c r="B15168">
        <v>70.006898670439554</v>
      </c>
    </row>
    <row r="15169" spans="1:2">
      <c r="A15169">
        <v>1516.6</v>
      </c>
      <c r="B15169">
        <v>70.151728186460943</v>
      </c>
    </row>
    <row r="15170" spans="1:2">
      <c r="A15170">
        <v>1516.7</v>
      </c>
      <c r="B15170">
        <v>70.292729443137162</v>
      </c>
    </row>
    <row r="15171" spans="1:2">
      <c r="A15171">
        <v>1516.8</v>
      </c>
      <c r="B15171">
        <v>70.430626074759147</v>
      </c>
    </row>
    <row r="15172" spans="1:2">
      <c r="A15172">
        <v>1516.9</v>
      </c>
      <c r="B15172">
        <v>70.566141715616553</v>
      </c>
    </row>
    <row r="15173" spans="1:2">
      <c r="A15173">
        <v>1517</v>
      </c>
      <c r="B15173">
        <v>70.700000000000017</v>
      </c>
    </row>
    <row r="15174" spans="1:2">
      <c r="A15174">
        <v>1517.1</v>
      </c>
      <c r="B15174">
        <v>70.832717934418497</v>
      </c>
    </row>
    <row r="15175" spans="1:2">
      <c r="A15175">
        <v>1517.2</v>
      </c>
      <c r="B15175">
        <v>70.96398601425355</v>
      </c>
    </row>
    <row r="15176" spans="1:2">
      <c r="A15176">
        <v>1517.3</v>
      </c>
      <c r="B15176">
        <v>71.093288107106204</v>
      </c>
    </row>
    <row r="15177" spans="1:2">
      <c r="A15177">
        <v>1517.4</v>
      </c>
      <c r="B15177">
        <v>71.220108080576409</v>
      </c>
    </row>
    <row r="15178" spans="1:2">
      <c r="A15178">
        <v>1517.5</v>
      </c>
      <c r="B15178">
        <v>71.343929802264924</v>
      </c>
    </row>
    <row r="15179" spans="1:2">
      <c r="A15179">
        <v>1517.6</v>
      </c>
      <c r="B15179">
        <v>71.464237139772536</v>
      </c>
    </row>
    <row r="15180" spans="1:2">
      <c r="A15180">
        <v>1517.7</v>
      </c>
      <c r="B15180">
        <v>71.580513960699164</v>
      </c>
    </row>
    <row r="15181" spans="1:2">
      <c r="A15181">
        <v>1517.8</v>
      </c>
      <c r="B15181">
        <v>71.69224413264584</v>
      </c>
    </row>
    <row r="15182" spans="1:2">
      <c r="A15182">
        <v>1517.9</v>
      </c>
      <c r="B15182">
        <v>71.798911523212553</v>
      </c>
    </row>
    <row r="15183" spans="1:2">
      <c r="A15183">
        <v>1518</v>
      </c>
      <c r="B15183">
        <v>71.900000000000006</v>
      </c>
    </row>
    <row r="15184" spans="1:2">
      <c r="A15184">
        <v>1518.1</v>
      </c>
      <c r="B15184">
        <v>71.995202935226843</v>
      </c>
    </row>
    <row r="15185" spans="1:2">
      <c r="A15185">
        <v>1518.2</v>
      </c>
      <c r="B15185">
        <v>72.085051719582438</v>
      </c>
    </row>
    <row r="15186" spans="1:2">
      <c r="A15186">
        <v>1518.3</v>
      </c>
      <c r="B15186">
        <v>72.17028724837499</v>
      </c>
    </row>
    <row r="15187" spans="1:2">
      <c r="A15187">
        <v>1518.4</v>
      </c>
      <c r="B15187">
        <v>72.251650416911801</v>
      </c>
    </row>
    <row r="15188" spans="1:2">
      <c r="A15188">
        <v>1518.5</v>
      </c>
      <c r="B15188">
        <v>72.329882120500798</v>
      </c>
    </row>
    <row r="15189" spans="1:2">
      <c r="A15189">
        <v>1518.6</v>
      </c>
      <c r="B15189">
        <v>72.405723254449924</v>
      </c>
    </row>
    <row r="15190" spans="1:2">
      <c r="A15190">
        <v>1518.7</v>
      </c>
      <c r="B15190">
        <v>72.479914714066567</v>
      </c>
    </row>
    <row r="15191" spans="1:2">
      <c r="A15191">
        <v>1518.8</v>
      </c>
      <c r="B15191">
        <v>72.553197394658767</v>
      </c>
    </row>
    <row r="15192" spans="1:2">
      <c r="A15192">
        <v>1518.9</v>
      </c>
      <c r="B15192">
        <v>72.626312191533955</v>
      </c>
    </row>
    <row r="15193" spans="1:2">
      <c r="A15193">
        <v>1519</v>
      </c>
      <c r="B15193">
        <v>72.699999999999989</v>
      </c>
    </row>
    <row r="15194" spans="1:2">
      <c r="A15194">
        <v>1519.1</v>
      </c>
      <c r="B15194">
        <v>72.774770324674975</v>
      </c>
    </row>
    <row r="15195" spans="1:2">
      <c r="A15195">
        <v>1519.2</v>
      </c>
      <c r="B15195">
        <v>72.850207107416949</v>
      </c>
    </row>
    <row r="15196" spans="1:2">
      <c r="A15196">
        <v>1519.3</v>
      </c>
      <c r="B15196">
        <v>72.925662899394879</v>
      </c>
    </row>
    <row r="15197" spans="1:2">
      <c r="A15197">
        <v>1519.4</v>
      </c>
      <c r="B15197">
        <v>73.000490251776924</v>
      </c>
    </row>
    <row r="15198" spans="1:2">
      <c r="A15198">
        <v>1519.5</v>
      </c>
      <c r="B15198">
        <v>73.074041715731866</v>
      </c>
    </row>
    <row r="15199" spans="1:2">
      <c r="A15199">
        <v>1519.6</v>
      </c>
      <c r="B15199">
        <v>73.145669842428418</v>
      </c>
    </row>
    <row r="15200" spans="1:2">
      <c r="A15200">
        <v>1519.7</v>
      </c>
      <c r="B15200">
        <v>73.214727183034825</v>
      </c>
    </row>
    <row r="15201" spans="1:2">
      <c r="A15201">
        <v>1519.8</v>
      </c>
      <c r="B15201">
        <v>73.280566288719982</v>
      </c>
    </row>
    <row r="15202" spans="1:2">
      <c r="A15202">
        <v>1519.9</v>
      </c>
      <c r="B15202">
        <v>73.342539710652133</v>
      </c>
    </row>
    <row r="15203" spans="1:2">
      <c r="A15203">
        <v>1520</v>
      </c>
      <c r="B15203">
        <v>73.400000000000006</v>
      </c>
    </row>
    <row r="15204" spans="1:2">
      <c r="A15204">
        <v>1520.1</v>
      </c>
      <c r="B15204">
        <v>73.452515766073859</v>
      </c>
    </row>
    <row r="15205" spans="1:2">
      <c r="A15205">
        <v>1520.2</v>
      </c>
      <c r="B15205">
        <v>73.500519850749882</v>
      </c>
    </row>
    <row r="15206" spans="1:2">
      <c r="A15206">
        <v>1520.3</v>
      </c>
      <c r="B15206">
        <v>73.54466115404631</v>
      </c>
    </row>
    <row r="15207" spans="1:2">
      <c r="A15207">
        <v>1520.4</v>
      </c>
      <c r="B15207">
        <v>73.585588575980893</v>
      </c>
    </row>
    <row r="15208" spans="1:2">
      <c r="A15208">
        <v>1520.5</v>
      </c>
      <c r="B15208">
        <v>73.623951016571752</v>
      </c>
    </row>
    <row r="15209" spans="1:2">
      <c r="A15209">
        <v>1520.6</v>
      </c>
      <c r="B15209">
        <v>73.660397375836951</v>
      </c>
    </row>
    <row r="15210" spans="1:2">
      <c r="A15210">
        <v>1520.7</v>
      </c>
      <c r="B15210">
        <v>73.695576553794325</v>
      </c>
    </row>
    <row r="15211" spans="1:2">
      <c r="A15211">
        <v>1520.8</v>
      </c>
      <c r="B15211">
        <v>73.730137450462024</v>
      </c>
    </row>
    <row r="15212" spans="1:2">
      <c r="A15212">
        <v>1520.9</v>
      </c>
      <c r="B15212">
        <v>73.764728965857898</v>
      </c>
    </row>
    <row r="15213" spans="1:2">
      <c r="A15213">
        <v>1521</v>
      </c>
      <c r="B15213">
        <v>73.799999999999983</v>
      </c>
    </row>
    <row r="15214" spans="1:2">
      <c r="A15214">
        <v>1521.1</v>
      </c>
      <c r="B15214">
        <v>73.836366611030002</v>
      </c>
    </row>
    <row r="15215" spans="1:2">
      <c r="A15215">
        <v>1521.2</v>
      </c>
      <c r="B15215">
        <v>73.87331348958358</v>
      </c>
    </row>
    <row r="15216" spans="1:2">
      <c r="A15216">
        <v>1521.3</v>
      </c>
      <c r="B15216">
        <v>73.910092484420417</v>
      </c>
    </row>
    <row r="15217" spans="1:2">
      <c r="A15217">
        <v>1521.4</v>
      </c>
      <c r="B15217">
        <v>73.945955444299742</v>
      </c>
    </row>
    <row r="15218" spans="1:2">
      <c r="A15218">
        <v>1521.5</v>
      </c>
      <c r="B15218">
        <v>73.980154217981138</v>
      </c>
    </row>
    <row r="15219" spans="1:2">
      <c r="A15219">
        <v>1521.6</v>
      </c>
      <c r="B15219">
        <v>74.011940654224119</v>
      </c>
    </row>
    <row r="15220" spans="1:2">
      <c r="A15220">
        <v>1521.7</v>
      </c>
      <c r="B15220">
        <v>74.040566601787987</v>
      </c>
    </row>
    <row r="15221" spans="1:2">
      <c r="A15221">
        <v>1521.8</v>
      </c>
      <c r="B15221">
        <v>74.065283909432338</v>
      </c>
    </row>
    <row r="15222" spans="1:2">
      <c r="A15222">
        <v>1521.9</v>
      </c>
      <c r="B15222">
        <v>74.085344425916503</v>
      </c>
    </row>
    <row r="15223" spans="1:2">
      <c r="A15223">
        <v>1522</v>
      </c>
      <c r="B15223">
        <v>74.099999999999994</v>
      </c>
    </row>
    <row r="15224" spans="1:2">
      <c r="A15224">
        <v>1522.1</v>
      </c>
      <c r="B15224">
        <v>74.108717789806434</v>
      </c>
    </row>
    <row r="15225" spans="1:2">
      <c r="A15225">
        <v>1522.2</v>
      </c>
      <c r="B15225">
        <v>74.111826190915806</v>
      </c>
    </row>
    <row r="15226" spans="1:2">
      <c r="A15226">
        <v>1522.3</v>
      </c>
      <c r="B15226">
        <v>74.109868908272361</v>
      </c>
    </row>
    <row r="15227" spans="1:2">
      <c r="A15227">
        <v>1522.4</v>
      </c>
      <c r="B15227">
        <v>74.103389646820233</v>
      </c>
    </row>
    <row r="15228" spans="1:2">
      <c r="A15228">
        <v>1522.5</v>
      </c>
      <c r="B15228">
        <v>74.092932111503643</v>
      </c>
    </row>
    <row r="15229" spans="1:2">
      <c r="A15229">
        <v>1522.6</v>
      </c>
      <c r="B15229">
        <v>74.079040007266727</v>
      </c>
    </row>
    <row r="15230" spans="1:2">
      <c r="A15230">
        <v>1522.7</v>
      </c>
      <c r="B15230">
        <v>74.062257039053748</v>
      </c>
    </row>
    <row r="15231" spans="1:2">
      <c r="A15231">
        <v>1522.8</v>
      </c>
      <c r="B15231">
        <v>74.043126911808827</v>
      </c>
    </row>
    <row r="15232" spans="1:2">
      <c r="A15232">
        <v>1522.9</v>
      </c>
      <c r="B15232">
        <v>74.022193330476199</v>
      </c>
    </row>
    <row r="15233" spans="1:2">
      <c r="A15233">
        <v>1523</v>
      </c>
      <c r="B15233">
        <v>74</v>
      </c>
    </row>
    <row r="15234" spans="1:2">
      <c r="A15234">
        <v>1523.1</v>
      </c>
      <c r="B15234">
        <v>73.976862229744327</v>
      </c>
    </row>
    <row r="15235" spans="1:2">
      <c r="A15235">
        <v>1523.2</v>
      </c>
      <c r="B15235">
        <v>73.952181746753155</v>
      </c>
    </row>
    <row r="15236" spans="1:2">
      <c r="A15236">
        <v>1523.3</v>
      </c>
      <c r="B15236">
        <v>73.925131882490177</v>
      </c>
    </row>
    <row r="15237" spans="1:2">
      <c r="A15237">
        <v>1523.4</v>
      </c>
      <c r="B15237">
        <v>73.894885968419274</v>
      </c>
    </row>
    <row r="15238" spans="1:2">
      <c r="A15238">
        <v>1523.5</v>
      </c>
      <c r="B15238">
        <v>73.860617336004267</v>
      </c>
    </row>
    <row r="15239" spans="1:2">
      <c r="A15239">
        <v>1523.6</v>
      </c>
      <c r="B15239">
        <v>73.82149931670881</v>
      </c>
    </row>
    <row r="15240" spans="1:2">
      <c r="A15240">
        <v>1523.7</v>
      </c>
      <c r="B15240">
        <v>73.776705241996922</v>
      </c>
    </row>
    <row r="15241" spans="1:2">
      <c r="A15241">
        <v>1523.8</v>
      </c>
      <c r="B15241">
        <v>73.725408443332199</v>
      </c>
    </row>
    <row r="15242" spans="1:2">
      <c r="A15242">
        <v>1523.9</v>
      </c>
      <c r="B15242">
        <v>73.666782252178649</v>
      </c>
    </row>
    <row r="15243" spans="1:2">
      <c r="A15243">
        <v>1524</v>
      </c>
      <c r="B15243">
        <v>73.59999999999998</v>
      </c>
    </row>
    <row r="15244" spans="1:2">
      <c r="A15244">
        <v>1524.1</v>
      </c>
      <c r="B15244">
        <v>73.524433291215985</v>
      </c>
    </row>
    <row r="15245" spans="1:2">
      <c r="A15245">
        <v>1524.2</v>
      </c>
      <c r="B15245">
        <v>73.44024682207143</v>
      </c>
    </row>
    <row r="15246" spans="1:2">
      <c r="A15246">
        <v>1524.3</v>
      </c>
      <c r="B15246">
        <v>73.347803561766554</v>
      </c>
    </row>
    <row r="15247" spans="1:2">
      <c r="A15247">
        <v>1524.4</v>
      </c>
      <c r="B15247">
        <v>73.247466479502336</v>
      </c>
    </row>
    <row r="15248" spans="1:2">
      <c r="A15248">
        <v>1524.5</v>
      </c>
      <c r="B15248">
        <v>73.139598544479227</v>
      </c>
    </row>
    <row r="15249" spans="1:2">
      <c r="A15249">
        <v>1524.6</v>
      </c>
      <c r="B15249">
        <v>73.024562725897511</v>
      </c>
    </row>
    <row r="15250" spans="1:2">
      <c r="A15250">
        <v>1524.7</v>
      </c>
      <c r="B15250">
        <v>72.90272199295832</v>
      </c>
    </row>
    <row r="15251" spans="1:2">
      <c r="A15251">
        <v>1524.8</v>
      </c>
      <c r="B15251">
        <v>72.774439314861709</v>
      </c>
    </row>
    <row r="15252" spans="1:2">
      <c r="A15252">
        <v>1524.9</v>
      </c>
      <c r="B15252">
        <v>72.640077660808842</v>
      </c>
    </row>
    <row r="15253" spans="1:2">
      <c r="A15253">
        <v>1525</v>
      </c>
      <c r="B15253">
        <v>72.5</v>
      </c>
    </row>
    <row r="15254" spans="1:2">
      <c r="A15254">
        <v>1525.1</v>
      </c>
      <c r="B15254">
        <v>72.354504605391028</v>
      </c>
    </row>
    <row r="15255" spans="1:2">
      <c r="A15255">
        <v>1525.2</v>
      </c>
      <c r="B15255">
        <v>72.203630964960851</v>
      </c>
    </row>
    <row r="15256" spans="1:2">
      <c r="A15256">
        <v>1525.3</v>
      </c>
      <c r="B15256">
        <v>72.047353870442578</v>
      </c>
    </row>
    <row r="15257" spans="1:2">
      <c r="A15257">
        <v>1525.4</v>
      </c>
      <c r="B15257">
        <v>71.885648113570738</v>
      </c>
    </row>
    <row r="15258" spans="1:2">
      <c r="A15258">
        <v>1525.5</v>
      </c>
      <c r="B15258">
        <v>71.718488486078797</v>
      </c>
    </row>
    <row r="15259" spans="1:2">
      <c r="A15259">
        <v>1525.6</v>
      </c>
      <c r="B15259">
        <v>71.545849779700163</v>
      </c>
    </row>
    <row r="15260" spans="1:2">
      <c r="A15260">
        <v>1525.7</v>
      </c>
      <c r="B15260">
        <v>71.367706786169435</v>
      </c>
    </row>
    <row r="15261" spans="1:2">
      <c r="A15261">
        <v>1525.8</v>
      </c>
      <c r="B15261">
        <v>71.184034297219611</v>
      </c>
    </row>
    <row r="15262" spans="1:2">
      <c r="A15262">
        <v>1525.9</v>
      </c>
      <c r="B15262">
        <v>70.994807104585348</v>
      </c>
    </row>
    <row r="15263" spans="1:2">
      <c r="A15263">
        <v>1526</v>
      </c>
      <c r="B15263">
        <v>70.800000000000011</v>
      </c>
    </row>
    <row r="15264" spans="1:2">
      <c r="A15264">
        <v>1526.1</v>
      </c>
      <c r="B15264">
        <v>70.599648287218713</v>
      </c>
    </row>
    <row r="15265" spans="1:2">
      <c r="A15265">
        <v>1526.2</v>
      </c>
      <c r="B15265">
        <v>70.39402931808479</v>
      </c>
    </row>
    <row r="15266" spans="1:2">
      <c r="A15266">
        <v>1526.3</v>
      </c>
      <c r="B15266">
        <v>70.183480956461466</v>
      </c>
    </row>
    <row r="15267" spans="1:2">
      <c r="A15267">
        <v>1526.4</v>
      </c>
      <c r="B15267">
        <v>69.968341066213839</v>
      </c>
    </row>
    <row r="15268" spans="1:2">
      <c r="A15268">
        <v>1526.5</v>
      </c>
      <c r="B15268">
        <v>69.748947511205628</v>
      </c>
    </row>
    <row r="15269" spans="1:2">
      <c r="A15269">
        <v>1526.6</v>
      </c>
      <c r="B15269">
        <v>69.525638155300456</v>
      </c>
    </row>
    <row r="15270" spans="1:2">
      <c r="A15270">
        <v>1526.7</v>
      </c>
      <c r="B15270">
        <v>69.298750862363505</v>
      </c>
    </row>
    <row r="15271" spans="1:2">
      <c r="A15271">
        <v>1526.8</v>
      </c>
      <c r="B15271">
        <v>69.068623496257914</v>
      </c>
    </row>
    <row r="15272" spans="1:2">
      <c r="A15272">
        <v>1526.9</v>
      </c>
      <c r="B15272">
        <v>68.835593920848851</v>
      </c>
    </row>
    <row r="15273" spans="1:2">
      <c r="A15273">
        <v>1527</v>
      </c>
      <c r="B15273">
        <v>68.599999999999994</v>
      </c>
    </row>
    <row r="15274" spans="1:2">
      <c r="A15274">
        <v>1527.1</v>
      </c>
      <c r="B15274">
        <v>68.362202245732504</v>
      </c>
    </row>
    <row r="15275" spans="1:2">
      <c r="A15275">
        <v>1527.2</v>
      </c>
      <c r="B15275">
        <v>68.122651762699476</v>
      </c>
    </row>
    <row r="15276" spans="1:2">
      <c r="A15276">
        <v>1527.3</v>
      </c>
      <c r="B15276">
        <v>67.881822303709328</v>
      </c>
    </row>
    <row r="15277" spans="1:2">
      <c r="A15277">
        <v>1527.4</v>
      </c>
      <c r="B15277">
        <v>67.640187621572736</v>
      </c>
    </row>
    <row r="15278" spans="1:2">
      <c r="A15278">
        <v>1527.5</v>
      </c>
      <c r="B15278">
        <v>67.398221469098701</v>
      </c>
    </row>
    <row r="15279" spans="1:2">
      <c r="A15279">
        <v>1527.6</v>
      </c>
      <c r="B15279">
        <v>67.156397599096223</v>
      </c>
    </row>
    <row r="15280" spans="1:2">
      <c r="A15280">
        <v>1527.7</v>
      </c>
      <c r="B15280">
        <v>66.915189764375967</v>
      </c>
    </row>
    <row r="15281" spans="1:2">
      <c r="A15281">
        <v>1527.8</v>
      </c>
      <c r="B15281">
        <v>66.675071717746349</v>
      </c>
    </row>
    <row r="15282" spans="1:2">
      <c r="A15282">
        <v>1527.9</v>
      </c>
      <c r="B15282">
        <v>66.436517212018032</v>
      </c>
    </row>
    <row r="15283" spans="1:2">
      <c r="A15283">
        <v>1528</v>
      </c>
      <c r="B15283">
        <v>66.2</v>
      </c>
    </row>
    <row r="15284" spans="1:2">
      <c r="A15284">
        <v>1528.1</v>
      </c>
      <c r="B15284">
        <v>65.965942729849331</v>
      </c>
    </row>
    <row r="15285" spans="1:2">
      <c r="A15285">
        <v>1528.2</v>
      </c>
      <c r="B15285">
        <v>65.734563631116686</v>
      </c>
    </row>
    <row r="15286" spans="1:2">
      <c r="A15286">
        <v>1528.3</v>
      </c>
      <c r="B15286">
        <v>65.506029828698658</v>
      </c>
    </row>
    <row r="15287" spans="1:2">
      <c r="A15287">
        <v>1528.4</v>
      </c>
      <c r="B15287">
        <v>65.280508447493901</v>
      </c>
    </row>
    <row r="15288" spans="1:2">
      <c r="A15288">
        <v>1528.5</v>
      </c>
      <c r="B15288">
        <v>65.058166612399532</v>
      </c>
    </row>
    <row r="15289" spans="1:2">
      <c r="A15289">
        <v>1528.6</v>
      </c>
      <c r="B15289">
        <v>64.839171448312698</v>
      </c>
    </row>
    <row r="15290" spans="1:2">
      <c r="A15290">
        <v>1528.7</v>
      </c>
      <c r="B15290">
        <v>64.623690080132064</v>
      </c>
    </row>
    <row r="15291" spans="1:2">
      <c r="A15291">
        <v>1528.8</v>
      </c>
      <c r="B15291">
        <v>64.411889632754225</v>
      </c>
    </row>
    <row r="15292" spans="1:2">
      <c r="A15292">
        <v>1528.9</v>
      </c>
      <c r="B15292">
        <v>64.20393723107783</v>
      </c>
    </row>
    <row r="15293" spans="1:2">
      <c r="A15293">
        <v>1529</v>
      </c>
      <c r="B15293">
        <v>64</v>
      </c>
    </row>
    <row r="15294" spans="1:2">
      <c r="A15294">
        <v>1529.1</v>
      </c>
      <c r="B15294">
        <v>63.800226834868297</v>
      </c>
    </row>
    <row r="15295" spans="1:2">
      <c r="A15295">
        <v>1529.2</v>
      </c>
      <c r="B15295">
        <v>63.604693712833189</v>
      </c>
    </row>
    <row r="15296" spans="1:2">
      <c r="A15296">
        <v>1529.3</v>
      </c>
      <c r="B15296">
        <v>63.413458381493662</v>
      </c>
    </row>
    <row r="15297" spans="1:2">
      <c r="A15297">
        <v>1529.4</v>
      </c>
      <c r="B15297">
        <v>63.226578588450487</v>
      </c>
    </row>
    <row r="15298" spans="1:2">
      <c r="A15298">
        <v>1529.5</v>
      </c>
      <c r="B15298">
        <v>63.044112081303169</v>
      </c>
    </row>
    <row r="15299" spans="1:2">
      <c r="A15299">
        <v>1529.6</v>
      </c>
      <c r="B15299">
        <v>62.866116607651179</v>
      </c>
    </row>
    <row r="15300" spans="1:2">
      <c r="A15300">
        <v>1529.7</v>
      </c>
      <c r="B15300">
        <v>62.692649915095252</v>
      </c>
    </row>
    <row r="15301" spans="1:2">
      <c r="A15301">
        <v>1529.8</v>
      </c>
      <c r="B15301">
        <v>62.523769751234489</v>
      </c>
    </row>
    <row r="15302" spans="1:2">
      <c r="A15302">
        <v>1529.9</v>
      </c>
      <c r="B15302">
        <v>62.359533863669569</v>
      </c>
    </row>
    <row r="15303" spans="1:2">
      <c r="A15303">
        <v>1530</v>
      </c>
      <c r="B15303">
        <v>62.200000000000017</v>
      </c>
    </row>
    <row r="15304" spans="1:2">
      <c r="A15304">
        <v>1530.1</v>
      </c>
      <c r="B15304">
        <v>62.045249930675851</v>
      </c>
    </row>
    <row r="15305" spans="1:2">
      <c r="A15305">
        <v>1530.2</v>
      </c>
      <c r="B15305">
        <v>61.895461517550054</v>
      </c>
    </row>
    <row r="15306" spans="1:2">
      <c r="A15306">
        <v>1530.3</v>
      </c>
      <c r="B15306">
        <v>61.750836645324689</v>
      </c>
    </row>
    <row r="15307" spans="1:2">
      <c r="A15307">
        <v>1530.4</v>
      </c>
      <c r="B15307">
        <v>61.611577198703131</v>
      </c>
    </row>
    <row r="15308" spans="1:2">
      <c r="A15308">
        <v>1530.5</v>
      </c>
      <c r="B15308">
        <v>61.47788506238782</v>
      </c>
    </row>
    <row r="15309" spans="1:2">
      <c r="A15309">
        <v>1530.6</v>
      </c>
      <c r="B15309">
        <v>61.34996212108117</v>
      </c>
    </row>
    <row r="15310" spans="1:2">
      <c r="A15310">
        <v>1530.7</v>
      </c>
      <c r="B15310">
        <v>61.228010259486531</v>
      </c>
    </row>
    <row r="15311" spans="1:2">
      <c r="A15311">
        <v>1530.8</v>
      </c>
      <c r="B15311">
        <v>61.11223136230609</v>
      </c>
    </row>
    <row r="15312" spans="1:2">
      <c r="A15312">
        <v>1530.9</v>
      </c>
      <c r="B15312">
        <v>61.002827314243078</v>
      </c>
    </row>
    <row r="15313" spans="1:2">
      <c r="A15313">
        <v>1531</v>
      </c>
      <c r="B15313">
        <v>60.899999999999991</v>
      </c>
    </row>
    <row r="15314" spans="1:2">
      <c r="A15314">
        <v>1531.1</v>
      </c>
      <c r="B15314">
        <v>60.803873442427097</v>
      </c>
    </row>
    <row r="15315" spans="1:2">
      <c r="A15315">
        <v>1531.2</v>
      </c>
      <c r="B15315">
        <v>60.714260216966238</v>
      </c>
    </row>
    <row r="15316" spans="1:2">
      <c r="A15316">
        <v>1531.3</v>
      </c>
      <c r="B15316">
        <v>60.630895037206123</v>
      </c>
    </row>
    <row r="15317" spans="1:2">
      <c r="A15317">
        <v>1531.4</v>
      </c>
      <c r="B15317">
        <v>60.553512616736249</v>
      </c>
    </row>
    <row r="15318" spans="1:2">
      <c r="A15318">
        <v>1531.5</v>
      </c>
      <c r="B15318">
        <v>60.481847669145587</v>
      </c>
    </row>
    <row r="15319" spans="1:2">
      <c r="A15319">
        <v>1531.6</v>
      </c>
      <c r="B15319">
        <v>60.415634908023137</v>
      </c>
    </row>
    <row r="15320" spans="1:2">
      <c r="A15320">
        <v>1531.7</v>
      </c>
      <c r="B15320">
        <v>60.354609046958331</v>
      </c>
    </row>
    <row r="15321" spans="1:2">
      <c r="A15321">
        <v>1531.8</v>
      </c>
      <c r="B15321">
        <v>60.298504799540012</v>
      </c>
    </row>
    <row r="15322" spans="1:2">
      <c r="A15322">
        <v>1531.9</v>
      </c>
      <c r="B15322">
        <v>60.247056879357572</v>
      </c>
    </row>
    <row r="15323" spans="1:2">
      <c r="A15323">
        <v>1532</v>
      </c>
      <c r="B15323">
        <v>60.2</v>
      </c>
    </row>
    <row r="15324" spans="1:2">
      <c r="A15324">
        <v>1532.1</v>
      </c>
      <c r="B15324">
        <v>60.157156299614968</v>
      </c>
    </row>
    <row r="15325" spans="1:2">
      <c r="A15325">
        <v>1532.2</v>
      </c>
      <c r="B15325">
        <v>60.118697614584782</v>
      </c>
    </row>
    <row r="15326" spans="1:2">
      <c r="A15326">
        <v>1532.3</v>
      </c>
      <c r="B15326">
        <v>60.084883205849991</v>
      </c>
    </row>
    <row r="15327" spans="1:2">
      <c r="A15327">
        <v>1532.4</v>
      </c>
      <c r="B15327">
        <v>60.055972334351431</v>
      </c>
    </row>
    <row r="15328" spans="1:2">
      <c r="A15328">
        <v>1532.5</v>
      </c>
      <c r="B15328">
        <v>60.032224261029768</v>
      </c>
    </row>
    <row r="15329" spans="1:2">
      <c r="A15329">
        <v>1532.6</v>
      </c>
      <c r="B15329">
        <v>60.013898246825697</v>
      </c>
    </row>
    <row r="15330" spans="1:2">
      <c r="A15330">
        <v>1532.7</v>
      </c>
      <c r="B15330">
        <v>60.001253552679977</v>
      </c>
    </row>
    <row r="15331" spans="1:2">
      <c r="A15331">
        <v>1532.8</v>
      </c>
      <c r="B15331">
        <v>59.994549439533323</v>
      </c>
    </row>
    <row r="15332" spans="1:2">
      <c r="A15332">
        <v>1532.9</v>
      </c>
      <c r="B15332">
        <v>59.994045168326423</v>
      </c>
    </row>
    <row r="15333" spans="1:2">
      <c r="A15333">
        <v>1533</v>
      </c>
      <c r="B15333">
        <v>60</v>
      </c>
    </row>
    <row r="15334" spans="1:2">
      <c r="A15334">
        <v>1533.1</v>
      </c>
      <c r="B15334">
        <v>60.012601359112701</v>
      </c>
    </row>
    <row r="15335" spans="1:2">
      <c r="A15335">
        <v>1533.2</v>
      </c>
      <c r="B15335">
        <v>60.031749324694559</v>
      </c>
    </row>
    <row r="15336" spans="1:2">
      <c r="A15336">
        <v>1533.3</v>
      </c>
      <c r="B15336">
        <v>60.057272139393682</v>
      </c>
    </row>
    <row r="15337" spans="1:2">
      <c r="A15337">
        <v>1533.4</v>
      </c>
      <c r="B15337">
        <v>60.088998045857913</v>
      </c>
    </row>
    <row r="15338" spans="1:2">
      <c r="A15338">
        <v>1533.5</v>
      </c>
      <c r="B15338">
        <v>60.12675528673531</v>
      </c>
    </row>
    <row r="15339" spans="1:2">
      <c r="A15339">
        <v>1533.6</v>
      </c>
      <c r="B15339">
        <v>60.17037210467398</v>
      </c>
    </row>
    <row r="15340" spans="1:2">
      <c r="A15340">
        <v>1533.7</v>
      </c>
      <c r="B15340">
        <v>60.219676742321731</v>
      </c>
    </row>
    <row r="15341" spans="1:2">
      <c r="A15341">
        <v>1533.8</v>
      </c>
      <c r="B15341">
        <v>60.274497442326762</v>
      </c>
    </row>
    <row r="15342" spans="1:2">
      <c r="A15342">
        <v>1533.9</v>
      </c>
      <c r="B15342">
        <v>60.334662447336818</v>
      </c>
    </row>
    <row r="15343" spans="1:2">
      <c r="A15343">
        <v>1534</v>
      </c>
      <c r="B15343">
        <v>60.4</v>
      </c>
    </row>
    <row r="15344" spans="1:2">
      <c r="A15344">
        <v>1534.1</v>
      </c>
      <c r="B15344">
        <v>60.47043826393439</v>
      </c>
    </row>
    <row r="15345" spans="1:2">
      <c r="A15345">
        <v>1534.2</v>
      </c>
      <c r="B15345">
        <v>60.546305086637048</v>
      </c>
    </row>
    <row r="15346" spans="1:2">
      <c r="A15346">
        <v>1534.3</v>
      </c>
      <c r="B15346">
        <v>60.628028236575659</v>
      </c>
    </row>
    <row r="15347" spans="1:2">
      <c r="A15347">
        <v>1534.4</v>
      </c>
      <c r="B15347">
        <v>60.716035482217137</v>
      </c>
    </row>
    <row r="15348" spans="1:2">
      <c r="A15348">
        <v>1534.5</v>
      </c>
      <c r="B15348">
        <v>60.810754592028978</v>
      </c>
    </row>
    <row r="15349" spans="1:2">
      <c r="A15349">
        <v>1534.6</v>
      </c>
      <c r="B15349">
        <v>60.912613334478742</v>
      </c>
    </row>
    <row r="15350" spans="1:2">
      <c r="A15350">
        <v>1534.7</v>
      </c>
      <c r="B15350">
        <v>61.022039478033257</v>
      </c>
    </row>
    <row r="15351" spans="1:2">
      <c r="A15351">
        <v>1534.8</v>
      </c>
      <c r="B15351">
        <v>61.139460791160317</v>
      </c>
    </row>
    <row r="15352" spans="1:2">
      <c r="A15352">
        <v>1534.9</v>
      </c>
      <c r="B15352">
        <v>61.265305042326723</v>
      </c>
    </row>
    <row r="15353" spans="1:2">
      <c r="A15353">
        <v>1535</v>
      </c>
      <c r="B15353">
        <v>61.4</v>
      </c>
    </row>
    <row r="15354" spans="1:2">
      <c r="A15354">
        <v>1535.1</v>
      </c>
      <c r="B15354">
        <v>61.5438455851504</v>
      </c>
    </row>
    <row r="15355" spans="1:2">
      <c r="A15355">
        <v>1535.2</v>
      </c>
      <c r="B15355">
        <v>61.696630328757472</v>
      </c>
    </row>
    <row r="15356" spans="1:2">
      <c r="A15356">
        <v>1535.3</v>
      </c>
      <c r="B15356">
        <v>61.858014914304682</v>
      </c>
    </row>
    <row r="15357" spans="1:2">
      <c r="A15357">
        <v>1535.4</v>
      </c>
      <c r="B15357">
        <v>62.027660025274038</v>
      </c>
    </row>
    <row r="15358" spans="1:2">
      <c r="A15358">
        <v>1535.5</v>
      </c>
      <c r="B15358">
        <v>62.205226345148731</v>
      </c>
    </row>
    <row r="15359" spans="1:2">
      <c r="A15359">
        <v>1535.6</v>
      </c>
      <c r="B15359">
        <v>62.390374557411931</v>
      </c>
    </row>
    <row r="15360" spans="1:2">
      <c r="A15360">
        <v>1535.7</v>
      </c>
      <c r="B15360">
        <v>62.582765345545603</v>
      </c>
    </row>
    <row r="15361" spans="1:2">
      <c r="A15361">
        <v>1535.8</v>
      </c>
      <c r="B15361">
        <v>62.78205939303335</v>
      </c>
    </row>
    <row r="15362" spans="1:2">
      <c r="A15362">
        <v>1535.9</v>
      </c>
      <c r="B15362">
        <v>62.987917383357093</v>
      </c>
    </row>
    <row r="15363" spans="1:2">
      <c r="A15363">
        <v>1536</v>
      </c>
      <c r="B15363">
        <v>63.2</v>
      </c>
    </row>
    <row r="15364" spans="1:2">
      <c r="A15364">
        <v>1536.1</v>
      </c>
      <c r="B15364">
        <v>63.41797939546521</v>
      </c>
    </row>
    <row r="15365" spans="1:2">
      <c r="A15365">
        <v>1536.2</v>
      </c>
      <c r="B15365">
        <v>63.641573598333487</v>
      </c>
    </row>
    <row r="15366" spans="1:2">
      <c r="A15366">
        <v>1536.3</v>
      </c>
      <c r="B15366">
        <v>63.87051210620745</v>
      </c>
    </row>
    <row r="15367" spans="1:2">
      <c r="A15367">
        <v>1536.4</v>
      </c>
      <c r="B15367">
        <v>64.104524416687596</v>
      </c>
    </row>
    <row r="15368" spans="1:2">
      <c r="A15368">
        <v>1536.5</v>
      </c>
      <c r="B15368">
        <v>64.343340027376087</v>
      </c>
    </row>
    <row r="15369" spans="1:2">
      <c r="A15369">
        <v>1536.6</v>
      </c>
      <c r="B15369">
        <v>64.586688435875033</v>
      </c>
    </row>
    <row r="15370" spans="1:2">
      <c r="A15370">
        <v>1536.7</v>
      </c>
      <c r="B15370">
        <v>64.834299139784932</v>
      </c>
    </row>
    <row r="15371" spans="1:2">
      <c r="A15371">
        <v>1536.8</v>
      </c>
      <c r="B15371">
        <v>65.085901636708471</v>
      </c>
    </row>
    <row r="15372" spans="1:2">
      <c r="A15372">
        <v>1536.9</v>
      </c>
      <c r="B15372">
        <v>65.341225424246119</v>
      </c>
    </row>
    <row r="15373" spans="1:2">
      <c r="A15373">
        <v>1537</v>
      </c>
      <c r="B15373">
        <v>65.599999999999994</v>
      </c>
    </row>
    <row r="15374" spans="1:2">
      <c r="A15374">
        <v>1537.1</v>
      </c>
      <c r="B15374">
        <v>65.862036832990526</v>
      </c>
    </row>
    <row r="15375" spans="1:2">
      <c r="A15375">
        <v>1537.2</v>
      </c>
      <c r="B15375">
        <v>66.127475277909198</v>
      </c>
    </row>
    <row r="15376" spans="1:2">
      <c r="A15376">
        <v>1537.3</v>
      </c>
      <c r="B15376">
        <v>66.39653666086808</v>
      </c>
    </row>
    <row r="15377" spans="1:2">
      <c r="A15377">
        <v>1537.4</v>
      </c>
      <c r="B15377">
        <v>66.669442307976809</v>
      </c>
    </row>
    <row r="15378" spans="1:2">
      <c r="A15378">
        <v>1537.5</v>
      </c>
      <c r="B15378">
        <v>66.946413545346914</v>
      </c>
    </row>
    <row r="15379" spans="1:2">
      <c r="A15379">
        <v>1537.6</v>
      </c>
      <c r="B15379">
        <v>67.227671699089896</v>
      </c>
    </row>
    <row r="15380" spans="1:2">
      <c r="A15380">
        <v>1537.7</v>
      </c>
      <c r="B15380">
        <v>67.513438095315394</v>
      </c>
    </row>
    <row r="15381" spans="1:2">
      <c r="A15381">
        <v>1537.8</v>
      </c>
      <c r="B15381">
        <v>67.803934060135532</v>
      </c>
    </row>
    <row r="15382" spans="1:2">
      <c r="A15382">
        <v>1537.9</v>
      </c>
      <c r="B15382">
        <v>68.099380919659893</v>
      </c>
    </row>
    <row r="15383" spans="1:2">
      <c r="A15383">
        <v>1538</v>
      </c>
      <c r="B15383">
        <v>68.40000000000002</v>
      </c>
    </row>
    <row r="15384" spans="1:2">
      <c r="A15384">
        <v>1538.1</v>
      </c>
      <c r="B15384">
        <v>68.70587327257482</v>
      </c>
    </row>
    <row r="15385" spans="1:2">
      <c r="A15385">
        <v>1538.2</v>
      </c>
      <c r="B15385">
        <v>69.016525290030472</v>
      </c>
    </row>
    <row r="15386" spans="1:2">
      <c r="A15386">
        <v>1538.3</v>
      </c>
      <c r="B15386">
        <v>69.331341250323277</v>
      </c>
    </row>
    <row r="15387" spans="1:2">
      <c r="A15387">
        <v>1538.4</v>
      </c>
      <c r="B15387">
        <v>69.649706351406664</v>
      </c>
    </row>
    <row r="15388" spans="1:2">
      <c r="A15388">
        <v>1538.5</v>
      </c>
      <c r="B15388">
        <v>69.97100579123628</v>
      </c>
    </row>
    <row r="15389" spans="1:2">
      <c r="A15389">
        <v>1538.6</v>
      </c>
      <c r="B15389">
        <v>70.294624767767701</v>
      </c>
    </row>
    <row r="15390" spans="1:2">
      <c r="A15390">
        <v>1538.7</v>
      </c>
      <c r="B15390">
        <v>70.619948478954399</v>
      </c>
    </row>
    <row r="15391" spans="1:2">
      <c r="A15391">
        <v>1538.8</v>
      </c>
      <c r="B15391">
        <v>70.946362122752689</v>
      </c>
    </row>
    <row r="15392" spans="1:2">
      <c r="A15392">
        <v>1538.9</v>
      </c>
      <c r="B15392">
        <v>71.273250897116014</v>
      </c>
    </row>
    <row r="15393" spans="1:2">
      <c r="A15393">
        <v>1539</v>
      </c>
      <c r="B15393">
        <v>71.59999999999998</v>
      </c>
    </row>
    <row r="15394" spans="1:2">
      <c r="A15394">
        <v>1539.1</v>
      </c>
      <c r="B15394">
        <v>71.926170076712694</v>
      </c>
    </row>
    <row r="15395" spans="1:2">
      <c r="A15395">
        <v>1539.2</v>
      </c>
      <c r="B15395">
        <v>72.252023561969764</v>
      </c>
    </row>
    <row r="15396" spans="1:2">
      <c r="A15396">
        <v>1539.3</v>
      </c>
      <c r="B15396">
        <v>72.577998337842288</v>
      </c>
    </row>
    <row r="15397" spans="1:2">
      <c r="A15397">
        <v>1539.4</v>
      </c>
      <c r="B15397">
        <v>72.904532286398236</v>
      </c>
    </row>
    <row r="15398" spans="1:2">
      <c r="A15398">
        <v>1539.5</v>
      </c>
      <c r="B15398">
        <v>73.232063289708009</v>
      </c>
    </row>
    <row r="15399" spans="1:2">
      <c r="A15399">
        <v>1539.6</v>
      </c>
      <c r="B15399">
        <v>73.561029229841893</v>
      </c>
    </row>
    <row r="15400" spans="1:2">
      <c r="A15400">
        <v>1539.7</v>
      </c>
      <c r="B15400">
        <v>73.891867988867958</v>
      </c>
    </row>
    <row r="15401" spans="1:2">
      <c r="A15401">
        <v>1539.8</v>
      </c>
      <c r="B15401">
        <v>74.225017448857244</v>
      </c>
    </row>
    <row r="15402" spans="1:2">
      <c r="A15402">
        <v>1539.9</v>
      </c>
      <c r="B15402">
        <v>74.560915491877822</v>
      </c>
    </row>
    <row r="15403" spans="1:2">
      <c r="A15403">
        <v>1540</v>
      </c>
      <c r="B15403">
        <v>74.900000000000006</v>
      </c>
    </row>
    <row r="15404" spans="1:2">
      <c r="A15404">
        <v>1540.1</v>
      </c>
      <c r="B15404">
        <v>75.242546420577014</v>
      </c>
    </row>
    <row r="15405" spans="1:2">
      <c r="A15405">
        <v>1540.2</v>
      </c>
      <c r="B15405">
        <v>75.588180462091273</v>
      </c>
    </row>
    <row r="15406" spans="1:2">
      <c r="A15406">
        <v>1540.3</v>
      </c>
      <c r="B15406">
        <v>75.936365398311253</v>
      </c>
    </row>
    <row r="15407" spans="1:2">
      <c r="A15407">
        <v>1540.4</v>
      </c>
      <c r="B15407">
        <v>76.286564503002126</v>
      </c>
    </row>
    <row r="15408" spans="1:2">
      <c r="A15408">
        <v>1540.5</v>
      </c>
      <c r="B15408">
        <v>76.638241049931636</v>
      </c>
    </row>
    <row r="15409" spans="1:2">
      <c r="A15409">
        <v>1540.6</v>
      </c>
      <c r="B15409">
        <v>76.990858312867417</v>
      </c>
    </row>
    <row r="15410" spans="1:2">
      <c r="A15410">
        <v>1540.7</v>
      </c>
      <c r="B15410">
        <v>77.343879565574724</v>
      </c>
    </row>
    <row r="15411" spans="1:2">
      <c r="A15411">
        <v>1540.8</v>
      </c>
      <c r="B15411">
        <v>77.696768081822043</v>
      </c>
    </row>
    <row r="15412" spans="1:2">
      <c r="A15412">
        <v>1540.9</v>
      </c>
      <c r="B15412">
        <v>78.048987135374574</v>
      </c>
    </row>
    <row r="15413" spans="1:2">
      <c r="A15413">
        <v>1541</v>
      </c>
      <c r="B15413">
        <v>78.40000000000002</v>
      </c>
    </row>
    <row r="15414" spans="1:2">
      <c r="A15414">
        <v>1541.1</v>
      </c>
      <c r="B15414">
        <v>78.74934424098204</v>
      </c>
    </row>
    <row r="15415" spans="1:2">
      <c r="A15415">
        <v>1541.2</v>
      </c>
      <c r="B15415">
        <v>79.096854589666052</v>
      </c>
    </row>
    <row r="15416" spans="1:2">
      <c r="A15416">
        <v>1541.3</v>
      </c>
      <c r="B15416">
        <v>79.442440068916625</v>
      </c>
    </row>
    <row r="15417" spans="1:2">
      <c r="A15417">
        <v>1541.4</v>
      </c>
      <c r="B15417">
        <v>79.786009701595162</v>
      </c>
    </row>
    <row r="15418" spans="1:2">
      <c r="A15418">
        <v>1541.5</v>
      </c>
      <c r="B15418">
        <v>80.127472510565454</v>
      </c>
    </row>
    <row r="15419" spans="1:2">
      <c r="A15419">
        <v>1541.6</v>
      </c>
      <c r="B15419">
        <v>80.466737518691303</v>
      </c>
    </row>
    <row r="15420" spans="1:2">
      <c r="A15420">
        <v>1541.7</v>
      </c>
      <c r="B15420">
        <v>80.803713748834141</v>
      </c>
    </row>
    <row r="15421" spans="1:2">
      <c r="A15421">
        <v>1541.8</v>
      </c>
      <c r="B15421">
        <v>81.138310223858511</v>
      </c>
    </row>
    <row r="15422" spans="1:2">
      <c r="A15422">
        <v>1541.9</v>
      </c>
      <c r="B15422">
        <v>81.470435966625871</v>
      </c>
    </row>
    <row r="15423" spans="1:2">
      <c r="A15423">
        <v>1542</v>
      </c>
      <c r="B15423">
        <v>81.8</v>
      </c>
    </row>
    <row r="15424" spans="1:2">
      <c r="A15424">
        <v>1542.1</v>
      </c>
      <c r="B15424">
        <v>82.12687661549765</v>
      </c>
    </row>
    <row r="15425" spans="1:2">
      <c r="A15425">
        <v>1542.2</v>
      </c>
      <c r="B15425">
        <v>82.450801179245474</v>
      </c>
    </row>
    <row r="15426" spans="1:2">
      <c r="A15426">
        <v>1542.3</v>
      </c>
      <c r="B15426">
        <v>82.77147432602608</v>
      </c>
    </row>
    <row r="15427" spans="1:2">
      <c r="A15427">
        <v>1542.4</v>
      </c>
      <c r="B15427">
        <v>83.088596690619141</v>
      </c>
    </row>
    <row r="15428" spans="1:2">
      <c r="A15428">
        <v>1542.5</v>
      </c>
      <c r="B15428">
        <v>83.401868907806545</v>
      </c>
    </row>
    <row r="15429" spans="1:2">
      <c r="A15429">
        <v>1542.6</v>
      </c>
      <c r="B15429">
        <v>83.710991612370137</v>
      </c>
    </row>
    <row r="15430" spans="1:2">
      <c r="A15430">
        <v>1542.7</v>
      </c>
      <c r="B15430">
        <v>84.015665439089645</v>
      </c>
    </row>
    <row r="15431" spans="1:2">
      <c r="A15431">
        <v>1542.8</v>
      </c>
      <c r="B15431">
        <v>84.315591022747597</v>
      </c>
    </row>
    <row r="15432" spans="1:2">
      <c r="A15432">
        <v>1542.9</v>
      </c>
      <c r="B15432">
        <v>84.610468998123764</v>
      </c>
    </row>
    <row r="15433" spans="1:2">
      <c r="A15433">
        <v>1543</v>
      </c>
      <c r="B15433">
        <v>84.899999999999991</v>
      </c>
    </row>
    <row r="15434" spans="1:2">
      <c r="A15434">
        <v>1543.1</v>
      </c>
      <c r="B15434">
        <v>85.183849297029951</v>
      </c>
    </row>
    <row r="15435" spans="1:2">
      <c r="A15435">
        <v>1543.2</v>
      </c>
      <c r="B15435">
        <v>85.461540693352887</v>
      </c>
    </row>
    <row r="15436" spans="1:2">
      <c r="A15436">
        <v>1543.3</v>
      </c>
      <c r="B15436">
        <v>85.732562626982499</v>
      </c>
    </row>
    <row r="15437" spans="1:2">
      <c r="A15437">
        <v>1543.4</v>
      </c>
      <c r="B15437">
        <v>85.996403535929957</v>
      </c>
    </row>
    <row r="15438" spans="1:2">
      <c r="A15438">
        <v>1543.5</v>
      </c>
      <c r="B15438">
        <v>86.252551858208335</v>
      </c>
    </row>
    <row r="15439" spans="1:2">
      <c r="A15439">
        <v>1543.6</v>
      </c>
      <c r="B15439">
        <v>86.500496031830622</v>
      </c>
    </row>
    <row r="15440" spans="1:2">
      <c r="A15440">
        <v>1543.7</v>
      </c>
      <c r="B15440">
        <v>86.739724494808115</v>
      </c>
    </row>
    <row r="15441" spans="1:2">
      <c r="A15441">
        <v>1543.8</v>
      </c>
      <c r="B15441">
        <v>86.969725685154344</v>
      </c>
    </row>
    <row r="15442" spans="1:2">
      <c r="A15442">
        <v>1543.9</v>
      </c>
      <c r="B15442">
        <v>87.18998804088065</v>
      </c>
    </row>
    <row r="15443" spans="1:2">
      <c r="A15443">
        <v>1544</v>
      </c>
      <c r="B15443">
        <v>87.4</v>
      </c>
    </row>
    <row r="15444" spans="1:2">
      <c r="A15444">
        <v>1544.1</v>
      </c>
      <c r="B15444">
        <v>87.599426196384769</v>
      </c>
    </row>
    <row r="15445" spans="1:2">
      <c r="A15445">
        <v>1544.2</v>
      </c>
      <c r="B15445">
        <v>87.788636047343701</v>
      </c>
    </row>
    <row r="15446" spans="1:2">
      <c r="A15446">
        <v>1544.3</v>
      </c>
      <c r="B15446">
        <v>87.968175166046834</v>
      </c>
    </row>
    <row r="15447" spans="1:2">
      <c r="A15447">
        <v>1544.4</v>
      </c>
      <c r="B15447">
        <v>88.138589165662438</v>
      </c>
    </row>
    <row r="15448" spans="1:2">
      <c r="A15448">
        <v>1544.5</v>
      </c>
      <c r="B15448">
        <v>88.300423659360121</v>
      </c>
    </row>
    <row r="15449" spans="1:2">
      <c r="A15449">
        <v>1544.6</v>
      </c>
      <c r="B15449">
        <v>88.454224260309346</v>
      </c>
    </row>
    <row r="15450" spans="1:2">
      <c r="A15450">
        <v>1544.7</v>
      </c>
      <c r="B15450">
        <v>88.600536581678568</v>
      </c>
    </row>
    <row r="15451" spans="1:2">
      <c r="A15451">
        <v>1544.8</v>
      </c>
      <c r="B15451">
        <v>88.73990623663758</v>
      </c>
    </row>
    <row r="15452" spans="1:2">
      <c r="A15452">
        <v>1544.9</v>
      </c>
      <c r="B15452">
        <v>88.872878838354907</v>
      </c>
    </row>
    <row r="15453" spans="1:2">
      <c r="A15453">
        <v>1545</v>
      </c>
      <c r="B15453">
        <v>89</v>
      </c>
    </row>
    <row r="15454" spans="1:2">
      <c r="A15454">
        <v>1545.1</v>
      </c>
      <c r="B15454">
        <v>89.121745917432591</v>
      </c>
    </row>
    <row r="15455" spans="1:2">
      <c r="A15455">
        <v>1545.2</v>
      </c>
      <c r="B15455">
        <v>89.238315117272819</v>
      </c>
    </row>
    <row r="15456" spans="1:2">
      <c r="A15456">
        <v>1545.3</v>
      </c>
      <c r="B15456">
        <v>89.349836708832214</v>
      </c>
    </row>
    <row r="15457" spans="1:2">
      <c r="A15457">
        <v>1545.4</v>
      </c>
      <c r="B15457">
        <v>89.45643980142124</v>
      </c>
    </row>
    <row r="15458" spans="1:2">
      <c r="A15458">
        <v>1545.5</v>
      </c>
      <c r="B15458">
        <v>89.558253504351185</v>
      </c>
    </row>
    <row r="15459" spans="1:2">
      <c r="A15459">
        <v>1545.6</v>
      </c>
      <c r="B15459">
        <v>89.655406926933281</v>
      </c>
    </row>
    <row r="15460" spans="1:2">
      <c r="A15460">
        <v>1545.7</v>
      </c>
      <c r="B15460">
        <v>89.748029178478049</v>
      </c>
    </row>
    <row r="15461" spans="1:2">
      <c r="A15461">
        <v>1545.8</v>
      </c>
      <c r="B15461">
        <v>89.836249368296919</v>
      </c>
    </row>
    <row r="15462" spans="1:2">
      <c r="A15462">
        <v>1545.9</v>
      </c>
      <c r="B15462">
        <v>89.920196605700511</v>
      </c>
    </row>
    <row r="15463" spans="1:2">
      <c r="A15463">
        <v>1546</v>
      </c>
      <c r="B15463">
        <v>89.999999999999972</v>
      </c>
    </row>
    <row r="15464" spans="1:2">
      <c r="A15464">
        <v>1546.1</v>
      </c>
      <c r="B15464">
        <v>90.075790133885846</v>
      </c>
    </row>
    <row r="15465" spans="1:2">
      <c r="A15465">
        <v>1546.2</v>
      </c>
      <c r="B15465">
        <v>90.147703483565309</v>
      </c>
    </row>
    <row r="15466" spans="1:2">
      <c r="A15466">
        <v>1546.3</v>
      </c>
      <c r="B15466">
        <v>90.215877998625558</v>
      </c>
    </row>
    <row r="15467" spans="1:2">
      <c r="A15467">
        <v>1546.4</v>
      </c>
      <c r="B15467">
        <v>90.280451628653111</v>
      </c>
    </row>
    <row r="15468" spans="1:2">
      <c r="A15468">
        <v>1546.5</v>
      </c>
      <c r="B15468">
        <v>90.34156232323501</v>
      </c>
    </row>
    <row r="15469" spans="1:2">
      <c r="A15469">
        <v>1546.6</v>
      </c>
      <c r="B15469">
        <v>90.399348031958255</v>
      </c>
    </row>
    <row r="15470" spans="1:2">
      <c r="A15470">
        <v>1546.7</v>
      </c>
      <c r="B15470">
        <v>90.453946704409432</v>
      </c>
    </row>
    <row r="15471" spans="1:2">
      <c r="A15471">
        <v>1546.8</v>
      </c>
      <c r="B15471">
        <v>90.505496290175628</v>
      </c>
    </row>
    <row r="15472" spans="1:2">
      <c r="A15472">
        <v>1546.9</v>
      </c>
      <c r="B15472">
        <v>90.554134738843501</v>
      </c>
    </row>
    <row r="15473" spans="1:2">
      <c r="A15473">
        <v>1547</v>
      </c>
      <c r="B15473">
        <v>90.6</v>
      </c>
    </row>
    <row r="15474" spans="1:2">
      <c r="A15474">
        <v>1547.1</v>
      </c>
      <c r="B15474">
        <v>90.643293547024541</v>
      </c>
    </row>
    <row r="15475" spans="1:2">
      <c r="A15475">
        <v>1547.2</v>
      </c>
      <c r="B15475">
        <v>90.684470948466071</v>
      </c>
    </row>
    <row r="15476" spans="1:2">
      <c r="A15476">
        <v>1547.3</v>
      </c>
      <c r="B15476">
        <v>90.724051296666303</v>
      </c>
    </row>
    <row r="15477" spans="1:2">
      <c r="A15477">
        <v>1547.4</v>
      </c>
      <c r="B15477">
        <v>90.762553683966615</v>
      </c>
    </row>
    <row r="15478" spans="1:2">
      <c r="A15478">
        <v>1547.5</v>
      </c>
      <c r="B15478">
        <v>90.800497202708669</v>
      </c>
    </row>
    <row r="15479" spans="1:2">
      <c r="A15479">
        <v>1547.6</v>
      </c>
      <c r="B15479">
        <v>90.838400945234113</v>
      </c>
    </row>
    <row r="15480" spans="1:2">
      <c r="A15480">
        <v>1547.7</v>
      </c>
      <c r="B15480">
        <v>90.876784003884367</v>
      </c>
    </row>
    <row r="15481" spans="1:2">
      <c r="A15481">
        <v>1547.8</v>
      </c>
      <c r="B15481">
        <v>90.916165471001122</v>
      </c>
    </row>
    <row r="15482" spans="1:2">
      <c r="A15482">
        <v>1547.9</v>
      </c>
      <c r="B15482">
        <v>90.957064438925784</v>
      </c>
    </row>
    <row r="15483" spans="1:2">
      <c r="A15483">
        <v>1548</v>
      </c>
      <c r="B15483">
        <v>90.999999999999986</v>
      </c>
    </row>
    <row r="15484" spans="1:2">
      <c r="A15484">
        <v>1548.1</v>
      </c>
      <c r="B15484">
        <v>91.045335678016301</v>
      </c>
    </row>
    <row r="15485" spans="1:2">
      <c r="A15485">
        <v>1548.2</v>
      </c>
      <c r="B15485">
        <v>91.092812722570528</v>
      </c>
    </row>
    <row r="15486" spans="1:2">
      <c r="A15486">
        <v>1548.3</v>
      </c>
      <c r="B15486">
        <v>91.142016814709763</v>
      </c>
    </row>
    <row r="15487" spans="1:2">
      <c r="A15487">
        <v>1548.4</v>
      </c>
      <c r="B15487">
        <v>91.192533635480657</v>
      </c>
    </row>
    <row r="15488" spans="1:2">
      <c r="A15488">
        <v>1548.5</v>
      </c>
      <c r="B15488">
        <v>91.243948865930264</v>
      </c>
    </row>
    <row r="15489" spans="1:2">
      <c r="A15489">
        <v>1548.6</v>
      </c>
      <c r="B15489">
        <v>91.295848187105548</v>
      </c>
    </row>
    <row r="15490" spans="1:2">
      <c r="A15490">
        <v>1548.7</v>
      </c>
      <c r="B15490">
        <v>91.347817280053206</v>
      </c>
    </row>
    <row r="15491" spans="1:2">
      <c r="A15491">
        <v>1548.8</v>
      </c>
      <c r="B15491">
        <v>91.399441825820332</v>
      </c>
    </row>
    <row r="15492" spans="1:2">
      <c r="A15492">
        <v>1548.9</v>
      </c>
      <c r="B15492">
        <v>91.450307505453608</v>
      </c>
    </row>
    <row r="15493" spans="1:2">
      <c r="A15493">
        <v>1549</v>
      </c>
      <c r="B15493">
        <v>91.5</v>
      </c>
    </row>
    <row r="15494" spans="1:2">
      <c r="A15494">
        <v>1549.1</v>
      </c>
      <c r="B15494">
        <v>91.548263740910542</v>
      </c>
    </row>
    <row r="15495" spans="1:2">
      <c r="A15495">
        <v>1549.2</v>
      </c>
      <c r="B15495">
        <v>91.595478161251904</v>
      </c>
    </row>
    <row r="15496" spans="1:2">
      <c r="A15496">
        <v>1549.3</v>
      </c>
      <c r="B15496">
        <v>91.642181444495165</v>
      </c>
    </row>
    <row r="15497" spans="1:2">
      <c r="A15497">
        <v>1549.4</v>
      </c>
      <c r="B15497">
        <v>91.68891177411092</v>
      </c>
    </row>
    <row r="15498" spans="1:2">
      <c r="A15498">
        <v>1549.5</v>
      </c>
      <c r="B15498">
        <v>91.736207333570206</v>
      </c>
    </row>
    <row r="15499" spans="1:2">
      <c r="A15499">
        <v>1549.6</v>
      </c>
      <c r="B15499">
        <v>91.784606306343989</v>
      </c>
    </row>
    <row r="15500" spans="1:2">
      <c r="A15500">
        <v>1549.7</v>
      </c>
      <c r="B15500">
        <v>91.834646875902948</v>
      </c>
    </row>
    <row r="15501" spans="1:2">
      <c r="A15501">
        <v>1549.8</v>
      </c>
      <c r="B15501">
        <v>91.886867225718106</v>
      </c>
    </row>
    <row r="15502" spans="1:2">
      <c r="A15502">
        <v>1549.9</v>
      </c>
      <c r="B15502">
        <v>91.94180553926013</v>
      </c>
    </row>
    <row r="15503" spans="1:2">
      <c r="A15503">
        <v>1550</v>
      </c>
      <c r="B15503">
        <v>92.000000000000014</v>
      </c>
    </row>
    <row r="15504" spans="1:2">
      <c r="A15504">
        <v>1550.1</v>
      </c>
      <c r="B15504">
        <v>92.061809358341876</v>
      </c>
    </row>
    <row r="15505" spans="1:2">
      <c r="A15505">
        <v>1550.2</v>
      </c>
      <c r="B15505">
        <v>92.126874632421973</v>
      </c>
    </row>
    <row r="15506" spans="1:2">
      <c r="A15506">
        <v>1550.3</v>
      </c>
      <c r="B15506">
        <v>92.194657407310217</v>
      </c>
    </row>
    <row r="15507" spans="1:2">
      <c r="A15507">
        <v>1550.4</v>
      </c>
      <c r="B15507">
        <v>92.264619268075904</v>
      </c>
    </row>
    <row r="15508" spans="1:2">
      <c r="A15508">
        <v>1550.5</v>
      </c>
      <c r="B15508">
        <v>92.336221799788859</v>
      </c>
    </row>
    <row r="15509" spans="1:2">
      <c r="A15509">
        <v>1550.6</v>
      </c>
      <c r="B15509">
        <v>92.408926587518863</v>
      </c>
    </row>
    <row r="15510" spans="1:2">
      <c r="A15510">
        <v>1550.7</v>
      </c>
      <c r="B15510">
        <v>92.482195216335242</v>
      </c>
    </row>
    <row r="15511" spans="1:2">
      <c r="A15511">
        <v>1550.8</v>
      </c>
      <c r="B15511">
        <v>92.555489271307962</v>
      </c>
    </row>
    <row r="15512" spans="1:2">
      <c r="A15512">
        <v>1550.9</v>
      </c>
      <c r="B15512">
        <v>92.628270337506265</v>
      </c>
    </row>
    <row r="15513" spans="1:2">
      <c r="A15513">
        <v>1551</v>
      </c>
      <c r="B15513">
        <v>92.7</v>
      </c>
    </row>
    <row r="15514" spans="1:2">
      <c r="A15514">
        <v>1551.1</v>
      </c>
      <c r="B15514">
        <v>92.770298825722449</v>
      </c>
    </row>
    <row r="15515" spans="1:2">
      <c r="A15515">
        <v>1551.2</v>
      </c>
      <c r="B15515">
        <v>92.839423309060393</v>
      </c>
    </row>
    <row r="15516" spans="1:2">
      <c r="A15516">
        <v>1551.3</v>
      </c>
      <c r="B15516">
        <v>92.907788926264757</v>
      </c>
    </row>
    <row r="15517" spans="1:2">
      <c r="A15517">
        <v>1551.4</v>
      </c>
      <c r="B15517">
        <v>92.975811153585809</v>
      </c>
    </row>
    <row r="15518" spans="1:2">
      <c r="A15518">
        <v>1551.5</v>
      </c>
      <c r="B15518">
        <v>93.043905467274314</v>
      </c>
    </row>
    <row r="15519" spans="1:2">
      <c r="A15519">
        <v>1551.6</v>
      </c>
      <c r="B15519">
        <v>93.112487343581051</v>
      </c>
    </row>
    <row r="15520" spans="1:2">
      <c r="A15520">
        <v>1551.7</v>
      </c>
      <c r="B15520">
        <v>93.181972258756275</v>
      </c>
    </row>
    <row r="15521" spans="1:2">
      <c r="A15521">
        <v>1551.8</v>
      </c>
      <c r="B15521">
        <v>93.252775689050907</v>
      </c>
    </row>
    <row r="15522" spans="1:2">
      <c r="A15522">
        <v>1551.9</v>
      </c>
      <c r="B15522">
        <v>93.325313110715243</v>
      </c>
    </row>
    <row r="15523" spans="1:2">
      <c r="A15523">
        <v>1552</v>
      </c>
      <c r="B15523">
        <v>93.4</v>
      </c>
    </row>
    <row r="15524" spans="1:2">
      <c r="A15524">
        <v>1552.1</v>
      </c>
      <c r="B15524">
        <v>93.477095338768891</v>
      </c>
    </row>
    <row r="15525" spans="1:2">
      <c r="A15525">
        <v>1552.2</v>
      </c>
      <c r="B15525">
        <v>93.556232131336614</v>
      </c>
    </row>
    <row r="15526" spans="1:2">
      <c r="A15526">
        <v>1552.3</v>
      </c>
      <c r="B15526">
        <v>93.636886887631562</v>
      </c>
    </row>
    <row r="15527" spans="1:2">
      <c r="A15527">
        <v>1552.4</v>
      </c>
      <c r="B15527">
        <v>93.718536117581223</v>
      </c>
    </row>
    <row r="15528" spans="1:2">
      <c r="A15528">
        <v>1552.5</v>
      </c>
      <c r="B15528">
        <v>93.800656331113814</v>
      </c>
    </row>
    <row r="15529" spans="1:2">
      <c r="A15529">
        <v>1552.6</v>
      </c>
      <c r="B15529">
        <v>93.882724038157505</v>
      </c>
    </row>
    <row r="15530" spans="1:2">
      <c r="A15530">
        <v>1552.7</v>
      </c>
      <c r="B15530">
        <v>93.964215748639887</v>
      </c>
    </row>
    <row r="15531" spans="1:2">
      <c r="A15531">
        <v>1552.8</v>
      </c>
      <c r="B15531">
        <v>94.04460797248926</v>
      </c>
    </row>
    <row r="15532" spans="1:2">
      <c r="A15532">
        <v>1552.9</v>
      </c>
      <c r="B15532">
        <v>94.123377219633241</v>
      </c>
    </row>
    <row r="15533" spans="1:2">
      <c r="A15533">
        <v>1553</v>
      </c>
      <c r="B15533">
        <v>94.2</v>
      </c>
    </row>
    <row r="15534" spans="1:2">
      <c r="A15534">
        <v>1553.1</v>
      </c>
      <c r="B15534">
        <v>94.274119819202582</v>
      </c>
    </row>
    <row r="15535" spans="1:2">
      <c r="A15535">
        <v>1553.2</v>
      </c>
      <c r="B15535">
        <v>94.34604816559326</v>
      </c>
    </row>
    <row r="15536" spans="1:2">
      <c r="A15536">
        <v>1553.3</v>
      </c>
      <c r="B15536">
        <v>94.416263523209921</v>
      </c>
    </row>
    <row r="15537" spans="1:2">
      <c r="A15537">
        <v>1553.4</v>
      </c>
      <c r="B15537">
        <v>94.48524437608971</v>
      </c>
    </row>
    <row r="15538" spans="1:2">
      <c r="A15538">
        <v>1553.5</v>
      </c>
      <c r="B15538">
        <v>94.553469208270357</v>
      </c>
    </row>
    <row r="15539" spans="1:2">
      <c r="A15539">
        <v>1553.6</v>
      </c>
      <c r="B15539">
        <v>94.621416503789533</v>
      </c>
    </row>
    <row r="15540" spans="1:2">
      <c r="A15540">
        <v>1553.7</v>
      </c>
      <c r="B15540">
        <v>94.689564746684454</v>
      </c>
    </row>
    <row r="15541" spans="1:2">
      <c r="A15541">
        <v>1553.8</v>
      </c>
      <c r="B15541">
        <v>94.758392420992948</v>
      </c>
    </row>
    <row r="15542" spans="1:2">
      <c r="A15542">
        <v>1553.9</v>
      </c>
      <c r="B15542">
        <v>94.828378010752246</v>
      </c>
    </row>
    <row r="15543" spans="1:2">
      <c r="A15543">
        <v>1554</v>
      </c>
      <c r="B15543">
        <v>94.9</v>
      </c>
    </row>
    <row r="15544" spans="1:2">
      <c r="A15544">
        <v>1554.1</v>
      </c>
      <c r="B15544">
        <v>94.973625384421339</v>
      </c>
    </row>
    <row r="15545" spans="1:2">
      <c r="A15545">
        <v>1554.2</v>
      </c>
      <c r="B15545">
        <v>95.049175206290428</v>
      </c>
    </row>
    <row r="15546" spans="1:2">
      <c r="A15546">
        <v>1554.3</v>
      </c>
      <c r="B15546">
        <v>95.126459019529577</v>
      </c>
    </row>
    <row r="15547" spans="1:2">
      <c r="A15547">
        <v>1554.4</v>
      </c>
      <c r="B15547">
        <v>95.205286378060293</v>
      </c>
    </row>
    <row r="15548" spans="1:2">
      <c r="A15548">
        <v>1554.5</v>
      </c>
      <c r="B15548">
        <v>95.285466835804698</v>
      </c>
    </row>
    <row r="15549" spans="1:2">
      <c r="A15549">
        <v>1554.6</v>
      </c>
      <c r="B15549">
        <v>95.366809946684938</v>
      </c>
    </row>
    <row r="15550" spans="1:2">
      <c r="A15550">
        <v>1554.7</v>
      </c>
      <c r="B15550">
        <v>95.449125264622552</v>
      </c>
    </row>
    <row r="15551" spans="1:2">
      <c r="A15551">
        <v>1554.8</v>
      </c>
      <c r="B15551">
        <v>95.532222343539786</v>
      </c>
    </row>
    <row r="15552" spans="1:2">
      <c r="A15552">
        <v>1554.9</v>
      </c>
      <c r="B15552">
        <v>95.615910737358249</v>
      </c>
    </row>
    <row r="15553" spans="1:2">
      <c r="A15553">
        <v>1555</v>
      </c>
      <c r="B15553">
        <v>95.7</v>
      </c>
    </row>
    <row r="15554" spans="1:2">
      <c r="A15554">
        <v>1555.1</v>
      </c>
      <c r="B15554">
        <v>95.78437864311266</v>
      </c>
    </row>
    <row r="15555" spans="1:2">
      <c r="A15555">
        <v>1555.2</v>
      </c>
      <c r="B15555">
        <v>95.869251009245176</v>
      </c>
    </row>
    <row r="15556" spans="1:2">
      <c r="A15556">
        <v>1555.3</v>
      </c>
      <c r="B15556">
        <v>95.954900398672663</v>
      </c>
    </row>
    <row r="15557" spans="1:2">
      <c r="A15557">
        <v>1555.4</v>
      </c>
      <c r="B15557">
        <v>96.041610111669542</v>
      </c>
    </row>
    <row r="15558" spans="1:2">
      <c r="A15558">
        <v>1555.5</v>
      </c>
      <c r="B15558">
        <v>96.129663448510769</v>
      </c>
    </row>
    <row r="15559" spans="1:2">
      <c r="A15559">
        <v>1555.6</v>
      </c>
      <c r="B15559">
        <v>96.219343709471346</v>
      </c>
    </row>
    <row r="15560" spans="1:2">
      <c r="A15560">
        <v>1555.7</v>
      </c>
      <c r="B15560">
        <v>96.310934194825634</v>
      </c>
    </row>
    <row r="15561" spans="1:2">
      <c r="A15561">
        <v>1555.8</v>
      </c>
      <c r="B15561">
        <v>96.404718204848848</v>
      </c>
    </row>
    <row r="15562" spans="1:2">
      <c r="A15562">
        <v>1555.9</v>
      </c>
      <c r="B15562">
        <v>96.500979039815306</v>
      </c>
    </row>
    <row r="15563" spans="1:2">
      <c r="A15563">
        <v>1556</v>
      </c>
      <c r="B15563">
        <v>96.600000000000009</v>
      </c>
    </row>
    <row r="15564" spans="1:2">
      <c r="A15564">
        <v>1556.1</v>
      </c>
      <c r="B15564">
        <v>96.701960043128665</v>
      </c>
    </row>
    <row r="15565" spans="1:2">
      <c r="A15565">
        <v>1556.2</v>
      </c>
      <c r="B15565">
        <v>96.806620756729103</v>
      </c>
    </row>
    <row r="15566" spans="1:2">
      <c r="A15566">
        <v>1556.3</v>
      </c>
      <c r="B15566">
        <v>96.913639385780741</v>
      </c>
    </row>
    <row r="15567" spans="1:2">
      <c r="A15567">
        <v>1556.4</v>
      </c>
      <c r="B15567">
        <v>97.022673175262014</v>
      </c>
    </row>
    <row r="15568" spans="1:2">
      <c r="A15568">
        <v>1556.5</v>
      </c>
      <c r="B15568">
        <v>97.13337937015217</v>
      </c>
    </row>
    <row r="15569" spans="1:2">
      <c r="A15569">
        <v>1556.6</v>
      </c>
      <c r="B15569">
        <v>97.245415215430398</v>
      </c>
    </row>
    <row r="15570" spans="1:2">
      <c r="A15570">
        <v>1556.7</v>
      </c>
      <c r="B15570">
        <v>97.358437956075178</v>
      </c>
    </row>
    <row r="15571" spans="1:2">
      <c r="A15571">
        <v>1556.8</v>
      </c>
      <c r="B15571">
        <v>97.472104837065942</v>
      </c>
    </row>
    <row r="15572" spans="1:2">
      <c r="A15572">
        <v>1556.9</v>
      </c>
      <c r="B15572">
        <v>97.586073103381153</v>
      </c>
    </row>
    <row r="15573" spans="1:2">
      <c r="A15573">
        <v>1557</v>
      </c>
      <c r="B15573">
        <v>97.699999999999989</v>
      </c>
    </row>
    <row r="15574" spans="1:2">
      <c r="A15574">
        <v>1557.1</v>
      </c>
      <c r="B15574">
        <v>97.813681184373465</v>
      </c>
    </row>
    <row r="15575" spans="1:2">
      <c r="A15575">
        <v>1557.2</v>
      </c>
      <c r="B15575">
        <v>97.927465963838685</v>
      </c>
    </row>
    <row r="15576" spans="1:2">
      <c r="A15576">
        <v>1557.3</v>
      </c>
      <c r="B15576">
        <v>98.041842058205575</v>
      </c>
    </row>
    <row r="15577" spans="1:2">
      <c r="A15577">
        <v>1557.4</v>
      </c>
      <c r="B15577">
        <v>98.15729718728295</v>
      </c>
    </row>
    <row r="15578" spans="1:2">
      <c r="A15578">
        <v>1557.5</v>
      </c>
      <c r="B15578">
        <v>98.274319070880509</v>
      </c>
    </row>
    <row r="15579" spans="1:2">
      <c r="A15579">
        <v>1557.6</v>
      </c>
      <c r="B15579">
        <v>98.393395428807906</v>
      </c>
    </row>
    <row r="15580" spans="1:2">
      <c r="A15580">
        <v>1557.7</v>
      </c>
      <c r="B15580">
        <v>98.51501398087396</v>
      </c>
    </row>
    <row r="15581" spans="1:2">
      <c r="A15581">
        <v>1557.8</v>
      </c>
      <c r="B15581">
        <v>98.63966244688865</v>
      </c>
    </row>
    <row r="15582" spans="1:2">
      <c r="A15582">
        <v>1557.9</v>
      </c>
      <c r="B15582">
        <v>98.76782854666078</v>
      </c>
    </row>
    <row r="15583" spans="1:2">
      <c r="A15583">
        <v>1558</v>
      </c>
      <c r="B15583">
        <v>98.9</v>
      </c>
    </row>
    <row r="15584" spans="1:2">
      <c r="A15584">
        <v>1558.1</v>
      </c>
      <c r="B15584">
        <v>99.036515219378401</v>
      </c>
    </row>
    <row r="15585" spans="1:2">
      <c r="A15585">
        <v>1558.2</v>
      </c>
      <c r="B15585">
        <v>99.177115387916459</v>
      </c>
    </row>
    <row r="15586" spans="1:2">
      <c r="A15586">
        <v>1558.3</v>
      </c>
      <c r="B15586">
        <v>99.321392381398326</v>
      </c>
    </row>
    <row r="15587" spans="1:2">
      <c r="A15587">
        <v>1558.4</v>
      </c>
      <c r="B15587">
        <v>99.468938075606829</v>
      </c>
    </row>
    <row r="15588" spans="1:2">
      <c r="A15588">
        <v>1558.5</v>
      </c>
      <c r="B15588">
        <v>99.619344346325775</v>
      </c>
    </row>
    <row r="15589" spans="1:2">
      <c r="A15589">
        <v>1558.6</v>
      </c>
      <c r="B15589">
        <v>99.772203069339</v>
      </c>
    </row>
    <row r="15590" spans="1:2">
      <c r="A15590">
        <v>1558.7</v>
      </c>
      <c r="B15590">
        <v>99.927106120429315</v>
      </c>
    </row>
    <row r="15591" spans="1:2">
      <c r="A15591">
        <v>1558.8</v>
      </c>
      <c r="B15591">
        <v>100.0836453753809</v>
      </c>
    </row>
    <row r="15592" spans="1:2">
      <c r="A15592">
        <v>1558.9</v>
      </c>
      <c r="B15592">
        <v>100.2414127099765</v>
      </c>
    </row>
    <row r="15593" spans="1:2">
      <c r="A15593">
        <v>1559</v>
      </c>
      <c r="B15593">
        <v>100.4</v>
      </c>
    </row>
    <row r="15594" spans="1:2">
      <c r="A15594">
        <v>1559.1</v>
      </c>
      <c r="B15594">
        <v>100.55905793811409</v>
      </c>
    </row>
    <row r="15595" spans="1:2">
      <c r="A15595">
        <v>1559.2</v>
      </c>
      <c r="B15595">
        <v>100.7184724844959</v>
      </c>
    </row>
    <row r="15596" spans="1:2">
      <c r="A15596">
        <v>1559.3</v>
      </c>
      <c r="B15596">
        <v>100.8781884162027</v>
      </c>
    </row>
    <row r="15597" spans="1:2">
      <c r="A15597">
        <v>1559.4</v>
      </c>
      <c r="B15597">
        <v>101.03815051029051</v>
      </c>
    </row>
    <row r="15598" spans="1:2">
      <c r="A15598">
        <v>1559.5</v>
      </c>
      <c r="B15598">
        <v>101.19830354381639</v>
      </c>
    </row>
    <row r="15599" spans="1:2">
      <c r="A15599">
        <v>1559.6</v>
      </c>
      <c r="B15599">
        <v>101.3585922938373</v>
      </c>
    </row>
    <row r="15600" spans="1:2">
      <c r="A15600">
        <v>1559.7</v>
      </c>
      <c r="B15600">
        <v>101.5189615374092</v>
      </c>
    </row>
    <row r="15601" spans="1:2">
      <c r="A15601">
        <v>1559.8</v>
      </c>
      <c r="B15601">
        <v>101.67935605158949</v>
      </c>
    </row>
    <row r="15602" spans="1:2">
      <c r="A15602">
        <v>1559.9</v>
      </c>
      <c r="B15602">
        <v>101.8397206134341</v>
      </c>
    </row>
    <row r="15603" spans="1:2">
      <c r="A15603">
        <v>1560</v>
      </c>
      <c r="B15603">
        <v>102</v>
      </c>
    </row>
    <row r="15604" spans="1:2">
      <c r="A15604">
        <v>1560.1</v>
      </c>
      <c r="B15604">
        <v>102.1601530281665</v>
      </c>
    </row>
    <row r="15605" spans="1:2">
      <c r="A15605">
        <v>1560.2</v>
      </c>
      <c r="B15605">
        <v>102.32019467410051</v>
      </c>
    </row>
    <row r="15606" spans="1:2">
      <c r="A15606">
        <v>1560.3</v>
      </c>
      <c r="B15606">
        <v>102.4801539537925</v>
      </c>
    </row>
    <row r="15607" spans="1:2">
      <c r="A15607">
        <v>1560.4</v>
      </c>
      <c r="B15607">
        <v>102.6400598832318</v>
      </c>
    </row>
    <row r="15608" spans="1:2">
      <c r="A15608">
        <v>1560.5</v>
      </c>
      <c r="B15608">
        <v>102.7999414784086</v>
      </c>
    </row>
    <row r="15609" spans="1:2">
      <c r="A15609">
        <v>1560.6</v>
      </c>
      <c r="B15609">
        <v>102.959827755313</v>
      </c>
    </row>
    <row r="15610" spans="1:2">
      <c r="A15610">
        <v>1560.7</v>
      </c>
      <c r="B15610">
        <v>103.1197477299343</v>
      </c>
    </row>
    <row r="15611" spans="1:2">
      <c r="A15611">
        <v>1560.8</v>
      </c>
      <c r="B15611">
        <v>103.2797304182629</v>
      </c>
    </row>
    <row r="15612" spans="1:2">
      <c r="A15612">
        <v>1560.9</v>
      </c>
      <c r="B15612">
        <v>103.4398048362881</v>
      </c>
    </row>
    <row r="15613" spans="1:2">
      <c r="A15613">
        <v>1561</v>
      </c>
      <c r="B15613">
        <v>103.6</v>
      </c>
    </row>
    <row r="15614" spans="1:2">
      <c r="A15614">
        <v>1561.1</v>
      </c>
      <c r="B15614">
        <v>103.7603299492212</v>
      </c>
    </row>
    <row r="15615" spans="1:2">
      <c r="A15615">
        <v>1561.2</v>
      </c>
      <c r="B15615">
        <v>103.9207488191026</v>
      </c>
    </row>
    <row r="15616" spans="1:2">
      <c r="A15616">
        <v>1561.3</v>
      </c>
      <c r="B15616">
        <v>104.0811957686288</v>
      </c>
    </row>
    <row r="15617" spans="1:2">
      <c r="A15617">
        <v>1561.4</v>
      </c>
      <c r="B15617">
        <v>104.2416099567829</v>
      </c>
    </row>
    <row r="15618" spans="1:2">
      <c r="A15618">
        <v>1561.5</v>
      </c>
      <c r="B15618">
        <v>104.4019305425492</v>
      </c>
    </row>
    <row r="15619" spans="1:2">
      <c r="A15619">
        <v>1561.6</v>
      </c>
      <c r="B15619">
        <v>104.56209668491189</v>
      </c>
    </row>
    <row r="15620" spans="1:2">
      <c r="A15620">
        <v>1561.7</v>
      </c>
      <c r="B15620">
        <v>104.7220475428542</v>
      </c>
    </row>
    <row r="15621" spans="1:2">
      <c r="A15621">
        <v>1561.8</v>
      </c>
      <c r="B15621">
        <v>104.8817222753607</v>
      </c>
    </row>
    <row r="15622" spans="1:2">
      <c r="A15622">
        <v>1561.9</v>
      </c>
      <c r="B15622">
        <v>105.0410600414145</v>
      </c>
    </row>
    <row r="15623" spans="1:2">
      <c r="A15623">
        <v>1562</v>
      </c>
      <c r="B15623">
        <v>105.2</v>
      </c>
    </row>
    <row r="15624" spans="1:2">
      <c r="A15624">
        <v>1562.1</v>
      </c>
      <c r="B15624">
        <v>105.3585271749498</v>
      </c>
    </row>
    <row r="15625" spans="1:2">
      <c r="A15625">
        <v>1562.2</v>
      </c>
      <c r="B15625">
        <v>105.51681004948929</v>
      </c>
    </row>
    <row r="15626" spans="1:2">
      <c r="A15626">
        <v>1562.3</v>
      </c>
      <c r="B15626">
        <v>105.67506297169381</v>
      </c>
    </row>
    <row r="15627" spans="1:2">
      <c r="A15627">
        <v>1562.4</v>
      </c>
      <c r="B15627">
        <v>105.8335002896373</v>
      </c>
    </row>
    <row r="15628" spans="1:2">
      <c r="A15628">
        <v>1562.5</v>
      </c>
      <c r="B15628">
        <v>105.9923363513946</v>
      </c>
    </row>
    <row r="15629" spans="1:2">
      <c r="A15629">
        <v>1562.6</v>
      </c>
      <c r="B15629">
        <v>106.15178550504071</v>
      </c>
    </row>
    <row r="15630" spans="1:2">
      <c r="A15630">
        <v>1562.7</v>
      </c>
      <c r="B15630">
        <v>106.31206209864941</v>
      </c>
    </row>
    <row r="15631" spans="1:2">
      <c r="A15631">
        <v>1562.8</v>
      </c>
      <c r="B15631">
        <v>106.4733804802961</v>
      </c>
    </row>
    <row r="15632" spans="1:2">
      <c r="A15632">
        <v>1562.9</v>
      </c>
      <c r="B15632">
        <v>106.6359549980547</v>
      </c>
    </row>
    <row r="15633" spans="1:2">
      <c r="A15633">
        <v>1563</v>
      </c>
      <c r="B15633">
        <v>106.8</v>
      </c>
    </row>
    <row r="15634" spans="1:2">
      <c r="A15634">
        <v>1563.1</v>
      </c>
      <c r="B15634">
        <v>106.96566135098089</v>
      </c>
    </row>
    <row r="15635" spans="1:2">
      <c r="A15635">
        <v>1563.2</v>
      </c>
      <c r="B15635">
        <v>107.1328109829405</v>
      </c>
    </row>
    <row r="15636" spans="1:2">
      <c r="A15636">
        <v>1563.3</v>
      </c>
      <c r="B15636">
        <v>107.3012523445975</v>
      </c>
    </row>
    <row r="15637" spans="1:2">
      <c r="A15637">
        <v>1563.4</v>
      </c>
      <c r="B15637">
        <v>107.47078888466871</v>
      </c>
    </row>
    <row r="15638" spans="1:2">
      <c r="A15638">
        <v>1563.5</v>
      </c>
      <c r="B15638">
        <v>107.6412240518724</v>
      </c>
    </row>
    <row r="15639" spans="1:2">
      <c r="A15639">
        <v>1563.6</v>
      </c>
      <c r="B15639">
        <v>107.8123612949266</v>
      </c>
    </row>
    <row r="15640" spans="1:2">
      <c r="A15640">
        <v>1563.7</v>
      </c>
      <c r="B15640">
        <v>107.98400406254849</v>
      </c>
    </row>
    <row r="15641" spans="1:2">
      <c r="A15641">
        <v>1563.8</v>
      </c>
      <c r="B15641">
        <v>108.15595580345649</v>
      </c>
    </row>
    <row r="15642" spans="1:2">
      <c r="A15642">
        <v>1563.9</v>
      </c>
      <c r="B15642">
        <v>108.32801996636761</v>
      </c>
    </row>
    <row r="15643" spans="1:2">
      <c r="A15643">
        <v>1564</v>
      </c>
      <c r="B15643">
        <v>108.5</v>
      </c>
    </row>
    <row r="15644" spans="1:2">
      <c r="A15644">
        <v>1564.1</v>
      </c>
      <c r="B15644">
        <v>108.671727421128</v>
      </c>
    </row>
    <row r="15645" spans="1:2">
      <c r="A15645">
        <v>1564.2</v>
      </c>
      <c r="B15645">
        <v>108.8431460187489</v>
      </c>
    </row>
    <row r="15646" spans="1:2">
      <c r="A15646">
        <v>1564.3</v>
      </c>
      <c r="B15646">
        <v>109.014227649918</v>
      </c>
    </row>
    <row r="15647" spans="1:2">
      <c r="A15647">
        <v>1564.4</v>
      </c>
      <c r="B15647">
        <v>109.1849441716887</v>
      </c>
    </row>
    <row r="15648" spans="1:2">
      <c r="A15648">
        <v>1564.5</v>
      </c>
      <c r="B15648">
        <v>109.3552674411159</v>
      </c>
    </row>
    <row r="15649" spans="1:2">
      <c r="A15649">
        <v>1564.6</v>
      </c>
      <c r="B15649">
        <v>109.5251693152541</v>
      </c>
    </row>
    <row r="15650" spans="1:2">
      <c r="A15650">
        <v>1564.7</v>
      </c>
      <c r="B15650">
        <v>109.69462165115699</v>
      </c>
    </row>
    <row r="15651" spans="1:2">
      <c r="A15651">
        <v>1564.8</v>
      </c>
      <c r="B15651">
        <v>109.8635963058798</v>
      </c>
    </row>
    <row r="15652" spans="1:2">
      <c r="A15652">
        <v>1564.9</v>
      </c>
      <c r="B15652">
        <v>110.03206513647589</v>
      </c>
    </row>
    <row r="15653" spans="1:2">
      <c r="A15653">
        <v>1565</v>
      </c>
      <c r="B15653">
        <v>110.2</v>
      </c>
    </row>
    <row r="15654" spans="1:2">
      <c r="A15654">
        <v>1565.1</v>
      </c>
      <c r="B15654">
        <v>110.3674289645087</v>
      </c>
    </row>
    <row r="15655" spans="1:2">
      <c r="A15655">
        <v>1565.2</v>
      </c>
      <c r="B15655">
        <v>110.53460494206431</v>
      </c>
    </row>
    <row r="15656" spans="1:2">
      <c r="A15656">
        <v>1565.3</v>
      </c>
      <c r="B15656">
        <v>110.7018370557325</v>
      </c>
    </row>
    <row r="15657" spans="1:2">
      <c r="A15657">
        <v>1565.4</v>
      </c>
      <c r="B15657">
        <v>110.86943442857741</v>
      </c>
    </row>
    <row r="15658" spans="1:2">
      <c r="A15658">
        <v>1565.5</v>
      </c>
      <c r="B15658">
        <v>111.0377061836642</v>
      </c>
    </row>
    <row r="15659" spans="1:2">
      <c r="A15659">
        <v>1565.6</v>
      </c>
      <c r="B15659">
        <v>111.20696144405829</v>
      </c>
    </row>
    <row r="15660" spans="1:2">
      <c r="A15660">
        <v>1565.7</v>
      </c>
      <c r="B15660">
        <v>111.37750933282381</v>
      </c>
    </row>
    <row r="15661" spans="1:2">
      <c r="A15661">
        <v>1565.8</v>
      </c>
      <c r="B15661">
        <v>111.5496589730263</v>
      </c>
    </row>
    <row r="15662" spans="1:2">
      <c r="A15662">
        <v>1565.9</v>
      </c>
      <c r="B15662">
        <v>111.72371948772999</v>
      </c>
    </row>
    <row r="15663" spans="1:2">
      <c r="A15663">
        <v>1566</v>
      </c>
      <c r="B15663">
        <v>111.9</v>
      </c>
    </row>
    <row r="15664" spans="1:2">
      <c r="A15664">
        <v>1566.1</v>
      </c>
      <c r="B15664">
        <v>112.07865672083869</v>
      </c>
    </row>
    <row r="15665" spans="1:2">
      <c r="A15665">
        <v>1566.2</v>
      </c>
      <c r="B15665">
        <v>112.2592342129943</v>
      </c>
    </row>
    <row r="15666" spans="1:2">
      <c r="A15666">
        <v>1566.3</v>
      </c>
      <c r="B15666">
        <v>112.4411241271539</v>
      </c>
    </row>
    <row r="15667" spans="1:2">
      <c r="A15667">
        <v>1566.4</v>
      </c>
      <c r="B15667">
        <v>112.6237181140027</v>
      </c>
    </row>
    <row r="15668" spans="1:2">
      <c r="A15668">
        <v>1566.5</v>
      </c>
      <c r="B15668">
        <v>112.80640782422719</v>
      </c>
    </row>
    <row r="15669" spans="1:2">
      <c r="A15669">
        <v>1566.6</v>
      </c>
      <c r="B15669">
        <v>112.988584908514</v>
      </c>
    </row>
    <row r="15670" spans="1:2">
      <c r="A15670">
        <v>1566.7</v>
      </c>
      <c r="B15670">
        <v>113.1696410175483</v>
      </c>
    </row>
    <row r="15671" spans="1:2">
      <c r="A15671">
        <v>1566.8</v>
      </c>
      <c r="B15671">
        <v>113.348967802017</v>
      </c>
    </row>
    <row r="15672" spans="1:2">
      <c r="A15672">
        <v>1566.9</v>
      </c>
      <c r="B15672">
        <v>113.52595691260539</v>
      </c>
    </row>
    <row r="15673" spans="1:2">
      <c r="A15673">
        <v>1567</v>
      </c>
      <c r="B15673">
        <v>113.7</v>
      </c>
    </row>
    <row r="15674" spans="1:2">
      <c r="A15674">
        <v>1567.1</v>
      </c>
      <c r="B15674">
        <v>113.8706441521381</v>
      </c>
    </row>
    <row r="15675" spans="1:2">
      <c r="A15675">
        <v>1567.2</v>
      </c>
      <c r="B15675">
        <v>114.0380582059589</v>
      </c>
    </row>
    <row r="15676" spans="1:2">
      <c r="A15676">
        <v>1567.3</v>
      </c>
      <c r="B15676">
        <v>114.20256643565379</v>
      </c>
    </row>
    <row r="15677" spans="1:2">
      <c r="A15677">
        <v>1567.4</v>
      </c>
      <c r="B15677">
        <v>114.3644931154127</v>
      </c>
    </row>
    <row r="15678" spans="1:2">
      <c r="A15678">
        <v>1567.5</v>
      </c>
      <c r="B15678">
        <v>114.5241625194268</v>
      </c>
    </row>
    <row r="15679" spans="1:2">
      <c r="A15679">
        <v>1567.6</v>
      </c>
      <c r="B15679">
        <v>114.6818989218871</v>
      </c>
    </row>
    <row r="15680" spans="1:2">
      <c r="A15680">
        <v>1567.7</v>
      </c>
      <c r="B15680">
        <v>114.8380265969836</v>
      </c>
    </row>
    <row r="15681" spans="1:2">
      <c r="A15681">
        <v>1567.8</v>
      </c>
      <c r="B15681">
        <v>114.99286981890781</v>
      </c>
    </row>
    <row r="15682" spans="1:2">
      <c r="A15682">
        <v>1567.9</v>
      </c>
      <c r="B15682">
        <v>115.14675286184951</v>
      </c>
    </row>
    <row r="15683" spans="1:2">
      <c r="A15683">
        <v>1568</v>
      </c>
      <c r="B15683">
        <v>115.3</v>
      </c>
    </row>
    <row r="15684" spans="1:2">
      <c r="A15684">
        <v>1568.1</v>
      </c>
      <c r="B15684">
        <v>115.45286667061021</v>
      </c>
    </row>
    <row r="15685" spans="1:2">
      <c r="A15685">
        <v>1568.2</v>
      </c>
      <c r="B15685">
        <v>115.6053329631706</v>
      </c>
    </row>
    <row r="15686" spans="1:2">
      <c r="A15686">
        <v>1568.3</v>
      </c>
      <c r="B15686">
        <v>115.7573101302329</v>
      </c>
    </row>
    <row r="15687" spans="1:2">
      <c r="A15687">
        <v>1568.4</v>
      </c>
      <c r="B15687">
        <v>115.90870942434741</v>
      </c>
    </row>
    <row r="15688" spans="1:2">
      <c r="A15688">
        <v>1568.5</v>
      </c>
      <c r="B15688">
        <v>116.0594420980656</v>
      </c>
    </row>
    <row r="15689" spans="1:2">
      <c r="A15689">
        <v>1568.6</v>
      </c>
      <c r="B15689">
        <v>116.2094194039389</v>
      </c>
    </row>
    <row r="15690" spans="1:2">
      <c r="A15690">
        <v>1568.7</v>
      </c>
      <c r="B15690">
        <v>116.3585525945177</v>
      </c>
    </row>
    <row r="15691" spans="1:2">
      <c r="A15691">
        <v>1568.8</v>
      </c>
      <c r="B15691">
        <v>116.5067529223537</v>
      </c>
    </row>
    <row r="15692" spans="1:2">
      <c r="A15692">
        <v>1568.9</v>
      </c>
      <c r="B15692">
        <v>116.6539316399973</v>
      </c>
    </row>
    <row r="15693" spans="1:2">
      <c r="A15693">
        <v>1569</v>
      </c>
      <c r="B15693">
        <v>116.8</v>
      </c>
    </row>
    <row r="15694" spans="1:2">
      <c r="A15694">
        <v>1569.1</v>
      </c>
      <c r="B15694">
        <v>116.9448891654221</v>
      </c>
    </row>
    <row r="15695" spans="1:2">
      <c r="A15695">
        <v>1569.2</v>
      </c>
      <c r="B15695">
        <v>117.088609941359</v>
      </c>
    </row>
    <row r="15696" spans="1:2">
      <c r="A15696">
        <v>1569.3</v>
      </c>
      <c r="B15696">
        <v>117.2311930434164</v>
      </c>
    </row>
    <row r="15697" spans="1:2">
      <c r="A15697">
        <v>1569.4</v>
      </c>
      <c r="B15697">
        <v>117.3726691871986</v>
      </c>
    </row>
    <row r="15698" spans="1:2">
      <c r="A15698">
        <v>1569.5</v>
      </c>
      <c r="B15698">
        <v>117.5130690883109</v>
      </c>
    </row>
    <row r="15699" spans="1:2">
      <c r="A15699">
        <v>1569.6</v>
      </c>
      <c r="B15699">
        <v>117.6524234623586</v>
      </c>
    </row>
    <row r="15700" spans="1:2">
      <c r="A15700">
        <v>1569.7</v>
      </c>
      <c r="B15700">
        <v>117.7907630249462</v>
      </c>
    </row>
    <row r="15701" spans="1:2">
      <c r="A15701">
        <v>1569.8</v>
      </c>
      <c r="B15701">
        <v>117.9281184916792</v>
      </c>
    </row>
    <row r="15702" spans="1:2">
      <c r="A15702">
        <v>1569.9</v>
      </c>
      <c r="B15702">
        <v>118.064520578162</v>
      </c>
    </row>
    <row r="15703" spans="1:2">
      <c r="A15703">
        <v>1570</v>
      </c>
      <c r="B15703">
        <v>118.2</v>
      </c>
    </row>
    <row r="15704" spans="1:2">
      <c r="A15704">
        <v>1570.1</v>
      </c>
      <c r="B15704">
        <v>118.33457666770239</v>
      </c>
    </row>
    <row r="15705" spans="1:2">
      <c r="A15705">
        <v>1570.2</v>
      </c>
      <c r="B15705">
        <v>118.4682272713935</v>
      </c>
    </row>
    <row r="15706" spans="1:2">
      <c r="A15706">
        <v>1570.3</v>
      </c>
      <c r="B15706">
        <v>118.600917696103</v>
      </c>
    </row>
    <row r="15707" spans="1:2">
      <c r="A15707">
        <v>1570.4</v>
      </c>
      <c r="B15707">
        <v>118.73261382685899</v>
      </c>
    </row>
    <row r="15708" spans="1:2">
      <c r="A15708">
        <v>1570.5</v>
      </c>
      <c r="B15708">
        <v>118.86328154869091</v>
      </c>
    </row>
    <row r="15709" spans="1:2">
      <c r="A15709">
        <v>1570.6</v>
      </c>
      <c r="B15709">
        <v>118.9928867466277</v>
      </c>
    </row>
    <row r="15710" spans="1:2">
      <c r="A15710">
        <v>1570.7</v>
      </c>
      <c r="B15710">
        <v>119.1213953056979</v>
      </c>
    </row>
    <row r="15711" spans="1:2">
      <c r="A15711">
        <v>1570.8</v>
      </c>
      <c r="B15711">
        <v>119.2487731109311</v>
      </c>
    </row>
    <row r="15712" spans="1:2">
      <c r="A15712">
        <v>1570.9</v>
      </c>
      <c r="B15712">
        <v>119.37498604735531</v>
      </c>
    </row>
    <row r="15713" spans="1:2">
      <c r="A15713">
        <v>1571</v>
      </c>
      <c r="B15713">
        <v>119.5</v>
      </c>
    </row>
    <row r="15714" spans="1:2">
      <c r="A15714">
        <v>1571.1</v>
      </c>
      <c r="B15714">
        <v>119.62380416376929</v>
      </c>
    </row>
    <row r="15715" spans="1:2">
      <c r="A15715">
        <v>1571.2</v>
      </c>
      <c r="B15715">
        <v>119.74648097306699</v>
      </c>
    </row>
    <row r="15716" spans="1:2">
      <c r="A15716">
        <v>1571.3</v>
      </c>
      <c r="B15716">
        <v>119.868136172173</v>
      </c>
    </row>
    <row r="15717" spans="1:2">
      <c r="A15717">
        <v>1571.4</v>
      </c>
      <c r="B15717">
        <v>119.9888755053659</v>
      </c>
    </row>
    <row r="15718" spans="1:2">
      <c r="A15718">
        <v>1571.5</v>
      </c>
      <c r="B15718">
        <v>120.1088047169255</v>
      </c>
    </row>
    <row r="15719" spans="1:2">
      <c r="A15719">
        <v>1571.6</v>
      </c>
      <c r="B15719">
        <v>120.2280295511314</v>
      </c>
    </row>
    <row r="15720" spans="1:2">
      <c r="A15720">
        <v>1571.7</v>
      </c>
      <c r="B15720">
        <v>120.34665575226219</v>
      </c>
    </row>
    <row r="15721" spans="1:2">
      <c r="A15721">
        <v>1571.8</v>
      </c>
      <c r="B15721">
        <v>120.46478906459799</v>
      </c>
    </row>
    <row r="15722" spans="1:2">
      <c r="A15722">
        <v>1571.9</v>
      </c>
      <c r="B15722">
        <v>120.5825352324173</v>
      </c>
    </row>
    <row r="15723" spans="1:2">
      <c r="A15723">
        <v>1572</v>
      </c>
      <c r="B15723">
        <v>120.7</v>
      </c>
    </row>
    <row r="15724" spans="1:2">
      <c r="A15724">
        <v>1572.1</v>
      </c>
      <c r="B15724">
        <v>120.81720667722129</v>
      </c>
    </row>
    <row r="15725" spans="1:2">
      <c r="A15725">
        <v>1572.2</v>
      </c>
      <c r="B15725">
        <v>120.9338488363386</v>
      </c>
    </row>
    <row r="15726" spans="1:2">
      <c r="A15726">
        <v>1572.3</v>
      </c>
      <c r="B15726">
        <v>121.0495376152064</v>
      </c>
    </row>
    <row r="15727" spans="1:2">
      <c r="A15727">
        <v>1572.4</v>
      </c>
      <c r="B15727">
        <v>121.16388415167781</v>
      </c>
    </row>
    <row r="15728" spans="1:2">
      <c r="A15728">
        <v>1572.5</v>
      </c>
      <c r="B15728">
        <v>121.27649958360691</v>
      </c>
    </row>
    <row r="15729" spans="1:2">
      <c r="A15729">
        <v>1572.6</v>
      </c>
      <c r="B15729">
        <v>121.38699504884769</v>
      </c>
    </row>
    <row r="15730" spans="1:2">
      <c r="A15730">
        <v>1572.7</v>
      </c>
      <c r="B15730">
        <v>121.49498168525341</v>
      </c>
    </row>
    <row r="15731" spans="1:2">
      <c r="A15731">
        <v>1572.8</v>
      </c>
      <c r="B15731">
        <v>121.6000706306784</v>
      </c>
    </row>
    <row r="15732" spans="1:2">
      <c r="A15732">
        <v>1572.9</v>
      </c>
      <c r="B15732">
        <v>121.701873022976</v>
      </c>
    </row>
    <row r="15733" spans="1:2">
      <c r="A15733">
        <v>1573</v>
      </c>
      <c r="B15733">
        <v>121.8</v>
      </c>
    </row>
    <row r="15734" spans="1:2">
      <c r="A15734">
        <v>1573.1</v>
      </c>
      <c r="B15734">
        <v>121.8941691273465</v>
      </c>
    </row>
    <row r="15735" spans="1:2">
      <c r="A15735">
        <v>1573.2</v>
      </c>
      <c r="B15735">
        <v>121.98452368157869</v>
      </c>
    </row>
    <row r="15736" spans="1:2">
      <c r="A15736">
        <v>1573.3</v>
      </c>
      <c r="B15736">
        <v>122.0713133670026</v>
      </c>
    </row>
    <row r="15737" spans="1:2">
      <c r="A15737">
        <v>1573.4</v>
      </c>
      <c r="B15737">
        <v>122.1547878879234</v>
      </c>
    </row>
    <row r="15738" spans="1:2">
      <c r="A15738">
        <v>1573.5</v>
      </c>
      <c r="B15738">
        <v>122.2351969486469</v>
      </c>
    </row>
    <row r="15739" spans="1:2">
      <c r="A15739">
        <v>1573.6</v>
      </c>
      <c r="B15739">
        <v>122.3127902534787</v>
      </c>
    </row>
    <row r="15740" spans="1:2">
      <c r="A15740">
        <v>1573.7</v>
      </c>
      <c r="B15740">
        <v>122.3878175067243</v>
      </c>
    </row>
    <row r="15741" spans="1:2">
      <c r="A15741">
        <v>1573.8</v>
      </c>
      <c r="B15741">
        <v>122.4605284126894</v>
      </c>
    </row>
    <row r="15742" spans="1:2">
      <c r="A15742">
        <v>1573.9</v>
      </c>
      <c r="B15742">
        <v>122.5311726756794</v>
      </c>
    </row>
    <row r="15743" spans="1:2">
      <c r="A15743">
        <v>1574</v>
      </c>
      <c r="B15743">
        <v>122.6</v>
      </c>
    </row>
    <row r="15744" spans="1:2">
      <c r="A15744">
        <v>1574.1</v>
      </c>
      <c r="B15744">
        <v>122.6672168133933</v>
      </c>
    </row>
    <row r="15745" spans="1:2">
      <c r="A15745">
        <v>1574.2</v>
      </c>
      <c r="B15745">
        <v>122.7328564373466</v>
      </c>
    </row>
    <row r="15746" spans="1:2">
      <c r="A15746">
        <v>1574.3</v>
      </c>
      <c r="B15746">
        <v>122.79690891678401</v>
      </c>
    </row>
    <row r="15747" spans="1:2">
      <c r="A15747">
        <v>1574.4</v>
      </c>
      <c r="B15747">
        <v>122.859364296629</v>
      </c>
    </row>
    <row r="15748" spans="1:2">
      <c r="A15748">
        <v>1574.5</v>
      </c>
      <c r="B15748">
        <v>122.9202126218056</v>
      </c>
    </row>
    <row r="15749" spans="1:2">
      <c r="A15749">
        <v>1574.6</v>
      </c>
      <c r="B15749">
        <v>122.979443937238</v>
      </c>
    </row>
    <row r="15750" spans="1:2">
      <c r="A15750">
        <v>1574.7</v>
      </c>
      <c r="B15750">
        <v>123.0370482878497</v>
      </c>
    </row>
    <row r="15751" spans="1:2">
      <c r="A15751">
        <v>1574.8</v>
      </c>
      <c r="B15751">
        <v>123.0930157185648</v>
      </c>
    </row>
    <row r="15752" spans="1:2">
      <c r="A15752">
        <v>1574.9</v>
      </c>
      <c r="B15752">
        <v>123.14733627430689</v>
      </c>
    </row>
    <row r="15753" spans="1:2">
      <c r="A15753">
        <v>1575</v>
      </c>
      <c r="B15753">
        <v>123.2</v>
      </c>
    </row>
    <row r="15754" spans="1:2">
      <c r="A15754">
        <v>1575.1</v>
      </c>
      <c r="B15754">
        <v>123.25096361908069</v>
      </c>
    </row>
    <row r="15755" spans="1:2">
      <c r="A15755">
        <v>1575.2</v>
      </c>
      <c r="B15755">
        <v>123.30005056903509</v>
      </c>
    </row>
    <row r="15756" spans="1:2">
      <c r="A15756">
        <v>1575.3</v>
      </c>
      <c r="B15756">
        <v>123.34705096586229</v>
      </c>
    </row>
    <row r="15757" spans="1:2">
      <c r="A15757">
        <v>1575.4</v>
      </c>
      <c r="B15757">
        <v>123.3917549255611</v>
      </c>
    </row>
    <row r="15758" spans="1:2">
      <c r="A15758">
        <v>1575.5</v>
      </c>
      <c r="B15758">
        <v>123.43395256413061</v>
      </c>
    </row>
    <row r="15759" spans="1:2">
      <c r="A15759">
        <v>1575.6</v>
      </c>
      <c r="B15759">
        <v>123.4734339975697</v>
      </c>
    </row>
    <row r="15760" spans="1:2">
      <c r="A15760">
        <v>1575.7</v>
      </c>
      <c r="B15760">
        <v>123.5099893418772</v>
      </c>
    </row>
    <row r="15761" spans="1:2">
      <c r="A15761">
        <v>1575.8</v>
      </c>
      <c r="B15761">
        <v>123.5434087130522</v>
      </c>
    </row>
    <row r="15762" spans="1:2">
      <c r="A15762">
        <v>1575.9</v>
      </c>
      <c r="B15762">
        <v>123.57348222709351</v>
      </c>
    </row>
    <row r="15763" spans="1:2">
      <c r="A15763">
        <v>1576</v>
      </c>
      <c r="B15763">
        <v>123.6</v>
      </c>
    </row>
    <row r="15764" spans="1:2">
      <c r="A15764">
        <v>1576.1</v>
      </c>
      <c r="B15764">
        <v>123.6228287102844</v>
      </c>
    </row>
    <row r="15765" spans="1:2">
      <c r="A15765">
        <v>1576.2</v>
      </c>
      <c r="B15765">
        <v>123.64214128651329</v>
      </c>
    </row>
    <row r="15766" spans="1:2">
      <c r="A15766">
        <v>1576.3</v>
      </c>
      <c r="B15766">
        <v>123.6581872197673</v>
      </c>
    </row>
    <row r="15767" spans="1:2">
      <c r="A15767">
        <v>1576.4</v>
      </c>
      <c r="B15767">
        <v>123.67121600112669</v>
      </c>
    </row>
    <row r="15768" spans="1:2">
      <c r="A15768">
        <v>1576.5</v>
      </c>
      <c r="B15768">
        <v>123.681477121672</v>
      </c>
    </row>
    <row r="15769" spans="1:2">
      <c r="A15769">
        <v>1576.6</v>
      </c>
      <c r="B15769">
        <v>123.68922007248349</v>
      </c>
    </row>
    <row r="15770" spans="1:2">
      <c r="A15770">
        <v>1576.7</v>
      </c>
      <c r="B15770">
        <v>123.6946943446416</v>
      </c>
    </row>
    <row r="15771" spans="1:2">
      <c r="A15771">
        <v>1576.8</v>
      </c>
      <c r="B15771">
        <v>123.6981494292268</v>
      </c>
    </row>
    <row r="15772" spans="1:2">
      <c r="A15772">
        <v>1576.9</v>
      </c>
      <c r="B15772">
        <v>123.6998348173195</v>
      </c>
    </row>
    <row r="15773" spans="1:2">
      <c r="A15773">
        <v>1577</v>
      </c>
      <c r="B15773">
        <v>123.7</v>
      </c>
    </row>
    <row r="15774" spans="1:2">
      <c r="A15774">
        <v>1577.1</v>
      </c>
      <c r="B15774">
        <v>123.698821539782</v>
      </c>
    </row>
    <row r="15775" spans="1:2">
      <c r="A15775">
        <v>1577.2</v>
      </c>
      <c r="B15775">
        <v>123.6961842849116</v>
      </c>
    </row>
    <row r="15776" spans="1:2">
      <c r="A15776">
        <v>1577.3</v>
      </c>
      <c r="B15776">
        <v>123.6919001550685</v>
      </c>
    </row>
    <row r="15777" spans="1:2">
      <c r="A15777">
        <v>1577.4</v>
      </c>
      <c r="B15777">
        <v>123.68578106993191</v>
      </c>
    </row>
    <row r="15778" spans="1:2">
      <c r="A15778">
        <v>1577.5</v>
      </c>
      <c r="B15778">
        <v>123.6776389491814</v>
      </c>
    </row>
    <row r="15779" spans="1:2">
      <c r="A15779">
        <v>1577.6</v>
      </c>
      <c r="B15779">
        <v>123.66728571249639</v>
      </c>
    </row>
    <row r="15780" spans="1:2">
      <c r="A15780">
        <v>1577.7</v>
      </c>
      <c r="B15780">
        <v>123.6545332795563</v>
      </c>
    </row>
    <row r="15781" spans="1:2">
      <c r="A15781">
        <v>1577.8</v>
      </c>
      <c r="B15781">
        <v>123.6391935700406</v>
      </c>
    </row>
    <row r="15782" spans="1:2">
      <c r="A15782">
        <v>1577.9</v>
      </c>
      <c r="B15782">
        <v>123.62107850362869</v>
      </c>
    </row>
    <row r="15783" spans="1:2">
      <c r="A15783">
        <v>1578</v>
      </c>
      <c r="B15783">
        <v>123.6</v>
      </c>
    </row>
    <row r="15784" spans="1:2">
      <c r="A15784">
        <v>1578.1</v>
      </c>
      <c r="B15784">
        <v>123.57588513058769</v>
      </c>
    </row>
    <row r="15785" spans="1:2">
      <c r="A15785">
        <v>1578.2</v>
      </c>
      <c r="B15785">
        <v>123.5491215738401</v>
      </c>
    </row>
    <row r="15786" spans="1:2">
      <c r="A15786">
        <v>1578.3</v>
      </c>
      <c r="B15786">
        <v>123.5202121599586</v>
      </c>
    </row>
    <row r="15787" spans="1:2">
      <c r="A15787">
        <v>1578.4</v>
      </c>
      <c r="B15787">
        <v>123.48965971914549</v>
      </c>
    </row>
    <row r="15788" spans="1:2">
      <c r="A15788">
        <v>1578.5</v>
      </c>
      <c r="B15788">
        <v>123.45796708160231</v>
      </c>
    </row>
    <row r="15789" spans="1:2">
      <c r="A15789">
        <v>1578.6</v>
      </c>
      <c r="B15789">
        <v>123.42563707753089</v>
      </c>
    </row>
    <row r="15790" spans="1:2">
      <c r="A15790">
        <v>1578.7</v>
      </c>
      <c r="B15790">
        <v>123.3931725371332</v>
      </c>
    </row>
    <row r="15791" spans="1:2">
      <c r="A15791">
        <v>1578.8</v>
      </c>
      <c r="B15791">
        <v>123.3610762906108</v>
      </c>
    </row>
    <row r="15792" spans="1:2">
      <c r="A15792">
        <v>1578.9</v>
      </c>
      <c r="B15792">
        <v>123.3298511681659</v>
      </c>
    </row>
    <row r="15793" spans="1:2">
      <c r="A15793">
        <v>1579</v>
      </c>
      <c r="B15793">
        <v>123.3</v>
      </c>
    </row>
    <row r="15794" spans="1:2">
      <c r="A15794">
        <v>1579.1</v>
      </c>
      <c r="B15794">
        <v>123.27183793786691</v>
      </c>
    </row>
    <row r="15795" spans="1:2">
      <c r="A15795">
        <v>1579.2</v>
      </c>
      <c r="B15795">
        <v>123.24492941972809</v>
      </c>
    </row>
    <row r="15796" spans="1:2">
      <c r="A15796">
        <v>1579.3</v>
      </c>
      <c r="B15796">
        <v>123.21865120509671</v>
      </c>
    </row>
    <row r="15797" spans="1:2">
      <c r="A15797">
        <v>1579.4</v>
      </c>
      <c r="B15797">
        <v>123.1923800534861</v>
      </c>
    </row>
    <row r="15798" spans="1:2">
      <c r="A15798">
        <v>1579.5</v>
      </c>
      <c r="B15798">
        <v>123.1654927244094</v>
      </c>
    </row>
    <row r="15799" spans="1:2">
      <c r="A15799">
        <v>1579.6</v>
      </c>
      <c r="B15799">
        <v>123.1373659773799</v>
      </c>
    </row>
    <row r="15800" spans="1:2">
      <c r="A15800">
        <v>1579.7</v>
      </c>
      <c r="B15800">
        <v>123.1073765719111</v>
      </c>
    </row>
    <row r="15801" spans="1:2">
      <c r="A15801">
        <v>1579.8</v>
      </c>
      <c r="B15801">
        <v>123.0749012675159</v>
      </c>
    </row>
    <row r="15802" spans="1:2">
      <c r="A15802">
        <v>1579.9</v>
      </c>
      <c r="B15802">
        <v>123.03931682370779</v>
      </c>
    </row>
    <row r="15803" spans="1:2">
      <c r="A15803">
        <v>1580</v>
      </c>
      <c r="B15803">
        <v>123</v>
      </c>
    </row>
    <row r="15804" spans="1:2">
      <c r="A15804">
        <v>1580.1</v>
      </c>
      <c r="B15804">
        <v>122.9565631179443</v>
      </c>
    </row>
    <row r="15805" spans="1:2">
      <c r="A15805">
        <v>1580.2</v>
      </c>
      <c r="B15805">
        <v>122.9095607472474</v>
      </c>
    </row>
    <row r="15806" spans="1:2">
      <c r="A15806">
        <v>1580.3</v>
      </c>
      <c r="B15806">
        <v>122.8597830196542</v>
      </c>
    </row>
    <row r="15807" spans="1:2">
      <c r="A15807">
        <v>1580.4</v>
      </c>
      <c r="B15807">
        <v>122.8080200669101</v>
      </c>
    </row>
    <row r="15808" spans="1:2">
      <c r="A15808">
        <v>1580.5</v>
      </c>
      <c r="B15808">
        <v>122.75506202075999</v>
      </c>
    </row>
    <row r="15809" spans="1:2">
      <c r="A15809">
        <v>1580.6</v>
      </c>
      <c r="B15809">
        <v>122.70169901294901</v>
      </c>
    </row>
    <row r="15810" spans="1:2">
      <c r="A15810">
        <v>1580.7</v>
      </c>
      <c r="B15810">
        <v>122.64872117522251</v>
      </c>
    </row>
    <row r="15811" spans="1:2">
      <c r="A15811">
        <v>1580.8</v>
      </c>
      <c r="B15811">
        <v>122.5969186393253</v>
      </c>
    </row>
    <row r="15812" spans="1:2">
      <c r="A15812">
        <v>1580.9</v>
      </c>
      <c r="B15812">
        <v>122.5470815370028</v>
      </c>
    </row>
    <row r="15813" spans="1:2">
      <c r="A15813">
        <v>1581</v>
      </c>
      <c r="B15813">
        <v>122.5</v>
      </c>
    </row>
    <row r="15814" spans="1:2">
      <c r="A15814">
        <v>1581.1</v>
      </c>
      <c r="B15814">
        <v>122.4562095903554</v>
      </c>
    </row>
    <row r="15815" spans="1:2">
      <c r="A15815">
        <v>1581.2</v>
      </c>
      <c r="B15815">
        <v>122.4152275912821</v>
      </c>
    </row>
    <row r="15816" spans="1:2">
      <c r="A15816">
        <v>1581.3</v>
      </c>
      <c r="B15816">
        <v>122.3763167162859</v>
      </c>
    </row>
    <row r="15817" spans="1:2">
      <c r="A15817">
        <v>1581.4</v>
      </c>
      <c r="B15817">
        <v>122.3387396788734</v>
      </c>
    </row>
    <row r="15818" spans="1:2">
      <c r="A15818">
        <v>1581.5</v>
      </c>
      <c r="B15818">
        <v>122.30175919255051</v>
      </c>
    </row>
    <row r="15819" spans="1:2">
      <c r="A15819">
        <v>1581.6</v>
      </c>
      <c r="B15819">
        <v>122.2646379708235</v>
      </c>
    </row>
    <row r="15820" spans="1:2">
      <c r="A15820">
        <v>1581.7</v>
      </c>
      <c r="B15820">
        <v>122.2266387271988</v>
      </c>
    </row>
    <row r="15821" spans="1:2">
      <c r="A15821">
        <v>1581.8</v>
      </c>
      <c r="B15821">
        <v>122.1870241751825</v>
      </c>
    </row>
    <row r="15822" spans="1:2">
      <c r="A15822">
        <v>1581.9</v>
      </c>
      <c r="B15822">
        <v>122.1450570282808</v>
      </c>
    </row>
    <row r="15823" spans="1:2">
      <c r="A15823">
        <v>1582</v>
      </c>
      <c r="B15823">
        <v>122.1</v>
      </c>
    </row>
    <row r="15824" spans="1:2">
      <c r="A15824">
        <v>1582.1</v>
      </c>
      <c r="B15824">
        <v>122.0512985206334</v>
      </c>
    </row>
    <row r="15825" spans="1:2">
      <c r="A15825">
        <v>1582.2</v>
      </c>
      <c r="B15825">
        <v>121.9991288876241</v>
      </c>
    </row>
    <row r="15826" spans="1:2">
      <c r="A15826">
        <v>1582.3</v>
      </c>
      <c r="B15826">
        <v>121.9438501152016</v>
      </c>
    </row>
    <row r="15827" spans="1:2">
      <c r="A15827">
        <v>1582.4</v>
      </c>
      <c r="B15827">
        <v>121.8858212175962</v>
      </c>
    </row>
    <row r="15828" spans="1:2">
      <c r="A15828">
        <v>1582.5</v>
      </c>
      <c r="B15828">
        <v>121.82540120903791</v>
      </c>
    </row>
    <row r="15829" spans="1:2">
      <c r="A15829">
        <v>1582.6</v>
      </c>
      <c r="B15829">
        <v>121.7629491037564</v>
      </c>
    </row>
    <row r="15830" spans="1:2">
      <c r="A15830">
        <v>1582.7</v>
      </c>
      <c r="B15830">
        <v>121.698823915982</v>
      </c>
    </row>
    <row r="15831" spans="1:2">
      <c r="A15831">
        <v>1582.8</v>
      </c>
      <c r="B15831">
        <v>121.6333846599443</v>
      </c>
    </row>
    <row r="15832" spans="1:2">
      <c r="A15832">
        <v>1582.9</v>
      </c>
      <c r="B15832">
        <v>121.56699034987371</v>
      </c>
    </row>
    <row r="15833" spans="1:2">
      <c r="A15833">
        <v>1583</v>
      </c>
      <c r="B15833">
        <v>121.5</v>
      </c>
    </row>
    <row r="15834" spans="1:2">
      <c r="A15834">
        <v>1583.1</v>
      </c>
      <c r="B15834">
        <v>121.43269632711031</v>
      </c>
    </row>
    <row r="15835" spans="1:2">
      <c r="A15835">
        <v>1583.2</v>
      </c>
      <c r="B15835">
        <v>121.36505685822149</v>
      </c>
    </row>
    <row r="15836" spans="1:2">
      <c r="A15836">
        <v>1583.3</v>
      </c>
      <c r="B15836">
        <v>121.2969828229071</v>
      </c>
    </row>
    <row r="15837" spans="1:2">
      <c r="A15837">
        <v>1583.4</v>
      </c>
      <c r="B15837">
        <v>121.2283754507413</v>
      </c>
    </row>
    <row r="15838" spans="1:2">
      <c r="A15838">
        <v>1583.5</v>
      </c>
      <c r="B15838">
        <v>121.1591359712978</v>
      </c>
    </row>
    <row r="15839" spans="1:2">
      <c r="A15839">
        <v>1583.6</v>
      </c>
      <c r="B15839">
        <v>121.0891656141503</v>
      </c>
    </row>
    <row r="15840" spans="1:2">
      <c r="A15840">
        <v>1583.7</v>
      </c>
      <c r="B15840">
        <v>121.0183656088731</v>
      </c>
    </row>
    <row r="15841" spans="1:2">
      <c r="A15841">
        <v>1583.8</v>
      </c>
      <c r="B15841">
        <v>120.94663718503961</v>
      </c>
    </row>
    <row r="15842" spans="1:2">
      <c r="A15842">
        <v>1583.9</v>
      </c>
      <c r="B15842">
        <v>120.87388157222399</v>
      </c>
    </row>
    <row r="15843" spans="1:2">
      <c r="A15843">
        <v>1584</v>
      </c>
      <c r="B15843">
        <v>120.8</v>
      </c>
    </row>
    <row r="15844" spans="1:2">
      <c r="A15844">
        <v>1584.1</v>
      </c>
      <c r="B15844">
        <v>120.7249161709248</v>
      </c>
    </row>
    <row r="15845" spans="1:2">
      <c r="A15845">
        <v>1584.2</v>
      </c>
      <c r="B15845">
        <v>120.64864367948979</v>
      </c>
    </row>
    <row r="15846" spans="1:2">
      <c r="A15846">
        <v>1584.3</v>
      </c>
      <c r="B15846">
        <v>120.57121859316931</v>
      </c>
    </row>
    <row r="15847" spans="1:2">
      <c r="A15847">
        <v>1584.4</v>
      </c>
      <c r="B15847">
        <v>120.4926769794382</v>
      </c>
    </row>
    <row r="15848" spans="1:2">
      <c r="A15848">
        <v>1584.5</v>
      </c>
      <c r="B15848">
        <v>120.41305490577081</v>
      </c>
    </row>
    <row r="15849" spans="1:2">
      <c r="A15849">
        <v>1584.6</v>
      </c>
      <c r="B15849">
        <v>120.3323884396416</v>
      </c>
    </row>
    <row r="15850" spans="1:2">
      <c r="A15850">
        <v>1584.7</v>
      </c>
      <c r="B15850">
        <v>120.2507136485255</v>
      </c>
    </row>
    <row r="15851" spans="1:2">
      <c r="A15851">
        <v>1584.8</v>
      </c>
      <c r="B15851">
        <v>120.1680665998966</v>
      </c>
    </row>
    <row r="15852" spans="1:2">
      <c r="A15852">
        <v>1584.9</v>
      </c>
      <c r="B15852">
        <v>120.08448336123</v>
      </c>
    </row>
    <row r="15853" spans="1:2">
      <c r="A15853">
        <v>1585</v>
      </c>
      <c r="B15853">
        <v>120</v>
      </c>
    </row>
    <row r="15854" spans="1:2">
      <c r="A15854">
        <v>1585.1</v>
      </c>
      <c r="B15854">
        <v>119.9146389891899</v>
      </c>
    </row>
    <row r="15855" spans="1:2">
      <c r="A15855">
        <v>1585.2</v>
      </c>
      <c r="B15855">
        <v>119.828368423819</v>
      </c>
    </row>
    <row r="15856" spans="1:2">
      <c r="A15856">
        <v>1585.3</v>
      </c>
      <c r="B15856">
        <v>119.74114280441481</v>
      </c>
    </row>
    <row r="15857" spans="1:2">
      <c r="A15857">
        <v>1585.4</v>
      </c>
      <c r="B15857">
        <v>119.6529166315056</v>
      </c>
    </row>
    <row r="15858" spans="1:2">
      <c r="A15858">
        <v>1585.5</v>
      </c>
      <c r="B15858">
        <v>119.563644405619</v>
      </c>
    </row>
    <row r="15859" spans="1:2">
      <c r="A15859">
        <v>1585.6</v>
      </c>
      <c r="B15859">
        <v>119.47328062728261</v>
      </c>
    </row>
    <row r="15860" spans="1:2">
      <c r="A15860">
        <v>1585.7</v>
      </c>
      <c r="B15860">
        <v>119.3817797970249</v>
      </c>
    </row>
    <row r="15861" spans="1:2">
      <c r="A15861">
        <v>1585.8</v>
      </c>
      <c r="B15861">
        <v>119.28909641537309</v>
      </c>
    </row>
    <row r="15862" spans="1:2">
      <c r="A15862">
        <v>1585.9</v>
      </c>
      <c r="B15862">
        <v>119.19518498285559</v>
      </c>
    </row>
    <row r="15863" spans="1:2">
      <c r="A15863">
        <v>1586</v>
      </c>
      <c r="B15863">
        <v>119.1</v>
      </c>
    </row>
    <row r="15864" spans="1:2">
      <c r="A15864">
        <v>1586.1</v>
      </c>
      <c r="B15864">
        <v>119.003527872315</v>
      </c>
    </row>
    <row r="15865" spans="1:2">
      <c r="A15865">
        <v>1586.2</v>
      </c>
      <c r="B15865">
        <v>118.905882625234</v>
      </c>
    </row>
    <row r="15866" spans="1:2">
      <c r="A15866">
        <v>1586.3</v>
      </c>
      <c r="B15866">
        <v>118.8072101891705</v>
      </c>
    </row>
    <row r="15867" spans="1:2">
      <c r="A15867">
        <v>1586.4</v>
      </c>
      <c r="B15867">
        <v>118.70765649453909</v>
      </c>
    </row>
    <row r="15868" spans="1:2">
      <c r="A15868">
        <v>1586.5</v>
      </c>
      <c r="B15868">
        <v>118.60736747175331</v>
      </c>
    </row>
    <row r="15869" spans="1:2">
      <c r="A15869">
        <v>1586.6</v>
      </c>
      <c r="B15869">
        <v>118.50648905122711</v>
      </c>
    </row>
    <row r="15870" spans="1:2">
      <c r="A15870">
        <v>1586.7</v>
      </c>
      <c r="B15870">
        <v>118.4051671633748</v>
      </c>
    </row>
    <row r="15871" spans="1:2">
      <c r="A15871">
        <v>1586.8</v>
      </c>
      <c r="B15871">
        <v>118.30354773861001</v>
      </c>
    </row>
    <row r="15872" spans="1:2">
      <c r="A15872">
        <v>1586.9</v>
      </c>
      <c r="B15872">
        <v>118.20177670734719</v>
      </c>
    </row>
    <row r="15873" spans="1:2">
      <c r="A15873">
        <v>1587</v>
      </c>
      <c r="B15873">
        <v>118.1</v>
      </c>
    </row>
    <row r="15874" spans="1:2">
      <c r="A15874">
        <v>1587.1</v>
      </c>
      <c r="B15874">
        <v>117.9983495215493</v>
      </c>
    </row>
    <row r="15875" spans="1:2">
      <c r="A15875">
        <v>1587.2</v>
      </c>
      <c r="B15875">
        <v>117.8969010752447</v>
      </c>
    </row>
    <row r="15876" spans="1:2">
      <c r="A15876">
        <v>1587.3</v>
      </c>
      <c r="B15876">
        <v>117.79571643890201</v>
      </c>
    </row>
    <row r="15877" spans="1:2">
      <c r="A15877">
        <v>1587.4</v>
      </c>
      <c r="B15877">
        <v>117.6948573903376</v>
      </c>
    </row>
    <row r="15878" spans="1:2">
      <c r="A15878">
        <v>1587.5</v>
      </c>
      <c r="B15878">
        <v>117.59438570736771</v>
      </c>
    </row>
    <row r="15879" spans="1:2">
      <c r="A15879">
        <v>1587.6</v>
      </c>
      <c r="B15879">
        <v>117.4943631678081</v>
      </c>
    </row>
    <row r="15880" spans="1:2">
      <c r="A15880">
        <v>1587.7</v>
      </c>
      <c r="B15880">
        <v>117.3948515494756</v>
      </c>
    </row>
    <row r="15881" spans="1:2">
      <c r="A15881">
        <v>1587.8</v>
      </c>
      <c r="B15881">
        <v>117.2959126301857</v>
      </c>
    </row>
    <row r="15882" spans="1:2">
      <c r="A15882">
        <v>1587.9</v>
      </c>
      <c r="B15882">
        <v>117.19760818775519</v>
      </c>
    </row>
    <row r="15883" spans="1:2">
      <c r="A15883">
        <v>1588</v>
      </c>
      <c r="B15883">
        <v>117.1</v>
      </c>
    </row>
    <row r="15884" spans="1:2">
      <c r="A15884">
        <v>1588.1</v>
      </c>
      <c r="B15884">
        <v>117.0031740414869</v>
      </c>
    </row>
    <row r="15885" spans="1:2">
      <c r="A15885">
        <v>1588.2</v>
      </c>
      <c r="B15885">
        <v>116.9073130737868</v>
      </c>
    </row>
    <row r="15886" spans="1:2">
      <c r="A15886">
        <v>1588.3</v>
      </c>
      <c r="B15886">
        <v>116.8126240552206</v>
      </c>
    </row>
    <row r="15887" spans="1:2">
      <c r="A15887">
        <v>1588.4</v>
      </c>
      <c r="B15887">
        <v>116.7193139441099</v>
      </c>
    </row>
    <row r="15888" spans="1:2">
      <c r="A15888">
        <v>1588.5</v>
      </c>
      <c r="B15888">
        <v>116.62758969877591</v>
      </c>
    </row>
    <row r="15889" spans="1:2">
      <c r="A15889">
        <v>1588.6</v>
      </c>
      <c r="B15889">
        <v>116.53765827753951</v>
      </c>
    </row>
    <row r="15890" spans="1:2">
      <c r="A15890">
        <v>1588.7</v>
      </c>
      <c r="B15890">
        <v>116.44972663872269</v>
      </c>
    </row>
    <row r="15891" spans="1:2">
      <c r="A15891">
        <v>1588.8</v>
      </c>
      <c r="B15891">
        <v>116.3640017406461</v>
      </c>
    </row>
    <row r="15892" spans="1:2">
      <c r="A15892">
        <v>1588.9</v>
      </c>
      <c r="B15892">
        <v>116.2806905416315</v>
      </c>
    </row>
    <row r="15893" spans="1:2">
      <c r="A15893">
        <v>1589</v>
      </c>
      <c r="B15893">
        <v>116.2</v>
      </c>
    </row>
    <row r="15894" spans="1:2">
      <c r="A15894">
        <v>1589.1</v>
      </c>
      <c r="B15894">
        <v>116.1220543125023</v>
      </c>
    </row>
    <row r="15895" spans="1:2">
      <c r="A15895">
        <v>1589.2</v>
      </c>
      <c r="B15895">
        <v>116.04664662960769</v>
      </c>
    </row>
    <row r="15896" spans="1:2">
      <c r="A15896">
        <v>1589.3</v>
      </c>
      <c r="B15896">
        <v>115.9734873402148</v>
      </c>
    </row>
    <row r="15897" spans="1:2">
      <c r="A15897">
        <v>1589.4</v>
      </c>
      <c r="B15897">
        <v>115.90228683322231</v>
      </c>
    </row>
    <row r="15898" spans="1:2">
      <c r="A15898">
        <v>1589.5</v>
      </c>
      <c r="B15898">
        <v>115.83275549752889</v>
      </c>
    </row>
    <row r="15899" spans="1:2">
      <c r="A15899">
        <v>1589.6</v>
      </c>
      <c r="B15899">
        <v>115.7646037220329</v>
      </c>
    </row>
    <row r="15900" spans="1:2">
      <c r="A15900">
        <v>1589.7</v>
      </c>
      <c r="B15900">
        <v>115.69754189563361</v>
      </c>
    </row>
    <row r="15901" spans="1:2">
      <c r="A15901">
        <v>1589.8</v>
      </c>
      <c r="B15901">
        <v>115.6312804072291</v>
      </c>
    </row>
    <row r="15902" spans="1:2">
      <c r="A15902">
        <v>1589.9</v>
      </c>
      <c r="B15902">
        <v>115.5655296457184</v>
      </c>
    </row>
    <row r="15903" spans="1:2">
      <c r="A15903">
        <v>1590</v>
      </c>
      <c r="B15903">
        <v>115.5</v>
      </c>
    </row>
    <row r="15904" spans="1:2">
      <c r="A15904">
        <v>1590.1</v>
      </c>
      <c r="B15904">
        <v>115.4345087085034</v>
      </c>
    </row>
    <row r="15905" spans="1:2">
      <c r="A15905">
        <v>1590.2</v>
      </c>
      <c r="B15905">
        <v>115.36930040778201</v>
      </c>
    </row>
    <row r="15906" spans="1:2">
      <c r="A15906">
        <v>1590.3</v>
      </c>
      <c r="B15906">
        <v>115.3047265839196</v>
      </c>
    </row>
    <row r="15907" spans="1:2">
      <c r="A15907">
        <v>1590.4</v>
      </c>
      <c r="B15907">
        <v>115.2411387230006</v>
      </c>
    </row>
    <row r="15908" spans="1:2">
      <c r="A15908">
        <v>1590.5</v>
      </c>
      <c r="B15908">
        <v>115.17888831110869</v>
      </c>
    </row>
    <row r="15909" spans="1:2">
      <c r="A15909">
        <v>1590.6</v>
      </c>
      <c r="B15909">
        <v>115.1183268343281</v>
      </c>
    </row>
    <row r="15910" spans="1:2">
      <c r="A15910">
        <v>1590.7</v>
      </c>
      <c r="B15910">
        <v>115.0598057787429</v>
      </c>
    </row>
    <row r="15911" spans="1:2">
      <c r="A15911">
        <v>1590.8</v>
      </c>
      <c r="B15911">
        <v>115.003676630437</v>
      </c>
    </row>
    <row r="15912" spans="1:2">
      <c r="A15912">
        <v>1590.9</v>
      </c>
      <c r="B15912">
        <v>114.9502908754948</v>
      </c>
    </row>
    <row r="15913" spans="1:2">
      <c r="A15913">
        <v>1591</v>
      </c>
      <c r="B15913">
        <v>114.9</v>
      </c>
    </row>
    <row r="15914" spans="1:2">
      <c r="A15914">
        <v>1591.1</v>
      </c>
      <c r="B15914">
        <v>114.8530108534836</v>
      </c>
    </row>
    <row r="15915" spans="1:2">
      <c r="A15915">
        <v>1591.2</v>
      </c>
      <c r="B15915">
        <v>114.808951739264</v>
      </c>
    </row>
    <row r="15916" spans="1:2">
      <c r="A15916">
        <v>1591.3</v>
      </c>
      <c r="B15916">
        <v>114.7673063241061</v>
      </c>
    </row>
    <row r="15917" spans="1:2">
      <c r="A15917">
        <v>1591.4</v>
      </c>
      <c r="B15917">
        <v>114.72755827477521</v>
      </c>
    </row>
    <row r="15918" spans="1:2">
      <c r="A15918">
        <v>1591.5</v>
      </c>
      <c r="B15918">
        <v>114.6891912580362</v>
      </c>
    </row>
    <row r="15919" spans="1:2">
      <c r="A15919">
        <v>1591.6</v>
      </c>
      <c r="B15919">
        <v>114.6516889406543</v>
      </c>
    </row>
    <row r="15920" spans="1:2">
      <c r="A15920">
        <v>1591.7</v>
      </c>
      <c r="B15920">
        <v>114.6145349893947</v>
      </c>
    </row>
    <row r="15921" spans="1:2">
      <c r="A15921">
        <v>1591.8</v>
      </c>
      <c r="B15921">
        <v>114.5772130710223</v>
      </c>
    </row>
    <row r="15922" spans="1:2">
      <c r="A15922">
        <v>1591.9</v>
      </c>
      <c r="B15922">
        <v>114.5392068523024</v>
      </c>
    </row>
    <row r="15923" spans="1:2">
      <c r="A15923">
        <v>1592</v>
      </c>
      <c r="B15923">
        <v>114.5</v>
      </c>
    </row>
    <row r="15924" spans="1:2">
      <c r="A15924">
        <v>1592.1</v>
      </c>
      <c r="B15924">
        <v>114.45924787756179</v>
      </c>
    </row>
    <row r="15925" spans="1:2">
      <c r="A15925">
        <v>1592.2</v>
      </c>
      <c r="B15925">
        <v>114.4172926351619</v>
      </c>
    </row>
    <row r="15926" spans="1:2">
      <c r="A15926">
        <v>1592.3</v>
      </c>
      <c r="B15926">
        <v>114.3746481196556</v>
      </c>
    </row>
    <row r="15927" spans="1:2">
      <c r="A15927">
        <v>1592.4</v>
      </c>
      <c r="B15927">
        <v>114.3318281778985</v>
      </c>
    </row>
    <row r="15928" spans="1:2">
      <c r="A15928">
        <v>1592.5</v>
      </c>
      <c r="B15928">
        <v>114.2893466567463</v>
      </c>
    </row>
    <row r="15929" spans="1:2">
      <c r="A15929">
        <v>1592.6</v>
      </c>
      <c r="B15929">
        <v>114.2477174030542</v>
      </c>
    </row>
    <row r="15930" spans="1:2">
      <c r="A15930">
        <v>1592.7</v>
      </c>
      <c r="B15930">
        <v>114.2074542636781</v>
      </c>
    </row>
    <row r="15931" spans="1:2">
      <c r="A15931">
        <v>1592.8</v>
      </c>
      <c r="B15931">
        <v>114.16907108547321</v>
      </c>
    </row>
    <row r="15932" spans="1:2">
      <c r="A15932">
        <v>1592.9</v>
      </c>
      <c r="B15932">
        <v>114.1330817152954</v>
      </c>
    </row>
    <row r="15933" spans="1:2">
      <c r="A15933">
        <v>1593</v>
      </c>
      <c r="B15933">
        <v>114.1</v>
      </c>
    </row>
    <row r="15934" spans="1:2">
      <c r="A15934">
        <v>1593.1</v>
      </c>
      <c r="B15934">
        <v>114.0701976362687</v>
      </c>
    </row>
    <row r="15935" spans="1:2">
      <c r="A15935">
        <v>1593.2</v>
      </c>
      <c r="B15935">
        <v>114.0434777200883</v>
      </c>
    </row>
    <row r="15936" spans="1:2">
      <c r="A15936">
        <v>1593.3</v>
      </c>
      <c r="B15936">
        <v>114.0195011972712</v>
      </c>
    </row>
    <row r="15937" spans="1:2">
      <c r="A15937">
        <v>1593.4</v>
      </c>
      <c r="B15937">
        <v>113.9979290136305</v>
      </c>
    </row>
    <row r="15938" spans="1:2">
      <c r="A15938">
        <v>1593.5</v>
      </c>
      <c r="B15938">
        <v>113.9784221149786</v>
      </c>
    </row>
    <row r="15939" spans="1:2">
      <c r="A15939">
        <v>1593.6</v>
      </c>
      <c r="B15939">
        <v>113.96064144712849</v>
      </c>
    </row>
    <row r="15940" spans="1:2">
      <c r="A15940">
        <v>1593.7</v>
      </c>
      <c r="B15940">
        <v>113.94424795589291</v>
      </c>
    </row>
    <row r="15941" spans="1:2">
      <c r="A15941">
        <v>1593.8</v>
      </c>
      <c r="B15941">
        <v>113.92890258708439</v>
      </c>
    </row>
    <row r="15942" spans="1:2">
      <c r="A15942">
        <v>1593.9</v>
      </c>
      <c r="B15942">
        <v>113.9142662865159</v>
      </c>
    </row>
    <row r="15943" spans="1:2">
      <c r="A15943">
        <v>1594</v>
      </c>
      <c r="B15943">
        <v>113.9</v>
      </c>
    </row>
    <row r="15944" spans="1:2">
      <c r="A15944">
        <v>1594.1</v>
      </c>
      <c r="B15944">
        <v>113.885761577363</v>
      </c>
    </row>
    <row r="15945" spans="1:2">
      <c r="A15945">
        <v>1594.2</v>
      </c>
      <c r="B15945">
        <v>113.8711964844849</v>
      </c>
    </row>
    <row r="15946" spans="1:2">
      <c r="A15946">
        <v>1594.3</v>
      </c>
      <c r="B15946">
        <v>113.8559470912593</v>
      </c>
    </row>
    <row r="15947" spans="1:2">
      <c r="A15947">
        <v>1594.4</v>
      </c>
      <c r="B15947">
        <v>113.8396557675795</v>
      </c>
    </row>
    <row r="15948" spans="1:2">
      <c r="A15948">
        <v>1594.5</v>
      </c>
      <c r="B15948">
        <v>113.82196488333911</v>
      </c>
    </row>
    <row r="15949" spans="1:2">
      <c r="A15949">
        <v>1594.6</v>
      </c>
      <c r="B15949">
        <v>113.80251680843151</v>
      </c>
    </row>
    <row r="15950" spans="1:2">
      <c r="A15950">
        <v>1594.7</v>
      </c>
      <c r="B15950">
        <v>113.78095391275041</v>
      </c>
    </row>
    <row r="15951" spans="1:2">
      <c r="A15951">
        <v>1594.8</v>
      </c>
      <c r="B15951">
        <v>113.7569185661891</v>
      </c>
    </row>
    <row r="15952" spans="1:2">
      <c r="A15952">
        <v>1594.9</v>
      </c>
      <c r="B15952">
        <v>113.7300531386411</v>
      </c>
    </row>
    <row r="15953" spans="1:2">
      <c r="A15953">
        <v>1595</v>
      </c>
      <c r="B15953">
        <v>113.7</v>
      </c>
    </row>
    <row r="15954" spans="1:2">
      <c r="A15954">
        <v>1595.1</v>
      </c>
      <c r="B15954">
        <v>113.6665560542791</v>
      </c>
    </row>
    <row r="15955" spans="1:2">
      <c r="A15955">
        <v>1595.2</v>
      </c>
      <c r="B15955">
        <v>113.63013634197191</v>
      </c>
    </row>
    <row r="15956" spans="1:2">
      <c r="A15956">
        <v>1595.3</v>
      </c>
      <c r="B15956">
        <v>113.5913104376915</v>
      </c>
    </row>
    <row r="15957" spans="1:2">
      <c r="A15957">
        <v>1595.4</v>
      </c>
      <c r="B15957">
        <v>113.5506479160514</v>
      </c>
    </row>
    <row r="15958" spans="1:2">
      <c r="A15958">
        <v>1595.5</v>
      </c>
      <c r="B15958">
        <v>113.5087183516649</v>
      </c>
    </row>
    <row r="15959" spans="1:2">
      <c r="A15959">
        <v>1595.6</v>
      </c>
      <c r="B15959">
        <v>113.46609131914509</v>
      </c>
    </row>
    <row r="15960" spans="1:2">
      <c r="A15960">
        <v>1595.7</v>
      </c>
      <c r="B15960">
        <v>113.4233363931054</v>
      </c>
    </row>
    <row r="15961" spans="1:2">
      <c r="A15961">
        <v>1595.8</v>
      </c>
      <c r="B15961">
        <v>113.3810231481591</v>
      </c>
    </row>
    <row r="15962" spans="1:2">
      <c r="A15962">
        <v>1595.9</v>
      </c>
      <c r="B15962">
        <v>113.3397211589196</v>
      </c>
    </row>
    <row r="15963" spans="1:2">
      <c r="A15963">
        <v>1596</v>
      </c>
      <c r="B15963">
        <v>113.3</v>
      </c>
    </row>
    <row r="15964" spans="1:2">
      <c r="A15964">
        <v>1596.1</v>
      </c>
      <c r="B15964">
        <v>113.26221420552029</v>
      </c>
    </row>
    <row r="15965" spans="1:2">
      <c r="A15965">
        <v>1596.2</v>
      </c>
      <c r="B15965">
        <v>113.22585814762741</v>
      </c>
    </row>
    <row r="15966" spans="1:2">
      <c r="A15966">
        <v>1596.3</v>
      </c>
      <c r="B15966">
        <v>113.1902111579743</v>
      </c>
    </row>
    <row r="15967" spans="1:2">
      <c r="A15967">
        <v>1596.4</v>
      </c>
      <c r="B15967">
        <v>113.1545525682145</v>
      </c>
    </row>
    <row r="15968" spans="1:2">
      <c r="A15968">
        <v>1596.5</v>
      </c>
      <c r="B15968">
        <v>113.1181617100013</v>
      </c>
    </row>
    <row r="15969" spans="1:2">
      <c r="A15969">
        <v>1596.6</v>
      </c>
      <c r="B15969">
        <v>113.0803179149879</v>
      </c>
    </row>
    <row r="15970" spans="1:2">
      <c r="A15970">
        <v>1596.7</v>
      </c>
      <c r="B15970">
        <v>113.04030051482781</v>
      </c>
    </row>
    <row r="15971" spans="1:2">
      <c r="A15971">
        <v>1596.8</v>
      </c>
      <c r="B15971">
        <v>112.9973888411742</v>
      </c>
    </row>
    <row r="15972" spans="1:2">
      <c r="A15972">
        <v>1596.9</v>
      </c>
      <c r="B15972">
        <v>112.9508622256805</v>
      </c>
    </row>
    <row r="15973" spans="1:2">
      <c r="A15973">
        <v>1597</v>
      </c>
      <c r="B15973">
        <v>112.9</v>
      </c>
    </row>
    <row r="15974" spans="1:2">
      <c r="A15974">
        <v>1597.1</v>
      </c>
      <c r="B15974">
        <v>112.84428712363921</v>
      </c>
    </row>
    <row r="15975" spans="1:2">
      <c r="A15975">
        <v>1597.2</v>
      </c>
      <c r="B15975">
        <v>112.7840310675185</v>
      </c>
    </row>
    <row r="15976" spans="1:2">
      <c r="A15976">
        <v>1597.3</v>
      </c>
      <c r="B15976">
        <v>112.7197449304109</v>
      </c>
    </row>
    <row r="15977" spans="1:2">
      <c r="A15977">
        <v>1597.4</v>
      </c>
      <c r="B15977">
        <v>112.6519418110903</v>
      </c>
    </row>
    <row r="15978" spans="1:2">
      <c r="A15978">
        <v>1597.5</v>
      </c>
      <c r="B15978">
        <v>112.58113480832991</v>
      </c>
    </row>
    <row r="15979" spans="1:2">
      <c r="A15979">
        <v>1597.6</v>
      </c>
      <c r="B15979">
        <v>112.5078370209029</v>
      </c>
    </row>
    <row r="15980" spans="1:2">
      <c r="A15980">
        <v>1597.7</v>
      </c>
      <c r="B15980">
        <v>112.43256154758311</v>
      </c>
    </row>
    <row r="15981" spans="1:2">
      <c r="A15981">
        <v>1597.8</v>
      </c>
      <c r="B15981">
        <v>112.3558214871436</v>
      </c>
    </row>
    <row r="15982" spans="1:2">
      <c r="A15982">
        <v>1597.9</v>
      </c>
      <c r="B15982">
        <v>112.27812993835821</v>
      </c>
    </row>
    <row r="15983" spans="1:2">
      <c r="A15983">
        <v>1598</v>
      </c>
      <c r="B15983">
        <v>112.2</v>
      </c>
    </row>
    <row r="15984" spans="1:2">
      <c r="A15984">
        <v>1598.1</v>
      </c>
      <c r="B15984">
        <v>112.1218372999223</v>
      </c>
    </row>
    <row r="15985" spans="1:2">
      <c r="A15985">
        <v>1598.2</v>
      </c>
      <c r="B15985">
        <v>112.04361758229859</v>
      </c>
    </row>
    <row r="15986" spans="1:2">
      <c r="A15986">
        <v>1598.3</v>
      </c>
      <c r="B15986">
        <v>111.9652091203814</v>
      </c>
    </row>
    <row r="15987" spans="1:2">
      <c r="A15987">
        <v>1598.4</v>
      </c>
      <c r="B15987">
        <v>111.886480187424</v>
      </c>
    </row>
    <row r="15988" spans="1:2">
      <c r="A15988">
        <v>1598.5</v>
      </c>
      <c r="B15988">
        <v>111.8072990566793</v>
      </c>
    </row>
    <row r="15989" spans="1:2">
      <c r="A15989">
        <v>1598.6</v>
      </c>
      <c r="B15989">
        <v>111.7275340014</v>
      </c>
    </row>
    <row r="15990" spans="1:2">
      <c r="A15990">
        <v>1598.7</v>
      </c>
      <c r="B15990">
        <v>111.64705329483959</v>
      </c>
    </row>
    <row r="15991" spans="1:2">
      <c r="A15991">
        <v>1598.8</v>
      </c>
      <c r="B15991">
        <v>111.5657252102507</v>
      </c>
    </row>
    <row r="15992" spans="1:2">
      <c r="A15992">
        <v>1598.9</v>
      </c>
      <c r="B15992">
        <v>111.4834180208865</v>
      </c>
    </row>
    <row r="15993" spans="1:2">
      <c r="A15993">
        <v>1599</v>
      </c>
      <c r="B15993">
        <v>111.4</v>
      </c>
    </row>
    <row r="15994" spans="1:2">
      <c r="A15994">
        <v>1599.1</v>
      </c>
      <c r="B15994">
        <v>111.3153636766708</v>
      </c>
    </row>
    <row r="15995" spans="1:2">
      <c r="A15995">
        <v>1599.2</v>
      </c>
      <c r="B15995">
        <v>111.229498603287</v>
      </c>
    </row>
    <row r="15996" spans="1:2">
      <c r="A15996">
        <v>1599.3</v>
      </c>
      <c r="B15996">
        <v>111.1424185880629</v>
      </c>
    </row>
    <row r="15997" spans="1:2">
      <c r="A15997">
        <v>1599.4</v>
      </c>
      <c r="B15997">
        <v>111.05413743921341</v>
      </c>
    </row>
    <row r="15998" spans="1:2">
      <c r="A15998">
        <v>1599.5</v>
      </c>
      <c r="B15998">
        <v>110.96466896495311</v>
      </c>
    </row>
    <row r="15999" spans="1:2">
      <c r="A15999">
        <v>1599.6</v>
      </c>
      <c r="B15999">
        <v>110.8740269734964</v>
      </c>
    </row>
    <row r="16000" spans="1:2">
      <c r="A16000">
        <v>1599.7</v>
      </c>
      <c r="B16000">
        <v>110.7822252730582</v>
      </c>
    </row>
    <row r="16001" spans="1:2">
      <c r="A16001">
        <v>1599.8</v>
      </c>
      <c r="B16001">
        <v>110.68927767185281</v>
      </c>
    </row>
    <row r="16002" spans="1:2">
      <c r="A16002">
        <v>1599.9</v>
      </c>
      <c r="B16002">
        <v>110.5951979780953</v>
      </c>
    </row>
    <row r="16003" spans="1:2">
      <c r="A16003">
        <v>1600</v>
      </c>
      <c r="B16003">
        <v>110.5</v>
      </c>
    </row>
    <row r="16004" spans="1:2">
      <c r="A16004">
        <v>1600.1</v>
      </c>
      <c r="B16004">
        <v>110.4037079933937</v>
      </c>
    </row>
    <row r="16005" spans="1:2">
      <c r="A16005">
        <v>1600.2</v>
      </c>
      <c r="B16005">
        <v>110.3063880045531</v>
      </c>
    </row>
    <row r="16006" spans="1:2">
      <c r="A16006">
        <v>1600.3</v>
      </c>
      <c r="B16006">
        <v>110.2081165273661</v>
      </c>
    </row>
    <row r="16007" spans="1:2">
      <c r="A16007">
        <v>1600.4</v>
      </c>
      <c r="B16007">
        <v>110.1089700557217</v>
      </c>
    </row>
    <row r="16008" spans="1:2">
      <c r="A16008">
        <v>1600.5</v>
      </c>
      <c r="B16008">
        <v>110.00902508350821</v>
      </c>
    </row>
    <row r="16009" spans="1:2">
      <c r="A16009">
        <v>1600.6</v>
      </c>
      <c r="B16009">
        <v>109.9083581046137</v>
      </c>
    </row>
    <row r="16010" spans="1:2">
      <c r="A16010">
        <v>1600.7</v>
      </c>
      <c r="B16010">
        <v>109.8070456129274</v>
      </c>
    </row>
    <row r="16011" spans="1:2">
      <c r="A16011">
        <v>1600.8</v>
      </c>
      <c r="B16011">
        <v>109.70516410233709</v>
      </c>
    </row>
    <row r="16012" spans="1:2">
      <c r="A16012">
        <v>1600.9</v>
      </c>
      <c r="B16012">
        <v>109.6027900667319</v>
      </c>
    </row>
    <row r="16013" spans="1:2">
      <c r="A16013">
        <v>1601</v>
      </c>
      <c r="B16013">
        <v>109.5</v>
      </c>
    </row>
    <row r="16014" spans="1:2">
      <c r="A16014">
        <v>1601.1</v>
      </c>
      <c r="B16014">
        <v>109.3969043497535</v>
      </c>
    </row>
    <row r="16015" spans="1:2">
      <c r="A16015">
        <v>1601.2</v>
      </c>
      <c r="B16015">
        <v>109.29374937850039</v>
      </c>
    </row>
    <row r="16016" spans="1:2">
      <c r="A16016">
        <v>1601.3</v>
      </c>
      <c r="B16016">
        <v>109.19081530247171</v>
      </c>
    </row>
    <row r="16017" spans="1:2">
      <c r="A16017">
        <v>1601.4</v>
      </c>
      <c r="B16017">
        <v>109.0883823378993</v>
      </c>
    </row>
    <row r="16018" spans="1:2">
      <c r="A16018">
        <v>1601.5</v>
      </c>
      <c r="B16018">
        <v>108.9867307010143</v>
      </c>
    </row>
    <row r="16019" spans="1:2">
      <c r="A16019">
        <v>1601.6</v>
      </c>
      <c r="B16019">
        <v>108.8861406080479</v>
      </c>
    </row>
    <row r="16020" spans="1:2">
      <c r="A16020">
        <v>1601.7</v>
      </c>
      <c r="B16020">
        <v>108.78689227523211</v>
      </c>
    </row>
    <row r="16021" spans="1:2">
      <c r="A16021">
        <v>1601.8</v>
      </c>
      <c r="B16021">
        <v>108.6892659187977</v>
      </c>
    </row>
    <row r="16022" spans="1:2">
      <c r="A16022">
        <v>1601.9</v>
      </c>
      <c r="B16022">
        <v>108.5935417549766</v>
      </c>
    </row>
    <row r="16023" spans="1:2">
      <c r="A16023">
        <v>1602</v>
      </c>
      <c r="B16023">
        <v>108.5</v>
      </c>
    </row>
    <row r="16024" spans="1:2">
      <c r="A16024">
        <v>1602.1</v>
      </c>
      <c r="B16024">
        <v>108.4088746075915</v>
      </c>
    </row>
    <row r="16025" spans="1:2">
      <c r="A16025">
        <v>1602.2</v>
      </c>
      <c r="B16025">
        <v>108.32021448144501</v>
      </c>
    </row>
    <row r="16026" spans="1:2">
      <c r="A16026">
        <v>1602.3</v>
      </c>
      <c r="B16026">
        <v>108.234022262746</v>
      </c>
    </row>
    <row r="16027" spans="1:2">
      <c r="A16027">
        <v>1602.4</v>
      </c>
      <c r="B16027">
        <v>108.15030059268069</v>
      </c>
    </row>
    <row r="16028" spans="1:2">
      <c r="A16028">
        <v>1602.5</v>
      </c>
      <c r="B16028">
        <v>108.0690521124347</v>
      </c>
    </row>
    <row r="16029" spans="1:2">
      <c r="A16029">
        <v>1602.6</v>
      </c>
      <c r="B16029">
        <v>107.9902794631938</v>
      </c>
    </row>
    <row r="16030" spans="1:2">
      <c r="A16030">
        <v>1602.7</v>
      </c>
      <c r="B16030">
        <v>107.9139852861441</v>
      </c>
    </row>
    <row r="16031" spans="1:2">
      <c r="A16031">
        <v>1602.8</v>
      </c>
      <c r="B16031">
        <v>107.8401722224712</v>
      </c>
    </row>
    <row r="16032" spans="1:2">
      <c r="A16032">
        <v>1602.9</v>
      </c>
      <c r="B16032">
        <v>107.7688429133613</v>
      </c>
    </row>
    <row r="16033" spans="1:2">
      <c r="A16033">
        <v>1603</v>
      </c>
      <c r="B16033">
        <v>107.7</v>
      </c>
    </row>
    <row r="16034" spans="1:2">
      <c r="A16034">
        <v>1603.1</v>
      </c>
      <c r="B16034">
        <v>107.6335972198797</v>
      </c>
    </row>
    <row r="16035" spans="1:2">
      <c r="A16035">
        <v>1603.2</v>
      </c>
      <c r="B16035">
        <v>107.5693926957191</v>
      </c>
    </row>
    <row r="16036" spans="1:2">
      <c r="A16036">
        <v>1603.3</v>
      </c>
      <c r="B16036">
        <v>107.50709564654331</v>
      </c>
    </row>
    <row r="16037" spans="1:2">
      <c r="A16037">
        <v>1603.4</v>
      </c>
      <c r="B16037">
        <v>107.44641529137751</v>
      </c>
    </row>
    <row r="16038" spans="1:2">
      <c r="A16038">
        <v>1603.5</v>
      </c>
      <c r="B16038">
        <v>107.38706084924689</v>
      </c>
    </row>
    <row r="16039" spans="1:2">
      <c r="A16039">
        <v>1603.6</v>
      </c>
      <c r="B16039">
        <v>107.32874153917631</v>
      </c>
    </row>
    <row r="16040" spans="1:2">
      <c r="A16040">
        <v>1603.7</v>
      </c>
      <c r="B16040">
        <v>107.27116658019131</v>
      </c>
    </row>
    <row r="16041" spans="1:2">
      <c r="A16041">
        <v>1603.8</v>
      </c>
      <c r="B16041">
        <v>107.2140451913167</v>
      </c>
    </row>
    <row r="16042" spans="1:2">
      <c r="A16042">
        <v>1603.9</v>
      </c>
      <c r="B16042">
        <v>107.15708659157789</v>
      </c>
    </row>
    <row r="16043" spans="1:2">
      <c r="A16043">
        <v>1604</v>
      </c>
      <c r="B16043">
        <v>107.1</v>
      </c>
    </row>
    <row r="16044" spans="1:2">
      <c r="A16044">
        <v>1604.1</v>
      </c>
      <c r="B16044">
        <v>107.0426365128893</v>
      </c>
    </row>
    <row r="16045" spans="1:2">
      <c r="A16045">
        <v>1604.2</v>
      </c>
      <c r="B16045">
        <v>106.98541473567821</v>
      </c>
    </row>
    <row r="16046" spans="1:2">
      <c r="A16046">
        <v>1604.3</v>
      </c>
      <c r="B16046">
        <v>106.9288951510802</v>
      </c>
    </row>
    <row r="16047" spans="1:2">
      <c r="A16047">
        <v>1604.4</v>
      </c>
      <c r="B16047">
        <v>106.87363824180891</v>
      </c>
    </row>
    <row r="16048" spans="1:2">
      <c r="A16048">
        <v>1604.5</v>
      </c>
      <c r="B16048">
        <v>106.82020449057779</v>
      </c>
    </row>
    <row r="16049" spans="1:2">
      <c r="A16049">
        <v>1604.6</v>
      </c>
      <c r="B16049">
        <v>106.7691543801004</v>
      </c>
    </row>
    <row r="16050" spans="1:2">
      <c r="A16050">
        <v>1604.7</v>
      </c>
      <c r="B16050">
        <v>106.7210483930904</v>
      </c>
    </row>
    <row r="16051" spans="1:2">
      <c r="A16051">
        <v>1604.8</v>
      </c>
      <c r="B16051">
        <v>106.67644701226121</v>
      </c>
    </row>
    <row r="16052" spans="1:2">
      <c r="A16052">
        <v>1604.9</v>
      </c>
      <c r="B16052">
        <v>106.63591072032661</v>
      </c>
    </row>
    <row r="16053" spans="1:2">
      <c r="A16053">
        <v>1605</v>
      </c>
      <c r="B16053">
        <v>106.6</v>
      </c>
    </row>
    <row r="16054" spans="1:2">
      <c r="A16054">
        <v>1605.1</v>
      </c>
      <c r="B16054">
        <v>106.5690567285627</v>
      </c>
    </row>
    <row r="16055" spans="1:2">
      <c r="A16055">
        <v>1605.2</v>
      </c>
      <c r="B16055">
        <v>106.5425483615677</v>
      </c>
    </row>
    <row r="16056" spans="1:2">
      <c r="A16056">
        <v>1605.3</v>
      </c>
      <c r="B16056">
        <v>106.51972374913549</v>
      </c>
    </row>
    <row r="16057" spans="1:2">
      <c r="A16057">
        <v>1605.4</v>
      </c>
      <c r="B16057">
        <v>106.4998317413866</v>
      </c>
    </row>
    <row r="16058" spans="1:2">
      <c r="A16058">
        <v>1605.5</v>
      </c>
      <c r="B16058">
        <v>106.48212118844189</v>
      </c>
    </row>
    <row r="16059" spans="1:2">
      <c r="A16059">
        <v>1605.6</v>
      </c>
      <c r="B16059">
        <v>106.4658409404217</v>
      </c>
    </row>
    <row r="16060" spans="1:2">
      <c r="A16060">
        <v>1605.7</v>
      </c>
      <c r="B16060">
        <v>106.45023984744689</v>
      </c>
    </row>
    <row r="16061" spans="1:2">
      <c r="A16061">
        <v>1605.8</v>
      </c>
      <c r="B16061">
        <v>106.4345667596379</v>
      </c>
    </row>
    <row r="16062" spans="1:2">
      <c r="A16062">
        <v>1605.9</v>
      </c>
      <c r="B16062">
        <v>106.4180705271154</v>
      </c>
    </row>
    <row r="16063" spans="1:2">
      <c r="A16063">
        <v>1606</v>
      </c>
      <c r="B16063">
        <v>106.4</v>
      </c>
    </row>
    <row r="16064" spans="1:2">
      <c r="A16064">
        <v>1606.1</v>
      </c>
      <c r="B16064">
        <v>106.3798365728595</v>
      </c>
    </row>
    <row r="16065" spans="1:2">
      <c r="A16065">
        <v>1606.2</v>
      </c>
      <c r="B16065">
        <v>106.35799181805081</v>
      </c>
    </row>
    <row r="16066" spans="1:2">
      <c r="A16066">
        <v>1606.3</v>
      </c>
      <c r="B16066">
        <v>106.3351098523777</v>
      </c>
    </row>
    <row r="16067" spans="1:2">
      <c r="A16067">
        <v>1606.4</v>
      </c>
      <c r="B16067">
        <v>106.31183479264431</v>
      </c>
    </row>
    <row r="16068" spans="1:2">
      <c r="A16068">
        <v>1606.5</v>
      </c>
      <c r="B16068">
        <v>106.28881075565459</v>
      </c>
    </row>
    <row r="16069" spans="1:2">
      <c r="A16069">
        <v>1606.6</v>
      </c>
      <c r="B16069">
        <v>106.26668185821249</v>
      </c>
    </row>
    <row r="16070" spans="1:2">
      <c r="A16070">
        <v>1606.7</v>
      </c>
      <c r="B16070">
        <v>106.246092217122</v>
      </c>
    </row>
    <row r="16071" spans="1:2">
      <c r="A16071">
        <v>1606.8</v>
      </c>
      <c r="B16071">
        <v>106.22768594918711</v>
      </c>
    </row>
    <row r="16072" spans="1:2">
      <c r="A16072">
        <v>1606.9</v>
      </c>
      <c r="B16072">
        <v>106.2121071712118</v>
      </c>
    </row>
    <row r="16073" spans="1:2">
      <c r="A16073">
        <v>1607</v>
      </c>
      <c r="B16073">
        <v>106.2</v>
      </c>
    </row>
    <row r="16074" spans="1:2">
      <c r="A16074">
        <v>1607.1</v>
      </c>
      <c r="B16074">
        <v>106.191796979999</v>
      </c>
    </row>
    <row r="16075" spans="1:2">
      <c r="A16075">
        <v>1607.2</v>
      </c>
      <c r="B16075">
        <v>106.187084366229</v>
      </c>
    </row>
    <row r="16076" spans="1:2">
      <c r="A16076">
        <v>1607.3</v>
      </c>
      <c r="B16076">
        <v>106.1852368413535</v>
      </c>
    </row>
    <row r="16077" spans="1:2">
      <c r="A16077">
        <v>1607.4</v>
      </c>
      <c r="B16077">
        <v>106.1856290880358</v>
      </c>
    </row>
    <row r="16078" spans="1:2">
      <c r="A16078">
        <v>1607.5</v>
      </c>
      <c r="B16078">
        <v>106.1876357889396</v>
      </c>
    </row>
    <row r="16079" spans="1:2">
      <c r="A16079">
        <v>1607.6</v>
      </c>
      <c r="B16079">
        <v>106.19063162672811</v>
      </c>
    </row>
    <row r="16080" spans="1:2">
      <c r="A16080">
        <v>1607.7</v>
      </c>
      <c r="B16080">
        <v>106.19399128406501</v>
      </c>
    </row>
    <row r="16081" spans="1:2">
      <c r="A16081">
        <v>1607.8</v>
      </c>
      <c r="B16081">
        <v>106.19708944361371</v>
      </c>
    </row>
    <row r="16082" spans="1:2">
      <c r="A16082">
        <v>1607.9</v>
      </c>
      <c r="B16082">
        <v>106.1993007880375</v>
      </c>
    </row>
    <row r="16083" spans="1:2">
      <c r="A16083">
        <v>1608</v>
      </c>
      <c r="B16083">
        <v>106.2</v>
      </c>
    </row>
    <row r="16084" spans="1:2">
      <c r="A16084">
        <v>1608.1</v>
      </c>
      <c r="B16084">
        <v>106.1987755071444</v>
      </c>
    </row>
    <row r="16085" spans="1:2">
      <c r="A16085">
        <v>1608.2</v>
      </c>
      <c r="B16085">
        <v>106.19607071703319</v>
      </c>
    </row>
    <row r="16086" spans="1:2">
      <c r="A16086">
        <v>1608.3</v>
      </c>
      <c r="B16086">
        <v>106.19254278220841</v>
      </c>
    </row>
    <row r="16087" spans="1:2">
      <c r="A16087">
        <v>1608.4</v>
      </c>
      <c r="B16087">
        <v>106.1888488552123</v>
      </c>
    </row>
    <row r="16088" spans="1:2">
      <c r="A16088">
        <v>1608.5</v>
      </c>
      <c r="B16088">
        <v>106.18564608858711</v>
      </c>
    </row>
    <row r="16089" spans="1:2">
      <c r="A16089">
        <v>1608.6</v>
      </c>
      <c r="B16089">
        <v>106.1835916348748</v>
      </c>
    </row>
    <row r="16090" spans="1:2">
      <c r="A16090">
        <v>1608.7</v>
      </c>
      <c r="B16090">
        <v>106.1833426466179</v>
      </c>
    </row>
    <row r="16091" spans="1:2">
      <c r="A16091">
        <v>1608.8</v>
      </c>
      <c r="B16091">
        <v>106.1855562763583</v>
      </c>
    </row>
    <row r="16092" spans="1:2">
      <c r="A16092">
        <v>1608.9</v>
      </c>
      <c r="B16092">
        <v>106.19088967663831</v>
      </c>
    </row>
    <row r="16093" spans="1:2">
      <c r="A16093">
        <v>1609</v>
      </c>
      <c r="B16093">
        <v>106.2</v>
      </c>
    </row>
    <row r="16094" spans="1:2">
      <c r="A16094">
        <v>1609.1</v>
      </c>
      <c r="B16094">
        <v>106.2133009914233</v>
      </c>
    </row>
    <row r="16095" spans="1:2">
      <c r="A16095">
        <v>1609.2</v>
      </c>
      <c r="B16095">
        <v>106.23023276563841</v>
      </c>
    </row>
    <row r="16096" spans="1:2">
      <c r="A16096">
        <v>1609.3</v>
      </c>
      <c r="B16096">
        <v>106.249992029813</v>
      </c>
    </row>
    <row r="16097" spans="1:2">
      <c r="A16097">
        <v>1609.4</v>
      </c>
      <c r="B16097">
        <v>106.27177549111499</v>
      </c>
    </row>
    <row r="16098" spans="1:2">
      <c r="A16098">
        <v>1609.5</v>
      </c>
      <c r="B16098">
        <v>106.2947798567122</v>
      </c>
    </row>
    <row r="16099" spans="1:2">
      <c r="A16099">
        <v>1609.6</v>
      </c>
      <c r="B16099">
        <v>106.31820183377251</v>
      </c>
    </row>
    <row r="16100" spans="1:2">
      <c r="A16100">
        <v>1609.7</v>
      </c>
      <c r="B16100">
        <v>106.3412381294636</v>
      </c>
    </row>
    <row r="16101" spans="1:2">
      <c r="A16101">
        <v>1609.8</v>
      </c>
      <c r="B16101">
        <v>106.36308545095331</v>
      </c>
    </row>
    <row r="16102" spans="1:2">
      <c r="A16102">
        <v>1609.9</v>
      </c>
      <c r="B16102">
        <v>106.38294050540949</v>
      </c>
    </row>
    <row r="16103" spans="1:2">
      <c r="A16103">
        <v>1610</v>
      </c>
      <c r="B16103">
        <v>106.4</v>
      </c>
    </row>
    <row r="16104" spans="1:2">
      <c r="A16104">
        <v>1610.1</v>
      </c>
      <c r="B16104">
        <v>106.4137205271624</v>
      </c>
    </row>
    <row r="16105" spans="1:2">
      <c r="A16105">
        <v>1610.2</v>
      </c>
      <c r="B16105">
        <v>106.4245982204134</v>
      </c>
    </row>
    <row r="16106" spans="1:2">
      <c r="A16106">
        <v>1610.3</v>
      </c>
      <c r="B16106">
        <v>106.43338909853971</v>
      </c>
    </row>
    <row r="16107" spans="1:2">
      <c r="A16107">
        <v>1610.4</v>
      </c>
      <c r="B16107">
        <v>106.4408491803277</v>
      </c>
    </row>
    <row r="16108" spans="1:2">
      <c r="A16108">
        <v>1610.5</v>
      </c>
      <c r="B16108">
        <v>106.44773448456409</v>
      </c>
    </row>
    <row r="16109" spans="1:2">
      <c r="A16109">
        <v>1610.6</v>
      </c>
      <c r="B16109">
        <v>106.4548010300353</v>
      </c>
    </row>
    <row r="16110" spans="1:2">
      <c r="A16110">
        <v>1610.7</v>
      </c>
      <c r="B16110">
        <v>106.4628048355279</v>
      </c>
    </row>
    <row r="16111" spans="1:2">
      <c r="A16111">
        <v>1610.8</v>
      </c>
      <c r="B16111">
        <v>106.4725019198286</v>
      </c>
    </row>
    <row r="16112" spans="1:2">
      <c r="A16112">
        <v>1610.9</v>
      </c>
      <c r="B16112">
        <v>106.48464830172379</v>
      </c>
    </row>
    <row r="16113" spans="1:2">
      <c r="A16113">
        <v>1611</v>
      </c>
      <c r="B16113">
        <v>106.5</v>
      </c>
    </row>
    <row r="16114" spans="1:2">
      <c r="A16114">
        <v>1611.1</v>
      </c>
      <c r="B16114">
        <v>106.5191168999271</v>
      </c>
    </row>
    <row r="16115" spans="1:2">
      <c r="A16115">
        <v>1611.2</v>
      </c>
      <c r="B16115">
        <v>106.5417743527079</v>
      </c>
    </row>
    <row r="16116" spans="1:2">
      <c r="A16116">
        <v>1611.3</v>
      </c>
      <c r="B16116">
        <v>106.56755157602819</v>
      </c>
    </row>
    <row r="16117" spans="1:2">
      <c r="A16117">
        <v>1611.4</v>
      </c>
      <c r="B16117">
        <v>106.5960277875741</v>
      </c>
    </row>
    <row r="16118" spans="1:2">
      <c r="A16118">
        <v>1611.5</v>
      </c>
      <c r="B16118">
        <v>106.6267822050314</v>
      </c>
    </row>
    <row r="16119" spans="1:2">
      <c r="A16119">
        <v>1611.6</v>
      </c>
      <c r="B16119">
        <v>106.65939404608631</v>
      </c>
    </row>
    <row r="16120" spans="1:2">
      <c r="A16120">
        <v>1611.7</v>
      </c>
      <c r="B16120">
        <v>106.6934425284247</v>
      </c>
    </row>
    <row r="16121" spans="1:2">
      <c r="A16121">
        <v>1611.8</v>
      </c>
      <c r="B16121">
        <v>106.7285068697324</v>
      </c>
    </row>
    <row r="16122" spans="1:2">
      <c r="A16122">
        <v>1611.9</v>
      </c>
      <c r="B16122">
        <v>106.7641662876955</v>
      </c>
    </row>
    <row r="16123" spans="1:2">
      <c r="A16123">
        <v>1612</v>
      </c>
      <c r="B16123">
        <v>106.8</v>
      </c>
    </row>
    <row r="16124" spans="1:2">
      <c r="A16124">
        <v>1612.1</v>
      </c>
      <c r="B16124">
        <v>106.8357118731291</v>
      </c>
    </row>
    <row r="16125" spans="1:2">
      <c r="A16125">
        <v>1612.2</v>
      </c>
      <c r="B16125">
        <v>106.8715043687551</v>
      </c>
    </row>
    <row r="16126" spans="1:2">
      <c r="A16126">
        <v>1612.3</v>
      </c>
      <c r="B16126">
        <v>106.9077045973476</v>
      </c>
    </row>
    <row r="16127" spans="1:2">
      <c r="A16127">
        <v>1612.4</v>
      </c>
      <c r="B16127">
        <v>106.9446396693761</v>
      </c>
    </row>
    <row r="16128" spans="1:2">
      <c r="A16128">
        <v>1612.5</v>
      </c>
      <c r="B16128">
        <v>106.98263669531021</v>
      </c>
    </row>
    <row r="16129" spans="1:2">
      <c r="A16129">
        <v>1612.6</v>
      </c>
      <c r="B16129">
        <v>107.0220227856195</v>
      </c>
    </row>
    <row r="16130" spans="1:2">
      <c r="A16130">
        <v>1612.7</v>
      </c>
      <c r="B16130">
        <v>107.06312505077361</v>
      </c>
    </row>
    <row r="16131" spans="1:2">
      <c r="A16131">
        <v>1612.8</v>
      </c>
      <c r="B16131">
        <v>107.106270601242</v>
      </c>
    </row>
    <row r="16132" spans="1:2">
      <c r="A16132">
        <v>1612.9</v>
      </c>
      <c r="B16132">
        <v>107.1517865474943</v>
      </c>
    </row>
    <row r="16133" spans="1:2">
      <c r="A16133">
        <v>1613</v>
      </c>
      <c r="B16133">
        <v>107.2</v>
      </c>
    </row>
    <row r="16134" spans="1:2">
      <c r="A16134">
        <v>1613.1</v>
      </c>
      <c r="B16134">
        <v>107.25113560755661</v>
      </c>
    </row>
    <row r="16135" spans="1:2">
      <c r="A16135">
        <v>1613.2</v>
      </c>
      <c r="B16135">
        <v>107.3050081722719</v>
      </c>
    </row>
    <row r="16136" spans="1:2">
      <c r="A16136">
        <v>1613.3</v>
      </c>
      <c r="B16136">
        <v>107.3613300345818</v>
      </c>
    </row>
    <row r="16137" spans="1:2">
      <c r="A16137">
        <v>1613.4</v>
      </c>
      <c r="B16137">
        <v>107.4198135349219</v>
      </c>
    </row>
    <row r="16138" spans="1:2">
      <c r="A16138">
        <v>1613.5</v>
      </c>
      <c r="B16138">
        <v>107.480171013728</v>
      </c>
    </row>
    <row r="16139" spans="1:2">
      <c r="A16139">
        <v>1613.6</v>
      </c>
      <c r="B16139">
        <v>107.54211481143599</v>
      </c>
    </row>
    <row r="16140" spans="1:2">
      <c r="A16140">
        <v>1613.7</v>
      </c>
      <c r="B16140">
        <v>107.6053572684813</v>
      </c>
    </row>
    <row r="16141" spans="1:2">
      <c r="A16141">
        <v>1613.8</v>
      </c>
      <c r="B16141">
        <v>107.6696107253001</v>
      </c>
    </row>
    <row r="16142" spans="1:2">
      <c r="A16142">
        <v>1613.9</v>
      </c>
      <c r="B16142">
        <v>107.7345875223277</v>
      </c>
    </row>
    <row r="16143" spans="1:2">
      <c r="A16143">
        <v>1614</v>
      </c>
      <c r="B16143">
        <v>107.8</v>
      </c>
    </row>
    <row r="16144" spans="1:2">
      <c r="A16144">
        <v>1614.1</v>
      </c>
      <c r="B16144">
        <v>107.8656456966449</v>
      </c>
    </row>
    <row r="16145" spans="1:2">
      <c r="A16145">
        <v>1614.2</v>
      </c>
      <c r="B16145">
        <v>107.9316629421576</v>
      </c>
    </row>
    <row r="16146" spans="1:2">
      <c r="A16146">
        <v>1614.3</v>
      </c>
      <c r="B16146">
        <v>107.9982752643259</v>
      </c>
    </row>
    <row r="16147" spans="1:2">
      <c r="A16147">
        <v>1614.4</v>
      </c>
      <c r="B16147">
        <v>108.06570619093679</v>
      </c>
    </row>
    <row r="16148" spans="1:2">
      <c r="A16148">
        <v>1614.5</v>
      </c>
      <c r="B16148">
        <v>108.134179249778</v>
      </c>
    </row>
    <row r="16149" spans="1:2">
      <c r="A16149">
        <v>1614.6</v>
      </c>
      <c r="B16149">
        <v>108.2039179686372</v>
      </c>
    </row>
    <row r="16150" spans="1:2">
      <c r="A16150">
        <v>1614.7</v>
      </c>
      <c r="B16150">
        <v>108.2751458753014</v>
      </c>
    </row>
    <row r="16151" spans="1:2">
      <c r="A16151">
        <v>1614.8</v>
      </c>
      <c r="B16151">
        <v>108.3480864975584</v>
      </c>
    </row>
    <row r="16152" spans="1:2">
      <c r="A16152">
        <v>1614.9</v>
      </c>
      <c r="B16152">
        <v>108.42296336319539</v>
      </c>
    </row>
    <row r="16153" spans="1:2">
      <c r="A16153">
        <v>1615</v>
      </c>
      <c r="B16153">
        <v>108.5</v>
      </c>
    </row>
    <row r="16154" spans="1:2">
      <c r="A16154">
        <v>1615.1</v>
      </c>
      <c r="B16154">
        <v>108.5793816058643</v>
      </c>
    </row>
    <row r="16155" spans="1:2">
      <c r="A16155">
        <v>1615.2</v>
      </c>
      <c r="B16155">
        <v>108.6611400590979</v>
      </c>
    </row>
    <row r="16156" spans="1:2">
      <c r="A16156">
        <v>1615.3</v>
      </c>
      <c r="B16156">
        <v>108.74526890811561</v>
      </c>
    </row>
    <row r="16157" spans="1:2">
      <c r="A16157">
        <v>1615.4</v>
      </c>
      <c r="B16157">
        <v>108.8317617013314</v>
      </c>
    </row>
    <row r="16158" spans="1:2">
      <c r="A16158">
        <v>1615.5</v>
      </c>
      <c r="B16158">
        <v>108.92061198716</v>
      </c>
    </row>
    <row r="16159" spans="1:2">
      <c r="A16159">
        <v>1615.6</v>
      </c>
      <c r="B16159">
        <v>109.011813314016</v>
      </c>
    </row>
    <row r="16160" spans="1:2">
      <c r="A16160">
        <v>1615.7</v>
      </c>
      <c r="B16160">
        <v>109.1053592303134</v>
      </c>
    </row>
    <row r="16161" spans="1:2">
      <c r="A16161">
        <v>1615.8</v>
      </c>
      <c r="B16161">
        <v>109.2012432844671</v>
      </c>
    </row>
    <row r="16162" spans="1:2">
      <c r="A16162">
        <v>1615.9</v>
      </c>
      <c r="B16162">
        <v>109.29945902489111</v>
      </c>
    </row>
    <row r="16163" spans="1:2">
      <c r="A16163">
        <v>1616</v>
      </c>
      <c r="B16163">
        <v>109.4</v>
      </c>
    </row>
    <row r="16164" spans="1:2">
      <c r="A16164">
        <v>1616.1</v>
      </c>
      <c r="B16164">
        <v>109.5028278798986</v>
      </c>
    </row>
    <row r="16165" spans="1:2">
      <c r="A16165">
        <v>1616.2</v>
      </c>
      <c r="B16165">
        <v>109.6077768214511</v>
      </c>
    </row>
    <row r="16166" spans="1:2">
      <c r="A16166">
        <v>1616.3</v>
      </c>
      <c r="B16166">
        <v>109.71464910321281</v>
      </c>
    </row>
    <row r="16167" spans="1:2">
      <c r="A16167">
        <v>1616.4</v>
      </c>
      <c r="B16167">
        <v>109.8232470037381</v>
      </c>
    </row>
    <row r="16168" spans="1:2">
      <c r="A16168">
        <v>1616.5</v>
      </c>
      <c r="B16168">
        <v>109.933372801582</v>
      </c>
    </row>
    <row r="16169" spans="1:2">
      <c r="A16169">
        <v>1616.6</v>
      </c>
      <c r="B16169">
        <v>110.04482877529961</v>
      </c>
    </row>
    <row r="16170" spans="1:2">
      <c r="A16170">
        <v>1616.7</v>
      </c>
      <c r="B16170">
        <v>110.15741720344521</v>
      </c>
    </row>
    <row r="16171" spans="1:2">
      <c r="A16171">
        <v>1616.8</v>
      </c>
      <c r="B16171">
        <v>110.2709403645742</v>
      </c>
    </row>
    <row r="16172" spans="1:2">
      <c r="A16172">
        <v>1616.9</v>
      </c>
      <c r="B16172">
        <v>110.38520053724071</v>
      </c>
    </row>
    <row r="16173" spans="1:2">
      <c r="A16173">
        <v>1617</v>
      </c>
      <c r="B16173">
        <v>110.5</v>
      </c>
    </row>
    <row r="16174" spans="1:2">
      <c r="A16174">
        <v>1617.1</v>
      </c>
      <c r="B16174">
        <v>110.6152068745423</v>
      </c>
    </row>
    <row r="16175" spans="1:2">
      <c r="A16175">
        <v>1617.2</v>
      </c>
      <c r="B16175">
        <v>110.73095265509809</v>
      </c>
    </row>
    <row r="16176" spans="1:2">
      <c r="A16176">
        <v>1617.3</v>
      </c>
      <c r="B16176">
        <v>110.84743467903439</v>
      </c>
    </row>
    <row r="16177" spans="1:2">
      <c r="A16177">
        <v>1617.4</v>
      </c>
      <c r="B16177">
        <v>110.9648502837168</v>
      </c>
    </row>
    <row r="16178" spans="1:2">
      <c r="A16178">
        <v>1617.5</v>
      </c>
      <c r="B16178">
        <v>111.0833968065119</v>
      </c>
    </row>
    <row r="16179" spans="1:2">
      <c r="A16179">
        <v>1617.6</v>
      </c>
      <c r="B16179">
        <v>111.20327158478629</v>
      </c>
    </row>
    <row r="16180" spans="1:2">
      <c r="A16180">
        <v>1617.7</v>
      </c>
      <c r="B16180">
        <v>111.3246719559059</v>
      </c>
    </row>
    <row r="16181" spans="1:2">
      <c r="A16181">
        <v>1617.8</v>
      </c>
      <c r="B16181">
        <v>111.4477952572374</v>
      </c>
    </row>
    <row r="16182" spans="1:2">
      <c r="A16182">
        <v>1617.9</v>
      </c>
      <c r="B16182">
        <v>111.57283882614659</v>
      </c>
    </row>
    <row r="16183" spans="1:2">
      <c r="A16183">
        <v>1618</v>
      </c>
      <c r="B16183">
        <v>111.7</v>
      </c>
    </row>
    <row r="16184" spans="1:2">
      <c r="A16184">
        <v>1618.1</v>
      </c>
      <c r="B16184">
        <v>111.8293446219333</v>
      </c>
    </row>
    <row r="16185" spans="1:2">
      <c r="A16185">
        <v>1618.2</v>
      </c>
      <c r="B16185">
        <v>111.9604125581568</v>
      </c>
    </row>
    <row r="16186" spans="1:2">
      <c r="A16186">
        <v>1618.3</v>
      </c>
      <c r="B16186">
        <v>112.0926121806511</v>
      </c>
    </row>
    <row r="16187" spans="1:2">
      <c r="A16187">
        <v>1618.4</v>
      </c>
      <c r="B16187">
        <v>112.2253518613955</v>
      </c>
    </row>
    <row r="16188" spans="1:2">
      <c r="A16188">
        <v>1618.5</v>
      </c>
      <c r="B16188">
        <v>112.35803997237041</v>
      </c>
    </row>
    <row r="16189" spans="1:2">
      <c r="A16189">
        <v>1618.6</v>
      </c>
      <c r="B16189">
        <v>112.4900848855559</v>
      </c>
    </row>
    <row r="16190" spans="1:2">
      <c r="A16190">
        <v>1618.7</v>
      </c>
      <c r="B16190">
        <v>112.6208949729315</v>
      </c>
    </row>
    <row r="16191" spans="1:2">
      <c r="A16191">
        <v>1618.8</v>
      </c>
      <c r="B16191">
        <v>112.74987860647769</v>
      </c>
    </row>
    <row r="16192" spans="1:2">
      <c r="A16192">
        <v>1618.9</v>
      </c>
      <c r="B16192">
        <v>112.8764441581737</v>
      </c>
    </row>
    <row r="16193" spans="1:2">
      <c r="A16193">
        <v>1619</v>
      </c>
      <c r="B16193">
        <v>113</v>
      </c>
    </row>
    <row r="16194" spans="1:2">
      <c r="A16194">
        <v>1619.1</v>
      </c>
      <c r="B16194">
        <v>113.12011463772571</v>
      </c>
    </row>
    <row r="16195" spans="1:2">
      <c r="A16195">
        <v>1619.2</v>
      </c>
      <c r="B16195">
        <v>113.23699711227511</v>
      </c>
    </row>
    <row r="16196" spans="1:2">
      <c r="A16196">
        <v>1619.3</v>
      </c>
      <c r="B16196">
        <v>113.3510165983627</v>
      </c>
    </row>
    <row r="16197" spans="1:2">
      <c r="A16197">
        <v>1619.4</v>
      </c>
      <c r="B16197">
        <v>113.4625422707018</v>
      </c>
    </row>
    <row r="16198" spans="1:2">
      <c r="A16198">
        <v>1619.5</v>
      </c>
      <c r="B16198">
        <v>113.5719433040065</v>
      </c>
    </row>
    <row r="16199" spans="1:2">
      <c r="A16199">
        <v>1619.6</v>
      </c>
      <c r="B16199">
        <v>113.67958887299091</v>
      </c>
    </row>
    <row r="16200" spans="1:2">
      <c r="A16200">
        <v>1619.7</v>
      </c>
      <c r="B16200">
        <v>113.7858481523684</v>
      </c>
    </row>
    <row r="16201" spans="1:2">
      <c r="A16201">
        <v>1619.8</v>
      </c>
      <c r="B16201">
        <v>113.89109031685339</v>
      </c>
    </row>
    <row r="16202" spans="1:2">
      <c r="A16202">
        <v>1619.9</v>
      </c>
      <c r="B16202">
        <v>113.99568454115931</v>
      </c>
    </row>
    <row r="16203" spans="1:2">
      <c r="A16203">
        <v>1620</v>
      </c>
      <c r="B16203">
        <v>114.1</v>
      </c>
    </row>
    <row r="16204" spans="1:2">
      <c r="A16204">
        <v>1620.1</v>
      </c>
      <c r="B16204">
        <v>114.2042968271649</v>
      </c>
    </row>
    <row r="16205" spans="1:2">
      <c r="A16205">
        <v>1620.2</v>
      </c>
      <c r="B16205">
        <v>114.30839899274299</v>
      </c>
    </row>
    <row r="16206" spans="1:2">
      <c r="A16206">
        <v>1620.3</v>
      </c>
      <c r="B16206">
        <v>114.4120214258993</v>
      </c>
    </row>
    <row r="16207" spans="1:2">
      <c r="A16207">
        <v>1620.4</v>
      </c>
      <c r="B16207">
        <v>114.51487905579791</v>
      </c>
    </row>
    <row r="16208" spans="1:2">
      <c r="A16208">
        <v>1620.5</v>
      </c>
      <c r="B16208">
        <v>114.6166868116037</v>
      </c>
    </row>
    <row r="16209" spans="1:2">
      <c r="A16209">
        <v>1620.6</v>
      </c>
      <c r="B16209">
        <v>114.7171596224813</v>
      </c>
    </row>
    <row r="16210" spans="1:2">
      <c r="A16210">
        <v>1620.7</v>
      </c>
      <c r="B16210">
        <v>114.8160124175951</v>
      </c>
    </row>
    <row r="16211" spans="1:2">
      <c r="A16211">
        <v>1620.8</v>
      </c>
      <c r="B16211">
        <v>114.91296012610989</v>
      </c>
    </row>
    <row r="16212" spans="1:2">
      <c r="A16212">
        <v>1620.9</v>
      </c>
      <c r="B16212">
        <v>115.0077176771899</v>
      </c>
    </row>
    <row r="16213" spans="1:2">
      <c r="A16213">
        <v>1621</v>
      </c>
      <c r="B16213">
        <v>115.1</v>
      </c>
    </row>
    <row r="16214" spans="1:2">
      <c r="A16214">
        <v>1621.1</v>
      </c>
      <c r="B16214">
        <v>115.1895980536154</v>
      </c>
    </row>
    <row r="16215" spans="1:2">
      <c r="A16215">
        <v>1621.2</v>
      </c>
      <c r="B16215">
        <v>115.276606916753</v>
      </c>
    </row>
    <row r="16216" spans="1:2">
      <c r="A16216">
        <v>1621.3</v>
      </c>
      <c r="B16216">
        <v>115.3611976980411</v>
      </c>
    </row>
    <row r="16217" spans="1:2">
      <c r="A16217">
        <v>1621.4</v>
      </c>
      <c r="B16217">
        <v>115.443541506107</v>
      </c>
    </row>
    <row r="16218" spans="1:2">
      <c r="A16218">
        <v>1621.5</v>
      </c>
      <c r="B16218">
        <v>115.52380944957881</v>
      </c>
    </row>
    <row r="16219" spans="1:2">
      <c r="A16219">
        <v>1621.6</v>
      </c>
      <c r="B16219">
        <v>115.60217263708449</v>
      </c>
    </row>
    <row r="16220" spans="1:2">
      <c r="A16220">
        <v>1621.7</v>
      </c>
      <c r="B16220">
        <v>115.6788021772515</v>
      </c>
    </row>
    <row r="16221" spans="1:2">
      <c r="A16221">
        <v>1621.8</v>
      </c>
      <c r="B16221">
        <v>115.753869178708</v>
      </c>
    </row>
    <row r="16222" spans="1:2">
      <c r="A16222">
        <v>1621.9</v>
      </c>
      <c r="B16222">
        <v>115.8275447500815</v>
      </c>
    </row>
    <row r="16223" spans="1:2">
      <c r="A16223">
        <v>1622</v>
      </c>
      <c r="B16223">
        <v>115.9</v>
      </c>
    </row>
    <row r="16224" spans="1:2">
      <c r="A16224">
        <v>1622.1</v>
      </c>
      <c r="B16224">
        <v>115.9713109583742</v>
      </c>
    </row>
    <row r="16225" spans="1:2">
      <c r="A16225">
        <v>1622.2</v>
      </c>
      <c r="B16225">
        <v>116.04117334024509</v>
      </c>
    </row>
    <row r="16226" spans="1:2">
      <c r="A16226">
        <v>1622.3</v>
      </c>
      <c r="B16226">
        <v>116.10918778193729</v>
      </c>
    </row>
    <row r="16227" spans="1:2">
      <c r="A16227">
        <v>1622.4</v>
      </c>
      <c r="B16227">
        <v>116.17495491977451</v>
      </c>
    </row>
    <row r="16228" spans="1:2">
      <c r="A16228">
        <v>1622.5</v>
      </c>
      <c r="B16228">
        <v>116.23807539008109</v>
      </c>
    </row>
    <row r="16229" spans="1:2">
      <c r="A16229">
        <v>1622.6</v>
      </c>
      <c r="B16229">
        <v>116.2981498291814</v>
      </c>
    </row>
    <row r="16230" spans="1:2">
      <c r="A16230">
        <v>1622.7</v>
      </c>
      <c r="B16230">
        <v>116.3547788733991</v>
      </c>
    </row>
    <row r="16231" spans="1:2">
      <c r="A16231">
        <v>1622.8</v>
      </c>
      <c r="B16231">
        <v>116.4075631590589</v>
      </c>
    </row>
    <row r="16232" spans="1:2">
      <c r="A16232">
        <v>1622.9</v>
      </c>
      <c r="B16232">
        <v>116.4561033224844</v>
      </c>
    </row>
    <row r="16233" spans="1:2">
      <c r="A16233">
        <v>1623</v>
      </c>
      <c r="B16233">
        <v>116.5</v>
      </c>
    </row>
    <row r="16234" spans="1:2">
      <c r="A16234">
        <v>1623.1</v>
      </c>
      <c r="B16234">
        <v>116.53895811288849</v>
      </c>
    </row>
    <row r="16235" spans="1:2">
      <c r="A16235">
        <v>1623.2</v>
      </c>
      <c r="B16235">
        <v>116.5730997222668</v>
      </c>
    </row>
    <row r="16236" spans="1:2">
      <c r="A16236">
        <v>1623.3</v>
      </c>
      <c r="B16236">
        <v>116.60265117421061</v>
      </c>
    </row>
    <row r="16237" spans="1:2">
      <c r="A16237">
        <v>1623.4</v>
      </c>
      <c r="B16237">
        <v>116.6278388147954</v>
      </c>
    </row>
    <row r="16238" spans="1:2">
      <c r="A16238">
        <v>1623.5</v>
      </c>
      <c r="B16238">
        <v>116.64888899009679</v>
      </c>
    </row>
    <row r="16239" spans="1:2">
      <c r="A16239">
        <v>1623.6</v>
      </c>
      <c r="B16239">
        <v>116.6660280461905</v>
      </c>
    </row>
    <row r="16240" spans="1:2">
      <c r="A16240">
        <v>1623.7</v>
      </c>
      <c r="B16240">
        <v>116.67948232915209</v>
      </c>
    </row>
    <row r="16241" spans="1:2">
      <c r="A16241">
        <v>1623.8</v>
      </c>
      <c r="B16241">
        <v>116.6894781850571</v>
      </c>
    </row>
    <row r="16242" spans="1:2">
      <c r="A16242">
        <v>1623.9</v>
      </c>
      <c r="B16242">
        <v>116.69624195998129</v>
      </c>
    </row>
    <row r="16243" spans="1:2">
      <c r="A16243">
        <v>1624</v>
      </c>
      <c r="B16243">
        <v>116.7</v>
      </c>
    </row>
    <row r="16244" spans="1:2">
      <c r="A16244">
        <v>1624.1</v>
      </c>
      <c r="B16244">
        <v>116.700956590072</v>
      </c>
    </row>
    <row r="16245" spans="1:2">
      <c r="A16245">
        <v>1624.2</v>
      </c>
      <c r="B16245">
        <v>116.6992277706877</v>
      </c>
    </row>
    <row r="16246" spans="1:2">
      <c r="A16246">
        <v>1624.3</v>
      </c>
      <c r="B16246">
        <v>116.6949075212206</v>
      </c>
    </row>
    <row r="16247" spans="1:2">
      <c r="A16247">
        <v>1624.4</v>
      </c>
      <c r="B16247">
        <v>116.6880898210441</v>
      </c>
    </row>
    <row r="16248" spans="1:2">
      <c r="A16248">
        <v>1624.5</v>
      </c>
      <c r="B16248">
        <v>116.67886864953159</v>
      </c>
    </row>
    <row r="16249" spans="1:2">
      <c r="A16249">
        <v>1624.6</v>
      </c>
      <c r="B16249">
        <v>116.66733798605659</v>
      </c>
    </row>
    <row r="16250" spans="1:2">
      <c r="A16250">
        <v>1624.7</v>
      </c>
      <c r="B16250">
        <v>116.65359180999251</v>
      </c>
    </row>
    <row r="16251" spans="1:2">
      <c r="A16251">
        <v>1624.8</v>
      </c>
      <c r="B16251">
        <v>116.6377241007127</v>
      </c>
    </row>
    <row r="16252" spans="1:2">
      <c r="A16252">
        <v>1624.9</v>
      </c>
      <c r="B16252">
        <v>116.6198288375907</v>
      </c>
    </row>
    <row r="16253" spans="1:2">
      <c r="A16253">
        <v>1625</v>
      </c>
      <c r="B16253">
        <v>116.6</v>
      </c>
    </row>
    <row r="16254" spans="1:2">
      <c r="A16254">
        <v>1625.1</v>
      </c>
      <c r="B16254">
        <v>116.5782155268234</v>
      </c>
    </row>
    <row r="16255" spans="1:2">
      <c r="A16255">
        <v>1625.2</v>
      </c>
      <c r="B16255">
        <v>116.55398919498219</v>
      </c>
    </row>
    <row r="16256" spans="1:2">
      <c r="A16256">
        <v>1625.3</v>
      </c>
      <c r="B16256">
        <v>116.5267187409069</v>
      </c>
    </row>
    <row r="16257" spans="1:2">
      <c r="A16257">
        <v>1625.4</v>
      </c>
      <c r="B16257">
        <v>116.4958019010282</v>
      </c>
    </row>
    <row r="16258" spans="1:2">
      <c r="A16258">
        <v>1625.5</v>
      </c>
      <c r="B16258">
        <v>116.4606364117767</v>
      </c>
    </row>
    <row r="16259" spans="1:2">
      <c r="A16259">
        <v>1625.6</v>
      </c>
      <c r="B16259">
        <v>116.4206200095831</v>
      </c>
    </row>
    <row r="16260" spans="1:2">
      <c r="A16260">
        <v>1625.7</v>
      </c>
      <c r="B16260">
        <v>116.37515043087799</v>
      </c>
    </row>
    <row r="16261" spans="1:2">
      <c r="A16261">
        <v>1625.8</v>
      </c>
      <c r="B16261">
        <v>116.3236254120919</v>
      </c>
    </row>
    <row r="16262" spans="1:2">
      <c r="A16262">
        <v>1625.9</v>
      </c>
      <c r="B16262">
        <v>116.2654426896558</v>
      </c>
    </row>
    <row r="16263" spans="1:2">
      <c r="A16263">
        <v>1626</v>
      </c>
      <c r="B16263">
        <v>116.2</v>
      </c>
    </row>
    <row r="16264" spans="1:2">
      <c r="A16264">
        <v>1626.1</v>
      </c>
      <c r="B16264">
        <v>116.126881302634</v>
      </c>
    </row>
    <row r="16265" spans="1:2">
      <c r="A16265">
        <v>1626.2</v>
      </c>
      <c r="B16265">
        <v>116.0464154493833</v>
      </c>
    </row>
    <row r="16266" spans="1:2">
      <c r="A16266">
        <v>1626.3</v>
      </c>
      <c r="B16266">
        <v>115.9591175151515</v>
      </c>
    </row>
    <row r="16267" spans="1:2">
      <c r="A16267">
        <v>1626.4</v>
      </c>
      <c r="B16267">
        <v>115.86550257484279</v>
      </c>
    </row>
    <row r="16268" spans="1:2">
      <c r="A16268">
        <v>1626.5</v>
      </c>
      <c r="B16268">
        <v>115.7660857033614</v>
      </c>
    </row>
    <row r="16269" spans="1:2">
      <c r="A16269">
        <v>1626.6</v>
      </c>
      <c r="B16269">
        <v>115.66138197561069</v>
      </c>
    </row>
    <row r="16270" spans="1:2">
      <c r="A16270">
        <v>1626.7</v>
      </c>
      <c r="B16270">
        <v>115.5519064664955</v>
      </c>
    </row>
    <row r="16271" spans="1:2">
      <c r="A16271">
        <v>1626.8</v>
      </c>
      <c r="B16271">
        <v>115.438174250919</v>
      </c>
    </row>
    <row r="16272" spans="1:2">
      <c r="A16272">
        <v>1626.9</v>
      </c>
      <c r="B16272">
        <v>115.32070040378601</v>
      </c>
    </row>
    <row r="16273" spans="1:2">
      <c r="A16273">
        <v>1627</v>
      </c>
      <c r="B16273">
        <v>115.2</v>
      </c>
    </row>
    <row r="16274" spans="1:2">
      <c r="A16274">
        <v>1627.1</v>
      </c>
      <c r="B16274">
        <v>115.0764592626398</v>
      </c>
    </row>
    <row r="16275" spans="1:2">
      <c r="A16275">
        <v>1627.2</v>
      </c>
      <c r="B16275">
        <v>114.94994900748431</v>
      </c>
    </row>
    <row r="16276" spans="1:2">
      <c r="A16276">
        <v>1627.3</v>
      </c>
      <c r="B16276">
        <v>114.8202111984864</v>
      </c>
    </row>
    <row r="16277" spans="1:2">
      <c r="A16277">
        <v>1627.4</v>
      </c>
      <c r="B16277">
        <v>114.68698779959981</v>
      </c>
    </row>
    <row r="16278" spans="1:2">
      <c r="A16278">
        <v>1627.5</v>
      </c>
      <c r="B16278">
        <v>114.55002077477781</v>
      </c>
    </row>
    <row r="16279" spans="1:2">
      <c r="A16279">
        <v>1627.6</v>
      </c>
      <c r="B16279">
        <v>114.40905208797319</v>
      </c>
    </row>
    <row r="16280" spans="1:2">
      <c r="A16280">
        <v>1627.7</v>
      </c>
      <c r="B16280">
        <v>114.26382370314001</v>
      </c>
    </row>
    <row r="16281" spans="1:2">
      <c r="A16281">
        <v>1627.8</v>
      </c>
      <c r="B16281">
        <v>114.1140775842309</v>
      </c>
    </row>
    <row r="16282" spans="1:2">
      <c r="A16282">
        <v>1627.9</v>
      </c>
      <c r="B16282">
        <v>113.9595556951999</v>
      </c>
    </row>
    <row r="16283" spans="1:2">
      <c r="A16283">
        <v>1628</v>
      </c>
      <c r="B16283">
        <v>113.8</v>
      </c>
    </row>
    <row r="16284" spans="1:2">
      <c r="A16284">
        <v>1628.1</v>
      </c>
      <c r="B16284">
        <v>113.63528164680579</v>
      </c>
    </row>
    <row r="16285" spans="1:2">
      <c r="A16285">
        <v>1628.2</v>
      </c>
      <c r="B16285">
        <v>113.465788520679</v>
      </c>
    </row>
    <row r="16286" spans="1:2">
      <c r="A16286">
        <v>1628.3</v>
      </c>
      <c r="B16286">
        <v>113.29203769090159</v>
      </c>
    </row>
    <row r="16287" spans="1:2">
      <c r="A16287">
        <v>1628.4</v>
      </c>
      <c r="B16287">
        <v>113.114546226757</v>
      </c>
    </row>
    <row r="16288" spans="1:2">
      <c r="A16288">
        <v>1628.5</v>
      </c>
      <c r="B16288">
        <v>112.9338311975276</v>
      </c>
    </row>
    <row r="16289" spans="1:2">
      <c r="A16289">
        <v>1628.6</v>
      </c>
      <c r="B16289">
        <v>112.75040967249561</v>
      </c>
    </row>
    <row r="16290" spans="1:2">
      <c r="A16290">
        <v>1628.7</v>
      </c>
      <c r="B16290">
        <v>112.5647987209444</v>
      </c>
    </row>
    <row r="16291" spans="1:2">
      <c r="A16291">
        <v>1628.8</v>
      </c>
      <c r="B16291">
        <v>112.377515412156</v>
      </c>
    </row>
    <row r="16292" spans="1:2">
      <c r="A16292">
        <v>1628.9</v>
      </c>
      <c r="B16292">
        <v>112.1890768154137</v>
      </c>
    </row>
    <row r="16293" spans="1:2">
      <c r="A16293">
        <v>1629</v>
      </c>
      <c r="B16293">
        <v>112</v>
      </c>
    </row>
    <row r="16294" spans="1:2">
      <c r="A16294">
        <v>1629.1</v>
      </c>
      <c r="B16294">
        <v>111.81071415013589</v>
      </c>
    </row>
    <row r="16295" spans="1:2">
      <c r="A16295">
        <v>1629.2</v>
      </c>
      <c r="B16295">
        <v>111.6212969097993</v>
      </c>
    </row>
    <row r="16296" spans="1:2">
      <c r="A16296">
        <v>1629.3</v>
      </c>
      <c r="B16296">
        <v>111.4317380379054</v>
      </c>
    </row>
    <row r="16297" spans="1:2">
      <c r="A16297">
        <v>1629.4</v>
      </c>
      <c r="B16297">
        <v>111.242027293371</v>
      </c>
    </row>
    <row r="16298" spans="1:2">
      <c r="A16298">
        <v>1629.5</v>
      </c>
      <c r="B16298">
        <v>111.0521544351117</v>
      </c>
    </row>
    <row r="16299" spans="1:2">
      <c r="A16299">
        <v>1629.6</v>
      </c>
      <c r="B16299">
        <v>110.8621092220431</v>
      </c>
    </row>
    <row r="16300" spans="1:2">
      <c r="A16300">
        <v>1629.7</v>
      </c>
      <c r="B16300">
        <v>110.67188141308191</v>
      </c>
    </row>
    <row r="16301" spans="1:2">
      <c r="A16301">
        <v>1629.8</v>
      </c>
      <c r="B16301">
        <v>110.4814607671433</v>
      </c>
    </row>
    <row r="16302" spans="1:2">
      <c r="A16302">
        <v>1629.9</v>
      </c>
      <c r="B16302">
        <v>110.29083704314419</v>
      </c>
    </row>
    <row r="16303" spans="1:2">
      <c r="A16303">
        <v>1630</v>
      </c>
      <c r="B16303">
        <v>110.1</v>
      </c>
    </row>
    <row r="16304" spans="1:2">
      <c r="A16304">
        <v>1630.1</v>
      </c>
      <c r="B16304">
        <v>109.90906175264929</v>
      </c>
    </row>
    <row r="16305" spans="1:2">
      <c r="A16305">
        <v>1630.2</v>
      </c>
      <c r="B16305">
        <v>109.7186238401234</v>
      </c>
    </row>
    <row r="16306" spans="1:2">
      <c r="A16306">
        <v>1630.3</v>
      </c>
      <c r="B16306">
        <v>109.5294101574748</v>
      </c>
    </row>
    <row r="16307" spans="1:2">
      <c r="A16307">
        <v>1630.4</v>
      </c>
      <c r="B16307">
        <v>109.3421445997578</v>
      </c>
    </row>
    <row r="16308" spans="1:2">
      <c r="A16308">
        <v>1630.5</v>
      </c>
      <c r="B16308">
        <v>109.15755106202541</v>
      </c>
    </row>
    <row r="16309" spans="1:2">
      <c r="A16309">
        <v>1630.6</v>
      </c>
      <c r="B16309">
        <v>108.9763534393305</v>
      </c>
    </row>
    <row r="16310" spans="1:2">
      <c r="A16310">
        <v>1630.7</v>
      </c>
      <c r="B16310">
        <v>108.79927562672751</v>
      </c>
    </row>
    <row r="16311" spans="1:2">
      <c r="A16311">
        <v>1630.8</v>
      </c>
      <c r="B16311">
        <v>108.6270415192688</v>
      </c>
    </row>
    <row r="16312" spans="1:2">
      <c r="A16312">
        <v>1630.9</v>
      </c>
      <c r="B16312">
        <v>108.4603750120086</v>
      </c>
    </row>
    <row r="16313" spans="1:2">
      <c r="A16313">
        <v>1631</v>
      </c>
      <c r="B16313">
        <v>108.3</v>
      </c>
    </row>
    <row r="16314" spans="1:2">
      <c r="A16314">
        <v>1631.1</v>
      </c>
      <c r="B16314">
        <v>108.1464388392655</v>
      </c>
    </row>
    <row r="16315" spans="1:2">
      <c r="A16315">
        <v>1631.2</v>
      </c>
      <c r="B16315">
        <v>107.9994077297068</v>
      </c>
    </row>
    <row r="16316" spans="1:2">
      <c r="A16316">
        <v>1631.3</v>
      </c>
      <c r="B16316">
        <v>107.8584213321935</v>
      </c>
    </row>
    <row r="16317" spans="1:2">
      <c r="A16317">
        <v>1631.4</v>
      </c>
      <c r="B16317">
        <v>107.72299430759669</v>
      </c>
    </row>
    <row r="16318" spans="1:2">
      <c r="A16318">
        <v>1631.5</v>
      </c>
      <c r="B16318">
        <v>107.5926413167867</v>
      </c>
    </row>
    <row r="16319" spans="1:2">
      <c r="A16319">
        <v>1631.6</v>
      </c>
      <c r="B16319">
        <v>107.46687702063331</v>
      </c>
    </row>
    <row r="16320" spans="1:2">
      <c r="A16320">
        <v>1631.7</v>
      </c>
      <c r="B16320">
        <v>107.3452160800078</v>
      </c>
    </row>
    <row r="16321" spans="1:2">
      <c r="A16321">
        <v>1631.8</v>
      </c>
      <c r="B16321">
        <v>107.22717315577989</v>
      </c>
    </row>
    <row r="16322" spans="1:2">
      <c r="A16322">
        <v>1631.9</v>
      </c>
      <c r="B16322">
        <v>107.1122629088206</v>
      </c>
    </row>
    <row r="16323" spans="1:2">
      <c r="A16323">
        <v>1632</v>
      </c>
      <c r="B16323">
        <v>107</v>
      </c>
    </row>
    <row r="16324" spans="1:2">
      <c r="A16324">
        <v>1632.1</v>
      </c>
      <c r="B16324">
        <v>106.8900828902874</v>
      </c>
    </row>
    <row r="16325" spans="1:2">
      <c r="A16325">
        <v>1632.2</v>
      </c>
      <c r="B16325">
        <v>106.78294524104911</v>
      </c>
    </row>
    <row r="16326" spans="1:2">
      <c r="A16326">
        <v>1632.3</v>
      </c>
      <c r="B16326">
        <v>106.6792045137497</v>
      </c>
    </row>
    <row r="16327" spans="1:2">
      <c r="A16327">
        <v>1632.4</v>
      </c>
      <c r="B16327">
        <v>106.5794781698544</v>
      </c>
    </row>
    <row r="16328" spans="1:2">
      <c r="A16328">
        <v>1632.5</v>
      </c>
      <c r="B16328">
        <v>106.4843836708279</v>
      </c>
    </row>
    <row r="16329" spans="1:2">
      <c r="A16329">
        <v>1632.6</v>
      </c>
      <c r="B16329">
        <v>106.394538478135</v>
      </c>
    </row>
    <row r="16330" spans="1:2">
      <c r="A16330">
        <v>1632.7</v>
      </c>
      <c r="B16330">
        <v>106.31056005324101</v>
      </c>
    </row>
    <row r="16331" spans="1:2">
      <c r="A16331">
        <v>1632.8</v>
      </c>
      <c r="B16331">
        <v>106.2330658576104</v>
      </c>
    </row>
    <row r="16332" spans="1:2">
      <c r="A16332">
        <v>1632.9</v>
      </c>
      <c r="B16332">
        <v>106.1626733527085</v>
      </c>
    </row>
    <row r="16333" spans="1:2">
      <c r="A16333">
        <v>1633</v>
      </c>
      <c r="B16333">
        <v>106.1</v>
      </c>
    </row>
    <row r="16334" spans="1:2">
      <c r="A16334">
        <v>1633.1</v>
      </c>
      <c r="B16334">
        <v>106.0454295995839</v>
      </c>
    </row>
    <row r="16335" spans="1:2">
      <c r="A16335">
        <v>1633.2</v>
      </c>
      <c r="B16335">
        <v>105.9984113060962</v>
      </c>
    </row>
    <row r="16336" spans="1:2">
      <c r="A16336">
        <v>1633.3</v>
      </c>
      <c r="B16336">
        <v>105.95816061280659</v>
      </c>
    </row>
    <row r="16337" spans="1:2">
      <c r="A16337">
        <v>1633.4</v>
      </c>
      <c r="B16337">
        <v>105.9238930129851</v>
      </c>
    </row>
    <row r="16338" spans="1:2">
      <c r="A16338">
        <v>1633.5</v>
      </c>
      <c r="B16338">
        <v>105.8948239999015</v>
      </c>
    </row>
    <row r="16339" spans="1:2">
      <c r="A16339">
        <v>1633.6</v>
      </c>
      <c r="B16339">
        <v>105.8701690668258</v>
      </c>
    </row>
    <row r="16340" spans="1:2">
      <c r="A16340">
        <v>1633.7</v>
      </c>
      <c r="B16340">
        <v>105.84914370702801</v>
      </c>
    </row>
    <row r="16341" spans="1:2">
      <c r="A16341">
        <v>1633.8</v>
      </c>
      <c r="B16341">
        <v>105.8309634137777</v>
      </c>
    </row>
    <row r="16342" spans="1:2">
      <c r="A16342">
        <v>1633.9</v>
      </c>
      <c r="B16342">
        <v>105.81484368034511</v>
      </c>
    </row>
    <row r="16343" spans="1:2">
      <c r="A16343">
        <v>1634</v>
      </c>
      <c r="B16343">
        <v>105.8</v>
      </c>
    </row>
    <row r="16344" spans="1:2">
      <c r="A16344">
        <v>1634.1</v>
      </c>
      <c r="B16344">
        <v>105.7857987113765</v>
      </c>
    </row>
    <row r="16345" spans="1:2">
      <c r="A16345">
        <v>1634.2</v>
      </c>
      <c r="B16345">
        <v>105.7722095345658</v>
      </c>
    </row>
    <row r="16346" spans="1:2">
      <c r="A16346">
        <v>1634.3</v>
      </c>
      <c r="B16346">
        <v>105.75935303502359</v>
      </c>
    </row>
    <row r="16347" spans="1:2">
      <c r="A16347">
        <v>1634.4</v>
      </c>
      <c r="B16347">
        <v>105.74734977820501</v>
      </c>
    </row>
    <row r="16348" spans="1:2">
      <c r="A16348">
        <v>1634.5</v>
      </c>
      <c r="B16348">
        <v>105.7363203295658</v>
      </c>
    </row>
    <row r="16349" spans="1:2">
      <c r="A16349">
        <v>1634.6</v>
      </c>
      <c r="B16349">
        <v>105.72638525456129</v>
      </c>
    </row>
    <row r="16350" spans="1:2">
      <c r="A16350">
        <v>1634.7</v>
      </c>
      <c r="B16350">
        <v>105.71766511864701</v>
      </c>
    </row>
    <row r="16351" spans="1:2">
      <c r="A16351">
        <v>1634.8</v>
      </c>
      <c r="B16351">
        <v>105.7102804872784</v>
      </c>
    </row>
    <row r="16352" spans="1:2">
      <c r="A16352">
        <v>1634.9</v>
      </c>
      <c r="B16352">
        <v>105.7043519259109</v>
      </c>
    </row>
    <row r="16353" spans="1:2">
      <c r="A16353">
        <v>1635</v>
      </c>
      <c r="B16353">
        <v>105.7</v>
      </c>
    </row>
    <row r="16354" spans="1:2">
      <c r="A16354">
        <v>1635.1</v>
      </c>
      <c r="B16354">
        <v>105.69727555490999</v>
      </c>
    </row>
    <row r="16355" spans="1:2">
      <c r="A16355">
        <v>1635.2</v>
      </c>
      <c r="B16355">
        <v>105.69595055564029</v>
      </c>
    </row>
    <row r="16356" spans="1:2">
      <c r="A16356">
        <v>1635.3</v>
      </c>
      <c r="B16356">
        <v>105.6957272470991</v>
      </c>
    </row>
    <row r="16357" spans="1:2">
      <c r="A16357">
        <v>1635.4</v>
      </c>
      <c r="B16357">
        <v>105.6963078741947</v>
      </c>
    </row>
    <row r="16358" spans="1:2">
      <c r="A16358">
        <v>1635.5</v>
      </c>
      <c r="B16358">
        <v>105.69739468183521</v>
      </c>
    </row>
    <row r="16359" spans="1:2">
      <c r="A16359">
        <v>1635.6</v>
      </c>
      <c r="B16359">
        <v>105.69868991492891</v>
      </c>
    </row>
    <row r="16360" spans="1:2">
      <c r="A16360">
        <v>1635.7</v>
      </c>
      <c r="B16360">
        <v>105.69989581838399</v>
      </c>
    </row>
    <row r="16361" spans="1:2">
      <c r="A16361">
        <v>1635.8</v>
      </c>
      <c r="B16361">
        <v>105.7007146371088</v>
      </c>
    </row>
    <row r="16362" spans="1:2">
      <c r="A16362">
        <v>1635.9</v>
      </c>
      <c r="B16362">
        <v>105.7008486160114</v>
      </c>
    </row>
    <row r="16363" spans="1:2">
      <c r="A16363">
        <v>1636</v>
      </c>
      <c r="B16363">
        <v>105.7</v>
      </c>
    </row>
    <row r="16364" spans="1:2">
      <c r="A16364">
        <v>1636.1</v>
      </c>
      <c r="B16364">
        <v>105.6978990689835</v>
      </c>
    </row>
    <row r="16365" spans="1:2">
      <c r="A16365">
        <v>1636.2</v>
      </c>
      <c r="B16365">
        <v>105.694388242873</v>
      </c>
    </row>
    <row r="16366" spans="1:2">
      <c r="A16366">
        <v>1636.3</v>
      </c>
      <c r="B16366">
        <v>105.68933797658001</v>
      </c>
    </row>
    <row r="16367" spans="1:2">
      <c r="A16367">
        <v>1636.4</v>
      </c>
      <c r="B16367">
        <v>105.6826187250163</v>
      </c>
    </row>
    <row r="16368" spans="1:2">
      <c r="A16368">
        <v>1636.5</v>
      </c>
      <c r="B16368">
        <v>105.67410094309341</v>
      </c>
    </row>
    <row r="16369" spans="1:2">
      <c r="A16369">
        <v>1636.6</v>
      </c>
      <c r="B16369">
        <v>105.66365508572309</v>
      </c>
    </row>
    <row r="16370" spans="1:2">
      <c r="A16370">
        <v>1636.7</v>
      </c>
      <c r="B16370">
        <v>105.6511516078169</v>
      </c>
    </row>
    <row r="16371" spans="1:2">
      <c r="A16371">
        <v>1636.8</v>
      </c>
      <c r="B16371">
        <v>105.6364609642866</v>
      </c>
    </row>
    <row r="16372" spans="1:2">
      <c r="A16372">
        <v>1636.9</v>
      </c>
      <c r="B16372">
        <v>105.61945361004371</v>
      </c>
    </row>
    <row r="16373" spans="1:2">
      <c r="A16373">
        <v>1637</v>
      </c>
      <c r="B16373">
        <v>105.6</v>
      </c>
    </row>
    <row r="16374" spans="1:2">
      <c r="A16374">
        <v>1637.1</v>
      </c>
      <c r="B16374">
        <v>105.5780281691559</v>
      </c>
    </row>
    <row r="16375" spans="1:2">
      <c r="A16375">
        <v>1637.2</v>
      </c>
      <c r="B16375">
        <v>105.5536964728678</v>
      </c>
    </row>
    <row r="16376" spans="1:2">
      <c r="A16376">
        <v>1637.3</v>
      </c>
      <c r="B16376">
        <v>105.5272208465808</v>
      </c>
    </row>
    <row r="16377" spans="1:2">
      <c r="A16377">
        <v>1637.4</v>
      </c>
      <c r="B16377">
        <v>105.4988172257402</v>
      </c>
    </row>
    <row r="16378" spans="1:2">
      <c r="A16378">
        <v>1637.5</v>
      </c>
      <c r="B16378">
        <v>105.46870154579121</v>
      </c>
    </row>
    <row r="16379" spans="1:2">
      <c r="A16379">
        <v>1637.6</v>
      </c>
      <c r="B16379">
        <v>105.4370897421787</v>
      </c>
    </row>
    <row r="16380" spans="1:2">
      <c r="A16380">
        <v>1637.7</v>
      </c>
      <c r="B16380">
        <v>105.4041977503483</v>
      </c>
    </row>
    <row r="16381" spans="1:2">
      <c r="A16381">
        <v>1637.8</v>
      </c>
      <c r="B16381">
        <v>105.3702415057448</v>
      </c>
    </row>
    <row r="16382" spans="1:2">
      <c r="A16382">
        <v>1637.9</v>
      </c>
      <c r="B16382">
        <v>105.3354369438137</v>
      </c>
    </row>
    <row r="16383" spans="1:2">
      <c r="A16383">
        <v>1638</v>
      </c>
      <c r="B16383">
        <v>105.3</v>
      </c>
    </row>
    <row r="16384" spans="1:2">
      <c r="A16384">
        <v>1638.1</v>
      </c>
      <c r="B16384">
        <v>105.2640882543926</v>
      </c>
    </row>
    <row r="16385" spans="1:2">
      <c r="A16385">
        <v>1638.2</v>
      </c>
      <c r="B16385">
        <v>105.2276258656556</v>
      </c>
    </row>
    <row r="16386" spans="1:2">
      <c r="A16386">
        <v>1638.3</v>
      </c>
      <c r="B16386">
        <v>105.19047863709631</v>
      </c>
    </row>
    <row r="16387" spans="1:2">
      <c r="A16387">
        <v>1638.4</v>
      </c>
      <c r="B16387">
        <v>105.1525123720226</v>
      </c>
    </row>
    <row r="16388" spans="1:2">
      <c r="A16388">
        <v>1638.5</v>
      </c>
      <c r="B16388">
        <v>105.11359287374189</v>
      </c>
    </row>
    <row r="16389" spans="1:2">
      <c r="A16389">
        <v>1638.6</v>
      </c>
      <c r="B16389">
        <v>105.0735859455618</v>
      </c>
    </row>
    <row r="16390" spans="1:2">
      <c r="A16390">
        <v>1638.7</v>
      </c>
      <c r="B16390">
        <v>105.03235739079</v>
      </c>
    </row>
    <row r="16391" spans="1:2">
      <c r="A16391">
        <v>1638.8</v>
      </c>
      <c r="B16391">
        <v>104.98977301273391</v>
      </c>
    </row>
    <row r="16392" spans="1:2">
      <c r="A16392">
        <v>1638.9</v>
      </c>
      <c r="B16392">
        <v>104.9456986147015</v>
      </c>
    </row>
    <row r="16393" spans="1:2">
      <c r="A16393">
        <v>1639</v>
      </c>
      <c r="B16393">
        <v>104.9</v>
      </c>
    </row>
    <row r="16394" spans="1:2">
      <c r="A16394">
        <v>1639.1</v>
      </c>
      <c r="B16394">
        <v>104.8526188132733</v>
      </c>
    </row>
    <row r="16395" spans="1:2">
      <c r="A16395">
        <v>1639.2</v>
      </c>
      <c r="B16395">
        <v>104.8038000645097</v>
      </c>
    </row>
    <row r="16396" spans="1:2">
      <c r="A16396">
        <v>1639.3</v>
      </c>
      <c r="B16396">
        <v>104.7538646050335</v>
      </c>
    </row>
    <row r="16397" spans="1:2">
      <c r="A16397">
        <v>1639.4</v>
      </c>
      <c r="B16397">
        <v>104.7031332861693</v>
      </c>
    </row>
    <row r="16398" spans="1:2">
      <c r="A16398">
        <v>1639.5</v>
      </c>
      <c r="B16398">
        <v>104.65192695924139</v>
      </c>
    </row>
    <row r="16399" spans="1:2">
      <c r="A16399">
        <v>1639.6</v>
      </c>
      <c r="B16399">
        <v>104.600566475574</v>
      </c>
    </row>
    <row r="16400" spans="1:2">
      <c r="A16400">
        <v>1639.7</v>
      </c>
      <c r="B16400">
        <v>104.54937268649191</v>
      </c>
    </row>
    <row r="16401" spans="1:2">
      <c r="A16401">
        <v>1639.8</v>
      </c>
      <c r="B16401">
        <v>104.4986664433191</v>
      </c>
    </row>
    <row r="16402" spans="1:2">
      <c r="A16402">
        <v>1639.9</v>
      </c>
      <c r="B16402">
        <v>104.44876859738039</v>
      </c>
    </row>
    <row r="16403" spans="1:2">
      <c r="A16403">
        <v>1640</v>
      </c>
      <c r="B16403">
        <v>104.4</v>
      </c>
    </row>
    <row r="16404" spans="1:2">
      <c r="A16404">
        <v>1640.1</v>
      </c>
      <c r="B16404">
        <v>104.35263649251399</v>
      </c>
    </row>
    <row r="16405" spans="1:2">
      <c r="A16405">
        <v>1640.2</v>
      </c>
      <c r="B16405">
        <v>104.3067738763055</v>
      </c>
    </row>
    <row r="16406" spans="1:2">
      <c r="A16406">
        <v>1640.3</v>
      </c>
      <c r="B16406">
        <v>104.2624629427692</v>
      </c>
    </row>
    <row r="16407" spans="1:2">
      <c r="A16407">
        <v>1640.4</v>
      </c>
      <c r="B16407">
        <v>104.21975448330009</v>
      </c>
    </row>
    <row r="16408" spans="1:2">
      <c r="A16408">
        <v>1640.5</v>
      </c>
      <c r="B16408">
        <v>104.17869928929279</v>
      </c>
    </row>
    <row r="16409" spans="1:2">
      <c r="A16409">
        <v>1640.6</v>
      </c>
      <c r="B16409">
        <v>104.13934815214191</v>
      </c>
    </row>
    <row r="16410" spans="1:2">
      <c r="A16410">
        <v>1640.7</v>
      </c>
      <c r="B16410">
        <v>104.1017518632425</v>
      </c>
    </row>
    <row r="16411" spans="1:2">
      <c r="A16411">
        <v>1640.8</v>
      </c>
      <c r="B16411">
        <v>104.0659612139892</v>
      </c>
    </row>
    <row r="16412" spans="1:2">
      <c r="A16412">
        <v>1640.9</v>
      </c>
      <c r="B16412">
        <v>104.0320269957768</v>
      </c>
    </row>
    <row r="16413" spans="1:2">
      <c r="A16413">
        <v>1641</v>
      </c>
      <c r="B16413">
        <v>104</v>
      </c>
    </row>
    <row r="16414" spans="1:2">
      <c r="A16414">
        <v>1641.1</v>
      </c>
      <c r="B16414">
        <v>103.96993521667051</v>
      </c>
    </row>
    <row r="16415" spans="1:2">
      <c r="A16415">
        <v>1641.2</v>
      </c>
      <c r="B16415">
        <v>103.9419044302681</v>
      </c>
    </row>
    <row r="16416" spans="1:2">
      <c r="A16416">
        <v>1641.3</v>
      </c>
      <c r="B16416">
        <v>103.91598362388901</v>
      </c>
    </row>
    <row r="16417" spans="1:2">
      <c r="A16417">
        <v>1641.4</v>
      </c>
      <c r="B16417">
        <v>103.89224878063</v>
      </c>
    </row>
    <row r="16418" spans="1:2">
      <c r="A16418">
        <v>1641.5</v>
      </c>
      <c r="B16418">
        <v>103.8707758835875</v>
      </c>
    </row>
    <row r="16419" spans="1:2">
      <c r="A16419">
        <v>1641.6</v>
      </c>
      <c r="B16419">
        <v>103.8516409158579</v>
      </c>
    </row>
    <row r="16420" spans="1:2">
      <c r="A16420">
        <v>1641.7</v>
      </c>
      <c r="B16420">
        <v>103.83491986053789</v>
      </c>
    </row>
    <row r="16421" spans="1:2">
      <c r="A16421">
        <v>1641.8</v>
      </c>
      <c r="B16421">
        <v>103.82068870072381</v>
      </c>
    </row>
    <row r="16422" spans="1:2">
      <c r="A16422">
        <v>1641.9</v>
      </c>
      <c r="B16422">
        <v>103.8090234195124</v>
      </c>
    </row>
    <row r="16423" spans="1:2">
      <c r="A16423">
        <v>1642</v>
      </c>
      <c r="B16423">
        <v>103.8</v>
      </c>
    </row>
    <row r="16424" spans="1:2">
      <c r="A16424">
        <v>1642.1</v>
      </c>
      <c r="B16424">
        <v>103.79372264080359</v>
      </c>
    </row>
    <row r="16425" spans="1:2">
      <c r="A16425">
        <v>1642.2</v>
      </c>
      <c r="B16425">
        <v>103.79040840262201</v>
      </c>
    </row>
    <row r="16426" spans="1:2">
      <c r="A16426">
        <v>1642.3</v>
      </c>
      <c r="B16426">
        <v>103.7903025616743</v>
      </c>
    </row>
    <row r="16427" spans="1:2">
      <c r="A16427">
        <v>1642.4</v>
      </c>
      <c r="B16427">
        <v>103.79365039417971</v>
      </c>
    </row>
    <row r="16428" spans="1:2">
      <c r="A16428">
        <v>1642.5</v>
      </c>
      <c r="B16428">
        <v>103.8006971763573</v>
      </c>
    </row>
    <row r="16429" spans="1:2">
      <c r="A16429">
        <v>1642.6</v>
      </c>
      <c r="B16429">
        <v>103.8116881844263</v>
      </c>
    </row>
    <row r="16430" spans="1:2">
      <c r="A16430">
        <v>1642.7</v>
      </c>
      <c r="B16430">
        <v>103.82686869460591</v>
      </c>
    </row>
    <row r="16431" spans="1:2">
      <c r="A16431">
        <v>1642.8</v>
      </c>
      <c r="B16431">
        <v>103.84648398311541</v>
      </c>
    </row>
    <row r="16432" spans="1:2">
      <c r="A16432">
        <v>1642.9</v>
      </c>
      <c r="B16432">
        <v>103.8707793261737</v>
      </c>
    </row>
    <row r="16433" spans="1:2">
      <c r="A16433">
        <v>1643</v>
      </c>
      <c r="B16433">
        <v>103.9</v>
      </c>
    </row>
    <row r="16434" spans="1:2">
      <c r="A16434">
        <v>1643.1</v>
      </c>
      <c r="B16434">
        <v>103.934274220115</v>
      </c>
    </row>
    <row r="16435" spans="1:2">
      <c r="A16435">
        <v>1643.2</v>
      </c>
      <c r="B16435">
        <v>103.9732619592439</v>
      </c>
    </row>
    <row r="16436" spans="1:2">
      <c r="A16436">
        <v>1643.3</v>
      </c>
      <c r="B16436">
        <v>104.0165061294139</v>
      </c>
    </row>
    <row r="16437" spans="1:2">
      <c r="A16437">
        <v>1643.4</v>
      </c>
      <c r="B16437">
        <v>104.0635496426514</v>
      </c>
    </row>
    <row r="16438" spans="1:2">
      <c r="A16438">
        <v>1643.5</v>
      </c>
      <c r="B16438">
        <v>104.1139354109834</v>
      </c>
    </row>
    <row r="16439" spans="1:2">
      <c r="A16439">
        <v>1643.6</v>
      </c>
      <c r="B16439">
        <v>104.1672063464369</v>
      </c>
    </row>
    <row r="16440" spans="1:2">
      <c r="A16440">
        <v>1643.7</v>
      </c>
      <c r="B16440">
        <v>104.2229053610384</v>
      </c>
    </row>
    <row r="16441" spans="1:2">
      <c r="A16441">
        <v>1643.8</v>
      </c>
      <c r="B16441">
        <v>104.280575366815</v>
      </c>
    </row>
    <row r="16442" spans="1:2">
      <c r="A16442">
        <v>1643.9</v>
      </c>
      <c r="B16442">
        <v>104.3397592757932</v>
      </c>
    </row>
    <row r="16443" spans="1:2">
      <c r="A16443">
        <v>1644</v>
      </c>
      <c r="B16443">
        <v>104.4</v>
      </c>
    </row>
    <row r="16444" spans="1:2">
      <c r="A16444">
        <v>1644.1</v>
      </c>
      <c r="B16444">
        <v>104.4609804787368</v>
      </c>
    </row>
    <row r="16445" spans="1:2">
      <c r="A16445">
        <v>1644.2</v>
      </c>
      <c r="B16445">
        <v>104.5229437604024</v>
      </c>
    </row>
    <row r="16446" spans="1:2">
      <c r="A16446">
        <v>1644.3</v>
      </c>
      <c r="B16446">
        <v>104.58627292067069</v>
      </c>
    </row>
    <row r="16447" spans="1:2">
      <c r="A16447">
        <v>1644.4</v>
      </c>
      <c r="B16447">
        <v>104.651351035215</v>
      </c>
    </row>
    <row r="16448" spans="1:2">
      <c r="A16448">
        <v>1644.5</v>
      </c>
      <c r="B16448">
        <v>104.718561179709</v>
      </c>
    </row>
    <row r="16449" spans="1:2">
      <c r="A16449">
        <v>1644.6</v>
      </c>
      <c r="B16449">
        <v>104.7882864298264</v>
      </c>
    </row>
    <row r="16450" spans="1:2">
      <c r="A16450">
        <v>1644.7</v>
      </c>
      <c r="B16450">
        <v>104.8609098612406</v>
      </c>
    </row>
    <row r="16451" spans="1:2">
      <c r="A16451">
        <v>1644.8</v>
      </c>
      <c r="B16451">
        <v>104.9368145496253</v>
      </c>
    </row>
    <row r="16452" spans="1:2">
      <c r="A16452">
        <v>1644.9</v>
      </c>
      <c r="B16452">
        <v>105.0163835706539</v>
      </c>
    </row>
    <row r="16453" spans="1:2">
      <c r="A16453">
        <v>1645</v>
      </c>
      <c r="B16453">
        <v>105.1</v>
      </c>
    </row>
    <row r="16454" spans="1:2">
      <c r="A16454">
        <v>1645.1</v>
      </c>
      <c r="B16454">
        <v>105.18790386493841</v>
      </c>
    </row>
    <row r="16455" spans="1:2">
      <c r="A16455">
        <v>1645.2</v>
      </c>
      <c r="B16455">
        <v>105.2797629991466</v>
      </c>
    </row>
    <row r="16456" spans="1:2">
      <c r="A16456">
        <v>1645.3</v>
      </c>
      <c r="B16456">
        <v>105.37510218790401</v>
      </c>
    </row>
    <row r="16457" spans="1:2">
      <c r="A16457">
        <v>1645.4</v>
      </c>
      <c r="B16457">
        <v>105.4734462164889</v>
      </c>
    </row>
    <row r="16458" spans="1:2">
      <c r="A16458">
        <v>1645.5</v>
      </c>
      <c r="B16458">
        <v>105.5743198701805</v>
      </c>
    </row>
    <row r="16459" spans="1:2">
      <c r="A16459">
        <v>1645.6</v>
      </c>
      <c r="B16459">
        <v>105.67724793425801</v>
      </c>
    </row>
    <row r="16460" spans="1:2">
      <c r="A16460">
        <v>1645.7</v>
      </c>
      <c r="B16460">
        <v>105.7817551939996</v>
      </c>
    </row>
    <row r="16461" spans="1:2">
      <c r="A16461">
        <v>1645.8</v>
      </c>
      <c r="B16461">
        <v>105.88736643468469</v>
      </c>
    </row>
    <row r="16462" spans="1:2">
      <c r="A16462">
        <v>1645.9</v>
      </c>
      <c r="B16462">
        <v>105.99360644159179</v>
      </c>
    </row>
    <row r="16463" spans="1:2">
      <c r="A16463">
        <v>1646</v>
      </c>
      <c r="B16463">
        <v>106.1</v>
      </c>
    </row>
    <row r="16464" spans="1:2">
      <c r="A16464">
        <v>1646.1</v>
      </c>
      <c r="B16464">
        <v>106.20620406151041</v>
      </c>
    </row>
    <row r="16465" spans="1:2">
      <c r="A16465">
        <v>1646.2</v>
      </c>
      <c r="B16465">
        <v>106.3124042430113</v>
      </c>
    </row>
    <row r="16466" spans="1:2">
      <c r="A16466">
        <v>1646.3</v>
      </c>
      <c r="B16466">
        <v>106.41891832771429</v>
      </c>
    </row>
    <row r="16467" spans="1:2">
      <c r="A16467">
        <v>1646.4</v>
      </c>
      <c r="B16467">
        <v>106.52606409882971</v>
      </c>
    </row>
    <row r="16468" spans="1:2">
      <c r="A16468">
        <v>1646.5</v>
      </c>
      <c r="B16468">
        <v>106.6341593395687</v>
      </c>
    </row>
    <row r="16469" spans="1:2">
      <c r="A16469">
        <v>1646.6</v>
      </c>
      <c r="B16469">
        <v>106.74352183314249</v>
      </c>
    </row>
    <row r="16470" spans="1:2">
      <c r="A16470">
        <v>1646.7</v>
      </c>
      <c r="B16470">
        <v>106.85446936276141</v>
      </c>
    </row>
    <row r="16471" spans="1:2">
      <c r="A16471">
        <v>1646.8</v>
      </c>
      <c r="B16471">
        <v>106.9673197116369</v>
      </c>
    </row>
    <row r="16472" spans="1:2">
      <c r="A16472">
        <v>1646.9</v>
      </c>
      <c r="B16472">
        <v>107.08239066297941</v>
      </c>
    </row>
    <row r="16473" spans="1:2">
      <c r="A16473">
        <v>1647</v>
      </c>
      <c r="B16473">
        <v>107.2</v>
      </c>
    </row>
    <row r="16474" spans="1:2">
      <c r="A16474">
        <v>1647.1</v>
      </c>
      <c r="B16474">
        <v>107.320379889021</v>
      </c>
    </row>
    <row r="16475" spans="1:2">
      <c r="A16475">
        <v>1647.2</v>
      </c>
      <c r="B16475">
        <v>107.4434200288083</v>
      </c>
    </row>
    <row r="16476" spans="1:2">
      <c r="A16476">
        <v>1647.3</v>
      </c>
      <c r="B16476">
        <v>107.56892450123991</v>
      </c>
    </row>
    <row r="16477" spans="1:2">
      <c r="A16477">
        <v>1647.4</v>
      </c>
      <c r="B16477">
        <v>107.6966973881927</v>
      </c>
    </row>
    <row r="16478" spans="1:2">
      <c r="A16478">
        <v>1647.5</v>
      </c>
      <c r="B16478">
        <v>107.8265427715445</v>
      </c>
    </row>
    <row r="16479" spans="1:2">
      <c r="A16479">
        <v>1647.6</v>
      </c>
      <c r="B16479">
        <v>107.958264733173</v>
      </c>
    </row>
    <row r="16480" spans="1:2">
      <c r="A16480">
        <v>1647.7</v>
      </c>
      <c r="B16480">
        <v>108.09166735495511</v>
      </c>
    </row>
    <row r="16481" spans="1:2">
      <c r="A16481">
        <v>1647.8</v>
      </c>
      <c r="B16481">
        <v>108.2265547187689</v>
      </c>
    </row>
    <row r="16482" spans="1:2">
      <c r="A16482">
        <v>1647.9</v>
      </c>
      <c r="B16482">
        <v>108.36273090649129</v>
      </c>
    </row>
    <row r="16483" spans="1:2">
      <c r="A16483">
        <v>1648</v>
      </c>
      <c r="B16483">
        <v>108.5</v>
      </c>
    </row>
    <row r="16484" spans="1:2">
      <c r="A16484">
        <v>1648.1</v>
      </c>
      <c r="B16484">
        <v>108.6381763824065</v>
      </c>
    </row>
    <row r="16485" spans="1:2">
      <c r="A16485">
        <v>1648.2</v>
      </c>
      <c r="B16485">
        <v>108.7771156417556</v>
      </c>
    </row>
    <row r="16486" spans="1:2">
      <c r="A16486">
        <v>1648.3</v>
      </c>
      <c r="B16486">
        <v>108.91668366732731</v>
      </c>
    </row>
    <row r="16487" spans="1:2">
      <c r="A16487">
        <v>1648.4</v>
      </c>
      <c r="B16487">
        <v>109.0567463484001</v>
      </c>
    </row>
    <row r="16488" spans="1:2">
      <c r="A16488">
        <v>1648.5</v>
      </c>
      <c r="B16488">
        <v>109.19716957425339</v>
      </c>
    </row>
    <row r="16489" spans="1:2">
      <c r="A16489">
        <v>1648.6</v>
      </c>
      <c r="B16489">
        <v>109.3378192341667</v>
      </c>
    </row>
    <row r="16490" spans="1:2">
      <c r="A16490">
        <v>1648.7</v>
      </c>
      <c r="B16490">
        <v>109.4785612174186</v>
      </c>
    </row>
    <row r="16491" spans="1:2">
      <c r="A16491">
        <v>1648.8</v>
      </c>
      <c r="B16491">
        <v>109.619261413289</v>
      </c>
    </row>
    <row r="16492" spans="1:2">
      <c r="A16492">
        <v>1648.9</v>
      </c>
      <c r="B16492">
        <v>109.7597857110563</v>
      </c>
    </row>
    <row r="16493" spans="1:2">
      <c r="A16493">
        <v>1649</v>
      </c>
      <c r="B16493">
        <v>109.9</v>
      </c>
    </row>
    <row r="16494" spans="1:2">
      <c r="A16494">
        <v>1649.1</v>
      </c>
      <c r="B16494">
        <v>110.03981458135409</v>
      </c>
    </row>
    <row r="16495" spans="1:2">
      <c r="A16495">
        <v>1649.2</v>
      </c>
      <c r="B16495">
        <v>110.1793174041694</v>
      </c>
    </row>
    <row r="16496" spans="1:2">
      <c r="A16496">
        <v>1649.3</v>
      </c>
      <c r="B16496">
        <v>110.31864082945221</v>
      </c>
    </row>
    <row r="16497" spans="1:2">
      <c r="A16497">
        <v>1649.4</v>
      </c>
      <c r="B16497">
        <v>110.4579172182078</v>
      </c>
    </row>
    <row r="16498" spans="1:2">
      <c r="A16498">
        <v>1649.5</v>
      </c>
      <c r="B16498">
        <v>110.5972789314421</v>
      </c>
    </row>
    <row r="16499" spans="1:2">
      <c r="A16499">
        <v>1649.6</v>
      </c>
      <c r="B16499">
        <v>110.7368583301614</v>
      </c>
    </row>
    <row r="16500" spans="1:2">
      <c r="A16500">
        <v>1649.7</v>
      </c>
      <c r="B16500">
        <v>110.8767877753709</v>
      </c>
    </row>
    <row r="16501" spans="1:2">
      <c r="A16501">
        <v>1649.8</v>
      </c>
      <c r="B16501">
        <v>111.0171996280768</v>
      </c>
    </row>
    <row r="16502" spans="1:2">
      <c r="A16502">
        <v>1649.9</v>
      </c>
      <c r="B16502">
        <v>111.1582262492845</v>
      </c>
    </row>
    <row r="16503" spans="1:2">
      <c r="A16503">
        <v>1650</v>
      </c>
      <c r="B16503">
        <v>111.3</v>
      </c>
    </row>
    <row r="16504" spans="1:2">
      <c r="A16504">
        <v>1650.1</v>
      </c>
      <c r="B16504">
        <v>111.4425652921781</v>
      </c>
    </row>
    <row r="16505" spans="1:2">
      <c r="A16505">
        <v>1650.2</v>
      </c>
      <c r="B16505">
        <v>111.5856147415671</v>
      </c>
    </row>
    <row r="16506" spans="1:2">
      <c r="A16506">
        <v>1650.3</v>
      </c>
      <c r="B16506">
        <v>111.7287530148653</v>
      </c>
    </row>
    <row r="16507" spans="1:2">
      <c r="A16507">
        <v>1650.4</v>
      </c>
      <c r="B16507">
        <v>111.8715847787697</v>
      </c>
    </row>
    <row r="16508" spans="1:2">
      <c r="A16508">
        <v>1650.5</v>
      </c>
      <c r="B16508">
        <v>112.01371469997819</v>
      </c>
    </row>
    <row r="16509" spans="1:2">
      <c r="A16509">
        <v>1650.6</v>
      </c>
      <c r="B16509">
        <v>112.1547474451887</v>
      </c>
    </row>
    <row r="16510" spans="1:2">
      <c r="A16510">
        <v>1650.7</v>
      </c>
      <c r="B16510">
        <v>112.2942876810984</v>
      </c>
    </row>
    <row r="16511" spans="1:2">
      <c r="A16511">
        <v>1650.8</v>
      </c>
      <c r="B16511">
        <v>112.4319400744053</v>
      </c>
    </row>
    <row r="16512" spans="1:2">
      <c r="A16512">
        <v>1650.9</v>
      </c>
      <c r="B16512">
        <v>112.5673092918065</v>
      </c>
    </row>
    <row r="16513" spans="1:2">
      <c r="A16513">
        <v>1651</v>
      </c>
      <c r="B16513">
        <v>112.7</v>
      </c>
    </row>
    <row r="16514" spans="1:2">
      <c r="A16514">
        <v>1651.1</v>
      </c>
      <c r="B16514">
        <v>112.8297242499347</v>
      </c>
    </row>
    <row r="16515" spans="1:2">
      <c r="A16515">
        <v>1651.2</v>
      </c>
      <c r="B16515">
        <v>112.9566236295626</v>
      </c>
    </row>
    <row r="16516" spans="1:2">
      <c r="A16516">
        <v>1651.3</v>
      </c>
      <c r="B16516">
        <v>113.08094711108819</v>
      </c>
    </row>
    <row r="16517" spans="1:2">
      <c r="A16517">
        <v>1651.4</v>
      </c>
      <c r="B16517">
        <v>113.2029436667143</v>
      </c>
    </row>
    <row r="16518" spans="1:2">
      <c r="A16518">
        <v>1651.5</v>
      </c>
      <c r="B16518">
        <v>113.3228622686453</v>
      </c>
    </row>
    <row r="16519" spans="1:2">
      <c r="A16519">
        <v>1651.6</v>
      </c>
      <c r="B16519">
        <v>113.4409518890848</v>
      </c>
    </row>
    <row r="16520" spans="1:2">
      <c r="A16520">
        <v>1651.7</v>
      </c>
      <c r="B16520">
        <v>113.5574615002362</v>
      </c>
    </row>
    <row r="16521" spans="1:2">
      <c r="A16521">
        <v>1651.8</v>
      </c>
      <c r="B16521">
        <v>113.6726400743036</v>
      </c>
    </row>
    <row r="16522" spans="1:2">
      <c r="A16522">
        <v>1651.9</v>
      </c>
      <c r="B16522">
        <v>113.7867365834902</v>
      </c>
    </row>
    <row r="16523" spans="1:2">
      <c r="A16523">
        <v>1652</v>
      </c>
      <c r="B16523">
        <v>113.9</v>
      </c>
    </row>
    <row r="16524" spans="1:2">
      <c r="A16524">
        <v>1652.1</v>
      </c>
      <c r="B16524">
        <v>114.0126377080843</v>
      </c>
    </row>
    <row r="16525" spans="1:2">
      <c r="A16525">
        <v>1652.2</v>
      </c>
      <c r="B16525">
        <v>114.1246907401828</v>
      </c>
    </row>
    <row r="16526" spans="1:2">
      <c r="A16526">
        <v>1652.3</v>
      </c>
      <c r="B16526">
        <v>114.23615854078361</v>
      </c>
    </row>
    <row r="16527" spans="1:2">
      <c r="A16527">
        <v>1652.4</v>
      </c>
      <c r="B16527">
        <v>114.34704055437371</v>
      </c>
    </row>
    <row r="16528" spans="1:2">
      <c r="A16528">
        <v>1652.5</v>
      </c>
      <c r="B16528">
        <v>114.457336225441</v>
      </c>
    </row>
    <row r="16529" spans="1:2">
      <c r="A16529">
        <v>1652.6</v>
      </c>
      <c r="B16529">
        <v>114.56704499847319</v>
      </c>
    </row>
    <row r="16530" spans="1:2">
      <c r="A16530">
        <v>1652.7</v>
      </c>
      <c r="B16530">
        <v>114.6761663179575</v>
      </c>
    </row>
    <row r="16531" spans="1:2">
      <c r="A16531">
        <v>1652.8</v>
      </c>
      <c r="B16531">
        <v>114.7846996283819</v>
      </c>
    </row>
    <row r="16532" spans="1:2">
      <c r="A16532">
        <v>1652.9</v>
      </c>
      <c r="B16532">
        <v>114.8926443742335</v>
      </c>
    </row>
    <row r="16533" spans="1:2">
      <c r="A16533">
        <v>1653</v>
      </c>
      <c r="B16533">
        <v>115</v>
      </c>
    </row>
    <row r="16534" spans="1:2">
      <c r="A16534">
        <v>1653.1</v>
      </c>
      <c r="B16534">
        <v>115.1067249177291</v>
      </c>
    </row>
    <row r="16535" spans="1:2">
      <c r="A16535">
        <v>1653.2</v>
      </c>
      <c r="B16535">
        <v>115.21261340970651</v>
      </c>
    </row>
    <row r="16536" spans="1:2">
      <c r="A16536">
        <v>1653.3</v>
      </c>
      <c r="B16536">
        <v>115.31741872577879</v>
      </c>
    </row>
    <row r="16537" spans="1:2">
      <c r="A16537">
        <v>1653.4</v>
      </c>
      <c r="B16537">
        <v>115.4208941157915</v>
      </c>
    </row>
    <row r="16538" spans="1:2">
      <c r="A16538">
        <v>1653.5</v>
      </c>
      <c r="B16538">
        <v>115.522792829591</v>
      </c>
    </row>
    <row r="16539" spans="1:2">
      <c r="A16539">
        <v>1653.6</v>
      </c>
      <c r="B16539">
        <v>115.6228681170233</v>
      </c>
    </row>
    <row r="16540" spans="1:2">
      <c r="A16540">
        <v>1653.7</v>
      </c>
      <c r="B16540">
        <v>115.72087322793421</v>
      </c>
    </row>
    <row r="16541" spans="1:2">
      <c r="A16541">
        <v>1653.8</v>
      </c>
      <c r="B16541">
        <v>115.8165614121701</v>
      </c>
    </row>
    <row r="16542" spans="1:2">
      <c r="A16542">
        <v>1653.9</v>
      </c>
      <c r="B16542">
        <v>115.9096859195766</v>
      </c>
    </row>
    <row r="16543" spans="1:2">
      <c r="A16543">
        <v>1654</v>
      </c>
      <c r="B16543">
        <v>116</v>
      </c>
    </row>
    <row r="16544" spans="1:2">
      <c r="A16544">
        <v>1654.1</v>
      </c>
      <c r="B16544">
        <v>116.0873626210002</v>
      </c>
    </row>
    <row r="16545" spans="1:2">
      <c r="A16545">
        <v>1654.2</v>
      </c>
      <c r="B16545">
        <v>116.1720556209914</v>
      </c>
    </row>
    <row r="16546" spans="1:2">
      <c r="A16546">
        <v>1654.3</v>
      </c>
      <c r="B16546">
        <v>116.2544665561023</v>
      </c>
    </row>
    <row r="16547" spans="1:2">
      <c r="A16547">
        <v>1654.4</v>
      </c>
      <c r="B16547">
        <v>116.3349829824607</v>
      </c>
    </row>
    <row r="16548" spans="1:2">
      <c r="A16548">
        <v>1654.5</v>
      </c>
      <c r="B16548">
        <v>116.4139924561953</v>
      </c>
    </row>
    <row r="16549" spans="1:2">
      <c r="A16549">
        <v>1654.6</v>
      </c>
      <c r="B16549">
        <v>116.49188253343441</v>
      </c>
    </row>
    <row r="16550" spans="1:2">
      <c r="A16550">
        <v>1654.7</v>
      </c>
      <c r="B16550">
        <v>116.569040770306</v>
      </c>
    </row>
    <row r="16551" spans="1:2">
      <c r="A16551">
        <v>1654.8</v>
      </c>
      <c r="B16551">
        <v>116.64585472293869</v>
      </c>
    </row>
    <row r="16552" spans="1:2">
      <c r="A16552">
        <v>1654.9</v>
      </c>
      <c r="B16552">
        <v>116.7227119474606</v>
      </c>
    </row>
    <row r="16553" spans="1:2">
      <c r="A16553">
        <v>1655</v>
      </c>
      <c r="B16553">
        <v>116.8</v>
      </c>
    </row>
    <row r="16554" spans="1:2">
      <c r="A16554">
        <v>1655.1</v>
      </c>
      <c r="B16554">
        <v>116.8780245982708</v>
      </c>
    </row>
    <row r="16555" spans="1:2">
      <c r="A16555">
        <v>1655.2</v>
      </c>
      <c r="B16555">
        <v>116.95676410632819</v>
      </c>
    </row>
    <row r="16556" spans="1:2">
      <c r="A16556">
        <v>1655.3</v>
      </c>
      <c r="B16556">
        <v>117.03611504981311</v>
      </c>
    </row>
    <row r="16557" spans="1:2">
      <c r="A16557">
        <v>1655.4</v>
      </c>
      <c r="B16557">
        <v>117.115973954366</v>
      </c>
    </row>
    <row r="16558" spans="1:2">
      <c r="A16558">
        <v>1655.5</v>
      </c>
      <c r="B16558">
        <v>117.19623734562791</v>
      </c>
    </row>
    <row r="16559" spans="1:2">
      <c r="A16559">
        <v>1655.6</v>
      </c>
      <c r="B16559">
        <v>117.27680174923979</v>
      </c>
    </row>
    <row r="16560" spans="1:2">
      <c r="A16560">
        <v>1655.7</v>
      </c>
      <c r="B16560">
        <v>117.357563690842</v>
      </c>
    </row>
    <row r="16561" spans="1:2">
      <c r="A16561">
        <v>1655.8</v>
      </c>
      <c r="B16561">
        <v>117.4384196960758</v>
      </c>
    </row>
    <row r="16562" spans="1:2">
      <c r="A16562">
        <v>1655.9</v>
      </c>
      <c r="B16562">
        <v>117.5192662905815</v>
      </c>
    </row>
    <row r="16563" spans="1:2">
      <c r="A16563">
        <v>1656</v>
      </c>
      <c r="B16563">
        <v>117.6</v>
      </c>
    </row>
    <row r="16564" spans="1:2">
      <c r="A16564">
        <v>1656.1</v>
      </c>
      <c r="B16564">
        <v>117.6805389859171</v>
      </c>
    </row>
    <row r="16565" spans="1:2">
      <c r="A16565">
        <v>1656.2</v>
      </c>
      <c r="B16565">
        <v>117.7608879536962</v>
      </c>
    </row>
    <row r="16566" spans="1:2">
      <c r="A16566">
        <v>1656.3</v>
      </c>
      <c r="B16566">
        <v>117.8410732446463</v>
      </c>
    </row>
    <row r="16567" spans="1:2">
      <c r="A16567">
        <v>1656.4</v>
      </c>
      <c r="B16567">
        <v>117.9211212000756</v>
      </c>
    </row>
    <row r="16568" spans="1:2">
      <c r="A16568">
        <v>1656.5</v>
      </c>
      <c r="B16568">
        <v>118.0010581612929</v>
      </c>
    </row>
    <row r="16569" spans="1:2">
      <c r="A16569">
        <v>1656.6</v>
      </c>
      <c r="B16569">
        <v>118.08091046960701</v>
      </c>
    </row>
    <row r="16570" spans="1:2">
      <c r="A16570">
        <v>1656.7</v>
      </c>
      <c r="B16570">
        <v>118.1607044663261</v>
      </c>
    </row>
    <row r="16571" spans="1:2">
      <c r="A16571">
        <v>1656.8</v>
      </c>
      <c r="B16571">
        <v>118.240466492759</v>
      </c>
    </row>
    <row r="16572" spans="1:2">
      <c r="A16572">
        <v>1656.9</v>
      </c>
      <c r="B16572">
        <v>118.3202228902141</v>
      </c>
    </row>
    <row r="16573" spans="1:2">
      <c r="A16573">
        <v>1657</v>
      </c>
      <c r="B16573">
        <v>118.4</v>
      </c>
    </row>
    <row r="16574" spans="1:2">
      <c r="A16574">
        <v>1657.1</v>
      </c>
      <c r="B16574">
        <v>118.4798194580616</v>
      </c>
    </row>
    <row r="16575" spans="1:2">
      <c r="A16575">
        <v>1657.2</v>
      </c>
      <c r="B16575">
        <v>118.5596840788874</v>
      </c>
    </row>
    <row r="16576" spans="1:2">
      <c r="A16576">
        <v>1657.3</v>
      </c>
      <c r="B16576">
        <v>118.6395919716027</v>
      </c>
    </row>
    <row r="16577" spans="1:2">
      <c r="A16577">
        <v>1657.4</v>
      </c>
      <c r="B16577">
        <v>118.7195412453319</v>
      </c>
    </row>
    <row r="16578" spans="1:2">
      <c r="A16578">
        <v>1657.5</v>
      </c>
      <c r="B16578">
        <v>118.7995300092002</v>
      </c>
    </row>
    <row r="16579" spans="1:2">
      <c r="A16579">
        <v>1657.6</v>
      </c>
      <c r="B16579">
        <v>118.8795563723327</v>
      </c>
    </row>
    <row r="16580" spans="1:2">
      <c r="A16580">
        <v>1657.7</v>
      </c>
      <c r="B16580">
        <v>118.9596184438539</v>
      </c>
    </row>
    <row r="16581" spans="1:2">
      <c r="A16581">
        <v>1657.8</v>
      </c>
      <c r="B16581">
        <v>119.0397143328891</v>
      </c>
    </row>
    <row r="16582" spans="1:2">
      <c r="A16582">
        <v>1657.9</v>
      </c>
      <c r="B16582">
        <v>119.1198421485628</v>
      </c>
    </row>
    <row r="16583" spans="1:2">
      <c r="A16583">
        <v>1658</v>
      </c>
      <c r="B16583">
        <v>119.2</v>
      </c>
    </row>
    <row r="16584" spans="1:2">
      <c r="A16584">
        <v>1658.1</v>
      </c>
      <c r="B16584">
        <v>119.2801831818371</v>
      </c>
    </row>
    <row r="16585" spans="1:2">
      <c r="A16585">
        <v>1658.2</v>
      </c>
      <c r="B16585">
        <v>119.3603757307544</v>
      </c>
    </row>
    <row r="16586" spans="1:2">
      <c r="A16586">
        <v>1658.3</v>
      </c>
      <c r="B16586">
        <v>119.440558868944</v>
      </c>
    </row>
    <row r="16587" spans="1:2">
      <c r="A16587">
        <v>1658.4</v>
      </c>
      <c r="B16587">
        <v>119.5207138185972</v>
      </c>
    </row>
    <row r="16588" spans="1:2">
      <c r="A16588">
        <v>1658.5</v>
      </c>
      <c r="B16588">
        <v>119.60082180190621</v>
      </c>
    </row>
    <row r="16589" spans="1:2">
      <c r="A16589">
        <v>1658.6</v>
      </c>
      <c r="B16589">
        <v>119.6808640410628</v>
      </c>
    </row>
    <row r="16590" spans="1:2">
      <c r="A16590">
        <v>1658.7</v>
      </c>
      <c r="B16590">
        <v>119.7608217582586</v>
      </c>
    </row>
    <row r="16591" spans="1:2">
      <c r="A16591">
        <v>1658.8</v>
      </c>
      <c r="B16591">
        <v>119.8406761756857</v>
      </c>
    </row>
    <row r="16592" spans="1:2">
      <c r="A16592">
        <v>1658.9</v>
      </c>
      <c r="B16592">
        <v>119.9204085155355</v>
      </c>
    </row>
    <row r="16593" spans="1:2">
      <c r="A16593">
        <v>1659</v>
      </c>
      <c r="B16593">
        <v>120</v>
      </c>
    </row>
    <row r="16594" spans="1:2">
      <c r="A16594">
        <v>1659.1</v>
      </c>
      <c r="B16594">
        <v>120.07944781459059</v>
      </c>
    </row>
    <row r="16595" spans="1:2">
      <c r="A16595">
        <v>1659.2</v>
      </c>
      <c r="B16595">
        <v>120.1588129980953</v>
      </c>
    </row>
    <row r="16596" spans="1:2">
      <c r="A16596">
        <v>1659.3</v>
      </c>
      <c r="B16596">
        <v>120.2381725526226</v>
      </c>
    </row>
    <row r="16597" spans="1:2">
      <c r="A16597">
        <v>1659.4</v>
      </c>
      <c r="B16597">
        <v>120.3176034802799</v>
      </c>
    </row>
    <row r="16598" spans="1:2">
      <c r="A16598">
        <v>1659.5</v>
      </c>
      <c r="B16598">
        <v>120.3971827831752</v>
      </c>
    </row>
    <row r="16599" spans="1:2">
      <c r="A16599">
        <v>1659.6</v>
      </c>
      <c r="B16599">
        <v>120.47698746341671</v>
      </c>
    </row>
    <row r="16600" spans="1:2">
      <c r="A16600">
        <v>1659.7</v>
      </c>
      <c r="B16600">
        <v>120.557094523112</v>
      </c>
    </row>
    <row r="16601" spans="1:2">
      <c r="A16601">
        <v>1659.8</v>
      </c>
      <c r="B16601">
        <v>120.63758096436911</v>
      </c>
    </row>
    <row r="16602" spans="1:2">
      <c r="A16602">
        <v>1659.9</v>
      </c>
      <c r="B16602">
        <v>120.7185237892958</v>
      </c>
    </row>
    <row r="16603" spans="1:2">
      <c r="A16603">
        <v>1660</v>
      </c>
      <c r="B16603">
        <v>120.8</v>
      </c>
    </row>
    <row r="16604" spans="1:2">
      <c r="A16604">
        <v>1660.1</v>
      </c>
      <c r="B16604">
        <v>120.88202555980131</v>
      </c>
    </row>
    <row r="16605" spans="1:2">
      <c r="A16605">
        <v>1660.2</v>
      </c>
      <c r="B16605">
        <v>120.96437227686449</v>
      </c>
    </row>
    <row r="16606" spans="1:2">
      <c r="A16606">
        <v>1660.3</v>
      </c>
      <c r="B16606">
        <v>121.04675092056659</v>
      </c>
    </row>
    <row r="16607" spans="1:2">
      <c r="A16607">
        <v>1660.4</v>
      </c>
      <c r="B16607">
        <v>121.1288722602839</v>
      </c>
    </row>
    <row r="16608" spans="1:2">
      <c r="A16608">
        <v>1660.5</v>
      </c>
      <c r="B16608">
        <v>121.210447065393</v>
      </c>
    </row>
    <row r="16609" spans="1:2">
      <c r="A16609">
        <v>1660.6</v>
      </c>
      <c r="B16609">
        <v>121.2911861052709</v>
      </c>
    </row>
    <row r="16610" spans="1:2">
      <c r="A16610">
        <v>1660.7</v>
      </c>
      <c r="B16610">
        <v>121.3708001492938</v>
      </c>
    </row>
    <row r="16611" spans="1:2">
      <c r="A16611">
        <v>1660.8</v>
      </c>
      <c r="B16611">
        <v>121.4489999668387</v>
      </c>
    </row>
    <row r="16612" spans="1:2">
      <c r="A16612">
        <v>1660.9</v>
      </c>
      <c r="B16612">
        <v>121.5254963272818</v>
      </c>
    </row>
    <row r="16613" spans="1:2">
      <c r="A16613">
        <v>1661</v>
      </c>
      <c r="B16613">
        <v>121.6</v>
      </c>
    </row>
    <row r="16614" spans="1:2">
      <c r="A16614">
        <v>1661.1</v>
      </c>
      <c r="B16614">
        <v>121.6723499462048</v>
      </c>
    </row>
    <row r="16615" spans="1:2">
      <c r="A16615">
        <v>1661.2</v>
      </c>
      <c r="B16615">
        <v>121.7428978944467</v>
      </c>
    </row>
    <row r="16616" spans="1:2">
      <c r="A16616">
        <v>1661.3</v>
      </c>
      <c r="B16616">
        <v>121.81212376511171</v>
      </c>
    </row>
    <row r="16617" spans="1:2">
      <c r="A16617">
        <v>1661.4</v>
      </c>
      <c r="B16617">
        <v>121.8805074785851</v>
      </c>
    </row>
    <row r="16618" spans="1:2">
      <c r="A16618">
        <v>1661.5</v>
      </c>
      <c r="B16618">
        <v>121.9485289552526</v>
      </c>
    </row>
    <row r="16619" spans="1:2">
      <c r="A16619">
        <v>1661.6</v>
      </c>
      <c r="B16619">
        <v>122.0166681155001</v>
      </c>
    </row>
    <row r="16620" spans="1:2">
      <c r="A16620">
        <v>1661.7</v>
      </c>
      <c r="B16620">
        <v>122.0854048797129</v>
      </c>
    </row>
    <row r="16621" spans="1:2">
      <c r="A16621">
        <v>1661.8</v>
      </c>
      <c r="B16621">
        <v>122.1552191682768</v>
      </c>
    </row>
    <row r="16622" spans="1:2">
      <c r="A16622">
        <v>1661.9</v>
      </c>
      <c r="B16622">
        <v>122.2265909015773</v>
      </c>
    </row>
    <row r="16623" spans="1:2">
      <c r="A16623">
        <v>1662</v>
      </c>
      <c r="B16623">
        <v>122.3</v>
      </c>
    </row>
    <row r="16624" spans="1:2">
      <c r="A16624">
        <v>1662.1</v>
      </c>
      <c r="B16624">
        <v>122.37577465538</v>
      </c>
    </row>
    <row r="16625" spans="1:2">
      <c r="A16625">
        <v>1662.2</v>
      </c>
      <c r="B16625">
        <v>122.4536361453487</v>
      </c>
    </row>
    <row r="16626" spans="1:2">
      <c r="A16626">
        <v>1662.3</v>
      </c>
      <c r="B16626">
        <v>122.5331540189873</v>
      </c>
    </row>
    <row r="16627" spans="1:2">
      <c r="A16627">
        <v>1662.4</v>
      </c>
      <c r="B16627">
        <v>122.6138978253761</v>
      </c>
    </row>
    <row r="16628" spans="1:2">
      <c r="A16628">
        <v>1662.5</v>
      </c>
      <c r="B16628">
        <v>122.6954371135964</v>
      </c>
    </row>
    <row r="16629" spans="1:2">
      <c r="A16629">
        <v>1662.6</v>
      </c>
      <c r="B16629">
        <v>122.7773414327292</v>
      </c>
    </row>
    <row r="16630" spans="1:2">
      <c r="A16630">
        <v>1662.7</v>
      </c>
      <c r="B16630">
        <v>122.8591803318549</v>
      </c>
    </row>
    <row r="16631" spans="1:2">
      <c r="A16631">
        <v>1662.8</v>
      </c>
      <c r="B16631">
        <v>122.9405233600549</v>
      </c>
    </row>
    <row r="16632" spans="1:2">
      <c r="A16632">
        <v>1662.9</v>
      </c>
      <c r="B16632">
        <v>123.02094006640959</v>
      </c>
    </row>
    <row r="16633" spans="1:2">
      <c r="A16633">
        <v>1663</v>
      </c>
      <c r="B16633">
        <v>123.1</v>
      </c>
    </row>
    <row r="16634" spans="1:2">
      <c r="A16634">
        <v>1663.1</v>
      </c>
      <c r="B16634">
        <v>123.1773514322756</v>
      </c>
    </row>
    <row r="16635" spans="1:2">
      <c r="A16635">
        <v>1663.2</v>
      </c>
      <c r="B16635">
        <v>123.2529575241586</v>
      </c>
    </row>
    <row r="16636" spans="1:2">
      <c r="A16636">
        <v>1663.3</v>
      </c>
      <c r="B16636">
        <v>123.32686015894021</v>
      </c>
    </row>
    <row r="16637" spans="1:2">
      <c r="A16637">
        <v>1663.4</v>
      </c>
      <c r="B16637">
        <v>123.3991012199109</v>
      </c>
    </row>
    <row r="16638" spans="1:2">
      <c r="A16638">
        <v>1663.5</v>
      </c>
      <c r="B16638">
        <v>123.4697225903617</v>
      </c>
    </row>
    <row r="16639" spans="1:2">
      <c r="A16639">
        <v>1663.6</v>
      </c>
      <c r="B16639">
        <v>123.53876615358379</v>
      </c>
    </row>
    <row r="16640" spans="1:2">
      <c r="A16640">
        <v>1663.7</v>
      </c>
      <c r="B16640">
        <v>123.6062737928677</v>
      </c>
    </row>
    <row r="16641" spans="1:2">
      <c r="A16641">
        <v>1663.8</v>
      </c>
      <c r="B16641">
        <v>123.6722873915046</v>
      </c>
    </row>
    <row r="16642" spans="1:2">
      <c r="A16642">
        <v>1663.9</v>
      </c>
      <c r="B16642">
        <v>123.736848832785</v>
      </c>
    </row>
    <row r="16643" spans="1:2">
      <c r="A16643">
        <v>1664</v>
      </c>
      <c r="B16643">
        <v>123.8</v>
      </c>
    </row>
    <row r="16644" spans="1:2">
      <c r="A16644">
        <v>1664.1</v>
      </c>
      <c r="B16644">
        <v>123.861819615518</v>
      </c>
    </row>
    <row r="16645" spans="1:2">
      <c r="A16645">
        <v>1664.2</v>
      </c>
      <c r="B16645">
        <v>123.9225337580171</v>
      </c>
    </row>
    <row r="16646" spans="1:2">
      <c r="A16646">
        <v>1664.3</v>
      </c>
      <c r="B16646">
        <v>123.9824053452529</v>
      </c>
    </row>
    <row r="16647" spans="1:2">
      <c r="A16647">
        <v>1664.4</v>
      </c>
      <c r="B16647">
        <v>124.04169729498081</v>
      </c>
    </row>
    <row r="16648" spans="1:2">
      <c r="A16648">
        <v>1664.5</v>
      </c>
      <c r="B16648">
        <v>124.10067252495659</v>
      </c>
    </row>
    <row r="16649" spans="1:2">
      <c r="A16649">
        <v>1664.6</v>
      </c>
      <c r="B16649">
        <v>124.15959395293601</v>
      </c>
    </row>
    <row r="16650" spans="1:2">
      <c r="A16650">
        <v>1664.7</v>
      </c>
      <c r="B16650">
        <v>124.2187244966744</v>
      </c>
    </row>
    <row r="16651" spans="1:2">
      <c r="A16651">
        <v>1664.8</v>
      </c>
      <c r="B16651">
        <v>124.2783270739275</v>
      </c>
    </row>
    <row r="16652" spans="1:2">
      <c r="A16652">
        <v>1664.9</v>
      </c>
      <c r="B16652">
        <v>124.33866460245081</v>
      </c>
    </row>
    <row r="16653" spans="1:2">
      <c r="A16653">
        <v>1665</v>
      </c>
      <c r="B16653">
        <v>124.4</v>
      </c>
    </row>
    <row r="16654" spans="1:2">
      <c r="A16654">
        <v>1665.1</v>
      </c>
      <c r="B16654">
        <v>124.4624701056526</v>
      </c>
    </row>
    <row r="16655" spans="1:2">
      <c r="A16655">
        <v>1665.2</v>
      </c>
      <c r="B16655">
        <v>124.5257074437733</v>
      </c>
    </row>
    <row r="16656" spans="1:2">
      <c r="A16656">
        <v>1665.3</v>
      </c>
      <c r="B16656">
        <v>124.589218460049</v>
      </c>
    </row>
    <row r="16657" spans="1:2">
      <c r="A16657">
        <v>1665.4</v>
      </c>
      <c r="B16657">
        <v>124.6525096001662</v>
      </c>
    </row>
    <row r="16658" spans="1:2">
      <c r="A16658">
        <v>1665.5</v>
      </c>
      <c r="B16658">
        <v>124.71508730981181</v>
      </c>
    </row>
    <row r="16659" spans="1:2">
      <c r="A16659">
        <v>1665.6</v>
      </c>
      <c r="B16659">
        <v>124.7764580346725</v>
      </c>
    </row>
    <row r="16660" spans="1:2">
      <c r="A16660">
        <v>1665.7</v>
      </c>
      <c r="B16660">
        <v>124.8361282204349</v>
      </c>
    </row>
    <row r="16661" spans="1:2">
      <c r="A16661">
        <v>1665.8</v>
      </c>
      <c r="B16661">
        <v>124.8936043127859</v>
      </c>
    </row>
    <row r="16662" spans="1:2">
      <c r="A16662">
        <v>1665.9</v>
      </c>
      <c r="B16662">
        <v>124.94839275741199</v>
      </c>
    </row>
    <row r="16663" spans="1:2">
      <c r="A16663">
        <v>1666</v>
      </c>
      <c r="B16663">
        <v>125</v>
      </c>
    </row>
    <row r="16664" spans="1:2">
      <c r="A16664">
        <v>1666.1</v>
      </c>
      <c r="B16664">
        <v>125.0480999618719</v>
      </c>
    </row>
    <row r="16665" spans="1:2">
      <c r="A16665">
        <v>1666.2</v>
      </c>
      <c r="B16665">
        <v>125.0930364668898</v>
      </c>
    </row>
    <row r="16666" spans="1:2">
      <c r="A16666">
        <v>1666.3</v>
      </c>
      <c r="B16666">
        <v>125.1353208145516</v>
      </c>
    </row>
    <row r="16667" spans="1:2">
      <c r="A16667">
        <v>1666.4</v>
      </c>
      <c r="B16667">
        <v>125.17546430435451</v>
      </c>
    </row>
    <row r="16668" spans="1:2">
      <c r="A16668">
        <v>1666.5</v>
      </c>
      <c r="B16668">
        <v>125.2139782357962</v>
      </c>
    </row>
    <row r="16669" spans="1:2">
      <c r="A16669">
        <v>1666.6</v>
      </c>
      <c r="B16669">
        <v>125.2513739083743</v>
      </c>
    </row>
    <row r="16670" spans="1:2">
      <c r="A16670">
        <v>1666.7</v>
      </c>
      <c r="B16670">
        <v>125.2881626215861</v>
      </c>
    </row>
    <row r="16671" spans="1:2">
      <c r="A16671">
        <v>1666.8</v>
      </c>
      <c r="B16671">
        <v>125.3248556749294</v>
      </c>
    </row>
    <row r="16672" spans="1:2">
      <c r="A16672">
        <v>1666.9</v>
      </c>
      <c r="B16672">
        <v>125.36196436790151</v>
      </c>
    </row>
    <row r="16673" spans="1:2">
      <c r="A16673">
        <v>1667</v>
      </c>
      <c r="B16673">
        <v>125.4</v>
      </c>
    </row>
    <row r="16674" spans="1:2">
      <c r="A16674">
        <v>1667.1</v>
      </c>
      <c r="B16674">
        <v>125.43933004686021</v>
      </c>
    </row>
    <row r="16675" spans="1:2">
      <c r="A16675">
        <v>1667.2</v>
      </c>
      <c r="B16675">
        <v>125.4797466886674</v>
      </c>
    </row>
    <row r="16676" spans="1:2">
      <c r="A16676">
        <v>1667.3</v>
      </c>
      <c r="B16676">
        <v>125.520898281745</v>
      </c>
    </row>
    <row r="16677" spans="1:2">
      <c r="A16677">
        <v>1667.4</v>
      </c>
      <c r="B16677">
        <v>125.5624331824158</v>
      </c>
    </row>
    <row r="16678" spans="1:2">
      <c r="A16678">
        <v>1667.5</v>
      </c>
      <c r="B16678">
        <v>125.6039997470033</v>
      </c>
    </row>
    <row r="16679" spans="1:2">
      <c r="A16679">
        <v>1667.6</v>
      </c>
      <c r="B16679">
        <v>125.64524633183061</v>
      </c>
    </row>
    <row r="16680" spans="1:2">
      <c r="A16680">
        <v>1667.7</v>
      </c>
      <c r="B16680">
        <v>125.6858212932207</v>
      </c>
    </row>
    <row r="16681" spans="1:2">
      <c r="A16681">
        <v>1667.8</v>
      </c>
      <c r="B16681">
        <v>125.7253729874969</v>
      </c>
    </row>
    <row r="16682" spans="1:2">
      <c r="A16682">
        <v>1667.9</v>
      </c>
      <c r="B16682">
        <v>125.76354977098229</v>
      </c>
    </row>
    <row r="16683" spans="1:2">
      <c r="A16683">
        <v>1668</v>
      </c>
      <c r="B16683">
        <v>125.8</v>
      </c>
    </row>
    <row r="16684" spans="1:2">
      <c r="A16684">
        <v>1668.1</v>
      </c>
      <c r="B16684">
        <v>125.8344798506877</v>
      </c>
    </row>
    <row r="16685" spans="1:2">
      <c r="A16685">
        <v>1668.2</v>
      </c>
      <c r="B16685">
        <v>125.86717677844079</v>
      </c>
    </row>
    <row r="16686" spans="1:2">
      <c r="A16686">
        <v>1668.3</v>
      </c>
      <c r="B16686">
        <v>125.8983860584691</v>
      </c>
    </row>
    <row r="16687" spans="1:2">
      <c r="A16687">
        <v>1668.4</v>
      </c>
      <c r="B16687">
        <v>125.9284029659824</v>
      </c>
    </row>
    <row r="16688" spans="1:2">
      <c r="A16688">
        <v>1668.5</v>
      </c>
      <c r="B16688">
        <v>125.9575227761906</v>
      </c>
    </row>
    <row r="16689" spans="1:2">
      <c r="A16689">
        <v>1668.6</v>
      </c>
      <c r="B16689">
        <v>125.9860407643036</v>
      </c>
    </row>
    <row r="16690" spans="1:2">
      <c r="A16690">
        <v>1668.7</v>
      </c>
      <c r="B16690">
        <v>126.01425220553121</v>
      </c>
    </row>
    <row r="16691" spans="1:2">
      <c r="A16691">
        <v>1668.8</v>
      </c>
      <c r="B16691">
        <v>126.0424523750832</v>
      </c>
    </row>
    <row r="16692" spans="1:2">
      <c r="A16692">
        <v>1668.9</v>
      </c>
      <c r="B16692">
        <v>126.0709365481696</v>
      </c>
    </row>
    <row r="16693" spans="1:2">
      <c r="A16693">
        <v>1669</v>
      </c>
      <c r="B16693">
        <v>126.1</v>
      </c>
    </row>
    <row r="16694" spans="1:2">
      <c r="A16694">
        <v>1669.1</v>
      </c>
      <c r="B16694">
        <v>126.12985055038909</v>
      </c>
    </row>
    <row r="16695" spans="1:2">
      <c r="A16695">
        <v>1669.2</v>
      </c>
      <c r="B16695">
        <v>126.1603461975696</v>
      </c>
    </row>
    <row r="16696" spans="1:2">
      <c r="A16696">
        <v>1669.3</v>
      </c>
      <c r="B16696">
        <v>126.19125748437909</v>
      </c>
    </row>
    <row r="16697" spans="1:2">
      <c r="A16697">
        <v>1669.4</v>
      </c>
      <c r="B16697">
        <v>126.2223549536548</v>
      </c>
    </row>
    <row r="16698" spans="1:2">
      <c r="A16698">
        <v>1669.5</v>
      </c>
      <c r="B16698">
        <v>126.2534091482344</v>
      </c>
    </row>
    <row r="16699" spans="1:2">
      <c r="A16699">
        <v>1669.6</v>
      </c>
      <c r="B16699">
        <v>126.28419061095521</v>
      </c>
    </row>
    <row r="16700" spans="1:2">
      <c r="A16700">
        <v>1669.7</v>
      </c>
      <c r="B16700">
        <v>126.3144698846547</v>
      </c>
    </row>
    <row r="16701" spans="1:2">
      <c r="A16701">
        <v>1669.8</v>
      </c>
      <c r="B16701">
        <v>126.3440175121704</v>
      </c>
    </row>
    <row r="16702" spans="1:2">
      <c r="A16702">
        <v>1669.9</v>
      </c>
      <c r="B16702">
        <v>126.37260403633969</v>
      </c>
    </row>
    <row r="16703" spans="1:2">
      <c r="A16703">
        <v>1670</v>
      </c>
      <c r="B16703">
        <v>126.4</v>
      </c>
    </row>
    <row r="16704" spans="1:2">
      <c r="A16704">
        <v>1670.1</v>
      </c>
      <c r="B16704">
        <v>126.42601794775599</v>
      </c>
    </row>
    <row r="16705" spans="1:2">
      <c r="A16705">
        <v>1670.2</v>
      </c>
      <c r="B16705">
        <v>126.45063843128089</v>
      </c>
    </row>
    <row r="16706" spans="1:2">
      <c r="A16706">
        <v>1670.3</v>
      </c>
      <c r="B16706">
        <v>126.47388400401501</v>
      </c>
    </row>
    <row r="16707" spans="1:2">
      <c r="A16707">
        <v>1670.4</v>
      </c>
      <c r="B16707">
        <v>126.49577721939851</v>
      </c>
    </row>
    <row r="16708" spans="1:2">
      <c r="A16708">
        <v>1670.5</v>
      </c>
      <c r="B16708">
        <v>126.51634063087199</v>
      </c>
    </row>
    <row r="16709" spans="1:2">
      <c r="A16709">
        <v>1670.6</v>
      </c>
      <c r="B16709">
        <v>126.5355967918758</v>
      </c>
    </row>
    <row r="16710" spans="1:2">
      <c r="A16710">
        <v>1670.7</v>
      </c>
      <c r="B16710">
        <v>126.5535682558501</v>
      </c>
    </row>
    <row r="16711" spans="1:2">
      <c r="A16711">
        <v>1670.8</v>
      </c>
      <c r="B16711">
        <v>126.5702775762354</v>
      </c>
    </row>
    <row r="16712" spans="1:2">
      <c r="A16712">
        <v>1670.9</v>
      </c>
      <c r="B16712">
        <v>126.5857473064719</v>
      </c>
    </row>
    <row r="16713" spans="1:2">
      <c r="A16713">
        <v>1671</v>
      </c>
      <c r="B16713">
        <v>126.6</v>
      </c>
    </row>
    <row r="16714" spans="1:2">
      <c r="A16714">
        <v>1671.1</v>
      </c>
      <c r="B16714">
        <v>126.6130776585869</v>
      </c>
    </row>
    <row r="16715" spans="1:2">
      <c r="A16715">
        <v>1671.2</v>
      </c>
      <c r="B16715">
        <v>126.6251000773069</v>
      </c>
    </row>
    <row r="16716" spans="1:2">
      <c r="A16716">
        <v>1671.3</v>
      </c>
      <c r="B16716">
        <v>126.6362064995613</v>
      </c>
    </row>
    <row r="16717" spans="1:2">
      <c r="A16717">
        <v>1671.4</v>
      </c>
      <c r="B16717">
        <v>126.6465361687511</v>
      </c>
    </row>
    <row r="16718" spans="1:2">
      <c r="A16718">
        <v>1671.5</v>
      </c>
      <c r="B16718">
        <v>126.65622832827751</v>
      </c>
    </row>
    <row r="16719" spans="1:2">
      <c r="A16719">
        <v>1671.6</v>
      </c>
      <c r="B16719">
        <v>126.6654222215418</v>
      </c>
    </row>
    <row r="16720" spans="1:2">
      <c r="A16720">
        <v>1671.7</v>
      </c>
      <c r="B16720">
        <v>126.67425709194499</v>
      </c>
    </row>
    <row r="16721" spans="1:2">
      <c r="A16721">
        <v>1671.8</v>
      </c>
      <c r="B16721">
        <v>126.6828721828883</v>
      </c>
    </row>
    <row r="16722" spans="1:2">
      <c r="A16722">
        <v>1671.9</v>
      </c>
      <c r="B16722">
        <v>126.69140673777289</v>
      </c>
    </row>
    <row r="16723" spans="1:2">
      <c r="A16723">
        <v>1672</v>
      </c>
      <c r="B16723">
        <v>126.7</v>
      </c>
    </row>
    <row r="16724" spans="1:2">
      <c r="A16724">
        <v>1672.1</v>
      </c>
      <c r="B16724">
        <v>126.7087714178964</v>
      </c>
    </row>
    <row r="16725" spans="1:2">
      <c r="A16725">
        <v>1672.2</v>
      </c>
      <c r="B16725">
        <v>126.7177612594913</v>
      </c>
    </row>
    <row r="16726" spans="1:2">
      <c r="A16726">
        <v>1672.3</v>
      </c>
      <c r="B16726">
        <v>126.72698999773991</v>
      </c>
    </row>
    <row r="16727" spans="1:2">
      <c r="A16727">
        <v>1672.4</v>
      </c>
      <c r="B16727">
        <v>126.7364781055971</v>
      </c>
    </row>
    <row r="16728" spans="1:2">
      <c r="A16728">
        <v>1672.5</v>
      </c>
      <c r="B16728">
        <v>126.7462460560178</v>
      </c>
    </row>
    <row r="16729" spans="1:2">
      <c r="A16729">
        <v>1672.6</v>
      </c>
      <c r="B16729">
        <v>126.75631432195711</v>
      </c>
    </row>
    <row r="16730" spans="1:2">
      <c r="A16730">
        <v>1672.7</v>
      </c>
      <c r="B16730">
        <v>126.76670337637</v>
      </c>
    </row>
    <row r="16731" spans="1:2">
      <c r="A16731">
        <v>1672.8</v>
      </c>
      <c r="B16731">
        <v>126.7774336922115</v>
      </c>
    </row>
    <row r="16732" spans="1:2">
      <c r="A16732">
        <v>1672.9</v>
      </c>
      <c r="B16732">
        <v>126.78852574243651</v>
      </c>
    </row>
    <row r="16733" spans="1:2">
      <c r="A16733">
        <v>1673</v>
      </c>
      <c r="B16733">
        <v>126.8</v>
      </c>
    </row>
    <row r="16734" spans="1:2">
      <c r="A16734">
        <v>1673.1</v>
      </c>
      <c r="B16734">
        <v>126.8118366698277</v>
      </c>
    </row>
    <row r="16735" spans="1:2">
      <c r="A16735">
        <v>1673.2</v>
      </c>
      <c r="B16735">
        <v>126.82385488472779</v>
      </c>
    </row>
    <row r="16736" spans="1:2">
      <c r="A16736">
        <v>1673.3</v>
      </c>
      <c r="B16736">
        <v>126.8358335094792</v>
      </c>
    </row>
    <row r="16737" spans="1:2">
      <c r="A16737">
        <v>1673.4</v>
      </c>
      <c r="B16737">
        <v>126.8475514088607</v>
      </c>
    </row>
    <row r="16738" spans="1:2">
      <c r="A16738">
        <v>1673.5</v>
      </c>
      <c r="B16738">
        <v>126.8587874476512</v>
      </c>
    </row>
    <row r="16739" spans="1:2">
      <c r="A16739">
        <v>1673.6</v>
      </c>
      <c r="B16739">
        <v>126.8693204906297</v>
      </c>
    </row>
    <row r="16740" spans="1:2">
      <c r="A16740">
        <v>1673.7</v>
      </c>
      <c r="B16740">
        <v>126.8789294025749</v>
      </c>
    </row>
    <row r="16741" spans="1:2">
      <c r="A16741">
        <v>1673.8</v>
      </c>
      <c r="B16741">
        <v>126.88739304826581</v>
      </c>
    </row>
    <row r="16742" spans="1:2">
      <c r="A16742">
        <v>1673.9</v>
      </c>
      <c r="B16742">
        <v>126.89449029248119</v>
      </c>
    </row>
    <row r="16743" spans="1:2">
      <c r="A16743">
        <v>1674</v>
      </c>
      <c r="B16743">
        <v>126.9</v>
      </c>
    </row>
    <row r="16744" spans="1:2">
      <c r="A16744">
        <v>1674.1</v>
      </c>
      <c r="B16744">
        <v>126.9037819027929</v>
      </c>
    </row>
    <row r="16745" spans="1:2">
      <c r="A16745">
        <v>1674.2</v>
      </c>
      <c r="B16745">
        <v>126.9060192015976</v>
      </c>
    </row>
    <row r="16746" spans="1:2">
      <c r="A16746">
        <v>1674.3</v>
      </c>
      <c r="B16746">
        <v>126.9069759643436</v>
      </c>
    </row>
    <row r="16747" spans="1:2">
      <c r="A16747">
        <v>1674.4</v>
      </c>
      <c r="B16747">
        <v>126.90691625896029</v>
      </c>
    </row>
    <row r="16748" spans="1:2">
      <c r="A16748">
        <v>1674.5</v>
      </c>
      <c r="B16748">
        <v>126.9061041533774</v>
      </c>
    </row>
    <row r="16749" spans="1:2">
      <c r="A16749">
        <v>1674.6</v>
      </c>
      <c r="B16749">
        <v>126.9048037155243</v>
      </c>
    </row>
    <row r="16750" spans="1:2">
      <c r="A16750">
        <v>1674.7</v>
      </c>
      <c r="B16750">
        <v>126.9032790133305</v>
      </c>
    </row>
    <row r="16751" spans="1:2">
      <c r="A16751">
        <v>1674.8</v>
      </c>
      <c r="B16751">
        <v>126.9017941147255</v>
      </c>
    </row>
    <row r="16752" spans="1:2">
      <c r="A16752">
        <v>1674.9</v>
      </c>
      <c r="B16752">
        <v>126.9006130876388</v>
      </c>
    </row>
    <row r="16753" spans="1:2">
      <c r="A16753">
        <v>1675</v>
      </c>
      <c r="B16753">
        <v>126.9</v>
      </c>
    </row>
    <row r="16754" spans="1:2">
      <c r="A16754">
        <v>1675.1</v>
      </c>
      <c r="B16754">
        <v>126.9001357190008</v>
      </c>
    </row>
    <row r="16755" spans="1:2">
      <c r="A16755">
        <v>1675.2</v>
      </c>
      <c r="B16755">
        <v>126.9008683088819</v>
      </c>
    </row>
    <row r="16756" spans="1:2">
      <c r="A16756">
        <v>1675.3</v>
      </c>
      <c r="B16756">
        <v>126.9019626331467</v>
      </c>
    </row>
    <row r="16757" spans="1:2">
      <c r="A16757">
        <v>1675.4</v>
      </c>
      <c r="B16757">
        <v>126.9031835552981</v>
      </c>
    </row>
    <row r="16758" spans="1:2">
      <c r="A16758">
        <v>1675.5</v>
      </c>
      <c r="B16758">
        <v>126.9042959388392</v>
      </c>
    </row>
    <row r="16759" spans="1:2">
      <c r="A16759">
        <v>1675.6</v>
      </c>
      <c r="B16759">
        <v>126.90506464727321</v>
      </c>
    </row>
    <row r="16760" spans="1:2">
      <c r="A16760">
        <v>1675.7</v>
      </c>
      <c r="B16760">
        <v>126.9052545441032</v>
      </c>
    </row>
    <row r="16761" spans="1:2">
      <c r="A16761">
        <v>1675.8</v>
      </c>
      <c r="B16761">
        <v>126.9046304928322</v>
      </c>
    </row>
    <row r="16762" spans="1:2">
      <c r="A16762">
        <v>1675.9</v>
      </c>
      <c r="B16762">
        <v>126.9029573569635</v>
      </c>
    </row>
    <row r="16763" spans="1:2">
      <c r="A16763">
        <v>1676</v>
      </c>
      <c r="B16763">
        <v>126.9</v>
      </c>
    </row>
    <row r="16764" spans="1:2">
      <c r="A16764">
        <v>1676.1</v>
      </c>
      <c r="B16764">
        <v>126.8955752212041</v>
      </c>
    </row>
    <row r="16765" spans="1:2">
      <c r="A16765">
        <v>1676.2</v>
      </c>
      <c r="B16765">
        <v>126.88970756287461</v>
      </c>
    </row>
    <row r="16766" spans="1:2">
      <c r="A16766">
        <v>1676.3</v>
      </c>
      <c r="B16766">
        <v>126.8824735030697</v>
      </c>
    </row>
    <row r="16767" spans="1:2">
      <c r="A16767">
        <v>1676.4</v>
      </c>
      <c r="B16767">
        <v>126.8739495198474</v>
      </c>
    </row>
    <row r="16768" spans="1:2">
      <c r="A16768">
        <v>1676.5</v>
      </c>
      <c r="B16768">
        <v>126.8642120912657</v>
      </c>
    </row>
    <row r="16769" spans="1:2">
      <c r="A16769">
        <v>1676.6</v>
      </c>
      <c r="B16769">
        <v>126.85333769538281</v>
      </c>
    </row>
    <row r="16770" spans="1:2">
      <c r="A16770">
        <v>1676.7</v>
      </c>
      <c r="B16770">
        <v>126.8414028102567</v>
      </c>
    </row>
    <row r="16771" spans="1:2">
      <c r="A16771">
        <v>1676.8</v>
      </c>
      <c r="B16771">
        <v>126.8284839139455</v>
      </c>
    </row>
    <row r="16772" spans="1:2">
      <c r="A16772">
        <v>1676.9</v>
      </c>
      <c r="B16772">
        <v>126.81465748450719</v>
      </c>
    </row>
    <row r="16773" spans="1:2">
      <c r="A16773">
        <v>1677</v>
      </c>
      <c r="B16773">
        <v>126.8</v>
      </c>
    </row>
    <row r="16774" spans="1:2">
      <c r="A16774">
        <v>1677.1</v>
      </c>
      <c r="B16774">
        <v>126.7845633961829</v>
      </c>
    </row>
    <row r="16775" spans="1:2">
      <c r="A16775">
        <v>1677.2</v>
      </c>
      <c r="B16775">
        <v>126.76830143961951</v>
      </c>
    </row>
    <row r="16776" spans="1:2">
      <c r="A16776">
        <v>1677.3</v>
      </c>
      <c r="B16776">
        <v>126.7511433545744</v>
      </c>
    </row>
    <row r="16777" spans="1:2">
      <c r="A16777">
        <v>1677.4</v>
      </c>
      <c r="B16777">
        <v>126.7330183653123</v>
      </c>
    </row>
    <row r="16778" spans="1:2">
      <c r="A16778">
        <v>1677.5</v>
      </c>
      <c r="B16778">
        <v>126.7138556960977</v>
      </c>
    </row>
    <row r="16779" spans="1:2">
      <c r="A16779">
        <v>1677.6</v>
      </c>
      <c r="B16779">
        <v>126.6935845711953</v>
      </c>
    </row>
    <row r="16780" spans="1:2">
      <c r="A16780">
        <v>1677.7</v>
      </c>
      <c r="B16780">
        <v>126.6721342148698</v>
      </c>
    </row>
    <row r="16781" spans="1:2">
      <c r="A16781">
        <v>1677.8</v>
      </c>
      <c r="B16781">
        <v>126.6494338513856</v>
      </c>
    </row>
    <row r="16782" spans="1:2">
      <c r="A16782">
        <v>1677.9</v>
      </c>
      <c r="B16782">
        <v>126.62541270500751</v>
      </c>
    </row>
    <row r="16783" spans="1:2">
      <c r="A16783">
        <v>1678</v>
      </c>
      <c r="B16783">
        <v>126.6</v>
      </c>
    </row>
    <row r="16784" spans="1:2">
      <c r="A16784">
        <v>1678.1</v>
      </c>
      <c r="B16784">
        <v>126.5731711940642</v>
      </c>
    </row>
    <row r="16785" spans="1:2">
      <c r="A16785">
        <v>1678.2</v>
      </c>
      <c r="B16785">
        <v>126.54508667864729</v>
      </c>
    </row>
    <row r="16786" spans="1:2">
      <c r="A16786">
        <v>1678.3</v>
      </c>
      <c r="B16786">
        <v>126.51595307863251</v>
      </c>
    </row>
    <row r="16787" spans="1:2">
      <c r="A16787">
        <v>1678.4</v>
      </c>
      <c r="B16787">
        <v>126.4859770189034</v>
      </c>
    </row>
    <row r="16788" spans="1:2">
      <c r="A16788">
        <v>1678.5</v>
      </c>
      <c r="B16788">
        <v>126.4553651243433</v>
      </c>
    </row>
    <row r="16789" spans="1:2">
      <c r="A16789">
        <v>1678.6</v>
      </c>
      <c r="B16789">
        <v>126.42432401983569</v>
      </c>
    </row>
    <row r="16790" spans="1:2">
      <c r="A16790">
        <v>1678.7</v>
      </c>
      <c r="B16790">
        <v>126.39306033026421</v>
      </c>
    </row>
    <row r="16791" spans="1:2">
      <c r="A16791">
        <v>1678.8</v>
      </c>
      <c r="B16791">
        <v>126.3617806805121</v>
      </c>
    </row>
    <row r="16792" spans="1:2">
      <c r="A16792">
        <v>1678.9</v>
      </c>
      <c r="B16792">
        <v>126.3306916954629</v>
      </c>
    </row>
    <row r="16793" spans="1:2">
      <c r="A16793">
        <v>1679</v>
      </c>
      <c r="B16793">
        <v>126.3</v>
      </c>
    </row>
    <row r="16794" spans="1:2">
      <c r="A16794">
        <v>1679.1</v>
      </c>
      <c r="B16794">
        <v>126.2698518275599</v>
      </c>
    </row>
    <row r="16795" spans="1:2">
      <c r="A16795">
        <v>1679.2</v>
      </c>
      <c r="B16795">
        <v>126.2401518457912</v>
      </c>
    </row>
    <row r="16796" spans="1:2">
      <c r="A16796">
        <v>1679.3</v>
      </c>
      <c r="B16796">
        <v>126.21074433089539</v>
      </c>
    </row>
    <row r="16797" spans="1:2">
      <c r="A16797">
        <v>1679.4</v>
      </c>
      <c r="B16797">
        <v>126.18147355907421</v>
      </c>
    </row>
    <row r="16798" spans="1:2">
      <c r="A16798">
        <v>1679.5</v>
      </c>
      <c r="B16798">
        <v>126.1521838065291</v>
      </c>
    </row>
    <row r="16799" spans="1:2">
      <c r="A16799">
        <v>1679.6</v>
      </c>
      <c r="B16799">
        <v>126.12271934946151</v>
      </c>
    </row>
    <row r="16800" spans="1:2">
      <c r="A16800">
        <v>1679.7</v>
      </c>
      <c r="B16800">
        <v>126.09292446407341</v>
      </c>
    </row>
    <row r="16801" spans="1:2">
      <c r="A16801">
        <v>1679.8</v>
      </c>
      <c r="B16801">
        <v>126.0626434265659</v>
      </c>
    </row>
    <row r="16802" spans="1:2">
      <c r="A16802">
        <v>1679.9</v>
      </c>
      <c r="B16802">
        <v>126.031720513141</v>
      </c>
    </row>
    <row r="16803" spans="1:2">
      <c r="A16803">
        <v>1680</v>
      </c>
      <c r="B16803">
        <v>126</v>
      </c>
    </row>
    <row r="16804" spans="1:2">
      <c r="A16804">
        <v>1680.1</v>
      </c>
      <c r="B16804">
        <v>125.967421495696</v>
      </c>
    </row>
    <row r="16805" spans="1:2">
      <c r="A16805">
        <v>1680.2</v>
      </c>
      <c r="B16805">
        <v>125.9343059381878</v>
      </c>
    </row>
    <row r="16806" spans="1:2">
      <c r="A16806">
        <v>1680.3</v>
      </c>
      <c r="B16806">
        <v>125.90106959778559</v>
      </c>
    </row>
    <row r="16807" spans="1:2">
      <c r="A16807">
        <v>1680.4</v>
      </c>
      <c r="B16807">
        <v>125.8681287447998</v>
      </c>
    </row>
    <row r="16808" spans="1:2">
      <c r="A16808">
        <v>1680.5</v>
      </c>
      <c r="B16808">
        <v>125.83589964954049</v>
      </c>
    </row>
    <row r="16809" spans="1:2">
      <c r="A16809">
        <v>1680.6</v>
      </c>
      <c r="B16809">
        <v>125.8047985823178</v>
      </c>
    </row>
    <row r="16810" spans="1:2">
      <c r="A16810">
        <v>1680.7</v>
      </c>
      <c r="B16810">
        <v>125.77524181344231</v>
      </c>
    </row>
    <row r="16811" spans="1:2">
      <c r="A16811">
        <v>1680.8</v>
      </c>
      <c r="B16811">
        <v>125.7476456132239</v>
      </c>
    </row>
    <row r="16812" spans="1:2">
      <c r="A16812">
        <v>1680.9</v>
      </c>
      <c r="B16812">
        <v>125.7224262519731</v>
      </c>
    </row>
    <row r="16813" spans="1:2">
      <c r="A16813">
        <v>1681</v>
      </c>
      <c r="B16813">
        <v>125.7</v>
      </c>
    </row>
    <row r="16814" spans="1:2">
      <c r="A16814">
        <v>1681.1</v>
      </c>
      <c r="B16814">
        <v>125.680662189656</v>
      </c>
    </row>
    <row r="16815" spans="1:2">
      <c r="A16815">
        <v>1681.2</v>
      </c>
      <c r="B16815">
        <v>125.6642244014575</v>
      </c>
    </row>
    <row r="16816" spans="1:2">
      <c r="A16816">
        <v>1681.3</v>
      </c>
      <c r="B16816">
        <v>125.65037727796179</v>
      </c>
    </row>
    <row r="16817" spans="1:2">
      <c r="A16817">
        <v>1681.4</v>
      </c>
      <c r="B16817">
        <v>125.6388114617265</v>
      </c>
    </row>
    <row r="16818" spans="1:2">
      <c r="A16818">
        <v>1681.5</v>
      </c>
      <c r="B16818">
        <v>125.6292175953091</v>
      </c>
    </row>
    <row r="16819" spans="1:2">
      <c r="A16819">
        <v>1681.6</v>
      </c>
      <c r="B16819">
        <v>125.62128632126679</v>
      </c>
    </row>
    <row r="16820" spans="1:2">
      <c r="A16820">
        <v>1681.7</v>
      </c>
      <c r="B16820">
        <v>125.61470828215739</v>
      </c>
    </row>
    <row r="16821" spans="1:2">
      <c r="A16821">
        <v>1681.8</v>
      </c>
      <c r="B16821">
        <v>125.6091741205381</v>
      </c>
    </row>
    <row r="16822" spans="1:2">
      <c r="A16822">
        <v>1681.9</v>
      </c>
      <c r="B16822">
        <v>125.60437447896651</v>
      </c>
    </row>
    <row r="16823" spans="1:2">
      <c r="A16823">
        <v>1682</v>
      </c>
      <c r="B16823">
        <v>125.6</v>
      </c>
    </row>
    <row r="16824" spans="1:2">
      <c r="A16824">
        <v>1682.1</v>
      </c>
      <c r="B16824">
        <v>125.59582974567979</v>
      </c>
    </row>
    <row r="16825" spans="1:2">
      <c r="A16825">
        <v>1682.2</v>
      </c>
      <c r="B16825">
        <v>125.5919964559822</v>
      </c>
    </row>
    <row r="16826" spans="1:2">
      <c r="A16826">
        <v>1682.3</v>
      </c>
      <c r="B16826">
        <v>125.58872129036691</v>
      </c>
    </row>
    <row r="16827" spans="1:2">
      <c r="A16827">
        <v>1682.4</v>
      </c>
      <c r="B16827">
        <v>125.586225408294</v>
      </c>
    </row>
    <row r="16828" spans="1:2">
      <c r="A16828">
        <v>1682.5</v>
      </c>
      <c r="B16828">
        <v>125.5847299692232</v>
      </c>
    </row>
    <row r="16829" spans="1:2">
      <c r="A16829">
        <v>1682.6</v>
      </c>
      <c r="B16829">
        <v>125.5844561326147</v>
      </c>
    </row>
    <row r="16830" spans="1:2">
      <c r="A16830">
        <v>1682.7</v>
      </c>
      <c r="B16830">
        <v>125.5856250579282</v>
      </c>
    </row>
    <row r="16831" spans="1:2">
      <c r="A16831">
        <v>1682.8</v>
      </c>
      <c r="B16831">
        <v>125.5884579046236</v>
      </c>
    </row>
    <row r="16832" spans="1:2">
      <c r="A16832">
        <v>1682.9</v>
      </c>
      <c r="B16832">
        <v>125.5931758321609</v>
      </c>
    </row>
    <row r="16833" spans="1:2">
      <c r="A16833">
        <v>1683</v>
      </c>
      <c r="B16833">
        <v>125.6</v>
      </c>
    </row>
    <row r="16834" spans="1:2">
      <c r="A16834">
        <v>1683.1</v>
      </c>
      <c r="B16834">
        <v>125.6091188276246</v>
      </c>
    </row>
    <row r="16835" spans="1:2">
      <c r="A16835">
        <v>1683.2</v>
      </c>
      <c r="B16835">
        <v>125.6205897746138</v>
      </c>
    </row>
    <row r="16836" spans="1:2">
      <c r="A16836">
        <v>1683.3</v>
      </c>
      <c r="B16836">
        <v>125.6344375605706</v>
      </c>
    </row>
    <row r="16837" spans="1:2">
      <c r="A16837">
        <v>1683.4</v>
      </c>
      <c r="B16837">
        <v>125.6506869050976</v>
      </c>
    </row>
    <row r="16838" spans="1:2">
      <c r="A16838">
        <v>1683.5</v>
      </c>
      <c r="B16838">
        <v>125.6693625277979</v>
      </c>
    </row>
    <row r="16839" spans="1:2">
      <c r="A16839">
        <v>1683.6</v>
      </c>
      <c r="B16839">
        <v>125.69048914827449</v>
      </c>
    </row>
    <row r="16840" spans="1:2">
      <c r="A16840">
        <v>1683.7</v>
      </c>
      <c r="B16840">
        <v>125.71409148613</v>
      </c>
    </row>
    <row r="16841" spans="1:2">
      <c r="A16841">
        <v>1683.8</v>
      </c>
      <c r="B16841">
        <v>125.7401942609676</v>
      </c>
    </row>
    <row r="16842" spans="1:2">
      <c r="A16842">
        <v>1683.9</v>
      </c>
      <c r="B16842">
        <v>125.76882219238991</v>
      </c>
    </row>
    <row r="16843" spans="1:2">
      <c r="A16843">
        <v>1684</v>
      </c>
      <c r="B16843">
        <v>125.8</v>
      </c>
    </row>
    <row r="16844" spans="1:2">
      <c r="A16844">
        <v>1684.1</v>
      </c>
      <c r="B16844">
        <v>125.8336949438217</v>
      </c>
    </row>
    <row r="16845" spans="1:2">
      <c r="A16845">
        <v>1684.2</v>
      </c>
      <c r="B16845">
        <v>125.8696444455625</v>
      </c>
    </row>
    <row r="16846" spans="1:2">
      <c r="A16846">
        <v>1684.3</v>
      </c>
      <c r="B16846">
        <v>125.9075284673511</v>
      </c>
    </row>
    <row r="16847" spans="1:2">
      <c r="A16847">
        <v>1684.4</v>
      </c>
      <c r="B16847">
        <v>125.94702697131569</v>
      </c>
    </row>
    <row r="16848" spans="1:2">
      <c r="A16848">
        <v>1684.5</v>
      </c>
      <c r="B16848">
        <v>125.98781991958499</v>
      </c>
    </row>
    <row r="16849" spans="1:2">
      <c r="A16849">
        <v>1684.6</v>
      </c>
      <c r="B16849">
        <v>126.02958727428761</v>
      </c>
    </row>
    <row r="16850" spans="1:2">
      <c r="A16850">
        <v>1684.7</v>
      </c>
      <c r="B16850">
        <v>126.07200899755181</v>
      </c>
    </row>
    <row r="16851" spans="1:2">
      <c r="A16851">
        <v>1684.8</v>
      </c>
      <c r="B16851">
        <v>126.1147650515064</v>
      </c>
    </row>
    <row r="16852" spans="1:2">
      <c r="A16852">
        <v>1684.9</v>
      </c>
      <c r="B16852">
        <v>126.15753539827961</v>
      </c>
    </row>
    <row r="16853" spans="1:2">
      <c r="A16853">
        <v>1685</v>
      </c>
      <c r="B16853">
        <v>126.2</v>
      </c>
    </row>
    <row r="16854" spans="1:2">
      <c r="A16854">
        <v>1685.1</v>
      </c>
      <c r="B16854">
        <v>126.2419013970887</v>
      </c>
    </row>
    <row r="16855" spans="1:2">
      <c r="A16855">
        <v>1685.2</v>
      </c>
      <c r="B16855">
        <v>126.2832324431361</v>
      </c>
    </row>
    <row r="16856" spans="1:2">
      <c r="A16856">
        <v>1685.3</v>
      </c>
      <c r="B16856">
        <v>126.3240485700255</v>
      </c>
    </row>
    <row r="16857" spans="1:2">
      <c r="A16857">
        <v>1685.4</v>
      </c>
      <c r="B16857">
        <v>126.3644052096397</v>
      </c>
    </row>
    <row r="16858" spans="1:2">
      <c r="A16858">
        <v>1685.5</v>
      </c>
      <c r="B16858">
        <v>126.40435779386191</v>
      </c>
    </row>
    <row r="16859" spans="1:2">
      <c r="A16859">
        <v>1685.6</v>
      </c>
      <c r="B16859">
        <v>126.4439617545753</v>
      </c>
    </row>
    <row r="16860" spans="1:2">
      <c r="A16860">
        <v>1685.7</v>
      </c>
      <c r="B16860">
        <v>126.48327252366271</v>
      </c>
    </row>
    <row r="16861" spans="1:2">
      <c r="A16861">
        <v>1685.8</v>
      </c>
      <c r="B16861">
        <v>126.5223455330073</v>
      </c>
    </row>
    <row r="16862" spans="1:2">
      <c r="A16862">
        <v>1685.9</v>
      </c>
      <c r="B16862">
        <v>126.561236214492</v>
      </c>
    </row>
    <row r="16863" spans="1:2">
      <c r="A16863">
        <v>1686</v>
      </c>
      <c r="B16863">
        <v>126.6</v>
      </c>
    </row>
    <row r="16864" spans="1:2">
      <c r="A16864">
        <v>1686.1</v>
      </c>
      <c r="B16864">
        <v>126.6386994678238</v>
      </c>
    </row>
    <row r="16865" spans="1:2">
      <c r="A16865">
        <v>1686.2</v>
      </c>
      <c r="B16865">
        <v>126.67742578189311</v>
      </c>
    </row>
    <row r="16866" spans="1:2">
      <c r="A16866">
        <v>1686.3</v>
      </c>
      <c r="B16866">
        <v>126.7162772525473</v>
      </c>
    </row>
    <row r="16867" spans="1:2">
      <c r="A16867">
        <v>1686.4</v>
      </c>
      <c r="B16867">
        <v>126.75535219012551</v>
      </c>
    </row>
    <row r="16868" spans="1:2">
      <c r="A16868">
        <v>1686.5</v>
      </c>
      <c r="B16868">
        <v>126.79474890496709</v>
      </c>
    </row>
    <row r="16869" spans="1:2">
      <c r="A16869">
        <v>1686.6</v>
      </c>
      <c r="B16869">
        <v>126.8345657074115</v>
      </c>
    </row>
    <row r="16870" spans="1:2">
      <c r="A16870">
        <v>1686.7</v>
      </c>
      <c r="B16870">
        <v>126.8749009077976</v>
      </c>
    </row>
    <row r="16871" spans="1:2">
      <c r="A16871">
        <v>1686.8</v>
      </c>
      <c r="B16871">
        <v>126.91585281646501</v>
      </c>
    </row>
    <row r="16872" spans="1:2">
      <c r="A16872">
        <v>1686.9</v>
      </c>
      <c r="B16872">
        <v>126.9575197437527</v>
      </c>
    </row>
    <row r="16873" spans="1:2">
      <c r="A16873">
        <v>1687</v>
      </c>
      <c r="B16873">
        <v>127</v>
      </c>
    </row>
    <row r="16874" spans="1:2">
      <c r="A16874">
        <v>1687.1</v>
      </c>
      <c r="B16874">
        <v>127.0433007316165</v>
      </c>
    </row>
    <row r="16875" spans="1:2">
      <c r="A16875">
        <v>1687.2</v>
      </c>
      <c r="B16875">
        <v>127.0870644292917</v>
      </c>
    </row>
    <row r="16876" spans="1:2">
      <c r="A16876">
        <v>1687.3</v>
      </c>
      <c r="B16876">
        <v>127.13084241978579</v>
      </c>
    </row>
    <row r="16877" spans="1:2">
      <c r="A16877">
        <v>1687.4</v>
      </c>
      <c r="B16877">
        <v>127.1741860298583</v>
      </c>
    </row>
    <row r="16878" spans="1:2">
      <c r="A16878">
        <v>1687.5</v>
      </c>
      <c r="B16878">
        <v>127.21664658626941</v>
      </c>
    </row>
    <row r="16879" spans="1:2">
      <c r="A16879">
        <v>1687.6</v>
      </c>
      <c r="B16879">
        <v>127.25777541577909</v>
      </c>
    </row>
    <row r="16880" spans="1:2">
      <c r="A16880">
        <v>1687.7</v>
      </c>
      <c r="B16880">
        <v>127.2971238451471</v>
      </c>
    </row>
    <row r="16881" spans="1:2">
      <c r="A16881">
        <v>1687.8</v>
      </c>
      <c r="B16881">
        <v>127.3342432011333</v>
      </c>
    </row>
    <row r="16882" spans="1:2">
      <c r="A16882">
        <v>1687.9</v>
      </c>
      <c r="B16882">
        <v>127.3686848104976</v>
      </c>
    </row>
    <row r="16883" spans="1:2">
      <c r="A16883">
        <v>1688</v>
      </c>
      <c r="B16883">
        <v>127.4</v>
      </c>
    </row>
    <row r="16884" spans="1:2">
      <c r="A16884">
        <v>1688.1</v>
      </c>
      <c r="B16884">
        <v>127.4278976057106</v>
      </c>
    </row>
    <row r="16885" spans="1:2">
      <c r="A16885">
        <v>1688.2</v>
      </c>
      <c r="B16885">
        <v>127.4527165009402</v>
      </c>
    </row>
    <row r="16886" spans="1:2">
      <c r="A16886">
        <v>1688.3</v>
      </c>
      <c r="B16886">
        <v>127.4749530683102</v>
      </c>
    </row>
    <row r="16887" spans="1:2">
      <c r="A16887">
        <v>1688.4</v>
      </c>
      <c r="B16887">
        <v>127.4951036904413</v>
      </c>
    </row>
    <row r="16888" spans="1:2">
      <c r="A16888">
        <v>1688.5</v>
      </c>
      <c r="B16888">
        <v>127.513664749955</v>
      </c>
    </row>
    <row r="16889" spans="1:2">
      <c r="A16889">
        <v>1688.6</v>
      </c>
      <c r="B16889">
        <v>127.5311326294723</v>
      </c>
    </row>
    <row r="16890" spans="1:2">
      <c r="A16890">
        <v>1688.7</v>
      </c>
      <c r="B16890">
        <v>127.5480037116143</v>
      </c>
    </row>
    <row r="16891" spans="1:2">
      <c r="A16891">
        <v>1688.8</v>
      </c>
      <c r="B16891">
        <v>127.5647743790022</v>
      </c>
    </row>
    <row r="16892" spans="1:2">
      <c r="A16892">
        <v>1688.9</v>
      </c>
      <c r="B16892">
        <v>127.581941014257</v>
      </c>
    </row>
    <row r="16893" spans="1:2">
      <c r="A16893">
        <v>1689</v>
      </c>
      <c r="B16893">
        <v>127.6</v>
      </c>
    </row>
    <row r="16894" spans="1:2">
      <c r="A16894">
        <v>1689.1</v>
      </c>
      <c r="B16894">
        <v>127.6193088455413</v>
      </c>
    </row>
    <row r="16895" spans="1:2">
      <c r="A16895">
        <v>1689.2</v>
      </c>
      <c r="B16895">
        <v>127.6396695669474</v>
      </c>
    </row>
    <row r="16896" spans="1:2">
      <c r="A16896">
        <v>1689.3</v>
      </c>
      <c r="B16896">
        <v>127.66074530697399</v>
      </c>
    </row>
    <row r="16897" spans="1:2">
      <c r="A16897">
        <v>1689.4</v>
      </c>
      <c r="B16897">
        <v>127.6821992083765</v>
      </c>
    </row>
    <row r="16898" spans="1:2">
      <c r="A16898">
        <v>1689.5</v>
      </c>
      <c r="B16898">
        <v>127.7036944139105</v>
      </c>
    </row>
    <row r="16899" spans="1:2">
      <c r="A16899">
        <v>1689.6</v>
      </c>
      <c r="B16899">
        <v>127.7248940663318</v>
      </c>
    </row>
    <row r="16900" spans="1:2">
      <c r="A16900">
        <v>1689.7</v>
      </c>
      <c r="B16900">
        <v>127.7454613083958</v>
      </c>
    </row>
    <row r="16901" spans="1:2">
      <c r="A16901">
        <v>1689.8</v>
      </c>
      <c r="B16901">
        <v>127.7650592828581</v>
      </c>
    </row>
    <row r="16902" spans="1:2">
      <c r="A16902">
        <v>1689.9</v>
      </c>
      <c r="B16902">
        <v>127.78335113247429</v>
      </c>
    </row>
    <row r="16903" spans="1:2">
      <c r="A16903">
        <v>1690</v>
      </c>
      <c r="B16903">
        <v>127.8</v>
      </c>
    </row>
    <row r="16904" spans="1:2">
      <c r="A16904">
        <v>1690.1</v>
      </c>
      <c r="B16904">
        <v>127.81476701212431</v>
      </c>
    </row>
    <row r="16905" spans="1:2">
      <c r="A16905">
        <v>1690.2</v>
      </c>
      <c r="B16905">
        <v>127.8278052312701</v>
      </c>
    </row>
    <row r="16906" spans="1:2">
      <c r="A16906">
        <v>1690.3</v>
      </c>
      <c r="B16906">
        <v>127.8393657037942</v>
      </c>
    </row>
    <row r="16907" spans="1:2">
      <c r="A16907">
        <v>1690.4</v>
      </c>
      <c r="B16907">
        <v>127.8496994760529</v>
      </c>
    </row>
    <row r="16908" spans="1:2">
      <c r="A16908">
        <v>1690.5</v>
      </c>
      <c r="B16908">
        <v>127.8590575944028</v>
      </c>
    </row>
    <row r="16909" spans="1:2">
      <c r="A16909">
        <v>1690.6</v>
      </c>
      <c r="B16909">
        <v>127.86769110520061</v>
      </c>
    </row>
    <row r="16910" spans="1:2">
      <c r="A16910">
        <v>1690.7</v>
      </c>
      <c r="B16910">
        <v>127.8758510548026</v>
      </c>
    </row>
    <row r="16911" spans="1:2">
      <c r="A16911">
        <v>1690.8</v>
      </c>
      <c r="B16911">
        <v>127.8837884895655</v>
      </c>
    </row>
    <row r="16912" spans="1:2">
      <c r="A16912">
        <v>1690.9</v>
      </c>
      <c r="B16912">
        <v>127.8917544558458</v>
      </c>
    </row>
    <row r="16913" spans="1:2">
      <c r="A16913">
        <v>1691</v>
      </c>
      <c r="B16913">
        <v>127.9</v>
      </c>
    </row>
    <row r="16914" spans="1:2">
      <c r="A16914">
        <v>1691.1</v>
      </c>
      <c r="B16914">
        <v>127.9087231059617</v>
      </c>
    </row>
    <row r="16915" spans="1:2">
      <c r="A16915">
        <v>1691.2</v>
      </c>
      <c r="B16915">
        <v>127.9179095079721</v>
      </c>
    </row>
    <row r="16916" spans="1:2">
      <c r="A16916">
        <v>1691.3</v>
      </c>
      <c r="B16916">
        <v>127.9274918778495</v>
      </c>
    </row>
    <row r="16917" spans="1:2">
      <c r="A16917">
        <v>1691.4</v>
      </c>
      <c r="B16917">
        <v>127.93740288741211</v>
      </c>
    </row>
    <row r="16918" spans="1:2">
      <c r="A16918">
        <v>1691.5</v>
      </c>
      <c r="B16918">
        <v>127.9475752084782</v>
      </c>
    </row>
    <row r="16919" spans="1:2">
      <c r="A16919">
        <v>1691.6</v>
      </c>
      <c r="B16919">
        <v>127.957941512866</v>
      </c>
    </row>
    <row r="16920" spans="1:2">
      <c r="A16920">
        <v>1691.7</v>
      </c>
      <c r="B16920">
        <v>127.96843447239389</v>
      </c>
    </row>
    <row r="16921" spans="1:2">
      <c r="A16921">
        <v>1691.8</v>
      </c>
      <c r="B16921">
        <v>127.97898675888</v>
      </c>
    </row>
    <row r="16922" spans="1:2">
      <c r="A16922">
        <v>1691.9</v>
      </c>
      <c r="B16922">
        <v>127.98953104414259</v>
      </c>
    </row>
    <row r="16923" spans="1:2">
      <c r="A16923">
        <v>1692</v>
      </c>
      <c r="B16923">
        <v>128</v>
      </c>
    </row>
    <row r="16924" spans="1:2">
      <c r="A16924">
        <v>1692.1</v>
      </c>
      <c r="B16924">
        <v>128.01034056402909</v>
      </c>
    </row>
    <row r="16925" spans="1:2">
      <c r="A16925">
        <v>1692.2</v>
      </c>
      <c r="B16925">
        <v>128.02055673684171</v>
      </c>
    </row>
    <row r="16926" spans="1:2">
      <c r="A16926">
        <v>1692.3</v>
      </c>
      <c r="B16926">
        <v>128.0306667848082</v>
      </c>
    </row>
    <row r="16927" spans="1:2">
      <c r="A16927">
        <v>1692.4</v>
      </c>
      <c r="B16927">
        <v>128.040688974299</v>
      </c>
    </row>
    <row r="16928" spans="1:2">
      <c r="A16928">
        <v>1692.5</v>
      </c>
      <c r="B16928">
        <v>128.05064157168459</v>
      </c>
    </row>
    <row r="16929" spans="1:2">
      <c r="A16929">
        <v>1692.6</v>
      </c>
      <c r="B16929">
        <v>128.06054284333541</v>
      </c>
    </row>
    <row r="16930" spans="1:2">
      <c r="A16930">
        <v>1692.7</v>
      </c>
      <c r="B16930">
        <v>128.07041105562189</v>
      </c>
    </row>
    <row r="16931" spans="1:2">
      <c r="A16931">
        <v>1692.8</v>
      </c>
      <c r="B16931">
        <v>128.0802644749146</v>
      </c>
    </row>
    <row r="16932" spans="1:2">
      <c r="A16932">
        <v>1692.9</v>
      </c>
      <c r="B16932">
        <v>128.09012136758381</v>
      </c>
    </row>
    <row r="16933" spans="1:2">
      <c r="A16933">
        <v>1693</v>
      </c>
      <c r="B16933">
        <v>128.1</v>
      </c>
    </row>
    <row r="16934" spans="1:2">
      <c r="A16934">
        <v>1693.1</v>
      </c>
      <c r="B16934">
        <v>128.10991463792189</v>
      </c>
    </row>
    <row r="16935" spans="1:2">
      <c r="A16935">
        <v>1693.2</v>
      </c>
      <c r="B16935">
        <v>128.1198635446612</v>
      </c>
    </row>
    <row r="16936" spans="1:2">
      <c r="A16936">
        <v>1693.3</v>
      </c>
      <c r="B16936">
        <v>128.12984098291801</v>
      </c>
    </row>
    <row r="16937" spans="1:2">
      <c r="A16937">
        <v>1693.4</v>
      </c>
      <c r="B16937">
        <v>128.1398412153921</v>
      </c>
    </row>
    <row r="16938" spans="1:2">
      <c r="A16938">
        <v>1693.5</v>
      </c>
      <c r="B16938">
        <v>128.14985850478351</v>
      </c>
    </row>
    <row r="16939" spans="1:2">
      <c r="A16939">
        <v>1693.6</v>
      </c>
      <c r="B16939">
        <v>128.15988711379231</v>
      </c>
    </row>
    <row r="16940" spans="1:2">
      <c r="A16940">
        <v>1693.7</v>
      </c>
      <c r="B16940">
        <v>128.16992130511841</v>
      </c>
    </row>
    <row r="16941" spans="1:2">
      <c r="A16941">
        <v>1693.8</v>
      </c>
      <c r="B16941">
        <v>128.17995534146169</v>
      </c>
    </row>
    <row r="16942" spans="1:2">
      <c r="A16942">
        <v>1693.9</v>
      </c>
      <c r="B16942">
        <v>128.1899834855223</v>
      </c>
    </row>
    <row r="16943" spans="1:2">
      <c r="A16943">
        <v>1694</v>
      </c>
      <c r="B16943">
        <v>128.19999999999999</v>
      </c>
    </row>
    <row r="16944" spans="1:2">
      <c r="A16944">
        <v>1694.1</v>
      </c>
      <c r="B16944">
        <v>128.2100008842832</v>
      </c>
    </row>
    <row r="16945" spans="1:2">
      <c r="A16945">
        <v>1694.2</v>
      </c>
      <c r="B16945">
        <v>128.21998908451329</v>
      </c>
    </row>
    <row r="16946" spans="1:2">
      <c r="A16946">
        <v>1694.3</v>
      </c>
      <c r="B16946">
        <v>128.22996928351989</v>
      </c>
    </row>
    <row r="16947" spans="1:2">
      <c r="A16947">
        <v>1694.4</v>
      </c>
      <c r="B16947">
        <v>128.23994616413259</v>
      </c>
    </row>
    <row r="16948" spans="1:2">
      <c r="A16948">
        <v>1694.5</v>
      </c>
      <c r="B16948">
        <v>128.2499244091812</v>
      </c>
    </row>
    <row r="16949" spans="1:2">
      <c r="A16949">
        <v>1694.6</v>
      </c>
      <c r="B16949">
        <v>128.25990870149531</v>
      </c>
    </row>
    <row r="16950" spans="1:2">
      <c r="A16950">
        <v>1694.7</v>
      </c>
      <c r="B16950">
        <v>128.2699037239046</v>
      </c>
    </row>
    <row r="16951" spans="1:2">
      <c r="A16951">
        <v>1694.8</v>
      </c>
      <c r="B16951">
        <v>128.2799141592387</v>
      </c>
    </row>
    <row r="16952" spans="1:2">
      <c r="A16952">
        <v>1694.9</v>
      </c>
      <c r="B16952">
        <v>128.2899446903273</v>
      </c>
    </row>
    <row r="16953" spans="1:2">
      <c r="A16953">
        <v>1695</v>
      </c>
      <c r="B16953">
        <v>128.30000000000001</v>
      </c>
    </row>
    <row r="16954" spans="1:2">
      <c r="A16954">
        <v>1695.1</v>
      </c>
      <c r="B16954">
        <v>128.3100818249452</v>
      </c>
    </row>
    <row r="16955" spans="1:2">
      <c r="A16955">
        <v>1695.2</v>
      </c>
      <c r="B16955">
        <v>128.32018011728559</v>
      </c>
    </row>
    <row r="16956" spans="1:2">
      <c r="A16956">
        <v>1695.3</v>
      </c>
      <c r="B16956">
        <v>128.33028188300261</v>
      </c>
    </row>
    <row r="16957" spans="1:2">
      <c r="A16957">
        <v>1695.4</v>
      </c>
      <c r="B16957">
        <v>128.34037412807751</v>
      </c>
    </row>
    <row r="16958" spans="1:2">
      <c r="A16958">
        <v>1695.5</v>
      </c>
      <c r="B16958">
        <v>128.35044385849159</v>
      </c>
    </row>
    <row r="16959" spans="1:2">
      <c r="A16959">
        <v>1695.6</v>
      </c>
      <c r="B16959">
        <v>128.36047808022661</v>
      </c>
    </row>
    <row r="16960" spans="1:2">
      <c r="A16960">
        <v>1695.7</v>
      </c>
      <c r="B16960">
        <v>128.3704637992634</v>
      </c>
    </row>
    <row r="16961" spans="1:2">
      <c r="A16961">
        <v>1695.8</v>
      </c>
      <c r="B16961">
        <v>128.38038802158371</v>
      </c>
    </row>
    <row r="16962" spans="1:2">
      <c r="A16962">
        <v>1695.9</v>
      </c>
      <c r="B16962">
        <v>128.3902377531688</v>
      </c>
    </row>
    <row r="16963" spans="1:2">
      <c r="A16963">
        <v>1696</v>
      </c>
      <c r="B16963">
        <v>128.4</v>
      </c>
    </row>
    <row r="16964" spans="1:2">
      <c r="A16964">
        <v>1696.1</v>
      </c>
      <c r="B16964">
        <v>128.40967181593601</v>
      </c>
    </row>
    <row r="16965" spans="1:2">
      <c r="A16965">
        <v>1696.2</v>
      </c>
      <c r="B16965">
        <v>128.41929044634429</v>
      </c>
    </row>
    <row r="16966" spans="1:2">
      <c r="A16966">
        <v>1696.3</v>
      </c>
      <c r="B16966">
        <v>128.4289031844699</v>
      </c>
    </row>
    <row r="16967" spans="1:2">
      <c r="A16967">
        <v>1696.4</v>
      </c>
      <c r="B16967">
        <v>128.4385573235576</v>
      </c>
    </row>
    <row r="16968" spans="1:2">
      <c r="A16968">
        <v>1696.5</v>
      </c>
      <c r="B16968">
        <v>128.44830015685221</v>
      </c>
    </row>
    <row r="16969" spans="1:2">
      <c r="A16969">
        <v>1696.6</v>
      </c>
      <c r="B16969">
        <v>128.45817897759869</v>
      </c>
    </row>
    <row r="16970" spans="1:2">
      <c r="A16970">
        <v>1696.7</v>
      </c>
      <c r="B16970">
        <v>128.4682410790418</v>
      </c>
    </row>
    <row r="16971" spans="1:2">
      <c r="A16971">
        <v>1696.8</v>
      </c>
      <c r="B16971">
        <v>128.47853375442651</v>
      </c>
    </row>
    <row r="16972" spans="1:2">
      <c r="A16972">
        <v>1696.9</v>
      </c>
      <c r="B16972">
        <v>128.48910429699771</v>
      </c>
    </row>
    <row r="16973" spans="1:2">
      <c r="A16973">
        <v>1697</v>
      </c>
      <c r="B16973">
        <v>128.5</v>
      </c>
    </row>
    <row r="16974" spans="1:2">
      <c r="A16974">
        <v>1697.1</v>
      </c>
      <c r="B16974">
        <v>128.51123091131089</v>
      </c>
    </row>
    <row r="16975" spans="1:2">
      <c r="A16975">
        <v>1697.2</v>
      </c>
      <c r="B16975">
        <v>128.52265809733709</v>
      </c>
    </row>
    <row r="16976" spans="1:2">
      <c r="A16976">
        <v>1697.3</v>
      </c>
      <c r="B16976">
        <v>128.5341053791179</v>
      </c>
    </row>
    <row r="16977" spans="1:2">
      <c r="A16977">
        <v>1697.4</v>
      </c>
      <c r="B16977">
        <v>128.5453965776922</v>
      </c>
    </row>
    <row r="16978" spans="1:2">
      <c r="A16978">
        <v>1697.5</v>
      </c>
      <c r="B16978">
        <v>128.55635551409949</v>
      </c>
    </row>
    <row r="16979" spans="1:2">
      <c r="A16979">
        <v>1697.6</v>
      </c>
      <c r="B16979">
        <v>128.56680600937881</v>
      </c>
    </row>
    <row r="16980" spans="1:2">
      <c r="A16980">
        <v>1697.7</v>
      </c>
      <c r="B16980">
        <v>128.57657188456929</v>
      </c>
    </row>
    <row r="16981" spans="1:2">
      <c r="A16981">
        <v>1697.8</v>
      </c>
      <c r="B16981">
        <v>128.58547696071031</v>
      </c>
    </row>
    <row r="16982" spans="1:2">
      <c r="A16982">
        <v>1697.9</v>
      </c>
      <c r="B16982">
        <v>128.59334505884081</v>
      </c>
    </row>
    <row r="16983" spans="1:2">
      <c r="A16983">
        <v>1698</v>
      </c>
      <c r="B16983">
        <v>128.6</v>
      </c>
    </row>
    <row r="16984" spans="1:2">
      <c r="A16984">
        <v>1698.1</v>
      </c>
      <c r="B16984">
        <v>128.60530453882041</v>
      </c>
    </row>
    <row r="16985" spans="1:2">
      <c r="A16985">
        <v>1698.2</v>
      </c>
      <c r="B16985">
        <v>128.6092771643072</v>
      </c>
    </row>
    <row r="16986" spans="1:2">
      <c r="A16986">
        <v>1698.3</v>
      </c>
      <c r="B16986">
        <v>128.6119752990588</v>
      </c>
    </row>
    <row r="16987" spans="1:2">
      <c r="A16987">
        <v>1698.4</v>
      </c>
      <c r="B16987">
        <v>128.6134563656735</v>
      </c>
    </row>
    <row r="16988" spans="1:2">
      <c r="A16988">
        <v>1698.5</v>
      </c>
      <c r="B16988">
        <v>128.61377778674981</v>
      </c>
    </row>
    <row r="16989" spans="1:2">
      <c r="A16989">
        <v>1698.6</v>
      </c>
      <c r="B16989">
        <v>128.61299698488619</v>
      </c>
    </row>
    <row r="16990" spans="1:2">
      <c r="A16990">
        <v>1698.7</v>
      </c>
      <c r="B16990">
        <v>128.61117138268099</v>
      </c>
    </row>
    <row r="16991" spans="1:2">
      <c r="A16991">
        <v>1698.8</v>
      </c>
      <c r="B16991">
        <v>128.60835840273259</v>
      </c>
    </row>
    <row r="16992" spans="1:2">
      <c r="A16992">
        <v>1698.9</v>
      </c>
      <c r="B16992">
        <v>128.60461546763949</v>
      </c>
    </row>
    <row r="16993" spans="1:2">
      <c r="A16993">
        <v>1699</v>
      </c>
      <c r="B16993">
        <v>128.6</v>
      </c>
    </row>
    <row r="16994" spans="1:2">
      <c r="A16994">
        <v>1699.1</v>
      </c>
      <c r="B16994">
        <v>128.59455093340739</v>
      </c>
    </row>
    <row r="16995" spans="1:2">
      <c r="A16995">
        <v>1699.2</v>
      </c>
      <c r="B16995">
        <v>128.58823324543411</v>
      </c>
    </row>
    <row r="16996" spans="1:2">
      <c r="A16996">
        <v>1699.3</v>
      </c>
      <c r="B16996">
        <v>128.5809934246472</v>
      </c>
    </row>
    <row r="16997" spans="1:2">
      <c r="A16997">
        <v>1699.4</v>
      </c>
      <c r="B16997">
        <v>128.5727779596138</v>
      </c>
    </row>
    <row r="16998" spans="1:2">
      <c r="A16998">
        <v>1699.5</v>
      </c>
      <c r="B16998">
        <v>128.56353333890121</v>
      </c>
    </row>
    <row r="16999" spans="1:2">
      <c r="A16999">
        <v>1699.6</v>
      </c>
      <c r="B16999">
        <v>128.5532060510765</v>
      </c>
    </row>
    <row r="17000" spans="1:2">
      <c r="A17000">
        <v>1699.7</v>
      </c>
      <c r="B17000">
        <v>128.54174258470681</v>
      </c>
    </row>
    <row r="17001" spans="1:2">
      <c r="A17001">
        <v>1699.8</v>
      </c>
      <c r="B17001">
        <v>128.52908942835941</v>
      </c>
    </row>
    <row r="17002" spans="1:2">
      <c r="A17002">
        <v>1699.9</v>
      </c>
      <c r="B17002">
        <v>128.51519307060141</v>
      </c>
    </row>
    <row r="17003" spans="1:2">
      <c r="A17003">
        <v>1700</v>
      </c>
      <c r="B17003">
        <v>128.5</v>
      </c>
    </row>
    <row r="17004" spans="1:2">
      <c r="A17004">
        <v>1700.1</v>
      </c>
      <c r="B17004">
        <v>128.48349172754979</v>
      </c>
    </row>
    <row r="17005" spans="1:2">
      <c r="A17005">
        <v>1700.2</v>
      </c>
      <c r="B17005">
        <v>128.46578985395641</v>
      </c>
    </row>
    <row r="17006" spans="1:2">
      <c r="A17006">
        <v>1700.3</v>
      </c>
      <c r="B17006">
        <v>128.44705100235251</v>
      </c>
    </row>
    <row r="17007" spans="1:2">
      <c r="A17007">
        <v>1700.4</v>
      </c>
      <c r="B17007">
        <v>128.4274317958712</v>
      </c>
    </row>
    <row r="17008" spans="1:2">
      <c r="A17008">
        <v>1700.5</v>
      </c>
      <c r="B17008">
        <v>128.40708885764531</v>
      </c>
    </row>
    <row r="17009" spans="1:2">
      <c r="A17009">
        <v>1700.6</v>
      </c>
      <c r="B17009">
        <v>128.38617881080771</v>
      </c>
    </row>
    <row r="17010" spans="1:2">
      <c r="A17010">
        <v>1700.7</v>
      </c>
      <c r="B17010">
        <v>128.3648582784916</v>
      </c>
    </row>
    <row r="17011" spans="1:2">
      <c r="A17011">
        <v>1700.8</v>
      </c>
      <c r="B17011">
        <v>128.34328388382951</v>
      </c>
    </row>
    <row r="17012" spans="1:2">
      <c r="A17012">
        <v>1700.9</v>
      </c>
      <c r="B17012">
        <v>128.32161224995471</v>
      </c>
    </row>
    <row r="17013" spans="1:2">
      <c r="A17013">
        <v>1701</v>
      </c>
      <c r="B17013">
        <v>128.30000000000001</v>
      </c>
    </row>
    <row r="17014" spans="1:2">
      <c r="A17014">
        <v>1701.1</v>
      </c>
      <c r="B17014">
        <v>128.27858215639301</v>
      </c>
    </row>
    <row r="17015" spans="1:2">
      <c r="A17015">
        <v>1701.2</v>
      </c>
      <c r="B17015">
        <v>128.25740733874011</v>
      </c>
    </row>
    <row r="17016" spans="1:2">
      <c r="A17016">
        <v>1701.3</v>
      </c>
      <c r="B17016">
        <v>128.23650256594249</v>
      </c>
    </row>
    <row r="17017" spans="1:2">
      <c r="A17017">
        <v>1701.4</v>
      </c>
      <c r="B17017">
        <v>128.2158948569012</v>
      </c>
    </row>
    <row r="17018" spans="1:2">
      <c r="A17018">
        <v>1701.5</v>
      </c>
      <c r="B17018">
        <v>128.1956112305175</v>
      </c>
    </row>
    <row r="17019" spans="1:2">
      <c r="A17019">
        <v>1701.6</v>
      </c>
      <c r="B17019">
        <v>128.17567870569229</v>
      </c>
    </row>
    <row r="17020" spans="1:2">
      <c r="A17020">
        <v>1701.7</v>
      </c>
      <c r="B17020">
        <v>128.15612430132691</v>
      </c>
    </row>
    <row r="17021" spans="1:2">
      <c r="A17021">
        <v>1701.8</v>
      </c>
      <c r="B17021">
        <v>128.1369750363223</v>
      </c>
    </row>
    <row r="17022" spans="1:2">
      <c r="A17022">
        <v>1701.9</v>
      </c>
      <c r="B17022">
        <v>128.11825792957961</v>
      </c>
    </row>
    <row r="17023" spans="1:2">
      <c r="A17023">
        <v>1702</v>
      </c>
      <c r="B17023">
        <v>128.1</v>
      </c>
    </row>
    <row r="17024" spans="1:2">
      <c r="A17024">
        <v>1702.1</v>
      </c>
      <c r="B17024">
        <v>128.0821796468781</v>
      </c>
    </row>
    <row r="17025" spans="1:2">
      <c r="A17025">
        <v>1702.2</v>
      </c>
      <c r="B17025">
        <v>128.0645807910831</v>
      </c>
    </row>
    <row r="17026" spans="1:2">
      <c r="A17026">
        <v>1702.3</v>
      </c>
      <c r="B17026">
        <v>128.0469387338774</v>
      </c>
    </row>
    <row r="17027" spans="1:2">
      <c r="A17027">
        <v>1702.4</v>
      </c>
      <c r="B17027">
        <v>128.02898877652379</v>
      </c>
    </row>
    <row r="17028" spans="1:2">
      <c r="A17028">
        <v>1702.5</v>
      </c>
      <c r="B17028">
        <v>128.01046622028471</v>
      </c>
    </row>
    <row r="17029" spans="1:2">
      <c r="A17029">
        <v>1702.6</v>
      </c>
      <c r="B17029">
        <v>127.9911063664229</v>
      </c>
    </row>
    <row r="17030" spans="1:2">
      <c r="A17030">
        <v>1702.7</v>
      </c>
      <c r="B17030">
        <v>127.97064451620091</v>
      </c>
    </row>
    <row r="17031" spans="1:2">
      <c r="A17031">
        <v>1702.8</v>
      </c>
      <c r="B17031">
        <v>127.9488159708813</v>
      </c>
    </row>
    <row r="17032" spans="1:2">
      <c r="A17032">
        <v>1702.9</v>
      </c>
      <c r="B17032">
        <v>127.92535603172681</v>
      </c>
    </row>
    <row r="17033" spans="1:2">
      <c r="A17033">
        <v>1703</v>
      </c>
      <c r="B17033">
        <v>127.9</v>
      </c>
    </row>
    <row r="17034" spans="1:2">
      <c r="A17034">
        <v>1703.1</v>
      </c>
      <c r="B17034">
        <v>127.8725992560944</v>
      </c>
    </row>
    <row r="17035" spans="1:2">
      <c r="A17035">
        <v>1703.2</v>
      </c>
      <c r="B17035">
        <v>127.8434694969275</v>
      </c>
    </row>
    <row r="17036" spans="1:2">
      <c r="A17036">
        <v>1703.3</v>
      </c>
      <c r="B17036">
        <v>127.8130424985477</v>
      </c>
    </row>
    <row r="17037" spans="1:2">
      <c r="A17037">
        <v>1703.4</v>
      </c>
      <c r="B17037">
        <v>127.7817500370036</v>
      </c>
    </row>
    <row r="17038" spans="1:2">
      <c r="A17038">
        <v>1703.5</v>
      </c>
      <c r="B17038">
        <v>127.75002388834361</v>
      </c>
    </row>
    <row r="17039" spans="1:2">
      <c r="A17039">
        <v>1703.6</v>
      </c>
      <c r="B17039">
        <v>127.71829582861599</v>
      </c>
    </row>
    <row r="17040" spans="1:2">
      <c r="A17040">
        <v>1703.7</v>
      </c>
      <c r="B17040">
        <v>127.6869976338695</v>
      </c>
    </row>
    <row r="17041" spans="1:2">
      <c r="A17041">
        <v>1703.8</v>
      </c>
      <c r="B17041">
        <v>127.6565610801523</v>
      </c>
    </row>
    <row r="17042" spans="1:2">
      <c r="A17042">
        <v>1703.9</v>
      </c>
      <c r="B17042">
        <v>127.627417943513</v>
      </c>
    </row>
    <row r="17043" spans="1:2">
      <c r="A17043">
        <v>1704</v>
      </c>
      <c r="B17043">
        <v>127.6</v>
      </c>
    </row>
    <row r="17044" spans="1:2">
      <c r="A17044">
        <v>1704.1</v>
      </c>
      <c r="B17044">
        <v>127.5746233287442</v>
      </c>
    </row>
    <row r="17045" spans="1:2">
      <c r="A17045">
        <v>1704.2</v>
      </c>
      <c r="B17045">
        <v>127.5511412212069</v>
      </c>
    </row>
    <row r="17046" spans="1:2">
      <c r="A17046">
        <v>1704.3</v>
      </c>
      <c r="B17046">
        <v>127.5292912719315</v>
      </c>
    </row>
    <row r="17047" spans="1:2">
      <c r="A17047">
        <v>1704.4</v>
      </c>
      <c r="B17047">
        <v>127.50881107546159</v>
      </c>
    </row>
    <row r="17048" spans="1:2">
      <c r="A17048">
        <v>1704.5</v>
      </c>
      <c r="B17048">
        <v>127.48943822634079</v>
      </c>
    </row>
    <row r="17049" spans="1:2">
      <c r="A17049">
        <v>1704.6</v>
      </c>
      <c r="B17049">
        <v>127.4709103191128</v>
      </c>
    </row>
    <row r="17050" spans="1:2">
      <c r="A17050">
        <v>1704.7</v>
      </c>
      <c r="B17050">
        <v>127.4529649483212</v>
      </c>
    </row>
    <row r="17051" spans="1:2">
      <c r="A17051">
        <v>1704.8</v>
      </c>
      <c r="B17051">
        <v>127.4353397085094</v>
      </c>
    </row>
    <row r="17052" spans="1:2">
      <c r="A17052">
        <v>1704.9</v>
      </c>
      <c r="B17052">
        <v>127.4177721942211</v>
      </c>
    </row>
    <row r="17053" spans="1:2">
      <c r="A17053">
        <v>1705</v>
      </c>
      <c r="B17053">
        <v>127.4</v>
      </c>
    </row>
    <row r="17054" spans="1:2">
      <c r="A17054">
        <v>1705.1</v>
      </c>
      <c r="B17054">
        <v>127.3818074289285</v>
      </c>
    </row>
    <row r="17055" spans="1:2">
      <c r="A17055">
        <v>1705.2</v>
      </c>
      <c r="B17055">
        <v>127.36316561824491</v>
      </c>
    </row>
    <row r="17056" spans="1:2">
      <c r="A17056">
        <v>1705.3</v>
      </c>
      <c r="B17056">
        <v>127.3440924137263</v>
      </c>
    </row>
    <row r="17057" spans="1:2">
      <c r="A17057">
        <v>1705.4</v>
      </c>
      <c r="B17057">
        <v>127.32460566115</v>
      </c>
    </row>
    <row r="17058" spans="1:2">
      <c r="A17058">
        <v>1705.5</v>
      </c>
      <c r="B17058">
        <v>127.304723206293</v>
      </c>
    </row>
    <row r="17059" spans="1:2">
      <c r="A17059">
        <v>1705.6</v>
      </c>
      <c r="B17059">
        <v>127.2844628949326</v>
      </c>
    </row>
    <row r="17060" spans="1:2">
      <c r="A17060">
        <v>1705.7</v>
      </c>
      <c r="B17060">
        <v>127.2638425728459</v>
      </c>
    </row>
    <row r="17061" spans="1:2">
      <c r="A17061">
        <v>1705.8</v>
      </c>
      <c r="B17061">
        <v>127.2428800858101</v>
      </c>
    </row>
    <row r="17062" spans="1:2">
      <c r="A17062">
        <v>1705.9</v>
      </c>
      <c r="B17062">
        <v>127.2215932796024</v>
      </c>
    </row>
    <row r="17063" spans="1:2">
      <c r="A17063">
        <v>1706</v>
      </c>
      <c r="B17063">
        <v>127.2</v>
      </c>
    </row>
    <row r="17064" spans="1:2">
      <c r="A17064">
        <v>1706.1</v>
      </c>
      <c r="B17064">
        <v>127.17814695554171</v>
      </c>
    </row>
    <row r="17065" spans="1:2">
      <c r="A17065">
        <v>1706.2</v>
      </c>
      <c r="B17065">
        <v>127.15619630581349</v>
      </c>
    </row>
    <row r="17066" spans="1:2">
      <c r="A17066">
        <v>1706.3</v>
      </c>
      <c r="B17066">
        <v>127.1343390731632</v>
      </c>
    </row>
    <row r="17067" spans="1:2">
      <c r="A17067">
        <v>1706.4</v>
      </c>
      <c r="B17067">
        <v>127.1127662799384</v>
      </c>
    </row>
    <row r="17068" spans="1:2">
      <c r="A17068">
        <v>1706.5</v>
      </c>
      <c r="B17068">
        <v>127.0916689484871</v>
      </c>
    </row>
    <row r="17069" spans="1:2">
      <c r="A17069">
        <v>1706.6</v>
      </c>
      <c r="B17069">
        <v>127.0712381011566</v>
      </c>
    </row>
    <row r="17070" spans="1:2">
      <c r="A17070">
        <v>1706.7</v>
      </c>
      <c r="B17070">
        <v>127.051664760295</v>
      </c>
    </row>
    <row r="17071" spans="1:2">
      <c r="A17071">
        <v>1706.8</v>
      </c>
      <c r="B17071">
        <v>127.0331399482499</v>
      </c>
    </row>
    <row r="17072" spans="1:2">
      <c r="A17072">
        <v>1706.9</v>
      </c>
      <c r="B17072">
        <v>127.015854687369</v>
      </c>
    </row>
    <row r="17073" spans="1:2">
      <c r="A17073">
        <v>1707</v>
      </c>
      <c r="B17073">
        <v>127</v>
      </c>
    </row>
    <row r="17074" spans="1:2">
      <c r="A17074">
        <v>1707.1</v>
      </c>
      <c r="B17074">
        <v>126.98570474890469</v>
      </c>
    </row>
    <row r="17075" spans="1:2">
      <c r="A17075">
        <v>1707.2</v>
      </c>
      <c r="B17075">
        <v>126.97284915850101</v>
      </c>
    </row>
    <row r="17076" spans="1:2">
      <c r="A17076">
        <v>1707.3</v>
      </c>
      <c r="B17076">
        <v>126.9612512936208</v>
      </c>
    </row>
    <row r="17077" spans="1:2">
      <c r="A17077">
        <v>1707.4</v>
      </c>
      <c r="B17077">
        <v>126.9507292190961</v>
      </c>
    </row>
    <row r="17078" spans="1:2">
      <c r="A17078">
        <v>1707.5</v>
      </c>
      <c r="B17078">
        <v>126.9411009997588</v>
      </c>
    </row>
    <row r="17079" spans="1:2">
      <c r="A17079">
        <v>1707.6</v>
      </c>
      <c r="B17079">
        <v>126.9321847004407</v>
      </c>
    </row>
    <row r="17080" spans="1:2">
      <c r="A17080">
        <v>1707.7</v>
      </c>
      <c r="B17080">
        <v>126.9237983859739</v>
      </c>
    </row>
    <row r="17081" spans="1:2">
      <c r="A17081">
        <v>1707.8</v>
      </c>
      <c r="B17081">
        <v>126.9157601211902</v>
      </c>
    </row>
    <row r="17082" spans="1:2">
      <c r="A17082">
        <v>1707.9</v>
      </c>
      <c r="B17082">
        <v>126.90788797092161</v>
      </c>
    </row>
    <row r="17083" spans="1:2">
      <c r="A17083">
        <v>1708</v>
      </c>
      <c r="B17083">
        <v>126.9</v>
      </c>
    </row>
    <row r="17084" spans="1:2">
      <c r="A17084">
        <v>1708.1</v>
      </c>
      <c r="B17084">
        <v>126.8919340488395</v>
      </c>
    </row>
    <row r="17085" spans="1:2">
      <c r="A17085">
        <v>1708.2</v>
      </c>
      <c r="B17085">
        <v>126.8836070601824</v>
      </c>
    </row>
    <row r="17086" spans="1:2">
      <c r="A17086">
        <v>1708.3</v>
      </c>
      <c r="B17086">
        <v>126.8749557523535</v>
      </c>
    </row>
    <row r="17087" spans="1:2">
      <c r="A17087">
        <v>1708.4</v>
      </c>
      <c r="B17087">
        <v>126.8659168436771</v>
      </c>
    </row>
    <row r="17088" spans="1:2">
      <c r="A17088">
        <v>1708.5</v>
      </c>
      <c r="B17088">
        <v>126.856427052478</v>
      </c>
    </row>
    <row r="17089" spans="1:2">
      <c r="A17089">
        <v>1708.6</v>
      </c>
      <c r="B17089">
        <v>126.8464230970806</v>
      </c>
    </row>
    <row r="17090" spans="1:2">
      <c r="A17090">
        <v>1708.7</v>
      </c>
      <c r="B17090">
        <v>126.83584169580961</v>
      </c>
    </row>
    <row r="17091" spans="1:2">
      <c r="A17091">
        <v>1708.8</v>
      </c>
      <c r="B17091">
        <v>126.8246195669894</v>
      </c>
    </row>
    <row r="17092" spans="1:2">
      <c r="A17092">
        <v>1708.9</v>
      </c>
      <c r="B17092">
        <v>126.8126934289447</v>
      </c>
    </row>
    <row r="17093" spans="1:2">
      <c r="A17093">
        <v>1709</v>
      </c>
      <c r="B17093">
        <v>126.8</v>
      </c>
    </row>
    <row r="17094" spans="1:2">
      <c r="A17094">
        <v>1709.1</v>
      </c>
      <c r="B17094">
        <v>126.7865590557374</v>
      </c>
    </row>
    <row r="17095" spans="1:2">
      <c r="A17095">
        <v>1709.2</v>
      </c>
      <c r="B17095">
        <v>126.7727226007692</v>
      </c>
    </row>
    <row r="17096" spans="1:2">
      <c r="A17096">
        <v>1709.3</v>
      </c>
      <c r="B17096">
        <v>126.75892569696531</v>
      </c>
    </row>
    <row r="17097" spans="1:2">
      <c r="A17097">
        <v>1709.4</v>
      </c>
      <c r="B17097">
        <v>126.7456034061953</v>
      </c>
    </row>
    <row r="17098" spans="1:2">
      <c r="A17098">
        <v>1709.5</v>
      </c>
      <c r="B17098">
        <v>126.7331907903293</v>
      </c>
    </row>
    <row r="17099" spans="1:2">
      <c r="A17099">
        <v>1709.6</v>
      </c>
      <c r="B17099">
        <v>126.7221229112368</v>
      </c>
    </row>
    <row r="17100" spans="1:2">
      <c r="A17100">
        <v>1709.7</v>
      </c>
      <c r="B17100">
        <v>126.7128348307879</v>
      </c>
    </row>
    <row r="17101" spans="1:2">
      <c r="A17101">
        <v>1709.8</v>
      </c>
      <c r="B17101">
        <v>126.70576161085221</v>
      </c>
    </row>
    <row r="17102" spans="1:2">
      <c r="A17102">
        <v>1709.9</v>
      </c>
      <c r="B17102">
        <v>126.7013383132997</v>
      </c>
    </row>
    <row r="17103" spans="1:2">
      <c r="A17103">
        <v>1710</v>
      </c>
      <c r="B17103">
        <v>126.7</v>
      </c>
    </row>
    <row r="17104" spans="1:2">
      <c r="A17104">
        <v>1710.1</v>
      </c>
      <c r="B17104">
        <v>126.7020297282108</v>
      </c>
    </row>
    <row r="17105" spans="1:2">
      <c r="A17105">
        <v>1710.2</v>
      </c>
      <c r="B17105">
        <v>126.70710253674051</v>
      </c>
    </row>
    <row r="17106" spans="1:2">
      <c r="A17106">
        <v>1710.3</v>
      </c>
      <c r="B17106">
        <v>126.7147414597854</v>
      </c>
    </row>
    <row r="17107" spans="1:2">
      <c r="A17107">
        <v>1710.4</v>
      </c>
      <c r="B17107">
        <v>126.7244695315414</v>
      </c>
    </row>
    <row r="17108" spans="1:2">
      <c r="A17108">
        <v>1710.5</v>
      </c>
      <c r="B17108">
        <v>126.7358097862049</v>
      </c>
    </row>
    <row r="17109" spans="1:2">
      <c r="A17109">
        <v>1710.6</v>
      </c>
      <c r="B17109">
        <v>126.748285257972</v>
      </c>
    </row>
    <row r="17110" spans="1:2">
      <c r="A17110">
        <v>1710.7</v>
      </c>
      <c r="B17110">
        <v>126.7614189810389</v>
      </c>
    </row>
    <row r="17111" spans="1:2">
      <c r="A17111">
        <v>1710.8</v>
      </c>
      <c r="B17111">
        <v>126.7747339896018</v>
      </c>
    </row>
    <row r="17112" spans="1:2">
      <c r="A17112">
        <v>1710.9</v>
      </c>
      <c r="B17112">
        <v>126.7877533178568</v>
      </c>
    </row>
    <row r="17113" spans="1:2">
      <c r="A17113">
        <v>1711</v>
      </c>
      <c r="B17113">
        <v>126.8</v>
      </c>
    </row>
    <row r="17114" spans="1:2">
      <c r="A17114">
        <v>1711.1</v>
      </c>
      <c r="B17114">
        <v>126.8111220314193</v>
      </c>
    </row>
    <row r="17115" spans="1:2">
      <c r="A17115">
        <v>1711.2</v>
      </c>
      <c r="B17115">
        <v>126.8212672522686</v>
      </c>
    </row>
    <row r="17116" spans="1:2">
      <c r="A17116">
        <v>1711.3</v>
      </c>
      <c r="B17116">
        <v>126.8307084638933</v>
      </c>
    </row>
    <row r="17117" spans="1:2">
      <c r="A17117">
        <v>1711.4</v>
      </c>
      <c r="B17117">
        <v>126.8397184676389</v>
      </c>
    </row>
    <row r="17118" spans="1:2">
      <c r="A17118">
        <v>1711.5</v>
      </c>
      <c r="B17118">
        <v>126.848570064851</v>
      </c>
    </row>
    <row r="17119" spans="1:2">
      <c r="A17119">
        <v>1711.6</v>
      </c>
      <c r="B17119">
        <v>126.85753605687501</v>
      </c>
    </row>
    <row r="17120" spans="1:2">
      <c r="A17120">
        <v>1711.7</v>
      </c>
      <c r="B17120">
        <v>126.8668892450565</v>
      </c>
    </row>
    <row r="17121" spans="1:2">
      <c r="A17121">
        <v>1711.8</v>
      </c>
      <c r="B17121">
        <v>126.8769024307408</v>
      </c>
    </row>
    <row r="17122" spans="1:2">
      <c r="A17122">
        <v>1711.9</v>
      </c>
      <c r="B17122">
        <v>126.8878484152735</v>
      </c>
    </row>
    <row r="17123" spans="1:2">
      <c r="A17123">
        <v>1712</v>
      </c>
      <c r="B17123">
        <v>126.9</v>
      </c>
    </row>
    <row r="17124" spans="1:2">
      <c r="A17124">
        <v>1712.1</v>
      </c>
      <c r="B17124">
        <v>126.91358214611201</v>
      </c>
    </row>
    <row r="17125" spans="1:2">
      <c r="A17125">
        <v>1712.2</v>
      </c>
      <c r="B17125">
        <v>126.9286284541852</v>
      </c>
    </row>
    <row r="17126" spans="1:2">
      <c r="A17126">
        <v>1712.3</v>
      </c>
      <c r="B17126">
        <v>126.9451246846416</v>
      </c>
    </row>
    <row r="17127" spans="1:2">
      <c r="A17127">
        <v>1712.4</v>
      </c>
      <c r="B17127">
        <v>126.96305659790281</v>
      </c>
    </row>
    <row r="17128" spans="1:2">
      <c r="A17128">
        <v>1712.5</v>
      </c>
      <c r="B17128">
        <v>126.982409954391</v>
      </c>
    </row>
    <row r="17129" spans="1:2">
      <c r="A17129">
        <v>1712.6</v>
      </c>
      <c r="B17129">
        <v>127.00317051452789</v>
      </c>
    </row>
    <row r="17130" spans="1:2">
      <c r="A17130">
        <v>1712.7</v>
      </c>
      <c r="B17130">
        <v>127.02532403873531</v>
      </c>
    </row>
    <row r="17131" spans="1:2">
      <c r="A17131">
        <v>1712.8</v>
      </c>
      <c r="B17131">
        <v>127.0488562874353</v>
      </c>
    </row>
    <row r="17132" spans="1:2">
      <c r="A17132">
        <v>1712.9</v>
      </c>
      <c r="B17132">
        <v>127.0737530210496</v>
      </c>
    </row>
    <row r="17133" spans="1:2">
      <c r="A17133">
        <v>1713</v>
      </c>
      <c r="B17133">
        <v>127.1</v>
      </c>
    </row>
    <row r="17134" spans="1:2">
      <c r="A17134">
        <v>1713.1</v>
      </c>
      <c r="B17134">
        <v>127.12754938413281</v>
      </c>
    </row>
    <row r="17135" spans="1:2">
      <c r="A17135">
        <v>1713.2</v>
      </c>
      <c r="B17135">
        <v>127.1562189309906</v>
      </c>
    </row>
    <row r="17136" spans="1:2">
      <c r="A17136">
        <v>1713.3</v>
      </c>
      <c r="B17136">
        <v>127.1857927975407</v>
      </c>
    </row>
    <row r="17137" spans="1:2">
      <c r="A17137">
        <v>1713.4</v>
      </c>
      <c r="B17137">
        <v>127.2160551407498</v>
      </c>
    </row>
    <row r="17138" spans="1:2">
      <c r="A17138">
        <v>1713.5</v>
      </c>
      <c r="B17138">
        <v>127.24679011758511</v>
      </c>
    </row>
    <row r="17139" spans="1:2">
      <c r="A17139">
        <v>1713.6</v>
      </c>
      <c r="B17139">
        <v>127.2777818850137</v>
      </c>
    </row>
    <row r="17140" spans="1:2">
      <c r="A17140">
        <v>1713.7</v>
      </c>
      <c r="B17140">
        <v>127.30881460000241</v>
      </c>
    </row>
    <row r="17141" spans="1:2">
      <c r="A17141">
        <v>1713.8</v>
      </c>
      <c r="B17141">
        <v>127.33967241951839</v>
      </c>
    </row>
    <row r="17142" spans="1:2">
      <c r="A17142">
        <v>1713.9</v>
      </c>
      <c r="B17142">
        <v>127.37013950052859</v>
      </c>
    </row>
    <row r="17143" spans="1:2">
      <c r="A17143">
        <v>1714</v>
      </c>
      <c r="B17143">
        <v>127.4</v>
      </c>
    </row>
    <row r="17144" spans="1:2">
      <c r="A17144">
        <v>1714.1</v>
      </c>
      <c r="B17144">
        <v>127.429120317357</v>
      </c>
    </row>
    <row r="17145" spans="1:2">
      <c r="A17145">
        <v>1714.2</v>
      </c>
      <c r="B17145">
        <v>127.4576958218522</v>
      </c>
    </row>
    <row r="17146" spans="1:2">
      <c r="A17146">
        <v>1714.3</v>
      </c>
      <c r="B17146">
        <v>127.4860041251959</v>
      </c>
    </row>
    <row r="17147" spans="1:2">
      <c r="A17147">
        <v>1714.4</v>
      </c>
      <c r="B17147">
        <v>127.514322839098</v>
      </c>
    </row>
    <row r="17148" spans="1:2">
      <c r="A17148">
        <v>1714.5</v>
      </c>
      <c r="B17148">
        <v>127.5429295752685</v>
      </c>
    </row>
    <row r="17149" spans="1:2">
      <c r="A17149">
        <v>1714.6</v>
      </c>
      <c r="B17149">
        <v>127.5721019454176</v>
      </c>
    </row>
    <row r="17150" spans="1:2">
      <c r="A17150">
        <v>1714.7</v>
      </c>
      <c r="B17150">
        <v>127.6021175612553</v>
      </c>
    </row>
    <row r="17151" spans="1:2">
      <c r="A17151">
        <v>1714.8</v>
      </c>
      <c r="B17151">
        <v>127.6332540344916</v>
      </c>
    </row>
    <row r="17152" spans="1:2">
      <c r="A17152">
        <v>1714.9</v>
      </c>
      <c r="B17152">
        <v>127.6657889768364</v>
      </c>
    </row>
    <row r="17153" spans="1:2">
      <c r="A17153">
        <v>1715</v>
      </c>
      <c r="B17153">
        <v>127.7</v>
      </c>
    </row>
    <row r="17154" spans="1:2">
      <c r="A17154">
        <v>1715.1</v>
      </c>
      <c r="B17154">
        <v>127.73606934643951</v>
      </c>
    </row>
    <row r="17155" spans="1:2">
      <c r="A17155">
        <v>1715.2</v>
      </c>
      <c r="B17155">
        <v>127.77379778160051</v>
      </c>
    </row>
    <row r="17156" spans="1:2">
      <c r="A17156">
        <v>1715.3</v>
      </c>
      <c r="B17156">
        <v>127.8128907016759</v>
      </c>
    </row>
    <row r="17157" spans="1:2">
      <c r="A17157">
        <v>1715.4</v>
      </c>
      <c r="B17157">
        <v>127.8530535028584</v>
      </c>
    </row>
    <row r="17158" spans="1:2">
      <c r="A17158">
        <v>1715.5</v>
      </c>
      <c r="B17158">
        <v>127.8939915813408</v>
      </c>
    </row>
    <row r="17159" spans="1:2">
      <c r="A17159">
        <v>1715.6</v>
      </c>
      <c r="B17159">
        <v>127.935410333316</v>
      </c>
    </row>
    <row r="17160" spans="1:2">
      <c r="A17160">
        <v>1715.7</v>
      </c>
      <c r="B17160">
        <v>127.9770151549767</v>
      </c>
    </row>
    <row r="17161" spans="1:2">
      <c r="A17161">
        <v>1715.8</v>
      </c>
      <c r="B17161">
        <v>128.0185114425158</v>
      </c>
    </row>
    <row r="17162" spans="1:2">
      <c r="A17162">
        <v>1715.9</v>
      </c>
      <c r="B17162">
        <v>128.05960459212591</v>
      </c>
    </row>
    <row r="17163" spans="1:2">
      <c r="A17163">
        <v>1716</v>
      </c>
      <c r="B17163">
        <v>128.1</v>
      </c>
    </row>
    <row r="17164" spans="1:2">
      <c r="A17164">
        <v>1716.1</v>
      </c>
      <c r="B17164">
        <v>128.13950229688521</v>
      </c>
    </row>
    <row r="17165" spans="1:2">
      <c r="A17165">
        <v>1716.2</v>
      </c>
      <c r="B17165">
        <v>128.1783130517459</v>
      </c>
    </row>
    <row r="17166" spans="1:2">
      <c r="A17166">
        <v>1716.3</v>
      </c>
      <c r="B17166">
        <v>128.21673306810089</v>
      </c>
    </row>
    <row r="17167" spans="1:2">
      <c r="A17167">
        <v>1716.4</v>
      </c>
      <c r="B17167">
        <v>128.25506314946881</v>
      </c>
    </row>
    <row r="17168" spans="1:2">
      <c r="A17168">
        <v>1716.5</v>
      </c>
      <c r="B17168">
        <v>128.29360409936839</v>
      </c>
    </row>
    <row r="17169" spans="1:2">
      <c r="A17169">
        <v>1716.6</v>
      </c>
      <c r="B17169">
        <v>128.3326567213187</v>
      </c>
    </row>
    <row r="17170" spans="1:2">
      <c r="A17170">
        <v>1716.7</v>
      </c>
      <c r="B17170">
        <v>128.37252181883821</v>
      </c>
    </row>
    <row r="17171" spans="1:2">
      <c r="A17171">
        <v>1716.8</v>
      </c>
      <c r="B17171">
        <v>128.41350019544581</v>
      </c>
    </row>
    <row r="17172" spans="1:2">
      <c r="A17172">
        <v>1716.9</v>
      </c>
      <c r="B17172">
        <v>128.45589265466009</v>
      </c>
    </row>
    <row r="17173" spans="1:2">
      <c r="A17173">
        <v>1717</v>
      </c>
      <c r="B17173">
        <v>128.5</v>
      </c>
    </row>
    <row r="17174" spans="1:2">
      <c r="A17174">
        <v>1717.1</v>
      </c>
      <c r="B17174">
        <v>128.54602146601991</v>
      </c>
    </row>
    <row r="17175" spans="1:2">
      <c r="A17175">
        <v>1717.2</v>
      </c>
      <c r="B17175">
        <v>128.59375001141609</v>
      </c>
    </row>
    <row r="17176" spans="1:2">
      <c r="A17176">
        <v>1717.3</v>
      </c>
      <c r="B17176">
        <v>128.64287702592111</v>
      </c>
    </row>
    <row r="17177" spans="1:2">
      <c r="A17177">
        <v>1717.4</v>
      </c>
      <c r="B17177">
        <v>128.69309389926681</v>
      </c>
    </row>
    <row r="17178" spans="1:2">
      <c r="A17178">
        <v>1717.5</v>
      </c>
      <c r="B17178">
        <v>128.74409202118551</v>
      </c>
    </row>
    <row r="17179" spans="1:2">
      <c r="A17179">
        <v>1717.6</v>
      </c>
      <c r="B17179">
        <v>128.7955627814095</v>
      </c>
    </row>
    <row r="17180" spans="1:2">
      <c r="A17180">
        <v>1717.7</v>
      </c>
      <c r="B17180">
        <v>128.8471975696707</v>
      </c>
    </row>
    <row r="17181" spans="1:2">
      <c r="A17181">
        <v>1717.8</v>
      </c>
      <c r="B17181">
        <v>128.89868777570149</v>
      </c>
    </row>
    <row r="17182" spans="1:2">
      <c r="A17182">
        <v>1717.9</v>
      </c>
      <c r="B17182">
        <v>128.94972478923381</v>
      </c>
    </row>
    <row r="17183" spans="1:2">
      <c r="A17183">
        <v>1718</v>
      </c>
      <c r="B17183">
        <v>129</v>
      </c>
    </row>
    <row r="17184" spans="1:2">
      <c r="A17184">
        <v>1718.1</v>
      </c>
      <c r="B17184">
        <v>129.04931183903571</v>
      </c>
    </row>
    <row r="17185" spans="1:2">
      <c r="A17185">
        <v>1718.2</v>
      </c>
      <c r="B17185">
        <v>129.09788690258981</v>
      </c>
    </row>
    <row r="17186" spans="1:2">
      <c r="A17186">
        <v>1718.3</v>
      </c>
      <c r="B17186">
        <v>129.14605882821519</v>
      </c>
    </row>
    <row r="17187" spans="1:2">
      <c r="A17187">
        <v>1718.4</v>
      </c>
      <c r="B17187">
        <v>129.19416125346419</v>
      </c>
    </row>
    <row r="17188" spans="1:2">
      <c r="A17188">
        <v>1718.5</v>
      </c>
      <c r="B17188">
        <v>129.2425278158895</v>
      </c>
    </row>
    <row r="17189" spans="1:2">
      <c r="A17189">
        <v>1718.6</v>
      </c>
      <c r="B17189">
        <v>129.29149215304369</v>
      </c>
    </row>
    <row r="17190" spans="1:2">
      <c r="A17190">
        <v>1718.7</v>
      </c>
      <c r="B17190">
        <v>129.3413879024792</v>
      </c>
    </row>
    <row r="17191" spans="1:2">
      <c r="A17191">
        <v>1718.8</v>
      </c>
      <c r="B17191">
        <v>129.39254870174881</v>
      </c>
    </row>
    <row r="17192" spans="1:2">
      <c r="A17192">
        <v>1718.9</v>
      </c>
      <c r="B17192">
        <v>129.44530818840491</v>
      </c>
    </row>
    <row r="17193" spans="1:2">
      <c r="A17193">
        <v>1719</v>
      </c>
      <c r="B17193">
        <v>129.5</v>
      </c>
    </row>
    <row r="17194" spans="1:2">
      <c r="A17194">
        <v>1719.1</v>
      </c>
      <c r="B17194">
        <v>129.55683117783781</v>
      </c>
    </row>
    <row r="17195" spans="1:2">
      <c r="A17195">
        <v>1719.2</v>
      </c>
      <c r="B17195">
        <v>129.6155023782247</v>
      </c>
    </row>
    <row r="17196" spans="1:2">
      <c r="A17196">
        <v>1719.3</v>
      </c>
      <c r="B17196">
        <v>129.67558766121849</v>
      </c>
    </row>
    <row r="17197" spans="1:2">
      <c r="A17197">
        <v>1719.4</v>
      </c>
      <c r="B17197">
        <v>129.73666108687661</v>
      </c>
    </row>
    <row r="17198" spans="1:2">
      <c r="A17198">
        <v>1719.5</v>
      </c>
      <c r="B17198">
        <v>129.7982967152565</v>
      </c>
    </row>
    <row r="17199" spans="1:2">
      <c r="A17199">
        <v>1719.6</v>
      </c>
      <c r="B17199">
        <v>129.86006860641609</v>
      </c>
    </row>
    <row r="17200" spans="1:2">
      <c r="A17200">
        <v>1719.7</v>
      </c>
      <c r="B17200">
        <v>129.92155082041259</v>
      </c>
    </row>
    <row r="17201" spans="1:2">
      <c r="A17201">
        <v>1719.8</v>
      </c>
      <c r="B17201">
        <v>129.98231741730379</v>
      </c>
    </row>
    <row r="17202" spans="1:2">
      <c r="A17202">
        <v>1719.9</v>
      </c>
      <c r="B17202">
        <v>130.04194245714709</v>
      </c>
    </row>
    <row r="17203" spans="1:2">
      <c r="A17203">
        <v>1720</v>
      </c>
      <c r="B17203">
        <v>130.1</v>
      </c>
    </row>
    <row r="17204" spans="1:2">
      <c r="A17204">
        <v>1720.1</v>
      </c>
      <c r="B17204">
        <v>130.15616344961359</v>
      </c>
    </row>
    <row r="17205" spans="1:2">
      <c r="A17205">
        <v>1720.2</v>
      </c>
      <c r="B17205">
        <v>130.2105035845116</v>
      </c>
    </row>
    <row r="17206" spans="1:2">
      <c r="A17206">
        <v>1720.3</v>
      </c>
      <c r="B17206">
        <v>130.26319052691139</v>
      </c>
    </row>
    <row r="17207" spans="1:2">
      <c r="A17207">
        <v>1720.4</v>
      </c>
      <c r="B17207">
        <v>130.31439439902991</v>
      </c>
    </row>
    <row r="17208" spans="1:2">
      <c r="A17208">
        <v>1720.5</v>
      </c>
      <c r="B17208">
        <v>130.3642853230844</v>
      </c>
    </row>
    <row r="17209" spans="1:2">
      <c r="A17209">
        <v>1720.6</v>
      </c>
      <c r="B17209">
        <v>130.41303342129231</v>
      </c>
    </row>
    <row r="17210" spans="1:2">
      <c r="A17210">
        <v>1720.7</v>
      </c>
      <c r="B17210">
        <v>130.46080881587051</v>
      </c>
    </row>
    <row r="17211" spans="1:2">
      <c r="A17211">
        <v>1720.8</v>
      </c>
      <c r="B17211">
        <v>130.50778162903649</v>
      </c>
    </row>
    <row r="17212" spans="1:2">
      <c r="A17212">
        <v>1720.9</v>
      </c>
      <c r="B17212">
        <v>130.55412198300721</v>
      </c>
    </row>
    <row r="17213" spans="1:2">
      <c r="A17213">
        <v>1721</v>
      </c>
      <c r="B17213">
        <v>130.6</v>
      </c>
    </row>
    <row r="17214" spans="1:2">
      <c r="A17214">
        <v>1721.1</v>
      </c>
      <c r="B17214">
        <v>130.6455150237081</v>
      </c>
    </row>
    <row r="17215" spans="1:2">
      <c r="A17215">
        <v>1721.2</v>
      </c>
      <c r="B17215">
        <v>130.69048328372901</v>
      </c>
    </row>
    <row r="17216" spans="1:2">
      <c r="A17216">
        <v>1721.3</v>
      </c>
      <c r="B17216">
        <v>130.73465023113661</v>
      </c>
    </row>
    <row r="17217" spans="1:2">
      <c r="A17217">
        <v>1721.4</v>
      </c>
      <c r="B17217">
        <v>130.77776131700429</v>
      </c>
    </row>
    <row r="17218" spans="1:2">
      <c r="A17218">
        <v>1721.5</v>
      </c>
      <c r="B17218">
        <v>130.8195619924058</v>
      </c>
    </row>
    <row r="17219" spans="1:2">
      <c r="A17219">
        <v>1721.6</v>
      </c>
      <c r="B17219">
        <v>130.85979770841499</v>
      </c>
    </row>
    <row r="17220" spans="1:2">
      <c r="A17220">
        <v>1721.7</v>
      </c>
      <c r="B17220">
        <v>130.89821391610531</v>
      </c>
    </row>
    <row r="17221" spans="1:2">
      <c r="A17221">
        <v>1721.8</v>
      </c>
      <c r="B17221">
        <v>130.9345560665505</v>
      </c>
    </row>
    <row r="17222" spans="1:2">
      <c r="A17222">
        <v>1721.9</v>
      </c>
      <c r="B17222">
        <v>130.9685696108242</v>
      </c>
    </row>
    <row r="17223" spans="1:2">
      <c r="A17223">
        <v>1722</v>
      </c>
      <c r="B17223">
        <v>131</v>
      </c>
    </row>
    <row r="17224" spans="1:2">
      <c r="A17224">
        <v>1722.1</v>
      </c>
      <c r="B17224">
        <v>131.0286764555542</v>
      </c>
    </row>
    <row r="17225" spans="1:2">
      <c r="A17225">
        <v>1722.2</v>
      </c>
      <c r="B17225">
        <v>131.05476328057219</v>
      </c>
    </row>
    <row r="17226" spans="1:2">
      <c r="A17226">
        <v>1722.3</v>
      </c>
      <c r="B17226">
        <v>131.0785085485426</v>
      </c>
    </row>
    <row r="17227" spans="1:2">
      <c r="A17227">
        <v>1722.4</v>
      </c>
      <c r="B17227">
        <v>131.1001603329531</v>
      </c>
    </row>
    <row r="17228" spans="1:2">
      <c r="A17228">
        <v>1722.5</v>
      </c>
      <c r="B17228">
        <v>131.11996670729209</v>
      </c>
    </row>
    <row r="17229" spans="1:2">
      <c r="A17229">
        <v>1722.6</v>
      </c>
      <c r="B17229">
        <v>131.1381757450479</v>
      </c>
    </row>
    <row r="17230" spans="1:2">
      <c r="A17230">
        <v>1722.7</v>
      </c>
      <c r="B17230">
        <v>131.15503551970829</v>
      </c>
    </row>
    <row r="17231" spans="1:2">
      <c r="A17231">
        <v>1722.8</v>
      </c>
      <c r="B17231">
        <v>131.1707941047618</v>
      </c>
    </row>
    <row r="17232" spans="1:2">
      <c r="A17232">
        <v>1722.9</v>
      </c>
      <c r="B17232">
        <v>131.1856995736963</v>
      </c>
    </row>
    <row r="17233" spans="1:2">
      <c r="A17233">
        <v>1723</v>
      </c>
      <c r="B17233">
        <v>131.19999999999999</v>
      </c>
    </row>
    <row r="17234" spans="1:2">
      <c r="A17234">
        <v>1723.1</v>
      </c>
      <c r="B17234">
        <v>131.21387915407541</v>
      </c>
    </row>
    <row r="17235" spans="1:2">
      <c r="A17235">
        <v>1723.2</v>
      </c>
      <c r="B17235">
        <v>131.227263593982</v>
      </c>
    </row>
    <row r="17236" spans="1:2">
      <c r="A17236">
        <v>1723.3</v>
      </c>
      <c r="B17236">
        <v>131.24001557469339</v>
      </c>
    </row>
    <row r="17237" spans="1:2">
      <c r="A17237">
        <v>1723.4</v>
      </c>
      <c r="B17237">
        <v>131.25199735118329</v>
      </c>
    </row>
    <row r="17238" spans="1:2">
      <c r="A17238">
        <v>1723.5</v>
      </c>
      <c r="B17238">
        <v>131.26307117842549</v>
      </c>
    </row>
    <row r="17239" spans="1:2">
      <c r="A17239">
        <v>1723.6</v>
      </c>
      <c r="B17239">
        <v>131.27309931139371</v>
      </c>
    </row>
    <row r="17240" spans="1:2">
      <c r="A17240">
        <v>1723.7</v>
      </c>
      <c r="B17240">
        <v>131.28194400506149</v>
      </c>
    </row>
    <row r="17241" spans="1:2">
      <c r="A17241">
        <v>1723.8</v>
      </c>
      <c r="B17241">
        <v>131.28946751440259</v>
      </c>
    </row>
    <row r="17242" spans="1:2">
      <c r="A17242">
        <v>1723.9</v>
      </c>
      <c r="B17242">
        <v>131.29553209439089</v>
      </c>
    </row>
    <row r="17243" spans="1:2">
      <c r="A17243">
        <v>1724</v>
      </c>
      <c r="B17243">
        <v>131.30000000000001</v>
      </c>
    </row>
    <row r="17244" spans="1:2">
      <c r="A17244">
        <v>1724.1</v>
      </c>
      <c r="B17244">
        <v>131.30270692814409</v>
      </c>
    </row>
    <row r="17245" spans="1:2">
      <c r="A17245">
        <v>1724.2</v>
      </c>
      <c r="B17245">
        <v>131.30338234349981</v>
      </c>
    </row>
    <row r="17246" spans="1:2">
      <c r="A17246">
        <v>1724.3</v>
      </c>
      <c r="B17246">
        <v>131.301729152684</v>
      </c>
    </row>
    <row r="17247" spans="1:2">
      <c r="A17247">
        <v>1724.4</v>
      </c>
      <c r="B17247">
        <v>131.29745026231359</v>
      </c>
    </row>
    <row r="17248" spans="1:2">
      <c r="A17248">
        <v>1724.5</v>
      </c>
      <c r="B17248">
        <v>131.29024857900589</v>
      </c>
    </row>
    <row r="17249" spans="1:2">
      <c r="A17249">
        <v>1724.6</v>
      </c>
      <c r="B17249">
        <v>131.27982700937761</v>
      </c>
    </row>
    <row r="17250" spans="1:2">
      <c r="A17250">
        <v>1724.7</v>
      </c>
      <c r="B17250">
        <v>131.26588846004589</v>
      </c>
    </row>
    <row r="17251" spans="1:2">
      <c r="A17251">
        <v>1724.8</v>
      </c>
      <c r="B17251">
        <v>131.2481358376277</v>
      </c>
    </row>
    <row r="17252" spans="1:2">
      <c r="A17252">
        <v>1724.9</v>
      </c>
      <c r="B17252">
        <v>131.22627204873999</v>
      </c>
    </row>
    <row r="17253" spans="1:2">
      <c r="A17253">
        <v>1725</v>
      </c>
      <c r="B17253">
        <v>131.1999999999999</v>
      </c>
    </row>
    <row r="17254" spans="1:2">
      <c r="A17254">
        <v>1725.1</v>
      </c>
      <c r="B17254">
        <v>131.1690931333479</v>
      </c>
    </row>
    <row r="17255" spans="1:2">
      <c r="A17255">
        <v>1725.2</v>
      </c>
      <c r="B17255">
        <v>131.13360703201869</v>
      </c>
    </row>
    <row r="17256" spans="1:2">
      <c r="A17256">
        <v>1725.3</v>
      </c>
      <c r="B17256">
        <v>131.09366781457061</v>
      </c>
    </row>
    <row r="17257" spans="1:2">
      <c r="A17257">
        <v>1725.4</v>
      </c>
      <c r="B17257">
        <v>131.04940159956189</v>
      </c>
    </row>
    <row r="17258" spans="1:2">
      <c r="A17258">
        <v>1725.5</v>
      </c>
      <c r="B17258">
        <v>131.0009345055509</v>
      </c>
    </row>
    <row r="17259" spans="1:2">
      <c r="A17259">
        <v>1725.6</v>
      </c>
      <c r="B17259">
        <v>130.9483926510957</v>
      </c>
    </row>
    <row r="17260" spans="1:2">
      <c r="A17260">
        <v>1725.7</v>
      </c>
      <c r="B17260">
        <v>130.8919021547548</v>
      </c>
    </row>
    <row r="17261" spans="1:2">
      <c r="A17261">
        <v>1725.8</v>
      </c>
      <c r="B17261">
        <v>130.83158913508629</v>
      </c>
    </row>
    <row r="17262" spans="1:2">
      <c r="A17262">
        <v>1725.9</v>
      </c>
      <c r="B17262">
        <v>130.76757971064859</v>
      </c>
    </row>
    <row r="17263" spans="1:2">
      <c r="A17263">
        <v>1726</v>
      </c>
      <c r="B17263">
        <v>130.69999999999999</v>
      </c>
    </row>
    <row r="17264" spans="1:2">
      <c r="A17264">
        <v>1726.1</v>
      </c>
      <c r="B17264">
        <v>130.62892053846369</v>
      </c>
    </row>
    <row r="17265" spans="1:2">
      <c r="A17265">
        <v>1726.2</v>
      </c>
      <c r="B17265">
        <v>130.5541895284249</v>
      </c>
    </row>
    <row r="17266" spans="1:2">
      <c r="A17266">
        <v>1726.3</v>
      </c>
      <c r="B17266">
        <v>130.47559958903301</v>
      </c>
    </row>
    <row r="17267" spans="1:2">
      <c r="A17267">
        <v>1726.4</v>
      </c>
      <c r="B17267">
        <v>130.39294333943809</v>
      </c>
    </row>
    <row r="17268" spans="1:2">
      <c r="A17268">
        <v>1726.5</v>
      </c>
      <c r="B17268">
        <v>130.30601339879021</v>
      </c>
    </row>
    <row r="17269" spans="1:2">
      <c r="A17269">
        <v>1726.6</v>
      </c>
      <c r="B17269">
        <v>130.21460238623891</v>
      </c>
    </row>
    <row r="17270" spans="1:2">
      <c r="A17270">
        <v>1726.7</v>
      </c>
      <c r="B17270">
        <v>130.1185029209345</v>
      </c>
    </row>
    <row r="17271" spans="1:2">
      <c r="A17271">
        <v>1726.8</v>
      </c>
      <c r="B17271">
        <v>130.01750762202639</v>
      </c>
    </row>
    <row r="17272" spans="1:2">
      <c r="A17272">
        <v>1726.9</v>
      </c>
      <c r="B17272">
        <v>129.91140910866511</v>
      </c>
    </row>
    <row r="17273" spans="1:2">
      <c r="A17273">
        <v>1727</v>
      </c>
      <c r="B17273">
        <v>129.80000000000001</v>
      </c>
    </row>
    <row r="17274" spans="1:2">
      <c r="A17274">
        <v>1727.1</v>
      </c>
      <c r="B17274">
        <v>129.6831247127964</v>
      </c>
    </row>
    <row r="17275" spans="1:2">
      <c r="A17275">
        <v>1727.2</v>
      </c>
      <c r="B17275">
        <v>129.56083485428141</v>
      </c>
    </row>
    <row r="17276" spans="1:2">
      <c r="A17276">
        <v>1727.3</v>
      </c>
      <c r="B17276">
        <v>129.43323382929671</v>
      </c>
    </row>
    <row r="17277" spans="1:2">
      <c r="A17277">
        <v>1727.4</v>
      </c>
      <c r="B17277">
        <v>129.30042504268499</v>
      </c>
    </row>
    <row r="17278" spans="1:2">
      <c r="A17278">
        <v>1727.5</v>
      </c>
      <c r="B17278">
        <v>129.16251189928809</v>
      </c>
    </row>
    <row r="17279" spans="1:2">
      <c r="A17279">
        <v>1727.6</v>
      </c>
      <c r="B17279">
        <v>129.01959780394779</v>
      </c>
    </row>
    <row r="17280" spans="1:2">
      <c r="A17280">
        <v>1727.7</v>
      </c>
      <c r="B17280">
        <v>128.87178616150689</v>
      </c>
    </row>
    <row r="17281" spans="1:2">
      <c r="A17281">
        <v>1727.8</v>
      </c>
      <c r="B17281">
        <v>128.719180376807</v>
      </c>
    </row>
    <row r="17282" spans="1:2">
      <c r="A17282">
        <v>1727.9</v>
      </c>
      <c r="B17282">
        <v>128.56188385469071</v>
      </c>
    </row>
    <row r="17283" spans="1:2">
      <c r="A17283">
        <v>1728</v>
      </c>
      <c r="B17283">
        <v>128.4</v>
      </c>
    </row>
    <row r="17284" spans="1:2">
      <c r="A17284">
        <v>1728.1</v>
      </c>
      <c r="B17284">
        <v>128.23358061034969</v>
      </c>
    </row>
    <row r="17285" spans="1:2">
      <c r="A17285">
        <v>1728.2</v>
      </c>
      <c r="B17285">
        <v>128.06247105444911</v>
      </c>
    </row>
    <row r="17286" spans="1:2">
      <c r="A17286">
        <v>1728.3</v>
      </c>
      <c r="B17286">
        <v>127.8864650937788</v>
      </c>
    </row>
    <row r="17287" spans="1:2">
      <c r="A17287">
        <v>1728.4</v>
      </c>
      <c r="B17287">
        <v>127.7053564898212</v>
      </c>
    </row>
    <row r="17288" spans="1:2">
      <c r="A17288">
        <v>1728.5</v>
      </c>
      <c r="B17288">
        <v>127.5189390040574</v>
      </c>
    </row>
    <row r="17289" spans="1:2">
      <c r="A17289">
        <v>1728.6</v>
      </c>
      <c r="B17289">
        <v>127.3270063979687</v>
      </c>
    </row>
    <row r="17290" spans="1:2">
      <c r="A17290">
        <v>1728.7</v>
      </c>
      <c r="B17290">
        <v>127.1293524330373</v>
      </c>
    </row>
    <row r="17291" spans="1:2">
      <c r="A17291">
        <v>1728.8</v>
      </c>
      <c r="B17291">
        <v>126.925770870744</v>
      </c>
    </row>
    <row r="17292" spans="1:2">
      <c r="A17292">
        <v>1728.9</v>
      </c>
      <c r="B17292">
        <v>126.7160554725712</v>
      </c>
    </row>
    <row r="17293" spans="1:2">
      <c r="A17293">
        <v>1729</v>
      </c>
      <c r="B17293">
        <v>126.5</v>
      </c>
    </row>
    <row r="17294" spans="1:2">
      <c r="A17294">
        <v>1729.1</v>
      </c>
      <c r="B17294">
        <v>126.2775528458032</v>
      </c>
    </row>
    <row r="17295" spans="1:2">
      <c r="A17295">
        <v>1729.2</v>
      </c>
      <c r="B17295">
        <v>126.0492809279217</v>
      </c>
    </row>
    <row r="17296" spans="1:2">
      <c r="A17296">
        <v>1729.3</v>
      </c>
      <c r="B17296">
        <v>125.8159057955861</v>
      </c>
    </row>
    <row r="17297" spans="1:2">
      <c r="A17297">
        <v>1729.4</v>
      </c>
      <c r="B17297">
        <v>125.57814899802921</v>
      </c>
    </row>
    <row r="17298" spans="1:2">
      <c r="A17298">
        <v>1729.5</v>
      </c>
      <c r="B17298">
        <v>125.33673208448209</v>
      </c>
    </row>
    <row r="17299" spans="1:2">
      <c r="A17299">
        <v>1729.6</v>
      </c>
      <c r="B17299">
        <v>125.0923766041758</v>
      </c>
    </row>
    <row r="17300" spans="1:2">
      <c r="A17300">
        <v>1729.7</v>
      </c>
      <c r="B17300">
        <v>124.84580410634329</v>
      </c>
    </row>
    <row r="17301" spans="1:2">
      <c r="A17301">
        <v>1729.8</v>
      </c>
      <c r="B17301">
        <v>124.59773614021481</v>
      </c>
    </row>
    <row r="17302" spans="1:2">
      <c r="A17302">
        <v>1729.9</v>
      </c>
      <c r="B17302">
        <v>124.3488942550234</v>
      </c>
    </row>
    <row r="17303" spans="1:2">
      <c r="A17303">
        <v>1730</v>
      </c>
      <c r="B17303">
        <v>124.1</v>
      </c>
    </row>
    <row r="17304" spans="1:2">
      <c r="A17304">
        <v>1730.1</v>
      </c>
      <c r="B17304">
        <v>123.8516080064358</v>
      </c>
    </row>
    <row r="17305" spans="1:2">
      <c r="A17305">
        <v>1730.2</v>
      </c>
      <c r="B17305">
        <v>123.6036052338636</v>
      </c>
    </row>
    <row r="17306" spans="1:2">
      <c r="A17306">
        <v>1730.3</v>
      </c>
      <c r="B17306">
        <v>123.35571172387429</v>
      </c>
    </row>
    <row r="17307" spans="1:2">
      <c r="A17307">
        <v>1730.4</v>
      </c>
      <c r="B17307">
        <v>123.1076475180608</v>
      </c>
    </row>
    <row r="17308" spans="1:2">
      <c r="A17308">
        <v>1730.5</v>
      </c>
      <c r="B17308">
        <v>122.8591326580142</v>
      </c>
    </row>
    <row r="17309" spans="1:2">
      <c r="A17309">
        <v>1730.6</v>
      </c>
      <c r="B17309">
        <v>122.609887185326</v>
      </c>
    </row>
    <row r="17310" spans="1:2">
      <c r="A17310">
        <v>1730.7</v>
      </c>
      <c r="B17310">
        <v>122.35963114158901</v>
      </c>
    </row>
    <row r="17311" spans="1:2">
      <c r="A17311">
        <v>1730.8</v>
      </c>
      <c r="B17311">
        <v>122.10808456839401</v>
      </c>
    </row>
    <row r="17312" spans="1:2">
      <c r="A17312">
        <v>1730.9</v>
      </c>
      <c r="B17312">
        <v>121.8549675073339</v>
      </c>
    </row>
    <row r="17313" spans="1:2">
      <c r="A17313">
        <v>1731</v>
      </c>
      <c r="B17313">
        <v>121.6</v>
      </c>
    </row>
    <row r="17314" spans="1:2">
      <c r="A17314">
        <v>1731.1</v>
      </c>
      <c r="B17314">
        <v>121.3430151284517</v>
      </c>
    </row>
    <row r="17315" spans="1:2">
      <c r="A17315">
        <v>1731.2</v>
      </c>
      <c r="B17315">
        <v>121.084298136623</v>
      </c>
    </row>
    <row r="17316" spans="1:2">
      <c r="A17316">
        <v>1731.3</v>
      </c>
      <c r="B17316">
        <v>120.8242473089139</v>
      </c>
    </row>
    <row r="17317" spans="1:2">
      <c r="A17317">
        <v>1731.4</v>
      </c>
      <c r="B17317">
        <v>120.5632609297263</v>
      </c>
    </row>
    <row r="17318" spans="1:2">
      <c r="A17318">
        <v>1731.5</v>
      </c>
      <c r="B17318">
        <v>120.30173728346089</v>
      </c>
    </row>
    <row r="17319" spans="1:2">
      <c r="A17319">
        <v>1731.6</v>
      </c>
      <c r="B17319">
        <v>120.04007465451799</v>
      </c>
    </row>
    <row r="17320" spans="1:2">
      <c r="A17320">
        <v>1731.7</v>
      </c>
      <c r="B17320">
        <v>119.7786713272999</v>
      </c>
    </row>
    <row r="17321" spans="1:2">
      <c r="A17321">
        <v>1731.8</v>
      </c>
      <c r="B17321">
        <v>119.5179255862063</v>
      </c>
    </row>
    <row r="17322" spans="1:2">
      <c r="A17322">
        <v>1731.9</v>
      </c>
      <c r="B17322">
        <v>119.2582357156396</v>
      </c>
    </row>
    <row r="17323" spans="1:2">
      <c r="A17323">
        <v>1732</v>
      </c>
      <c r="B17323">
        <v>119</v>
      </c>
    </row>
    <row r="17324" spans="1:2">
      <c r="A17324">
        <v>1732.1</v>
      </c>
      <c r="B17324">
        <v>118.7435314797553</v>
      </c>
    </row>
    <row r="17325" spans="1:2">
      <c r="A17325">
        <v>1732.2</v>
      </c>
      <c r="B17325">
        <v>118.4888022196434</v>
      </c>
    </row>
    <row r="17326" spans="1:2">
      <c r="A17326">
        <v>1732.3</v>
      </c>
      <c r="B17326">
        <v>118.23569904046749</v>
      </c>
    </row>
    <row r="17327" spans="1:2">
      <c r="A17327">
        <v>1732.4</v>
      </c>
      <c r="B17327">
        <v>117.98410876303249</v>
      </c>
    </row>
    <row r="17328" spans="1:2">
      <c r="A17328">
        <v>1732.5</v>
      </c>
      <c r="B17328">
        <v>117.7339182081421</v>
      </c>
    </row>
    <row r="17329" spans="1:2">
      <c r="A17329">
        <v>1732.6</v>
      </c>
      <c r="B17329">
        <v>117.48501419659971</v>
      </c>
    </row>
    <row r="17330" spans="1:2">
      <c r="A17330">
        <v>1732.7</v>
      </c>
      <c r="B17330">
        <v>117.2372835492107</v>
      </c>
    </row>
    <row r="17331" spans="1:2">
      <c r="A17331">
        <v>1732.8</v>
      </c>
      <c r="B17331">
        <v>116.9906130867779</v>
      </c>
    </row>
    <row r="17332" spans="1:2">
      <c r="A17332">
        <v>1732.9</v>
      </c>
      <c r="B17332">
        <v>116.7448896301065</v>
      </c>
    </row>
    <row r="17333" spans="1:2">
      <c r="A17333">
        <v>1733</v>
      </c>
      <c r="B17333">
        <v>116.5</v>
      </c>
    </row>
    <row r="17334" spans="1:2">
      <c r="A17334">
        <v>1733.1</v>
      </c>
      <c r="B17334">
        <v>116.2558589525251</v>
      </c>
    </row>
    <row r="17335" spans="1:2">
      <c r="A17335">
        <v>1733.2</v>
      </c>
      <c r="B17335">
        <v>116.01249298480251</v>
      </c>
    </row>
    <row r="17336" spans="1:2">
      <c r="A17336">
        <v>1733.3</v>
      </c>
      <c r="B17336">
        <v>115.7699565292137</v>
      </c>
    </row>
    <row r="17337" spans="1:2">
      <c r="A17337">
        <v>1733.4</v>
      </c>
      <c r="B17337">
        <v>115.52830401814241</v>
      </c>
    </row>
    <row r="17338" spans="1:2">
      <c r="A17338">
        <v>1733.5</v>
      </c>
      <c r="B17338">
        <v>115.2875898839709</v>
      </c>
    </row>
    <row r="17339" spans="1:2">
      <c r="A17339">
        <v>1733.6</v>
      </c>
      <c r="B17339">
        <v>115.047868559081</v>
      </c>
    </row>
    <row r="17340" spans="1:2">
      <c r="A17340">
        <v>1733.7</v>
      </c>
      <c r="B17340">
        <v>114.8091944758568</v>
      </c>
    </row>
    <row r="17341" spans="1:2">
      <c r="A17341">
        <v>1733.8</v>
      </c>
      <c r="B17341">
        <v>114.57162206667959</v>
      </c>
    </row>
    <row r="17342" spans="1:2">
      <c r="A17342">
        <v>1733.9</v>
      </c>
      <c r="B17342">
        <v>114.3352057639333</v>
      </c>
    </row>
    <row r="17343" spans="1:2">
      <c r="A17343">
        <v>1734</v>
      </c>
      <c r="B17343">
        <v>114.1</v>
      </c>
    </row>
    <row r="17344" spans="1:2">
      <c r="A17344">
        <v>1734.1</v>
      </c>
      <c r="B17344">
        <v>113.86603271014221</v>
      </c>
    </row>
    <row r="17345" spans="1:2">
      <c r="A17345">
        <v>1734.2</v>
      </c>
      <c r="B17345">
        <v>113.6332258411458</v>
      </c>
    </row>
    <row r="17346" spans="1:2">
      <c r="A17346">
        <v>1734.3</v>
      </c>
      <c r="B17346">
        <v>113.4014748426752</v>
      </c>
    </row>
    <row r="17347" spans="1:2">
      <c r="A17347">
        <v>1734.4</v>
      </c>
      <c r="B17347">
        <v>113.1706751643965</v>
      </c>
    </row>
    <row r="17348" spans="1:2">
      <c r="A17348">
        <v>1734.5</v>
      </c>
      <c r="B17348">
        <v>112.94072225597461</v>
      </c>
    </row>
    <row r="17349" spans="1:2">
      <c r="A17349">
        <v>1734.6</v>
      </c>
      <c r="B17349">
        <v>112.7115115670741</v>
      </c>
    </row>
    <row r="17350" spans="1:2">
      <c r="A17350">
        <v>1734.7</v>
      </c>
      <c r="B17350">
        <v>112.4829385473616</v>
      </c>
    </row>
    <row r="17351" spans="1:2">
      <c r="A17351">
        <v>1734.8</v>
      </c>
      <c r="B17351">
        <v>112.2548986465011</v>
      </c>
    </row>
    <row r="17352" spans="1:2">
      <c r="A17352">
        <v>1734.9</v>
      </c>
      <c r="B17352">
        <v>112.027287314159</v>
      </c>
    </row>
    <row r="17353" spans="1:2">
      <c r="A17353">
        <v>1735</v>
      </c>
      <c r="B17353">
        <v>111.8</v>
      </c>
    </row>
    <row r="17354" spans="1:2">
      <c r="A17354">
        <v>1735.1</v>
      </c>
      <c r="B17354">
        <v>111.5729102069041</v>
      </c>
    </row>
    <row r="17355" spans="1:2">
      <c r="A17355">
        <v>1735.2</v>
      </c>
      <c r="B17355">
        <v>111.34580365061341</v>
      </c>
    </row>
    <row r="17356" spans="1:2">
      <c r="A17356">
        <v>1735.3</v>
      </c>
      <c r="B17356">
        <v>111.1184441000831</v>
      </c>
    </row>
    <row r="17357" spans="1:2">
      <c r="A17357">
        <v>1735.4</v>
      </c>
      <c r="B17357">
        <v>110.89059532427029</v>
      </c>
    </row>
    <row r="17358" spans="1:2">
      <c r="A17358">
        <v>1735.5</v>
      </c>
      <c r="B17358">
        <v>110.6620210921309</v>
      </c>
    </row>
    <row r="17359" spans="1:2">
      <c r="A17359">
        <v>1735.6</v>
      </c>
      <c r="B17359">
        <v>110.4324851726205</v>
      </c>
    </row>
    <row r="17360" spans="1:2">
      <c r="A17360">
        <v>1735.7</v>
      </c>
      <c r="B17360">
        <v>110.2017513346963</v>
      </c>
    </row>
    <row r="17361" spans="1:2">
      <c r="A17361">
        <v>1735.8</v>
      </c>
      <c r="B17361">
        <v>109.9695833473136</v>
      </c>
    </row>
    <row r="17362" spans="1:2">
      <c r="A17362">
        <v>1735.9</v>
      </c>
      <c r="B17362">
        <v>109.7357449794296</v>
      </c>
    </row>
    <row r="17363" spans="1:2">
      <c r="A17363">
        <v>1736</v>
      </c>
      <c r="B17363">
        <v>109.5</v>
      </c>
    </row>
    <row r="17364" spans="1:2">
      <c r="A17364">
        <v>1736.1</v>
      </c>
      <c r="B17364">
        <v>109.2622264622394</v>
      </c>
    </row>
    <row r="17365" spans="1:2">
      <c r="A17365">
        <v>1736.2</v>
      </c>
      <c r="B17365">
        <v>109.02275955639981</v>
      </c>
    </row>
    <row r="17366" spans="1:2">
      <c r="A17366">
        <v>1736.3</v>
      </c>
      <c r="B17366">
        <v>108.78204875698999</v>
      </c>
    </row>
    <row r="17367" spans="1:2">
      <c r="A17367">
        <v>1736.4</v>
      </c>
      <c r="B17367">
        <v>108.54054353852089</v>
      </c>
    </row>
    <row r="17368" spans="1:2">
      <c r="A17368">
        <v>1736.5</v>
      </c>
      <c r="B17368">
        <v>108.2986933755018</v>
      </c>
    </row>
    <row r="17369" spans="1:2">
      <c r="A17369">
        <v>1736.6</v>
      </c>
      <c r="B17369">
        <v>108.05694774244201</v>
      </c>
    </row>
    <row r="17370" spans="1:2">
      <c r="A17370">
        <v>1736.7</v>
      </c>
      <c r="B17370">
        <v>107.8157561138525</v>
      </c>
    </row>
    <row r="17371" spans="1:2">
      <c r="A17371">
        <v>1736.8</v>
      </c>
      <c r="B17371">
        <v>107.575567964242</v>
      </c>
    </row>
    <row r="17372" spans="1:2">
      <c r="A17372">
        <v>1736.9</v>
      </c>
      <c r="B17372">
        <v>107.3368327681214</v>
      </c>
    </row>
    <row r="17373" spans="1:2">
      <c r="A17373">
        <v>1737</v>
      </c>
      <c r="B17373">
        <v>107.1</v>
      </c>
    </row>
    <row r="17374" spans="1:2">
      <c r="A17374">
        <v>1737.1</v>
      </c>
      <c r="B17374">
        <v>106.8653839441363</v>
      </c>
    </row>
    <row r="17375" spans="1:2">
      <c r="A17375">
        <v>1737.2</v>
      </c>
      <c r="B17375">
        <v>106.6327581237866</v>
      </c>
    </row>
    <row r="17376" spans="1:2">
      <c r="A17376">
        <v>1737.3</v>
      </c>
      <c r="B17376">
        <v>106.40176087195429</v>
      </c>
    </row>
    <row r="17377" spans="1:2">
      <c r="A17377">
        <v>1737.4</v>
      </c>
      <c r="B17377">
        <v>106.1720305216447</v>
      </c>
    </row>
    <row r="17378" spans="1:2">
      <c r="A17378">
        <v>1737.5</v>
      </c>
      <c r="B17378">
        <v>105.9432054058618</v>
      </c>
    </row>
    <row r="17379" spans="1:2">
      <c r="A17379">
        <v>1737.6</v>
      </c>
      <c r="B17379">
        <v>105.71492385760941</v>
      </c>
    </row>
    <row r="17380" spans="1:2">
      <c r="A17380">
        <v>1737.7</v>
      </c>
      <c r="B17380">
        <v>105.4868242098931</v>
      </c>
    </row>
    <row r="17381" spans="1:2">
      <c r="A17381">
        <v>1737.8</v>
      </c>
      <c r="B17381">
        <v>105.25854479571601</v>
      </c>
    </row>
    <row r="17382" spans="1:2">
      <c r="A17382">
        <v>1737.9</v>
      </c>
      <c r="B17382">
        <v>105.0297239480837</v>
      </c>
    </row>
    <row r="17383" spans="1:2">
      <c r="A17383">
        <v>1738</v>
      </c>
      <c r="B17383">
        <v>104.8</v>
      </c>
    </row>
    <row r="17384" spans="1:2">
      <c r="A17384">
        <v>1738.1</v>
      </c>
      <c r="B17384">
        <v>104.5691377612135</v>
      </c>
    </row>
    <row r="17385" spans="1:2">
      <c r="A17385">
        <v>1738.2</v>
      </c>
      <c r="B17385">
        <v>104.3374079484532</v>
      </c>
    </row>
    <row r="17386" spans="1:2">
      <c r="A17386">
        <v>1738.3</v>
      </c>
      <c r="B17386">
        <v>104.10520775519051</v>
      </c>
    </row>
    <row r="17387" spans="1:2">
      <c r="A17387">
        <v>1738.4</v>
      </c>
      <c r="B17387">
        <v>103.872934374899</v>
      </c>
    </row>
    <row r="17388" spans="1:2">
      <c r="A17388">
        <v>1738.5</v>
      </c>
      <c r="B17388">
        <v>103.64098500105101</v>
      </c>
    </row>
    <row r="17389" spans="1:2">
      <c r="A17389">
        <v>1738.6</v>
      </c>
      <c r="B17389">
        <v>103.4097568271183</v>
      </c>
    </row>
    <row r="17390" spans="1:2">
      <c r="A17390">
        <v>1738.7</v>
      </c>
      <c r="B17390">
        <v>103.1796470465747</v>
      </c>
    </row>
    <row r="17391" spans="1:2">
      <c r="A17391">
        <v>1738.8</v>
      </c>
      <c r="B17391">
        <v>102.95105285289161</v>
      </c>
    </row>
    <row r="17392" spans="1:2">
      <c r="A17392">
        <v>1738.9</v>
      </c>
      <c r="B17392">
        <v>102.72437143954269</v>
      </c>
    </row>
    <row r="17393" spans="1:2">
      <c r="A17393">
        <v>1739</v>
      </c>
      <c r="B17393">
        <v>102.5</v>
      </c>
    </row>
    <row r="17394" spans="1:2">
      <c r="A17394">
        <v>1739.1</v>
      </c>
      <c r="B17394">
        <v>102.2782650110078</v>
      </c>
    </row>
    <row r="17395" spans="1:2">
      <c r="A17395">
        <v>1739.2</v>
      </c>
      <c r="B17395">
        <v>102.0592100824001</v>
      </c>
    </row>
    <row r="17396" spans="1:2">
      <c r="A17396">
        <v>1739.3</v>
      </c>
      <c r="B17396">
        <v>101.8428081072815</v>
      </c>
    </row>
    <row r="17397" spans="1:2">
      <c r="A17397">
        <v>1739.4</v>
      </c>
      <c r="B17397">
        <v>101.62903197875789</v>
      </c>
    </row>
    <row r="17398" spans="1:2">
      <c r="A17398">
        <v>1739.5</v>
      </c>
      <c r="B17398">
        <v>101.41785458993429</v>
      </c>
    </row>
    <row r="17399" spans="1:2">
      <c r="A17399">
        <v>1739.6</v>
      </c>
      <c r="B17399">
        <v>101.2092488339155</v>
      </c>
    </row>
    <row r="17400" spans="1:2">
      <c r="A17400">
        <v>1739.7</v>
      </c>
      <c r="B17400">
        <v>101.0031876038077</v>
      </c>
    </row>
    <row r="17401" spans="1:2">
      <c r="A17401">
        <v>1739.8</v>
      </c>
      <c r="B17401">
        <v>100.7996437927153</v>
      </c>
    </row>
    <row r="17402" spans="1:2">
      <c r="A17402">
        <v>1739.9</v>
      </c>
      <c r="B17402">
        <v>100.59859029374449</v>
      </c>
    </row>
    <row r="17403" spans="1:2">
      <c r="A17403">
        <v>1740</v>
      </c>
      <c r="B17403">
        <v>100.4</v>
      </c>
    </row>
    <row r="17404" spans="1:2">
      <c r="A17404">
        <v>1740.1</v>
      </c>
      <c r="B17404">
        <v>100.2039021947536</v>
      </c>
    </row>
    <row r="17405" spans="1:2">
      <c r="A17405">
        <v>1740.2</v>
      </c>
      <c r="B17405">
        <v>100.0105517219457</v>
      </c>
    </row>
    <row r="17406" spans="1:2">
      <c r="A17406">
        <v>1740.3</v>
      </c>
      <c r="B17406">
        <v>99.820259815681567</v>
      </c>
    </row>
    <row r="17407" spans="1:2">
      <c r="A17407">
        <v>1740.4</v>
      </c>
      <c r="B17407">
        <v>99.633337710068318</v>
      </c>
    </row>
    <row r="17408" spans="1:2">
      <c r="A17408">
        <v>1740.5</v>
      </c>
      <c r="B17408">
        <v>99.450096639211878</v>
      </c>
    </row>
    <row r="17409" spans="1:2">
      <c r="A17409">
        <v>1740.6</v>
      </c>
      <c r="B17409">
        <v>99.270847837218071</v>
      </c>
    </row>
    <row r="17410" spans="1:2">
      <c r="A17410">
        <v>1740.7</v>
      </c>
      <c r="B17410">
        <v>99.095902538193997</v>
      </c>
    </row>
    <row r="17411" spans="1:2">
      <c r="A17411">
        <v>1740.8</v>
      </c>
      <c r="B17411">
        <v>98.925571976245124</v>
      </c>
    </row>
    <row r="17412" spans="1:2">
      <c r="A17412">
        <v>1740.9</v>
      </c>
      <c r="B17412">
        <v>98.76016738547851</v>
      </c>
    </row>
    <row r="17413" spans="1:2">
      <c r="A17413">
        <v>1741</v>
      </c>
      <c r="B17413">
        <v>98.6</v>
      </c>
    </row>
    <row r="17414" spans="1:2">
      <c r="A17414">
        <v>1741.1</v>
      </c>
      <c r="B17414">
        <v>98.445226209976084</v>
      </c>
    </row>
    <row r="17415" spans="1:2">
      <c r="A17415">
        <v>1741.2</v>
      </c>
      <c r="B17415">
        <v>98.295383029816577</v>
      </c>
    </row>
    <row r="17416" spans="1:2">
      <c r="A17416">
        <v>1741.3</v>
      </c>
      <c r="B17416">
        <v>98.149852629990392</v>
      </c>
    </row>
    <row r="17417" spans="1:2">
      <c r="A17417">
        <v>1741.4</v>
      </c>
      <c r="B17417">
        <v>98.008017180967812</v>
      </c>
    </row>
    <row r="17418" spans="1:2">
      <c r="A17418">
        <v>1741.5</v>
      </c>
      <c r="B17418">
        <v>97.869258853218142</v>
      </c>
    </row>
    <row r="17419" spans="1:2">
      <c r="A17419">
        <v>1741.6</v>
      </c>
      <c r="B17419">
        <v>97.732959817210727</v>
      </c>
    </row>
    <row r="17420" spans="1:2">
      <c r="A17420">
        <v>1741.7</v>
      </c>
      <c r="B17420">
        <v>97.598502243415794</v>
      </c>
    </row>
    <row r="17421" spans="1:2">
      <c r="A17421">
        <v>1741.8</v>
      </c>
      <c r="B17421">
        <v>97.465268302302363</v>
      </c>
    </row>
    <row r="17422" spans="1:2">
      <c r="A17422">
        <v>1741.9</v>
      </c>
      <c r="B17422">
        <v>97.332640164340674</v>
      </c>
    </row>
    <row r="17423" spans="1:2">
      <c r="A17423">
        <v>1742</v>
      </c>
      <c r="B17423">
        <v>97.200000000000031</v>
      </c>
    </row>
    <row r="17424" spans="1:2">
      <c r="A17424">
        <v>1742.1</v>
      </c>
      <c r="B17424">
        <v>97.066892965340699</v>
      </c>
    </row>
    <row r="17425" spans="1:2">
      <c r="A17425">
        <v>1742.2</v>
      </c>
      <c r="B17425">
        <v>96.933516158787597</v>
      </c>
    </row>
    <row r="17426" spans="1:2">
      <c r="A17426">
        <v>1742.3</v>
      </c>
      <c r="B17426">
        <v>96.800229664355314</v>
      </c>
    </row>
    <row r="17427" spans="1:2">
      <c r="A17427">
        <v>1742.4</v>
      </c>
      <c r="B17427">
        <v>96.667393566059644</v>
      </c>
    </row>
    <row r="17428" spans="1:2">
      <c r="A17428">
        <v>1742.5</v>
      </c>
      <c r="B17428">
        <v>96.535367947915546</v>
      </c>
    </row>
    <row r="17429" spans="1:2">
      <c r="A17429">
        <v>1742.6</v>
      </c>
      <c r="B17429">
        <v>96.404512893937891</v>
      </c>
    </row>
    <row r="17430" spans="1:2">
      <c r="A17430">
        <v>1742.7</v>
      </c>
      <c r="B17430">
        <v>96.275188488142518</v>
      </c>
    </row>
    <row r="17431" spans="1:2">
      <c r="A17431">
        <v>1742.8</v>
      </c>
      <c r="B17431">
        <v>96.14775481454403</v>
      </c>
    </row>
    <row r="17432" spans="1:2">
      <c r="A17432">
        <v>1742.9</v>
      </c>
      <c r="B17432">
        <v>96.02257195715822</v>
      </c>
    </row>
    <row r="17433" spans="1:2">
      <c r="A17433">
        <v>1743</v>
      </c>
      <c r="B17433">
        <v>95.90000000000002</v>
      </c>
    </row>
    <row r="17434" spans="1:2">
      <c r="A17434">
        <v>1743.1</v>
      </c>
      <c r="B17434">
        <v>95.780301928660094</v>
      </c>
    </row>
    <row r="17435" spans="1:2">
      <c r="A17435">
        <v>1743.2</v>
      </c>
      <c r="B17435">
        <v>95.663352335032783</v>
      </c>
    </row>
    <row r="17436" spans="1:2">
      <c r="A17436">
        <v>1743.3</v>
      </c>
      <c r="B17436">
        <v>95.54892871258707</v>
      </c>
    </row>
    <row r="17437" spans="1:2">
      <c r="A17437">
        <v>1743.4</v>
      </c>
      <c r="B17437">
        <v>95.436808554792975</v>
      </c>
    </row>
    <row r="17438" spans="1:2">
      <c r="A17438">
        <v>1743.5</v>
      </c>
      <c r="B17438">
        <v>95.326769355119808</v>
      </c>
    </row>
    <row r="17439" spans="1:2">
      <c r="A17439">
        <v>1743.6</v>
      </c>
      <c r="B17439">
        <v>95.218588607036779</v>
      </c>
    </row>
    <row r="17440" spans="1:2">
      <c r="A17440">
        <v>1743.7</v>
      </c>
      <c r="B17440">
        <v>95.11204380401395</v>
      </c>
    </row>
    <row r="17441" spans="1:2">
      <c r="A17441">
        <v>1743.8</v>
      </c>
      <c r="B17441">
        <v>95.006912439520349</v>
      </c>
    </row>
    <row r="17442" spans="1:2">
      <c r="A17442">
        <v>1743.9</v>
      </c>
      <c r="B17442">
        <v>94.902972007025951</v>
      </c>
    </row>
    <row r="17443" spans="1:2">
      <c r="A17443">
        <v>1744</v>
      </c>
      <c r="B17443">
        <v>94.800000000000011</v>
      </c>
    </row>
    <row r="17444" spans="1:2">
      <c r="A17444">
        <v>1744.1</v>
      </c>
      <c r="B17444">
        <v>94.697799320018063</v>
      </c>
    </row>
    <row r="17445" spans="1:2">
      <c r="A17445">
        <v>1744.2</v>
      </c>
      <c r="B17445">
        <v>94.596274501081055</v>
      </c>
    </row>
    <row r="17446" spans="1:2">
      <c r="A17446">
        <v>1744.3</v>
      </c>
      <c r="B17446">
        <v>94.495355485295292</v>
      </c>
    </row>
    <row r="17447" spans="1:2">
      <c r="A17447">
        <v>1744.4</v>
      </c>
      <c r="B17447">
        <v>94.39497221476789</v>
      </c>
    </row>
    <row r="17448" spans="1:2">
      <c r="A17448">
        <v>1744.5</v>
      </c>
      <c r="B17448">
        <v>94.295054631605325</v>
      </c>
    </row>
    <row r="17449" spans="1:2">
      <c r="A17449">
        <v>1744.6</v>
      </c>
      <c r="B17449">
        <v>94.195532677914116</v>
      </c>
    </row>
    <row r="17450" spans="1:2">
      <c r="A17450">
        <v>1744.7</v>
      </c>
      <c r="B17450">
        <v>94.09633629580145</v>
      </c>
    </row>
    <row r="17451" spans="1:2">
      <c r="A17451">
        <v>1744.8</v>
      </c>
      <c r="B17451">
        <v>93.997395427373533</v>
      </c>
    </row>
    <row r="17452" spans="1:2">
      <c r="A17452">
        <v>1744.9</v>
      </c>
      <c r="B17452">
        <v>93.898640014737566</v>
      </c>
    </row>
    <row r="17453" spans="1:2">
      <c r="A17453">
        <v>1745</v>
      </c>
      <c r="B17453">
        <v>93.8</v>
      </c>
    </row>
    <row r="17454" spans="1:2">
      <c r="A17454">
        <v>1745.1</v>
      </c>
      <c r="B17454">
        <v>93.701400791266849</v>
      </c>
    </row>
    <row r="17455" spans="1:2">
      <c r="A17455">
        <v>1745.2</v>
      </c>
      <c r="B17455">
        <v>93.602749660642687</v>
      </c>
    </row>
    <row r="17456" spans="1:2">
      <c r="A17456">
        <v>1745.3</v>
      </c>
      <c r="B17456">
        <v>93.503949346230712</v>
      </c>
    </row>
    <row r="17457" spans="1:2">
      <c r="A17457">
        <v>1745.4</v>
      </c>
      <c r="B17457">
        <v>93.404902586134966</v>
      </c>
    </row>
    <row r="17458" spans="1:2">
      <c r="A17458">
        <v>1745.5</v>
      </c>
      <c r="B17458">
        <v>93.305512118458893</v>
      </c>
    </row>
    <row r="17459" spans="1:2">
      <c r="A17459">
        <v>1745.6</v>
      </c>
      <c r="B17459">
        <v>93.205680681305878</v>
      </c>
    </row>
    <row r="17460" spans="1:2">
      <c r="A17460">
        <v>1745.7</v>
      </c>
      <c r="B17460">
        <v>93.105311012780021</v>
      </c>
    </row>
    <row r="17461" spans="1:2">
      <c r="A17461">
        <v>1745.8</v>
      </c>
      <c r="B17461">
        <v>93.004305850984494</v>
      </c>
    </row>
    <row r="17462" spans="1:2">
      <c r="A17462">
        <v>1745.9</v>
      </c>
      <c r="B17462">
        <v>92.902567934023352</v>
      </c>
    </row>
    <row r="17463" spans="1:2">
      <c r="A17463">
        <v>1746</v>
      </c>
      <c r="B17463">
        <v>92.800000000000026</v>
      </c>
    </row>
    <row r="17464" spans="1:2">
      <c r="A17464">
        <v>1746.1</v>
      </c>
      <c r="B17464">
        <v>92.696597514913748</v>
      </c>
    </row>
    <row r="17465" spans="1:2">
      <c r="A17465">
        <v>1746.2</v>
      </c>
      <c r="B17465">
        <v>92.592726856347923</v>
      </c>
    </row>
    <row r="17466" spans="1:2">
      <c r="A17466">
        <v>1746.3</v>
      </c>
      <c r="B17466">
        <v>92.488847129780865</v>
      </c>
    </row>
    <row r="17467" spans="1:2">
      <c r="A17467">
        <v>1746.4</v>
      </c>
      <c r="B17467">
        <v>92.385417440691739</v>
      </c>
    </row>
    <row r="17468" spans="1:2">
      <c r="A17468">
        <v>1746.5</v>
      </c>
      <c r="B17468">
        <v>92.28289689455913</v>
      </c>
    </row>
    <row r="17469" spans="1:2">
      <c r="A17469">
        <v>1746.6</v>
      </c>
      <c r="B17469">
        <v>92.181744596861577</v>
      </c>
    </row>
    <row r="17470" spans="1:2">
      <c r="A17470">
        <v>1746.7</v>
      </c>
      <c r="B17470">
        <v>92.082419653078276</v>
      </c>
    </row>
    <row r="17471" spans="1:2">
      <c r="A17471">
        <v>1746.8</v>
      </c>
      <c r="B17471">
        <v>91.985381168687553</v>
      </c>
    </row>
    <row r="17472" spans="1:2">
      <c r="A17472">
        <v>1746.9</v>
      </c>
      <c r="B17472">
        <v>91.891088249168618</v>
      </c>
    </row>
    <row r="17473" spans="1:2">
      <c r="A17473">
        <v>1747</v>
      </c>
      <c r="B17473">
        <v>91.8</v>
      </c>
    </row>
    <row r="17474" spans="1:2">
      <c r="A17474">
        <v>1747.1</v>
      </c>
      <c r="B17474">
        <v>91.712409149077374</v>
      </c>
    </row>
    <row r="17475" spans="1:2">
      <c r="A17475">
        <v>1747.2</v>
      </c>
      <c r="B17475">
        <v>91.627942913965342</v>
      </c>
    </row>
    <row r="17476" spans="1:2">
      <c r="A17476">
        <v>1747.3</v>
      </c>
      <c r="B17476">
        <v>91.546062134644856</v>
      </c>
    </row>
    <row r="17477" spans="1:2">
      <c r="A17477">
        <v>1747.4</v>
      </c>
      <c r="B17477">
        <v>91.466227651097569</v>
      </c>
    </row>
    <row r="17478" spans="1:2">
      <c r="A17478">
        <v>1747.5</v>
      </c>
      <c r="B17478">
        <v>91.38790030330459</v>
      </c>
    </row>
    <row r="17479" spans="1:2">
      <c r="A17479">
        <v>1747.6</v>
      </c>
      <c r="B17479">
        <v>91.310540931247075</v>
      </c>
    </row>
    <row r="17480" spans="1:2">
      <c r="A17480">
        <v>1747.7</v>
      </c>
      <c r="B17480">
        <v>91.233610374906689</v>
      </c>
    </row>
    <row r="17481" spans="1:2">
      <c r="A17481">
        <v>1747.8</v>
      </c>
      <c r="B17481">
        <v>91.156569474264359</v>
      </c>
    </row>
    <row r="17482" spans="1:2">
      <c r="A17482">
        <v>1747.9</v>
      </c>
      <c r="B17482">
        <v>91.078879069301763</v>
      </c>
    </row>
    <row r="17483" spans="1:2">
      <c r="A17483">
        <v>1748</v>
      </c>
      <c r="B17483">
        <v>91</v>
      </c>
    </row>
    <row r="17484" spans="1:2">
      <c r="A17484">
        <v>1748.1</v>
      </c>
      <c r="B17484">
        <v>90.919565888776035</v>
      </c>
    </row>
    <row r="17485" spans="1:2">
      <c r="A17485">
        <v>1748.2</v>
      </c>
      <c r="B17485">
        <v>90.837901487790432</v>
      </c>
    </row>
    <row r="17486" spans="1:2">
      <c r="A17486">
        <v>1748.3</v>
      </c>
      <c r="B17486">
        <v>90.755504331638818</v>
      </c>
    </row>
    <row r="17487" spans="1:2">
      <c r="A17487">
        <v>1748.4</v>
      </c>
      <c r="B17487">
        <v>90.672871954917554</v>
      </c>
    </row>
    <row r="17488" spans="1:2">
      <c r="A17488">
        <v>1748.5</v>
      </c>
      <c r="B17488">
        <v>90.590501892222505</v>
      </c>
    </row>
    <row r="17489" spans="1:2">
      <c r="A17489">
        <v>1748.6</v>
      </c>
      <c r="B17489">
        <v>90.508891678149467</v>
      </c>
    </row>
    <row r="17490" spans="1:2">
      <c r="A17490">
        <v>1748.7</v>
      </c>
      <c r="B17490">
        <v>90.428538847294831</v>
      </c>
    </row>
    <row r="17491" spans="1:2">
      <c r="A17491">
        <v>1748.8</v>
      </c>
      <c r="B17491">
        <v>90.349940934254221</v>
      </c>
    </row>
    <row r="17492" spans="1:2">
      <c r="A17492">
        <v>1748.9</v>
      </c>
      <c r="B17492">
        <v>90.273595473623999</v>
      </c>
    </row>
    <row r="17493" spans="1:2">
      <c r="A17493">
        <v>1749</v>
      </c>
      <c r="B17493">
        <v>90.2</v>
      </c>
    </row>
    <row r="17494" spans="1:2">
      <c r="A17494">
        <v>1749.1</v>
      </c>
      <c r="B17494">
        <v>90.129527295817837</v>
      </c>
    </row>
    <row r="17495" spans="1:2">
      <c r="A17495">
        <v>1749.2</v>
      </c>
      <c r="B17495">
        <v>90.062051134872746</v>
      </c>
    </row>
    <row r="17496" spans="1:2">
      <c r="A17496">
        <v>1749.3</v>
      </c>
      <c r="B17496">
        <v>89.997320538799087</v>
      </c>
    </row>
    <row r="17497" spans="1:2">
      <c r="A17497">
        <v>1749.4</v>
      </c>
      <c r="B17497">
        <v>89.935084529231773</v>
      </c>
    </row>
    <row r="17498" spans="1:2">
      <c r="A17498">
        <v>1749.5</v>
      </c>
      <c r="B17498">
        <v>89.875092127805388</v>
      </c>
    </row>
    <row r="17499" spans="1:2">
      <c r="A17499">
        <v>1749.6</v>
      </c>
      <c r="B17499">
        <v>89.817092356154419</v>
      </c>
    </row>
    <row r="17500" spans="1:2">
      <c r="A17500">
        <v>1749.7</v>
      </c>
      <c r="B17500">
        <v>89.760834235913833</v>
      </c>
    </row>
    <row r="17501" spans="1:2">
      <c r="A17501">
        <v>1749.8</v>
      </c>
      <c r="B17501">
        <v>89.706066788718033</v>
      </c>
    </row>
    <row r="17502" spans="1:2">
      <c r="A17502">
        <v>1749.9</v>
      </c>
      <c r="B17502">
        <v>89.652539036201887</v>
      </c>
    </row>
    <row r="17503" spans="1:2">
      <c r="A17503">
        <v>1750</v>
      </c>
      <c r="B17503">
        <v>89.6</v>
      </c>
    </row>
    <row r="17504" spans="1:2">
      <c r="A17504">
        <v>1750.1</v>
      </c>
      <c r="B17504">
        <v>89.548224927951992</v>
      </c>
    </row>
    <row r="17505" spans="1:2">
      <c r="A17505">
        <v>1750.2</v>
      </c>
      <c r="B17505">
        <v>89.497093972718361</v>
      </c>
    </row>
    <row r="17506" spans="1:2">
      <c r="A17506">
        <v>1750.3</v>
      </c>
      <c r="B17506">
        <v>89.446513513164163</v>
      </c>
    </row>
    <row r="17507" spans="1:2">
      <c r="A17507">
        <v>1750.4</v>
      </c>
      <c r="B17507">
        <v>89.396389928154932</v>
      </c>
    </row>
    <row r="17508" spans="1:2">
      <c r="A17508">
        <v>1750.5</v>
      </c>
      <c r="B17508">
        <v>89.346629596555928</v>
      </c>
    </row>
    <row r="17509" spans="1:2">
      <c r="A17509">
        <v>1750.6</v>
      </c>
      <c r="B17509">
        <v>89.29713889723233</v>
      </c>
    </row>
    <row r="17510" spans="1:2">
      <c r="A17510">
        <v>1750.7</v>
      </c>
      <c r="B17510">
        <v>89.247824209049696</v>
      </c>
    </row>
    <row r="17511" spans="1:2">
      <c r="A17511">
        <v>1750.8</v>
      </c>
      <c r="B17511">
        <v>89.19859191087312</v>
      </c>
    </row>
    <row r="17512" spans="1:2">
      <c r="A17512">
        <v>1750.9</v>
      </c>
      <c r="B17512">
        <v>89.149348381568146</v>
      </c>
    </row>
    <row r="17513" spans="1:2">
      <c r="A17513">
        <v>1751</v>
      </c>
      <c r="B17513">
        <v>89.1</v>
      </c>
    </row>
    <row r="17514" spans="1:2">
      <c r="A17514">
        <v>1751.1</v>
      </c>
      <c r="B17514">
        <v>89.05047299237367</v>
      </c>
    </row>
    <row r="17515" spans="1:2">
      <c r="A17515">
        <v>1751.2</v>
      </c>
      <c r="B17515">
        <v>89.000772974253636</v>
      </c>
    </row>
    <row r="17516" spans="1:2">
      <c r="A17516">
        <v>1751.3</v>
      </c>
      <c r="B17516">
        <v>88.950925408543711</v>
      </c>
    </row>
    <row r="17517" spans="1:2">
      <c r="A17517">
        <v>1751.4</v>
      </c>
      <c r="B17517">
        <v>88.900955758148157</v>
      </c>
    </row>
    <row r="17518" spans="1:2">
      <c r="A17518">
        <v>1751.5</v>
      </c>
      <c r="B17518">
        <v>88.850889485970896</v>
      </c>
    </row>
    <row r="17519" spans="1:2">
      <c r="A17519">
        <v>1751.6</v>
      </c>
      <c r="B17519">
        <v>88.800752054915833</v>
      </c>
    </row>
    <row r="17520" spans="1:2">
      <c r="A17520">
        <v>1751.7</v>
      </c>
      <c r="B17520">
        <v>88.750568927887272</v>
      </c>
    </row>
    <row r="17521" spans="1:2">
      <c r="A17521">
        <v>1751.8</v>
      </c>
      <c r="B17521">
        <v>88.700365567788978</v>
      </c>
    </row>
    <row r="17522" spans="1:2">
      <c r="A17522">
        <v>1751.9</v>
      </c>
      <c r="B17522">
        <v>88.650167437525255</v>
      </c>
    </row>
    <row r="17523" spans="1:2">
      <c r="A17523">
        <v>1752</v>
      </c>
      <c r="B17523">
        <v>88.599999999999966</v>
      </c>
    </row>
    <row r="17524" spans="1:2">
      <c r="A17524">
        <v>1752.1</v>
      </c>
      <c r="B17524">
        <v>88.54988310255284</v>
      </c>
    </row>
    <row r="17525" spans="1:2">
      <c r="A17525">
        <v>1752.2</v>
      </c>
      <c r="B17525">
        <v>88.499814130266884</v>
      </c>
    </row>
    <row r="17526" spans="1:2">
      <c r="A17526">
        <v>1752.3</v>
      </c>
      <c r="B17526">
        <v>88.449784852660386</v>
      </c>
    </row>
    <row r="17527" spans="1:2">
      <c r="A17527">
        <v>1752.4</v>
      </c>
      <c r="B17527">
        <v>88.399787039252061</v>
      </c>
    </row>
    <row r="17528" spans="1:2">
      <c r="A17528">
        <v>1752.5</v>
      </c>
      <c r="B17528">
        <v>88.349812459560425</v>
      </c>
    </row>
    <row r="17529" spans="1:2">
      <c r="A17529">
        <v>1752.6</v>
      </c>
      <c r="B17529">
        <v>88.29985288310381</v>
      </c>
    </row>
    <row r="17530" spans="1:2">
      <c r="A17530">
        <v>1752.7</v>
      </c>
      <c r="B17530">
        <v>88.249900079401016</v>
      </c>
    </row>
    <row r="17531" spans="1:2">
      <c r="A17531">
        <v>1752.8</v>
      </c>
      <c r="B17531">
        <v>88.199945817970359</v>
      </c>
    </row>
    <row r="17532" spans="1:2">
      <c r="A17532">
        <v>1752.9</v>
      </c>
      <c r="B17532">
        <v>88.149981868330542</v>
      </c>
    </row>
    <row r="17533" spans="1:2">
      <c r="A17533">
        <v>1753</v>
      </c>
      <c r="B17533">
        <v>88.100000000000023</v>
      </c>
    </row>
    <row r="17534" spans="1:2">
      <c r="A17534">
        <v>1753.1</v>
      </c>
      <c r="B17534">
        <v>88.04999459741444</v>
      </c>
    </row>
    <row r="17535" spans="1:2">
      <c r="A17535">
        <v>1753.2</v>
      </c>
      <c r="B17535">
        <v>87.999970504678615</v>
      </c>
    </row>
    <row r="17536" spans="1:2">
      <c r="A17536">
        <v>1753.3</v>
      </c>
      <c r="B17536">
        <v>87.949935180814194</v>
      </c>
    </row>
    <row r="17537" spans="1:2">
      <c r="A17537">
        <v>1753.4</v>
      </c>
      <c r="B17537">
        <v>87.899896084843192</v>
      </c>
    </row>
    <row r="17538" spans="1:2">
      <c r="A17538">
        <v>1753.5</v>
      </c>
      <c r="B17538">
        <v>87.849860675787397</v>
      </c>
    </row>
    <row r="17539" spans="1:2">
      <c r="A17539">
        <v>1753.6</v>
      </c>
      <c r="B17539">
        <v>87.799836412668455</v>
      </c>
    </row>
    <row r="17540" spans="1:2">
      <c r="A17540">
        <v>1753.7</v>
      </c>
      <c r="B17540">
        <v>87.749830754508523</v>
      </c>
    </row>
    <row r="17541" spans="1:2">
      <c r="A17541">
        <v>1753.8</v>
      </c>
      <c r="B17541">
        <v>87.699851160329146</v>
      </c>
    </row>
    <row r="17542" spans="1:2">
      <c r="A17542">
        <v>1753.9</v>
      </c>
      <c r="B17542">
        <v>87.649905089152398</v>
      </c>
    </row>
    <row r="17543" spans="1:2">
      <c r="A17543">
        <v>1754</v>
      </c>
      <c r="B17543">
        <v>87.6</v>
      </c>
    </row>
    <row r="17544" spans="1:2">
      <c r="A17544">
        <v>1754.1</v>
      </c>
      <c r="B17544">
        <v>87.550138507789043</v>
      </c>
    </row>
    <row r="17545" spans="1:2">
      <c r="A17545">
        <v>1754.2</v>
      </c>
      <c r="B17545">
        <v>87.500303851018543</v>
      </c>
    </row>
    <row r="17546" spans="1:2">
      <c r="A17546">
        <v>1754.3</v>
      </c>
      <c r="B17546">
        <v>87.450474424082387</v>
      </c>
    </row>
    <row r="17547" spans="1:2">
      <c r="A17547">
        <v>1754.4</v>
      </c>
      <c r="B17547">
        <v>87.400628621374878</v>
      </c>
    </row>
    <row r="17548" spans="1:2">
      <c r="A17548">
        <v>1754.5</v>
      </c>
      <c r="B17548">
        <v>87.350744837290037</v>
      </c>
    </row>
    <row r="17549" spans="1:2">
      <c r="A17549">
        <v>1754.6</v>
      </c>
      <c r="B17549">
        <v>87.300801466221884</v>
      </c>
    </row>
    <row r="17550" spans="1:2">
      <c r="A17550">
        <v>1754.7</v>
      </c>
      <c r="B17550">
        <v>87.25077690256478</v>
      </c>
    </row>
    <row r="17551" spans="1:2">
      <c r="A17551">
        <v>1754.8</v>
      </c>
      <c r="B17551">
        <v>87.20064954071259</v>
      </c>
    </row>
    <row r="17552" spans="1:2">
      <c r="A17552">
        <v>1754.9</v>
      </c>
      <c r="B17552">
        <v>87.150397775059673</v>
      </c>
    </row>
    <row r="17553" spans="1:2">
      <c r="A17553">
        <v>1755</v>
      </c>
      <c r="B17553">
        <v>87.100000000000009</v>
      </c>
    </row>
    <row r="17554" spans="1:2">
      <c r="A17554">
        <v>1755.1</v>
      </c>
      <c r="B17554">
        <v>87.049451371428887</v>
      </c>
    </row>
    <row r="17555" spans="1:2">
      <c r="A17555">
        <v>1755.2</v>
      </c>
      <c r="B17555">
        <v>86.99881409124697</v>
      </c>
    </row>
    <row r="17556" spans="1:2">
      <c r="A17556">
        <v>1755.3</v>
      </c>
      <c r="B17556">
        <v>86.948167122855708</v>
      </c>
    </row>
    <row r="17557" spans="1:2">
      <c r="A17557">
        <v>1755.4</v>
      </c>
      <c r="B17557">
        <v>86.897589429656989</v>
      </c>
    </row>
    <row r="17558" spans="1:2">
      <c r="A17558">
        <v>1755.5</v>
      </c>
      <c r="B17558">
        <v>86.847159975052406</v>
      </c>
    </row>
    <row r="17559" spans="1:2">
      <c r="A17559">
        <v>1755.6</v>
      </c>
      <c r="B17559">
        <v>86.796957722443494</v>
      </c>
    </row>
    <row r="17560" spans="1:2">
      <c r="A17560">
        <v>1755.7</v>
      </c>
      <c r="B17560">
        <v>86.747061635232228</v>
      </c>
    </row>
    <row r="17561" spans="1:2">
      <c r="A17561">
        <v>1755.8</v>
      </c>
      <c r="B17561">
        <v>86.697550676819986</v>
      </c>
    </row>
    <row r="17562" spans="1:2">
      <c r="A17562">
        <v>1755.9</v>
      </c>
      <c r="B17562">
        <v>86.64850381060873</v>
      </c>
    </row>
    <row r="17563" spans="1:2">
      <c r="A17563">
        <v>1756</v>
      </c>
      <c r="B17563">
        <v>86.6</v>
      </c>
    </row>
    <row r="17564" spans="1:2">
      <c r="A17564">
        <v>1756.1</v>
      </c>
      <c r="B17564">
        <v>86.552056006494951</v>
      </c>
    </row>
    <row r="17565" spans="1:2">
      <c r="A17565">
        <v>1756.2</v>
      </c>
      <c r="B17565">
        <v>86.504439783993391</v>
      </c>
    </row>
    <row r="17566" spans="1:2">
      <c r="A17566">
        <v>1756.3</v>
      </c>
      <c r="B17566">
        <v>86.45685708449426</v>
      </c>
    </row>
    <row r="17567" spans="1:2">
      <c r="A17567">
        <v>1756.4</v>
      </c>
      <c r="B17567">
        <v>86.409013659996859</v>
      </c>
    </row>
    <row r="17568" spans="1:2">
      <c r="A17568">
        <v>1756.5</v>
      </c>
      <c r="B17568">
        <v>86.360615262500332</v>
      </c>
    </row>
    <row r="17569" spans="1:2">
      <c r="A17569">
        <v>1756.6</v>
      </c>
      <c r="B17569">
        <v>86.311367644003653</v>
      </c>
    </row>
    <row r="17570" spans="1:2">
      <c r="A17570">
        <v>1756.7</v>
      </c>
      <c r="B17570">
        <v>86.260976556506193</v>
      </c>
    </row>
    <row r="17571" spans="1:2">
      <c r="A17571">
        <v>1756.8</v>
      </c>
      <c r="B17571">
        <v>86.209147752006913</v>
      </c>
    </row>
    <row r="17572" spans="1:2">
      <c r="A17572">
        <v>1756.9</v>
      </c>
      <c r="B17572">
        <v>86.15558698250517</v>
      </c>
    </row>
    <row r="17573" spans="1:2">
      <c r="A17573">
        <v>1757</v>
      </c>
      <c r="B17573">
        <v>86.100000000000009</v>
      </c>
    </row>
    <row r="17574" spans="1:2">
      <c r="A17574">
        <v>1757.1</v>
      </c>
      <c r="B17574">
        <v>86.042224602590849</v>
      </c>
    </row>
    <row r="17575" spans="1:2">
      <c r="A17575">
        <v>1757.2</v>
      </c>
      <c r="B17575">
        <v>85.982626772779298</v>
      </c>
    </row>
    <row r="17576" spans="1:2">
      <c r="A17576">
        <v>1757.3</v>
      </c>
      <c r="B17576">
        <v>85.921704539166754</v>
      </c>
    </row>
    <row r="17577" spans="1:2">
      <c r="A17577">
        <v>1757.4</v>
      </c>
      <c r="B17577">
        <v>85.859955930355213</v>
      </c>
    </row>
    <row r="17578" spans="1:2">
      <c r="A17578">
        <v>1757.5</v>
      </c>
      <c r="B17578">
        <v>85.797878974946258</v>
      </c>
    </row>
    <row r="17579" spans="1:2">
      <c r="A17579">
        <v>1757.6</v>
      </c>
      <c r="B17579">
        <v>85.735971701541473</v>
      </c>
    </row>
    <row r="17580" spans="1:2">
      <c r="A17580">
        <v>1757.7</v>
      </c>
      <c r="B17580">
        <v>85.67473213874284</v>
      </c>
    </row>
    <row r="17581" spans="1:2">
      <c r="A17581">
        <v>1757.8</v>
      </c>
      <c r="B17581">
        <v>85.6146583151518</v>
      </c>
    </row>
    <row r="17582" spans="1:2">
      <c r="A17582">
        <v>1757.9</v>
      </c>
      <c r="B17582">
        <v>85.556248259370335</v>
      </c>
    </row>
    <row r="17583" spans="1:2">
      <c r="A17583">
        <v>1758</v>
      </c>
      <c r="B17583">
        <v>85.5</v>
      </c>
    </row>
    <row r="17584" spans="1:2">
      <c r="A17584">
        <v>1758.1</v>
      </c>
      <c r="B17584">
        <v>85.446245583141149</v>
      </c>
    </row>
    <row r="17585" spans="1:2">
      <c r="A17585">
        <v>1758.2</v>
      </c>
      <c r="B17585">
        <v>85.39465312488926</v>
      </c>
    </row>
    <row r="17586" spans="1:2">
      <c r="A17586">
        <v>1758.3</v>
      </c>
      <c r="B17586">
        <v>85.344724758838112</v>
      </c>
    </row>
    <row r="17587" spans="1:2">
      <c r="A17587">
        <v>1758.4</v>
      </c>
      <c r="B17587">
        <v>85.295962618581925</v>
      </c>
    </row>
    <row r="17588" spans="1:2">
      <c r="A17588">
        <v>1758.5</v>
      </c>
      <c r="B17588">
        <v>85.247868837714591</v>
      </c>
    </row>
    <row r="17589" spans="1:2">
      <c r="A17589">
        <v>1758.6</v>
      </c>
      <c r="B17589">
        <v>85.199945549829948</v>
      </c>
    </row>
    <row r="17590" spans="1:2">
      <c r="A17590">
        <v>1758.7</v>
      </c>
      <c r="B17590">
        <v>85.151694888522272</v>
      </c>
    </row>
    <row r="17591" spans="1:2">
      <c r="A17591">
        <v>1758.8</v>
      </c>
      <c r="B17591">
        <v>85.102618987385313</v>
      </c>
    </row>
    <row r="17592" spans="1:2">
      <c r="A17592">
        <v>1758.9</v>
      </c>
      <c r="B17592">
        <v>85.052219980013263</v>
      </c>
    </row>
    <row r="17593" spans="1:2">
      <c r="A17593">
        <v>1759</v>
      </c>
      <c r="B17593">
        <v>85.000000000000014</v>
      </c>
    </row>
    <row r="17594" spans="1:2">
      <c r="A17594">
        <v>1759.1</v>
      </c>
      <c r="B17594">
        <v>84.945593064844147</v>
      </c>
    </row>
    <row r="17595" spans="1:2">
      <c r="A17595">
        <v>1759.2</v>
      </c>
      <c r="B17595">
        <v>84.889160727663537</v>
      </c>
    </row>
    <row r="17596" spans="1:2">
      <c r="A17596">
        <v>1759.3</v>
      </c>
      <c r="B17596">
        <v>84.830996425480237</v>
      </c>
    </row>
    <row r="17597" spans="1:2">
      <c r="A17597">
        <v>1759.4</v>
      </c>
      <c r="B17597">
        <v>84.771393595316781</v>
      </c>
    </row>
    <row r="17598" spans="1:2">
      <c r="A17598">
        <v>1759.5</v>
      </c>
      <c r="B17598">
        <v>84.710645674195391</v>
      </c>
    </row>
    <row r="17599" spans="1:2">
      <c r="A17599">
        <v>1759.6</v>
      </c>
      <c r="B17599">
        <v>84.649046099138246</v>
      </c>
    </row>
    <row r="17600" spans="1:2">
      <c r="A17600">
        <v>1759.7</v>
      </c>
      <c r="B17600">
        <v>84.586888307167925</v>
      </c>
    </row>
    <row r="17601" spans="1:2">
      <c r="A17601">
        <v>1759.8</v>
      </c>
      <c r="B17601">
        <v>84.524465735306435</v>
      </c>
    </row>
    <row r="17602" spans="1:2">
      <c r="A17602">
        <v>1759.9</v>
      </c>
      <c r="B17602">
        <v>84.462071820576426</v>
      </c>
    </row>
    <row r="17603" spans="1:2">
      <c r="A17603">
        <v>1760</v>
      </c>
      <c r="B17603">
        <v>84.4</v>
      </c>
    </row>
    <row r="17604" spans="1:2">
      <c r="A17604">
        <v>1760.1</v>
      </c>
      <c r="B17604">
        <v>84.33848215748182</v>
      </c>
    </row>
    <row r="17605" spans="1:2">
      <c r="A17605">
        <v>1760.2</v>
      </c>
      <c r="B17605">
        <v>84.277503964456443</v>
      </c>
    </row>
    <row r="17606" spans="1:2">
      <c r="A17606">
        <v>1760.3</v>
      </c>
      <c r="B17606">
        <v>84.216989539240402</v>
      </c>
    </row>
    <row r="17607" spans="1:2">
      <c r="A17607">
        <v>1760.4</v>
      </c>
      <c r="B17607">
        <v>84.156863000150665</v>
      </c>
    </row>
    <row r="17608" spans="1:2">
      <c r="A17608">
        <v>1760.5</v>
      </c>
      <c r="B17608">
        <v>84.09704846550386</v>
      </c>
    </row>
    <row r="17609" spans="1:2">
      <c r="A17609">
        <v>1760.6</v>
      </c>
      <c r="B17609">
        <v>84.037470053616616</v>
      </c>
    </row>
    <row r="17610" spans="1:2">
      <c r="A17610">
        <v>1760.7</v>
      </c>
      <c r="B17610">
        <v>83.978051882805957</v>
      </c>
    </row>
    <row r="17611" spans="1:2">
      <c r="A17611">
        <v>1760.8</v>
      </c>
      <c r="B17611">
        <v>83.918718071388369</v>
      </c>
    </row>
    <row r="17612" spans="1:2">
      <c r="A17612">
        <v>1760.9</v>
      </c>
      <c r="B17612">
        <v>83.859392737680849</v>
      </c>
    </row>
    <row r="17613" spans="1:2">
      <c r="A17613">
        <v>1761</v>
      </c>
      <c r="B17613">
        <v>83.800000000000011</v>
      </c>
    </row>
    <row r="17614" spans="1:2">
      <c r="A17614">
        <v>1761.1</v>
      </c>
      <c r="B17614">
        <v>83.740478305228123</v>
      </c>
    </row>
    <row r="17615" spans="1:2">
      <c r="A17615">
        <v>1761.2</v>
      </c>
      <c r="B17615">
        <v>83.680823414510527</v>
      </c>
    </row>
    <row r="17616" spans="1:2">
      <c r="A17616">
        <v>1761.3</v>
      </c>
      <c r="B17616">
        <v>83.62104541755761</v>
      </c>
    </row>
    <row r="17617" spans="1:2">
      <c r="A17617">
        <v>1761.4</v>
      </c>
      <c r="B17617">
        <v>83.561154404080298</v>
      </c>
    </row>
    <row r="17618" spans="1:2">
      <c r="A17618">
        <v>1761.5</v>
      </c>
      <c r="B17618">
        <v>83.501160463789176</v>
      </c>
    </row>
    <row r="17619" spans="1:2">
      <c r="A17619">
        <v>1761.6</v>
      </c>
      <c r="B17619">
        <v>83.441073686394788</v>
      </c>
    </row>
    <row r="17620" spans="1:2">
      <c r="A17620">
        <v>1761.7</v>
      </c>
      <c r="B17620">
        <v>83.3809041616081</v>
      </c>
    </row>
    <row r="17621" spans="1:2">
      <c r="A17621">
        <v>1761.8</v>
      </c>
      <c r="B17621">
        <v>83.320661979139501</v>
      </c>
    </row>
    <row r="17622" spans="1:2">
      <c r="A17622">
        <v>1761.9</v>
      </c>
      <c r="B17622">
        <v>83.260357228699959</v>
      </c>
    </row>
    <row r="17623" spans="1:2">
      <c r="A17623">
        <v>1762</v>
      </c>
      <c r="B17623">
        <v>83.2</v>
      </c>
    </row>
    <row r="17624" spans="1:2">
      <c r="A17624">
        <v>1762.1</v>
      </c>
      <c r="B17624">
        <v>83.139604621605201</v>
      </c>
    </row>
    <row r="17625" spans="1:2">
      <c r="A17625">
        <v>1762.2</v>
      </c>
      <c r="B17625">
        <v>83.079202377501289</v>
      </c>
    </row>
    <row r="17626" spans="1:2">
      <c r="A17626">
        <v>1762.3</v>
      </c>
      <c r="B17626">
        <v>83.018828790528602</v>
      </c>
    </row>
    <row r="17627" spans="1:2">
      <c r="A17627">
        <v>1762.4</v>
      </c>
      <c r="B17627">
        <v>82.958519383527829</v>
      </c>
    </row>
    <row r="17628" spans="1:2">
      <c r="A17628">
        <v>1762.5</v>
      </c>
      <c r="B17628">
        <v>82.898309679339405</v>
      </c>
    </row>
    <row r="17629" spans="1:2">
      <c r="A17629">
        <v>1762.6</v>
      </c>
      <c r="B17629">
        <v>82.838235200803709</v>
      </c>
    </row>
    <row r="17630" spans="1:2">
      <c r="A17630">
        <v>1762.7</v>
      </c>
      <c r="B17630">
        <v>82.778331470761501</v>
      </c>
    </row>
    <row r="17631" spans="1:2">
      <c r="A17631">
        <v>1762.8</v>
      </c>
      <c r="B17631">
        <v>82.71863401205303</v>
      </c>
    </row>
    <row r="17632" spans="1:2">
      <c r="A17632">
        <v>1762.9</v>
      </c>
      <c r="B17632">
        <v>82.659178347519074</v>
      </c>
    </row>
    <row r="17633" spans="1:2">
      <c r="A17633">
        <v>1763</v>
      </c>
      <c r="B17633">
        <v>82.6</v>
      </c>
    </row>
    <row r="17634" spans="1:2">
      <c r="A17634">
        <v>1763.1</v>
      </c>
      <c r="B17634">
        <v>82.541103208350648</v>
      </c>
    </row>
    <row r="17635" spans="1:2">
      <c r="A17635">
        <v>1763.2</v>
      </c>
      <c r="B17635">
        <v>82.482367075484134</v>
      </c>
    </row>
    <row r="17636" spans="1:2">
      <c r="A17636">
        <v>1763.3</v>
      </c>
      <c r="B17636">
        <v>82.423639420327447</v>
      </c>
    </row>
    <row r="17637" spans="1:2">
      <c r="A17637">
        <v>1763.4</v>
      </c>
      <c r="B17637">
        <v>82.364768061808064</v>
      </c>
    </row>
    <row r="17638" spans="1:2">
      <c r="A17638">
        <v>1763.5</v>
      </c>
      <c r="B17638">
        <v>82.305600818853165</v>
      </c>
    </row>
    <row r="17639" spans="1:2">
      <c r="A17639">
        <v>1763.6</v>
      </c>
      <c r="B17639">
        <v>82.245985510389886</v>
      </c>
    </row>
    <row r="17640" spans="1:2">
      <c r="A17640">
        <v>1763.7</v>
      </c>
      <c r="B17640">
        <v>82.185769955345762</v>
      </c>
    </row>
    <row r="17641" spans="1:2">
      <c r="A17641">
        <v>1763.8</v>
      </c>
      <c r="B17641">
        <v>82.124801972647774</v>
      </c>
    </row>
    <row r="17642" spans="1:2">
      <c r="A17642">
        <v>1763.9</v>
      </c>
      <c r="B17642">
        <v>82.062929381223483</v>
      </c>
    </row>
    <row r="17643" spans="1:2">
      <c r="A17643">
        <v>1764</v>
      </c>
      <c r="B17643">
        <v>82</v>
      </c>
    </row>
    <row r="17644" spans="1:2">
      <c r="A17644">
        <v>1764.1</v>
      </c>
      <c r="B17644">
        <v>81.935882544991642</v>
      </c>
    </row>
    <row r="17645" spans="1:2">
      <c r="A17645">
        <v>1764.2</v>
      </c>
      <c r="B17645">
        <v>81.870529320561957</v>
      </c>
    </row>
    <row r="17646" spans="1:2">
      <c r="A17646">
        <v>1764.3</v>
      </c>
      <c r="B17646">
        <v>81.803913528161047</v>
      </c>
    </row>
    <row r="17647" spans="1:2">
      <c r="A17647">
        <v>1764.4</v>
      </c>
      <c r="B17647">
        <v>81.736008369239599</v>
      </c>
    </row>
    <row r="17648" spans="1:2">
      <c r="A17648">
        <v>1764.5</v>
      </c>
      <c r="B17648">
        <v>81.666787045247915</v>
      </c>
    </row>
    <row r="17649" spans="1:2">
      <c r="A17649">
        <v>1764.6</v>
      </c>
      <c r="B17649">
        <v>81.596222757636227</v>
      </c>
    </row>
    <row r="17650" spans="1:2">
      <c r="A17650">
        <v>1764.7</v>
      </c>
      <c r="B17650">
        <v>81.524288707855305</v>
      </c>
    </row>
    <row r="17651" spans="1:2">
      <c r="A17651">
        <v>1764.8</v>
      </c>
      <c r="B17651">
        <v>81.450958097355212</v>
      </c>
    </row>
    <row r="17652" spans="1:2">
      <c r="A17652">
        <v>1764.9</v>
      </c>
      <c r="B17652">
        <v>81.376204127586689</v>
      </c>
    </row>
    <row r="17653" spans="1:2">
      <c r="A17653">
        <v>1765</v>
      </c>
      <c r="B17653">
        <v>81.300000000000011</v>
      </c>
    </row>
    <row r="17654" spans="1:2">
      <c r="A17654">
        <v>1765.1</v>
      </c>
      <c r="B17654">
        <v>81.222266611682173</v>
      </c>
    </row>
    <row r="17655" spans="1:2">
      <c r="A17655">
        <v>1765.2</v>
      </c>
      <c r="B17655">
        <v>81.142715642267831</v>
      </c>
    </row>
    <row r="17656" spans="1:2">
      <c r="A17656">
        <v>1765.3</v>
      </c>
      <c r="B17656">
        <v>81.061006467027696</v>
      </c>
    </row>
    <row r="17657" spans="1:2">
      <c r="A17657">
        <v>1765.4</v>
      </c>
      <c r="B17657">
        <v>80.976798461233187</v>
      </c>
    </row>
    <row r="17658" spans="1:2">
      <c r="A17658">
        <v>1765.5</v>
      </c>
      <c r="B17658">
        <v>80.889751000155201</v>
      </c>
    </row>
    <row r="17659" spans="1:2">
      <c r="A17659">
        <v>1765.6</v>
      </c>
      <c r="B17659">
        <v>80.799523459064588</v>
      </c>
    </row>
    <row r="17660" spans="1:2">
      <c r="A17660">
        <v>1765.7</v>
      </c>
      <c r="B17660">
        <v>80.705775213232855</v>
      </c>
    </row>
    <row r="17661" spans="1:2">
      <c r="A17661">
        <v>1765.8</v>
      </c>
      <c r="B17661">
        <v>80.608165637930625</v>
      </c>
    </row>
    <row r="17662" spans="1:2">
      <c r="A17662">
        <v>1765.9</v>
      </c>
      <c r="B17662">
        <v>80.506354108429377</v>
      </c>
    </row>
    <row r="17663" spans="1:2">
      <c r="A17663">
        <v>1766</v>
      </c>
      <c r="B17663">
        <v>80.399999999999991</v>
      </c>
    </row>
    <row r="17664" spans="1:2">
      <c r="A17664">
        <v>1766.1</v>
      </c>
      <c r="B17664">
        <v>80.288851008279011</v>
      </c>
    </row>
    <row r="17665" spans="1:2">
      <c r="A17665">
        <v>1766.2</v>
      </c>
      <c r="B17665">
        <v>80.173008110366496</v>
      </c>
    </row>
    <row r="17666" spans="1:2">
      <c r="A17666">
        <v>1766.3</v>
      </c>
      <c r="B17666">
        <v>80.052660603727276</v>
      </c>
    </row>
    <row r="17667" spans="1:2">
      <c r="A17667">
        <v>1766.4</v>
      </c>
      <c r="B17667">
        <v>79.927997785827188</v>
      </c>
    </row>
    <row r="17668" spans="1:2">
      <c r="A17668">
        <v>1766.5</v>
      </c>
      <c r="B17668">
        <v>79.799208954131288</v>
      </c>
    </row>
    <row r="17669" spans="1:2">
      <c r="A17669">
        <v>1766.6</v>
      </c>
      <c r="B17669">
        <v>79.666483406104618</v>
      </c>
    </row>
    <row r="17670" spans="1:2">
      <c r="A17670">
        <v>1766.7</v>
      </c>
      <c r="B17670">
        <v>79.530010439213029</v>
      </c>
    </row>
    <row r="17671" spans="1:2">
      <c r="A17671">
        <v>1766.8</v>
      </c>
      <c r="B17671">
        <v>79.389979350921266</v>
      </c>
    </row>
    <row r="17672" spans="1:2">
      <c r="A17672">
        <v>1766.9</v>
      </c>
      <c r="B17672">
        <v>79.246579438695264</v>
      </c>
    </row>
    <row r="17673" spans="1:2">
      <c r="A17673">
        <v>1767</v>
      </c>
      <c r="B17673">
        <v>79.099999999999994</v>
      </c>
    </row>
    <row r="17674" spans="1:2">
      <c r="A17674">
        <v>1767.1</v>
      </c>
      <c r="B17674">
        <v>78.950329355200878</v>
      </c>
    </row>
    <row r="17675" spans="1:2">
      <c r="A17675">
        <v>1767.2</v>
      </c>
      <c r="B17675">
        <v>78.797251916265836</v>
      </c>
    </row>
    <row r="17676" spans="1:2">
      <c r="A17676">
        <v>1767.3</v>
      </c>
      <c r="B17676">
        <v>78.640351118061886</v>
      </c>
    </row>
    <row r="17677" spans="1:2">
      <c r="A17677">
        <v>1767.4</v>
      </c>
      <c r="B17677">
        <v>78.479210395457343</v>
      </c>
    </row>
    <row r="17678" spans="1:2">
      <c r="A17678">
        <v>1767.5</v>
      </c>
      <c r="B17678">
        <v>78.313413183319568</v>
      </c>
    </row>
    <row r="17679" spans="1:2">
      <c r="A17679">
        <v>1767.6</v>
      </c>
      <c r="B17679">
        <v>78.142542916515879</v>
      </c>
    </row>
    <row r="17680" spans="1:2">
      <c r="A17680">
        <v>1767.7</v>
      </c>
      <c r="B17680">
        <v>77.96618302991466</v>
      </c>
    </row>
    <row r="17681" spans="1:2">
      <c r="A17681">
        <v>1767.8</v>
      </c>
      <c r="B17681">
        <v>77.783916958382832</v>
      </c>
    </row>
    <row r="17682" spans="1:2">
      <c r="A17682">
        <v>1767.9</v>
      </c>
      <c r="B17682">
        <v>77.595328136788865</v>
      </c>
    </row>
    <row r="17683" spans="1:2">
      <c r="A17683">
        <v>1768</v>
      </c>
      <c r="B17683">
        <v>77.40000000000002</v>
      </c>
    </row>
    <row r="17684" spans="1:2">
      <c r="A17684">
        <v>1768.1</v>
      </c>
      <c r="B17684">
        <v>77.197631570916244</v>
      </c>
    </row>
    <row r="17685" spans="1:2">
      <c r="A17685">
        <v>1768.2</v>
      </c>
      <c r="B17685">
        <v>76.988384224569714</v>
      </c>
    </row>
    <row r="17686" spans="1:2">
      <c r="A17686">
        <v>1768.3</v>
      </c>
      <c r="B17686">
        <v>76.772534924023503</v>
      </c>
    </row>
    <row r="17687" spans="1:2">
      <c r="A17687">
        <v>1768.4</v>
      </c>
      <c r="B17687">
        <v>76.550360632342574</v>
      </c>
    </row>
    <row r="17688" spans="1:2">
      <c r="A17688">
        <v>1768.5</v>
      </c>
      <c r="B17688">
        <v>76.322138312590397</v>
      </c>
    </row>
    <row r="17689" spans="1:2">
      <c r="A17689">
        <v>1768.6</v>
      </c>
      <c r="B17689">
        <v>76.088144927830498</v>
      </c>
    </row>
    <row r="17690" spans="1:2">
      <c r="A17690">
        <v>1768.7</v>
      </c>
      <c r="B17690">
        <v>75.848657441127884</v>
      </c>
    </row>
    <row r="17691" spans="1:2">
      <c r="A17691">
        <v>1768.8</v>
      </c>
      <c r="B17691">
        <v>75.603952815545469</v>
      </c>
    </row>
    <row r="17692" spans="1:2">
      <c r="A17692">
        <v>1768.9</v>
      </c>
      <c r="B17692">
        <v>75.354308014148373</v>
      </c>
    </row>
    <row r="17693" spans="1:2">
      <c r="A17693">
        <v>1769</v>
      </c>
      <c r="B17693">
        <v>75.099999999999994</v>
      </c>
    </row>
    <row r="17694" spans="1:2">
      <c r="A17694">
        <v>1769.1</v>
      </c>
      <c r="B17694">
        <v>74.841244361132524</v>
      </c>
    </row>
    <row r="17695" spans="1:2">
      <c r="A17695">
        <v>1769.2</v>
      </c>
      <c r="B17695">
        <v>74.578011185454727</v>
      </c>
    </row>
    <row r="17696" spans="1:2">
      <c r="A17696">
        <v>1769.3</v>
      </c>
      <c r="B17696">
        <v>74.310209185841771</v>
      </c>
    </row>
    <row r="17697" spans="1:2">
      <c r="A17697">
        <v>1769.4</v>
      </c>
      <c r="B17697">
        <v>74.037747075171211</v>
      </c>
    </row>
    <row r="17698" spans="1:2">
      <c r="A17698">
        <v>1769.5</v>
      </c>
      <c r="B17698">
        <v>73.760533566318813</v>
      </c>
    </row>
    <row r="17699" spans="1:2">
      <c r="A17699">
        <v>1769.6</v>
      </c>
      <c r="B17699">
        <v>73.478477372160256</v>
      </c>
    </row>
    <row r="17700" spans="1:2">
      <c r="A17700">
        <v>1769.7</v>
      </c>
      <c r="B17700">
        <v>73.19148720557321</v>
      </c>
    </row>
    <row r="17701" spans="1:2">
      <c r="A17701">
        <v>1769.8</v>
      </c>
      <c r="B17701">
        <v>72.899471779432702</v>
      </c>
    </row>
    <row r="17702" spans="1:2">
      <c r="A17702">
        <v>1769.9</v>
      </c>
      <c r="B17702">
        <v>72.602339806616385</v>
      </c>
    </row>
    <row r="17703" spans="1:2">
      <c r="A17703">
        <v>1770</v>
      </c>
      <c r="B17703">
        <v>72.299999999999983</v>
      </c>
    </row>
    <row r="17704" spans="1:2">
      <c r="A17704">
        <v>1770.1</v>
      </c>
      <c r="B17704">
        <v>71.992490984551523</v>
      </c>
    </row>
    <row r="17705" spans="1:2">
      <c r="A17705">
        <v>1770.2</v>
      </c>
      <c r="B17705">
        <v>71.680371033610626</v>
      </c>
    </row>
    <row r="17706" spans="1:2">
      <c r="A17706">
        <v>1770.3</v>
      </c>
      <c r="B17706">
        <v>71.364328332606462</v>
      </c>
    </row>
    <row r="17707" spans="1:2">
      <c r="A17707">
        <v>1770.4</v>
      </c>
      <c r="B17707">
        <v>71.045051066971055</v>
      </c>
    </row>
    <row r="17708" spans="1:2">
      <c r="A17708">
        <v>1770.5</v>
      </c>
      <c r="B17708">
        <v>70.723227422134315</v>
      </c>
    </row>
    <row r="17709" spans="1:2">
      <c r="A17709">
        <v>1770.6</v>
      </c>
      <c r="B17709">
        <v>70.399545583526091</v>
      </c>
    </row>
    <row r="17710" spans="1:2">
      <c r="A17710">
        <v>1770.7</v>
      </c>
      <c r="B17710">
        <v>70.074693736578482</v>
      </c>
    </row>
    <row r="17711" spans="1:2">
      <c r="A17711">
        <v>1770.8</v>
      </c>
      <c r="B17711">
        <v>69.74936006672057</v>
      </c>
    </row>
    <row r="17712" spans="1:2">
      <c r="A17712">
        <v>1770.9</v>
      </c>
      <c r="B17712">
        <v>69.424232759384466</v>
      </c>
    </row>
    <row r="17713" spans="1:2">
      <c r="A17713">
        <v>1771</v>
      </c>
      <c r="B17713">
        <v>69.099999999999994</v>
      </c>
    </row>
    <row r="17714" spans="1:2">
      <c r="A17714">
        <v>1771.1</v>
      </c>
      <c r="B17714">
        <v>68.777191700658818</v>
      </c>
    </row>
    <row r="17715" spans="1:2">
      <c r="A17715">
        <v>1771.2</v>
      </c>
      <c r="B17715">
        <v>68.455704680101888</v>
      </c>
    </row>
    <row r="17716" spans="1:2">
      <c r="A17716">
        <v>1771.3</v>
      </c>
      <c r="B17716">
        <v>68.135277483728999</v>
      </c>
    </row>
    <row r="17717" spans="1:2">
      <c r="A17717">
        <v>1771.4</v>
      </c>
      <c r="B17717">
        <v>67.815648656942813</v>
      </c>
    </row>
    <row r="17718" spans="1:2">
      <c r="A17718">
        <v>1771.5</v>
      </c>
      <c r="B17718">
        <v>67.496556745143877</v>
      </c>
    </row>
    <row r="17719" spans="1:2">
      <c r="A17719">
        <v>1771.6</v>
      </c>
      <c r="B17719">
        <v>67.177740293732683</v>
      </c>
    </row>
    <row r="17720" spans="1:2">
      <c r="A17720">
        <v>1771.7</v>
      </c>
      <c r="B17720">
        <v>66.858937848111978</v>
      </c>
    </row>
    <row r="17721" spans="1:2">
      <c r="A17721">
        <v>1771.8</v>
      </c>
      <c r="B17721">
        <v>66.539887953681529</v>
      </c>
    </row>
    <row r="17722" spans="1:2">
      <c r="A17722">
        <v>1771.9</v>
      </c>
      <c r="B17722">
        <v>66.220329155844027</v>
      </c>
    </row>
    <row r="17723" spans="1:2">
      <c r="A17723">
        <v>1772</v>
      </c>
      <c r="B17723">
        <v>65.900000000000006</v>
      </c>
    </row>
    <row r="17724" spans="1:2">
      <c r="A17724">
        <v>1772.1</v>
      </c>
      <c r="B17724">
        <v>65.578742212810496</v>
      </c>
    </row>
    <row r="17725" spans="1:2">
      <c r="A17725">
        <v>1772.2</v>
      </c>
      <c r="B17725">
        <v>65.256810245980873</v>
      </c>
    </row>
    <row r="17726" spans="1:2">
      <c r="A17726">
        <v>1772.3</v>
      </c>
      <c r="B17726">
        <v>64.934561732474066</v>
      </c>
    </row>
    <row r="17727" spans="1:2">
      <c r="A17727">
        <v>1772.4</v>
      </c>
      <c r="B17727">
        <v>64.612354305255948</v>
      </c>
    </row>
    <row r="17728" spans="1:2">
      <c r="A17728">
        <v>1772.5</v>
      </c>
      <c r="B17728">
        <v>64.290545597290205</v>
      </c>
    </row>
    <row r="17729" spans="1:2">
      <c r="A17729">
        <v>1772.6</v>
      </c>
      <c r="B17729">
        <v>63.969493241540498</v>
      </c>
    </row>
    <row r="17730" spans="1:2">
      <c r="A17730">
        <v>1772.7</v>
      </c>
      <c r="B17730">
        <v>63.649554870972743</v>
      </c>
    </row>
    <row r="17731" spans="1:2">
      <c r="A17731">
        <v>1772.8</v>
      </c>
      <c r="B17731">
        <v>63.331088118549857</v>
      </c>
    </row>
    <row r="17732" spans="1:2">
      <c r="A17732">
        <v>1772.9</v>
      </c>
      <c r="B17732">
        <v>63.014450617237713</v>
      </c>
    </row>
    <row r="17733" spans="1:2">
      <c r="A17733">
        <v>1773</v>
      </c>
      <c r="B17733">
        <v>62.7</v>
      </c>
    </row>
    <row r="17734" spans="1:2">
      <c r="A17734">
        <v>1773.1</v>
      </c>
      <c r="B17734">
        <v>62.388039448096542</v>
      </c>
    </row>
    <row r="17735" spans="1:2">
      <c r="A17735">
        <v>1773.2</v>
      </c>
      <c r="B17735">
        <v>62.078654335973731</v>
      </c>
    </row>
    <row r="17736" spans="1:2">
      <c r="A17736">
        <v>1773.3</v>
      </c>
      <c r="B17736">
        <v>61.771875586371287</v>
      </c>
    </row>
    <row r="17737" spans="1:2">
      <c r="A17737">
        <v>1773.4</v>
      </c>
      <c r="B17737">
        <v>61.467734122031693</v>
      </c>
    </row>
    <row r="17738" spans="1:2">
      <c r="A17738">
        <v>1773.5</v>
      </c>
      <c r="B17738">
        <v>61.166260865695357</v>
      </c>
    </row>
    <row r="17739" spans="1:2">
      <c r="A17739">
        <v>1773.6</v>
      </c>
      <c r="B17739">
        <v>60.867486740102713</v>
      </c>
    </row>
    <row r="17740" spans="1:2">
      <c r="A17740">
        <v>1773.7</v>
      </c>
      <c r="B17740">
        <v>60.57144266799623</v>
      </c>
    </row>
    <row r="17741" spans="1:2">
      <c r="A17741">
        <v>1773.8</v>
      </c>
      <c r="B17741">
        <v>60.278159572115662</v>
      </c>
    </row>
    <row r="17742" spans="1:2">
      <c r="A17742">
        <v>1773.9</v>
      </c>
      <c r="B17742">
        <v>59.987668375203441</v>
      </c>
    </row>
    <row r="17743" spans="1:2">
      <c r="A17743">
        <v>1774</v>
      </c>
      <c r="B17743">
        <v>59.7</v>
      </c>
    </row>
    <row r="17744" spans="1:2">
      <c r="A17744">
        <v>1774.1</v>
      </c>
      <c r="B17744">
        <v>59.41519999480083</v>
      </c>
    </row>
    <row r="17745" spans="1:2">
      <c r="A17745">
        <v>1774.2</v>
      </c>
      <c r="B17745">
        <v>59.133372410123357</v>
      </c>
    </row>
    <row r="17746" spans="1:2">
      <c r="A17746">
        <v>1774.3</v>
      </c>
      <c r="B17746">
        <v>58.854635922037502</v>
      </c>
    </row>
    <row r="17747" spans="1:2">
      <c r="A17747">
        <v>1774.4</v>
      </c>
      <c r="B17747">
        <v>58.579109206615662</v>
      </c>
    </row>
    <row r="17748" spans="1:2">
      <c r="A17748">
        <v>1774.5</v>
      </c>
      <c r="B17748">
        <v>58.306910939928393</v>
      </c>
    </row>
    <row r="17749" spans="1:2">
      <c r="A17749">
        <v>1774.6</v>
      </c>
      <c r="B17749">
        <v>58.038159798046223</v>
      </c>
    </row>
    <row r="17750" spans="1:2">
      <c r="A17750">
        <v>1774.7</v>
      </c>
      <c r="B17750">
        <v>57.772974457041563</v>
      </c>
    </row>
    <row r="17751" spans="1:2">
      <c r="A17751">
        <v>1774.8</v>
      </c>
      <c r="B17751">
        <v>57.511473592984373</v>
      </c>
    </row>
    <row r="17752" spans="1:2">
      <c r="A17752">
        <v>1774.9</v>
      </c>
      <c r="B17752">
        <v>57.253775881947</v>
      </c>
    </row>
    <row r="17753" spans="1:2">
      <c r="A17753">
        <v>1775</v>
      </c>
      <c r="B17753">
        <v>57.000000000000007</v>
      </c>
    </row>
    <row r="17754" spans="1:2">
      <c r="A17754">
        <v>1775.1</v>
      </c>
      <c r="B17754">
        <v>56.750160572697851</v>
      </c>
    </row>
    <row r="17755" spans="1:2">
      <c r="A17755">
        <v>1775.2</v>
      </c>
      <c r="B17755">
        <v>56.503856023532038</v>
      </c>
    </row>
    <row r="17756" spans="1:2">
      <c r="A17756">
        <v>1775.3</v>
      </c>
      <c r="B17756">
        <v>56.260580725475712</v>
      </c>
    </row>
    <row r="17757" spans="1:2">
      <c r="A17757">
        <v>1775.4</v>
      </c>
      <c r="B17757">
        <v>56.019829051504168</v>
      </c>
    </row>
    <row r="17758" spans="1:2">
      <c r="A17758">
        <v>1775.5</v>
      </c>
      <c r="B17758">
        <v>55.781095374591118</v>
      </c>
    </row>
    <row r="17759" spans="1:2">
      <c r="A17759">
        <v>1775.6</v>
      </c>
      <c r="B17759">
        <v>55.543874067710227</v>
      </c>
    </row>
    <row r="17760" spans="1:2">
      <c r="A17760">
        <v>1775.7</v>
      </c>
      <c r="B17760">
        <v>55.307659503836817</v>
      </c>
    </row>
    <row r="17761" spans="1:2">
      <c r="A17761">
        <v>1775.8</v>
      </c>
      <c r="B17761">
        <v>55.071946055944061</v>
      </c>
    </row>
    <row r="17762" spans="1:2">
      <c r="A17762">
        <v>1775.9</v>
      </c>
      <c r="B17762">
        <v>54.836228097007222</v>
      </c>
    </row>
    <row r="17763" spans="1:2">
      <c r="A17763">
        <v>1776</v>
      </c>
      <c r="B17763">
        <v>54.600000000000009</v>
      </c>
    </row>
    <row r="17764" spans="1:2">
      <c r="A17764">
        <v>1776.1</v>
      </c>
      <c r="B17764">
        <v>54.362857714405727</v>
      </c>
    </row>
    <row r="17765" spans="1:2">
      <c r="A17765">
        <v>1776.2</v>
      </c>
      <c r="B17765">
        <v>54.124803495747777</v>
      </c>
    </row>
    <row r="17766" spans="1:2">
      <c r="A17766">
        <v>1776.3</v>
      </c>
      <c r="B17766">
        <v>53.885941176056967</v>
      </c>
    </row>
    <row r="17767" spans="1:2">
      <c r="A17767">
        <v>1776.4</v>
      </c>
      <c r="B17767">
        <v>53.646374587366289</v>
      </c>
    </row>
    <row r="17768" spans="1:2">
      <c r="A17768">
        <v>1776.5</v>
      </c>
      <c r="B17768">
        <v>53.406207561707141</v>
      </c>
    </row>
    <row r="17769" spans="1:2">
      <c r="A17769">
        <v>1776.6</v>
      </c>
      <c r="B17769">
        <v>53.165543931110882</v>
      </c>
    </row>
    <row r="17770" spans="1:2">
      <c r="A17770">
        <v>1776.7</v>
      </c>
      <c r="B17770">
        <v>52.924487527610502</v>
      </c>
    </row>
    <row r="17771" spans="1:2">
      <c r="A17771">
        <v>1776.8</v>
      </c>
      <c r="B17771">
        <v>52.683142183236818</v>
      </c>
    </row>
    <row r="17772" spans="1:2">
      <c r="A17772">
        <v>1776.9</v>
      </c>
      <c r="B17772">
        <v>52.441611730022878</v>
      </c>
    </row>
    <row r="17773" spans="1:2">
      <c r="A17773">
        <v>1777</v>
      </c>
      <c r="B17773">
        <v>52.2</v>
      </c>
    </row>
    <row r="17774" spans="1:2">
      <c r="A17774">
        <v>1777.1</v>
      </c>
      <c r="B17774">
        <v>51.958308569677293</v>
      </c>
    </row>
    <row r="17775" spans="1:2">
      <c r="A17775">
        <v>1777.2</v>
      </c>
      <c r="B17775">
        <v>51.716129993476223</v>
      </c>
    </row>
    <row r="17776" spans="1:2">
      <c r="A17776">
        <v>1777.3</v>
      </c>
      <c r="B17776">
        <v>51.472954570293851</v>
      </c>
    </row>
    <row r="17777" spans="1:2">
      <c r="A17777">
        <v>1777.4</v>
      </c>
      <c r="B17777">
        <v>51.22827259902936</v>
      </c>
    </row>
    <row r="17778" spans="1:2">
      <c r="A17778">
        <v>1777.5</v>
      </c>
      <c r="B17778">
        <v>50.981574378580341</v>
      </c>
    </row>
    <row r="17779" spans="1:2">
      <c r="A17779">
        <v>1777.6</v>
      </c>
      <c r="B17779">
        <v>50.732350207844327</v>
      </c>
    </row>
    <row r="17780" spans="1:2">
      <c r="A17780">
        <v>1777.7</v>
      </c>
      <c r="B17780">
        <v>50.480090385720572</v>
      </c>
    </row>
    <row r="17781" spans="1:2">
      <c r="A17781">
        <v>1777.8</v>
      </c>
      <c r="B17781">
        <v>50.224285211106043</v>
      </c>
    </row>
    <row r="17782" spans="1:2">
      <c r="A17782">
        <v>1777.9</v>
      </c>
      <c r="B17782">
        <v>49.964424982899999</v>
      </c>
    </row>
    <row r="17783" spans="1:2">
      <c r="A17783">
        <v>1778</v>
      </c>
      <c r="B17783">
        <v>49.7</v>
      </c>
    </row>
    <row r="17784" spans="1:2">
      <c r="A17784">
        <v>1778.1</v>
      </c>
      <c r="B17784">
        <v>49.430608006883133</v>
      </c>
    </row>
    <row r="17785" spans="1:2">
      <c r="A17785">
        <v>1778.2</v>
      </c>
      <c r="B17785">
        <v>49.156276530346652</v>
      </c>
    </row>
    <row r="17786" spans="1:2">
      <c r="A17786">
        <v>1778.3</v>
      </c>
      <c r="B17786">
        <v>48.877140542764948</v>
      </c>
    </row>
    <row r="17787" spans="1:2">
      <c r="A17787">
        <v>1778.4</v>
      </c>
      <c r="B17787">
        <v>48.593335016514899</v>
      </c>
    </row>
    <row r="17788" spans="1:2">
      <c r="A17788">
        <v>1778.5</v>
      </c>
      <c r="B17788">
        <v>48.304994923971513</v>
      </c>
    </row>
    <row r="17789" spans="1:2">
      <c r="A17789">
        <v>1778.6</v>
      </c>
      <c r="B17789">
        <v>48.012255237509741</v>
      </c>
    </row>
    <row r="17790" spans="1:2">
      <c r="A17790">
        <v>1778.7</v>
      </c>
      <c r="B17790">
        <v>47.715250929506553</v>
      </c>
    </row>
    <row r="17791" spans="1:2">
      <c r="A17791">
        <v>1778.8</v>
      </c>
      <c r="B17791">
        <v>47.41411697233621</v>
      </c>
    </row>
    <row r="17792" spans="1:2">
      <c r="A17792">
        <v>1778.9</v>
      </c>
      <c r="B17792">
        <v>47.10898833837571</v>
      </c>
    </row>
    <row r="17793" spans="1:2">
      <c r="A17793">
        <v>1779</v>
      </c>
      <c r="B17793">
        <v>46.8</v>
      </c>
    </row>
    <row r="17794" spans="1:2">
      <c r="A17794">
        <v>1779.1</v>
      </c>
      <c r="B17794">
        <v>46.487259402787942</v>
      </c>
    </row>
    <row r="17795" spans="1:2">
      <c r="A17795">
        <v>1779.2</v>
      </c>
      <c r="B17795">
        <v>46.170763885136388</v>
      </c>
    </row>
    <row r="17796" spans="1:2">
      <c r="A17796">
        <v>1779.3</v>
      </c>
      <c r="B17796">
        <v>45.850483258643287</v>
      </c>
    </row>
    <row r="17797" spans="1:2">
      <c r="A17797">
        <v>1779.4</v>
      </c>
      <c r="B17797">
        <v>45.526387334909472</v>
      </c>
    </row>
    <row r="17798" spans="1:2">
      <c r="A17798">
        <v>1779.5</v>
      </c>
      <c r="B17798">
        <v>45.198445925533591</v>
      </c>
    </row>
    <row r="17799" spans="1:2">
      <c r="A17799">
        <v>1779.6</v>
      </c>
      <c r="B17799">
        <v>44.86662884211426</v>
      </c>
    </row>
    <row r="17800" spans="1:2">
      <c r="A17800">
        <v>1779.7</v>
      </c>
      <c r="B17800">
        <v>44.530905896252392</v>
      </c>
    </row>
    <row r="17801" spans="1:2">
      <c r="A17801">
        <v>1779.8</v>
      </c>
      <c r="B17801">
        <v>44.191246899545831</v>
      </c>
    </row>
    <row r="17802" spans="1:2">
      <c r="A17802">
        <v>1779.9</v>
      </c>
      <c r="B17802">
        <v>43.847621663595497</v>
      </c>
    </row>
    <row r="17803" spans="1:2">
      <c r="A17803">
        <v>1780</v>
      </c>
      <c r="B17803">
        <v>43.500000000000007</v>
      </c>
    </row>
    <row r="17804" spans="1:2">
      <c r="A17804">
        <v>1780.1</v>
      </c>
      <c r="B17804">
        <v>43.148454381962509</v>
      </c>
    </row>
    <row r="17805" spans="1:2">
      <c r="A17805">
        <v>1780.2</v>
      </c>
      <c r="B17805">
        <v>42.793467929106889</v>
      </c>
    </row>
    <row r="17806" spans="1:2">
      <c r="A17806">
        <v>1780.3</v>
      </c>
      <c r="B17806">
        <v>42.43562642265838</v>
      </c>
    </row>
    <row r="17807" spans="1:2">
      <c r="A17807">
        <v>1780.4</v>
      </c>
      <c r="B17807">
        <v>42.075515643845449</v>
      </c>
    </row>
    <row r="17808" spans="1:2">
      <c r="A17808">
        <v>1780.5</v>
      </c>
      <c r="B17808">
        <v>41.713721373894138</v>
      </c>
    </row>
    <row r="17809" spans="1:2">
      <c r="A17809">
        <v>1780.6</v>
      </c>
      <c r="B17809">
        <v>41.350829394030477</v>
      </c>
    </row>
    <row r="17810" spans="1:2">
      <c r="A17810">
        <v>1780.7</v>
      </c>
      <c r="B17810">
        <v>40.987425485482973</v>
      </c>
    </row>
    <row r="17811" spans="1:2">
      <c r="A17811">
        <v>1780.8</v>
      </c>
      <c r="B17811">
        <v>40.624095429476803</v>
      </c>
    </row>
    <row r="17812" spans="1:2">
      <c r="A17812">
        <v>1780.9</v>
      </c>
      <c r="B17812">
        <v>40.261425007240469</v>
      </c>
    </row>
    <row r="17813" spans="1:2">
      <c r="A17813">
        <v>1781</v>
      </c>
      <c r="B17813">
        <v>39.900000000000013</v>
      </c>
    </row>
    <row r="17814" spans="1:2">
      <c r="A17814">
        <v>1781.1</v>
      </c>
      <c r="B17814">
        <v>39.540323069359182</v>
      </c>
    </row>
    <row r="17815" spans="1:2">
      <c r="A17815">
        <v>1781.2</v>
      </c>
      <c r="B17815">
        <v>39.18256439843509</v>
      </c>
    </row>
    <row r="17816" spans="1:2">
      <c r="A17816">
        <v>1781.3</v>
      </c>
      <c r="B17816">
        <v>38.826811050719378</v>
      </c>
    </row>
    <row r="17817" spans="1:2">
      <c r="A17817">
        <v>1781.4</v>
      </c>
      <c r="B17817">
        <v>38.47315008970682</v>
      </c>
    </row>
    <row r="17818" spans="1:2">
      <c r="A17818">
        <v>1781.5</v>
      </c>
      <c r="B17818">
        <v>38.121668578889867</v>
      </c>
    </row>
    <row r="17819" spans="1:2">
      <c r="A17819">
        <v>1781.6</v>
      </c>
      <c r="B17819">
        <v>37.772453581760928</v>
      </c>
    </row>
    <row r="17820" spans="1:2">
      <c r="A17820">
        <v>1781.7</v>
      </c>
      <c r="B17820">
        <v>37.425592161814812</v>
      </c>
    </row>
    <row r="17821" spans="1:2">
      <c r="A17821">
        <v>1781.8</v>
      </c>
      <c r="B17821">
        <v>37.081171382543147</v>
      </c>
    </row>
    <row r="17822" spans="1:2">
      <c r="A17822">
        <v>1781.9</v>
      </c>
      <c r="B17822">
        <v>36.739278307440742</v>
      </c>
    </row>
    <row r="17823" spans="1:2">
      <c r="A17823">
        <v>1782</v>
      </c>
      <c r="B17823">
        <v>36.400000000000013</v>
      </c>
    </row>
    <row r="17824" spans="1:2">
      <c r="A17824">
        <v>1782.1</v>
      </c>
      <c r="B17824">
        <v>36.06345334059791</v>
      </c>
    </row>
    <row r="17825" spans="1:2">
      <c r="A17825">
        <v>1782.2</v>
      </c>
      <c r="B17825">
        <v>35.729874477151768</v>
      </c>
    </row>
    <row r="17826" spans="1:2">
      <c r="A17826">
        <v>1782.3</v>
      </c>
      <c r="B17826">
        <v>35.399529374460343</v>
      </c>
    </row>
    <row r="17827" spans="1:2">
      <c r="A17827">
        <v>1782.4</v>
      </c>
      <c r="B17827">
        <v>35.07268399732537</v>
      </c>
    </row>
    <row r="17828" spans="1:2">
      <c r="A17828">
        <v>1782.5</v>
      </c>
      <c r="B17828">
        <v>34.74960431054641</v>
      </c>
    </row>
    <row r="17829" spans="1:2">
      <c r="A17829">
        <v>1782.6</v>
      </c>
      <c r="B17829">
        <v>34.430556278923007</v>
      </c>
    </row>
    <row r="17830" spans="1:2">
      <c r="A17830">
        <v>1782.7</v>
      </c>
      <c r="B17830">
        <v>34.11580586725691</v>
      </c>
    </row>
    <row r="17831" spans="1:2">
      <c r="A17831">
        <v>1782.8</v>
      </c>
      <c r="B17831">
        <v>33.805619040346933</v>
      </c>
    </row>
    <row r="17832" spans="1:2">
      <c r="A17832">
        <v>1782.9</v>
      </c>
      <c r="B17832">
        <v>33.500261762994768</v>
      </c>
    </row>
    <row r="17833" spans="1:2">
      <c r="A17833">
        <v>1783</v>
      </c>
      <c r="B17833">
        <v>33.200000000000003</v>
      </c>
    </row>
    <row r="17834" spans="1:2">
      <c r="A17834">
        <v>1783.1</v>
      </c>
      <c r="B17834">
        <v>32.905063568246469</v>
      </c>
    </row>
    <row r="17835" spans="1:2">
      <c r="A17835">
        <v>1783.2</v>
      </c>
      <c r="B17835">
        <v>32.615537692956941</v>
      </c>
    </row>
    <row r="17836" spans="1:2">
      <c r="A17836">
        <v>1783.3</v>
      </c>
      <c r="B17836">
        <v>32.331471451435789</v>
      </c>
    </row>
    <row r="17837" spans="1:2">
      <c r="A17837">
        <v>1783.4</v>
      </c>
      <c r="B17837">
        <v>32.052913920989972</v>
      </c>
    </row>
    <row r="17838" spans="1:2">
      <c r="A17838">
        <v>1783.5</v>
      </c>
      <c r="B17838">
        <v>31.779914178924511</v>
      </c>
    </row>
    <row r="17839" spans="1:2">
      <c r="A17839">
        <v>1783.6</v>
      </c>
      <c r="B17839">
        <v>31.512521302544471</v>
      </c>
    </row>
    <row r="17840" spans="1:2">
      <c r="A17840">
        <v>1783.7</v>
      </c>
      <c r="B17840">
        <v>31.250784369156761</v>
      </c>
    </row>
    <row r="17841" spans="1:2">
      <c r="A17841">
        <v>1783.8</v>
      </c>
      <c r="B17841">
        <v>30.994752456065839</v>
      </c>
    </row>
    <row r="17842" spans="1:2">
      <c r="A17842">
        <v>1783.9</v>
      </c>
      <c r="B17842">
        <v>30.744474640578559</v>
      </c>
    </row>
    <row r="17843" spans="1:2">
      <c r="A17843">
        <v>1784</v>
      </c>
      <c r="B17843">
        <v>30.499999999999989</v>
      </c>
    </row>
    <row r="17844" spans="1:2">
      <c r="A17844">
        <v>1784.1</v>
      </c>
      <c r="B17844">
        <v>30.261292386413849</v>
      </c>
    </row>
    <row r="17845" spans="1:2">
      <c r="A17845">
        <v>1784.2</v>
      </c>
      <c r="B17845">
        <v>30.027974751019681</v>
      </c>
    </row>
    <row r="17846" spans="1:2">
      <c r="A17846">
        <v>1784.3</v>
      </c>
      <c r="B17846">
        <v>29.799584819793459</v>
      </c>
    </row>
    <row r="17847" spans="1:2">
      <c r="A17847">
        <v>1784.4</v>
      </c>
      <c r="B17847">
        <v>29.575660318713229</v>
      </c>
    </row>
    <row r="17848" spans="1:2">
      <c r="A17848">
        <v>1784.5</v>
      </c>
      <c r="B17848">
        <v>29.355738973755539</v>
      </c>
    </row>
    <row r="17849" spans="1:2">
      <c r="A17849">
        <v>1784.6</v>
      </c>
      <c r="B17849">
        <v>29.139358510896901</v>
      </c>
    </row>
    <row r="17850" spans="1:2">
      <c r="A17850">
        <v>1784.7</v>
      </c>
      <c r="B17850">
        <v>28.926056656115339</v>
      </c>
    </row>
    <row r="17851" spans="1:2">
      <c r="A17851">
        <v>1784.8</v>
      </c>
      <c r="B17851">
        <v>28.715371135386921</v>
      </c>
    </row>
    <row r="17852" spans="1:2">
      <c r="A17852">
        <v>1784.9</v>
      </c>
      <c r="B17852">
        <v>28.506839674689619</v>
      </c>
    </row>
    <row r="17853" spans="1:2">
      <c r="A17853">
        <v>1785</v>
      </c>
      <c r="B17853">
        <v>28.3</v>
      </c>
    </row>
    <row r="17854" spans="1:2">
      <c r="A17854">
        <v>1785.1</v>
      </c>
      <c r="B17854">
        <v>28.094466886096139</v>
      </c>
    </row>
    <row r="17855" spans="1:2">
      <c r="A17855">
        <v>1785.2</v>
      </c>
      <c r="B17855">
        <v>27.890163302963671</v>
      </c>
    </row>
    <row r="17856" spans="1:2">
      <c r="A17856">
        <v>1785.3</v>
      </c>
      <c r="B17856">
        <v>27.687089269387851</v>
      </c>
    </row>
    <row r="17857" spans="1:2">
      <c r="A17857">
        <v>1785.4</v>
      </c>
      <c r="B17857">
        <v>27.485244804155819</v>
      </c>
    </row>
    <row r="17858" spans="1:2">
      <c r="A17858">
        <v>1785.5</v>
      </c>
      <c r="B17858">
        <v>27.28462992605332</v>
      </c>
    </row>
    <row r="17859" spans="1:2">
      <c r="A17859">
        <v>1785.6</v>
      </c>
      <c r="B17859">
        <v>27.085244653866091</v>
      </c>
    </row>
    <row r="17860" spans="1:2">
      <c r="A17860">
        <v>1785.7</v>
      </c>
      <c r="B17860">
        <v>26.88708900638126</v>
      </c>
    </row>
    <row r="17861" spans="1:2">
      <c r="A17861">
        <v>1785.8</v>
      </c>
      <c r="B17861">
        <v>26.690163002384129</v>
      </c>
    </row>
    <row r="17862" spans="1:2">
      <c r="A17862">
        <v>1785.9</v>
      </c>
      <c r="B17862">
        <v>26.494466660661789</v>
      </c>
    </row>
    <row r="17863" spans="1:2">
      <c r="A17863">
        <v>1786</v>
      </c>
      <c r="B17863">
        <v>26.3</v>
      </c>
    </row>
    <row r="17864" spans="1:2">
      <c r="A17864">
        <v>1786.1</v>
      </c>
      <c r="B17864">
        <v>26.106740069199859</v>
      </c>
    </row>
    <row r="17865" spans="1:2">
      <c r="A17865">
        <v>1786.2</v>
      </c>
      <c r="B17865">
        <v>25.914572037125058</v>
      </c>
    </row>
    <row r="17866" spans="1:2">
      <c r="A17866">
        <v>1786.3</v>
      </c>
      <c r="B17866">
        <v>25.723358102652899</v>
      </c>
    </row>
    <row r="17867" spans="1:2">
      <c r="A17867">
        <v>1786.4</v>
      </c>
      <c r="B17867">
        <v>25.532960464662359</v>
      </c>
    </row>
    <row r="17868" spans="1:2">
      <c r="A17868">
        <v>1786.5</v>
      </c>
      <c r="B17868">
        <v>25.343241322031179</v>
      </c>
    </row>
    <row r="17869" spans="1:2">
      <c r="A17869">
        <v>1786.6</v>
      </c>
      <c r="B17869">
        <v>25.154062873637081</v>
      </c>
    </row>
    <row r="17870" spans="1:2">
      <c r="A17870">
        <v>1786.7</v>
      </c>
      <c r="B17870">
        <v>24.965287318359071</v>
      </c>
    </row>
    <row r="17871" spans="1:2">
      <c r="A17871">
        <v>1786.8</v>
      </c>
      <c r="B17871">
        <v>24.77677685507442</v>
      </c>
    </row>
    <row r="17872" spans="1:2">
      <c r="A17872">
        <v>1786.9</v>
      </c>
      <c r="B17872">
        <v>24.588393682662161</v>
      </c>
    </row>
    <row r="17873" spans="1:2">
      <c r="A17873">
        <v>1787</v>
      </c>
      <c r="B17873">
        <v>24.4</v>
      </c>
    </row>
    <row r="17874" spans="1:2">
      <c r="A17874">
        <v>1787.1</v>
      </c>
      <c r="B17874">
        <v>24.211472837102828</v>
      </c>
    </row>
    <row r="17875" spans="1:2">
      <c r="A17875">
        <v>1787.2</v>
      </c>
      <c r="B17875">
        <v>24.022748548535539</v>
      </c>
    </row>
    <row r="17876" spans="1:2">
      <c r="A17876">
        <v>1787.3</v>
      </c>
      <c r="B17876">
        <v>23.83377831999848</v>
      </c>
    </row>
    <row r="17877" spans="1:2">
      <c r="A17877">
        <v>1787.4</v>
      </c>
      <c r="B17877">
        <v>23.644513337193679</v>
      </c>
    </row>
    <row r="17878" spans="1:2">
      <c r="A17878">
        <v>1787.5</v>
      </c>
      <c r="B17878">
        <v>23.454904785821942</v>
      </c>
    </row>
    <row r="17879" spans="1:2">
      <c r="A17879">
        <v>1787.6</v>
      </c>
      <c r="B17879">
        <v>23.264903851584009</v>
      </c>
    </row>
    <row r="17880" spans="1:2">
      <c r="A17880">
        <v>1787.7</v>
      </c>
      <c r="B17880">
        <v>23.074461720181951</v>
      </c>
    </row>
    <row r="17881" spans="1:2">
      <c r="A17881">
        <v>1787.8</v>
      </c>
      <c r="B17881">
        <v>22.8835295773161</v>
      </c>
    </row>
    <row r="17882" spans="1:2">
      <c r="A17882">
        <v>1787.9</v>
      </c>
      <c r="B17882">
        <v>22.69205860868853</v>
      </c>
    </row>
    <row r="17883" spans="1:2">
      <c r="A17883">
        <v>1788</v>
      </c>
      <c r="B17883">
        <v>22.5</v>
      </c>
    </row>
    <row r="17884" spans="1:2">
      <c r="A17884">
        <v>1788.1</v>
      </c>
      <c r="B17884">
        <v>22.307268582387248</v>
      </c>
    </row>
    <row r="17885" spans="1:2">
      <c r="A17885">
        <v>1788.2</v>
      </c>
      <c r="B17885">
        <v>22.113633768732221</v>
      </c>
    </row>
    <row r="17886" spans="1:2">
      <c r="A17886">
        <v>1788.3</v>
      </c>
      <c r="B17886">
        <v>21.91882861735111</v>
      </c>
    </row>
    <row r="17887" spans="1:2">
      <c r="A17887">
        <v>1788.4</v>
      </c>
      <c r="B17887">
        <v>21.722586186561848</v>
      </c>
    </row>
    <row r="17888" spans="1:2">
      <c r="A17888">
        <v>1788.5</v>
      </c>
      <c r="B17888">
        <v>21.52463953468105</v>
      </c>
    </row>
    <row r="17889" spans="1:2">
      <c r="A17889">
        <v>1788.6</v>
      </c>
      <c r="B17889">
        <v>21.324721720025309</v>
      </c>
    </row>
    <row r="17890" spans="1:2">
      <c r="A17890">
        <v>1788.7</v>
      </c>
      <c r="B17890">
        <v>21.122565800912611</v>
      </c>
    </row>
    <row r="17891" spans="1:2">
      <c r="A17891">
        <v>1788.8</v>
      </c>
      <c r="B17891">
        <v>20.917904835659058</v>
      </c>
    </row>
    <row r="17892" spans="1:2">
      <c r="A17892">
        <v>1788.9</v>
      </c>
      <c r="B17892">
        <v>20.710471882582659</v>
      </c>
    </row>
    <row r="17893" spans="1:2">
      <c r="A17893">
        <v>1789</v>
      </c>
      <c r="B17893">
        <v>20.5</v>
      </c>
    </row>
    <row r="17894" spans="1:2">
      <c r="A17894">
        <v>1789.1</v>
      </c>
      <c r="B17894">
        <v>20.28625283334657</v>
      </c>
    </row>
    <row r="17895" spans="1:2">
      <c r="A17895">
        <v>1789.2</v>
      </c>
      <c r="B17895">
        <v>20.069116376535</v>
      </c>
    </row>
    <row r="17896" spans="1:2">
      <c r="A17896">
        <v>1789.3</v>
      </c>
      <c r="B17896">
        <v>19.848507210594889</v>
      </c>
    </row>
    <row r="17897" spans="1:2">
      <c r="A17897">
        <v>1789.4</v>
      </c>
      <c r="B17897">
        <v>19.62434191655781</v>
      </c>
    </row>
    <row r="17898" spans="1:2">
      <c r="A17898">
        <v>1789.5</v>
      </c>
      <c r="B17898">
        <v>19.39653707545385</v>
      </c>
    </row>
    <row r="17899" spans="1:2">
      <c r="A17899">
        <v>1789.6</v>
      </c>
      <c r="B17899">
        <v>19.16500926831305</v>
      </c>
    </row>
    <row r="17900" spans="1:2">
      <c r="A17900">
        <v>1789.7</v>
      </c>
      <c r="B17900">
        <v>18.929675076167069</v>
      </c>
    </row>
    <row r="17901" spans="1:2">
      <c r="A17901">
        <v>1789.8</v>
      </c>
      <c r="B17901">
        <v>18.690451080045381</v>
      </c>
    </row>
    <row r="17902" spans="1:2">
      <c r="A17902">
        <v>1789.9</v>
      </c>
      <c r="B17902">
        <v>18.447253860979689</v>
      </c>
    </row>
    <row r="17903" spans="1:2">
      <c r="A17903">
        <v>1790</v>
      </c>
      <c r="B17903">
        <v>18.2</v>
      </c>
    </row>
    <row r="17904" spans="1:2">
      <c r="A17904">
        <v>1790.1</v>
      </c>
      <c r="B17904">
        <v>17.948620084224689</v>
      </c>
    </row>
    <row r="17905" spans="1:2">
      <c r="A17905">
        <v>1790.2</v>
      </c>
      <c r="B17905">
        <v>17.69310072512717</v>
      </c>
    </row>
    <row r="17906" spans="1:2">
      <c r="A17906">
        <v>1790.3</v>
      </c>
      <c r="B17906">
        <v>17.433442540266899</v>
      </c>
    </row>
    <row r="17907" spans="1:2">
      <c r="A17907">
        <v>1790.4</v>
      </c>
      <c r="B17907">
        <v>17.16964614720569</v>
      </c>
    </row>
    <row r="17908" spans="1:2">
      <c r="A17908">
        <v>1790.5</v>
      </c>
      <c r="B17908">
        <v>16.901712163503579</v>
      </c>
    </row>
    <row r="17909" spans="1:2">
      <c r="A17909">
        <v>1790.6</v>
      </c>
      <c r="B17909">
        <v>16.62964120672056</v>
      </c>
    </row>
    <row r="17910" spans="1:2">
      <c r="A17910">
        <v>1790.7</v>
      </c>
      <c r="B17910">
        <v>16.353433894418512</v>
      </c>
    </row>
    <row r="17911" spans="1:2">
      <c r="A17911">
        <v>1790.8</v>
      </c>
      <c r="B17911">
        <v>16.073090844156781</v>
      </c>
    </row>
    <row r="17912" spans="1:2">
      <c r="A17912">
        <v>1790.9</v>
      </c>
      <c r="B17912">
        <v>15.78861267349729</v>
      </c>
    </row>
    <row r="17913" spans="1:2">
      <c r="A17913">
        <v>1791</v>
      </c>
      <c r="B17913">
        <v>15.5</v>
      </c>
    </row>
    <row r="17914" spans="1:2">
      <c r="A17914">
        <v>1791.1</v>
      </c>
      <c r="B17914">
        <v>15.207166829752611</v>
      </c>
    </row>
    <row r="17915" spans="1:2">
      <c r="A17915">
        <v>1791.2</v>
      </c>
      <c r="B17915">
        <v>14.90968072295564</v>
      </c>
    </row>
    <row r="17916" spans="1:2">
      <c r="A17916">
        <v>1791.3</v>
      </c>
      <c r="B17916">
        <v>14.60702262833467</v>
      </c>
    </row>
    <row r="17917" spans="1:2">
      <c r="A17917">
        <v>1791.4</v>
      </c>
      <c r="B17917">
        <v>14.29867349461799</v>
      </c>
    </row>
    <row r="17918" spans="1:2">
      <c r="A17918">
        <v>1791.5</v>
      </c>
      <c r="B17918">
        <v>13.98411427053186</v>
      </c>
    </row>
    <row r="17919" spans="1:2">
      <c r="A17919">
        <v>1791.6</v>
      </c>
      <c r="B17919">
        <v>13.66282590480245</v>
      </c>
    </row>
    <row r="17920" spans="1:2">
      <c r="A17920">
        <v>1791.7</v>
      </c>
      <c r="B17920">
        <v>13.334289346158149</v>
      </c>
    </row>
    <row r="17921" spans="1:2">
      <c r="A17921">
        <v>1791.8</v>
      </c>
      <c r="B17921">
        <v>12.99798554332439</v>
      </c>
    </row>
    <row r="17922" spans="1:2">
      <c r="A17922">
        <v>1791.9</v>
      </c>
      <c r="B17922">
        <v>12.65339544502962</v>
      </c>
    </row>
    <row r="17923" spans="1:2">
      <c r="A17923">
        <v>1792</v>
      </c>
      <c r="B17923">
        <v>12.3</v>
      </c>
    </row>
    <row r="17924" spans="1:2">
      <c r="A17924">
        <v>1792.1</v>
      </c>
      <c r="B17924">
        <v>11.93781259676244</v>
      </c>
    </row>
    <row r="17925" spans="1:2">
      <c r="A17925">
        <v>1792.2</v>
      </c>
      <c r="B17925">
        <v>11.568976383049449</v>
      </c>
    </row>
    <row r="17926" spans="1:2">
      <c r="A17926">
        <v>1792.3</v>
      </c>
      <c r="B17926">
        <v>11.196166946391051</v>
      </c>
    </row>
    <row r="17927" spans="1:2">
      <c r="A17927">
        <v>1792.4</v>
      </c>
      <c r="B17927">
        <v>10.822059874320621</v>
      </c>
    </row>
    <row r="17928" spans="1:2">
      <c r="A17928">
        <v>1792.5</v>
      </c>
      <c r="B17928">
        <v>10.449330754369001</v>
      </c>
    </row>
    <row r="17929" spans="1:2">
      <c r="A17929">
        <v>1792.6</v>
      </c>
      <c r="B17929">
        <v>10.08065517406701</v>
      </c>
    </row>
    <row r="17930" spans="1:2">
      <c r="A17930">
        <v>1792.7</v>
      </c>
      <c r="B17930">
        <v>9.7187087209480172</v>
      </c>
    </row>
    <row r="17931" spans="1:2">
      <c r="A17931">
        <v>1792.8</v>
      </c>
      <c r="B17931">
        <v>9.3661669825420653</v>
      </c>
    </row>
    <row r="17932" spans="1:2">
      <c r="A17932">
        <v>1792.9</v>
      </c>
      <c r="B17932">
        <v>9.0257055463824418</v>
      </c>
    </row>
    <row r="17933" spans="1:2">
      <c r="A17933">
        <v>1793</v>
      </c>
      <c r="B17933">
        <v>8.6999999999999993</v>
      </c>
    </row>
    <row r="17934" spans="1:2">
      <c r="A17934">
        <v>1793.1</v>
      </c>
      <c r="B17934">
        <v>8.3900827831948472</v>
      </c>
    </row>
    <row r="17935" spans="1:2">
      <c r="A17935">
        <v>1793.2</v>
      </c>
      <c r="B17935">
        <v>8.090413744845625</v>
      </c>
    </row>
    <row r="17936" spans="1:2">
      <c r="A17936">
        <v>1793.3</v>
      </c>
      <c r="B17936">
        <v>7.7938095860973071</v>
      </c>
    </row>
    <row r="17937" spans="1:2">
      <c r="A17937">
        <v>1793.4</v>
      </c>
      <c r="B17937">
        <v>7.4930870080975884</v>
      </c>
    </row>
    <row r="17938" spans="1:2">
      <c r="A17938">
        <v>1793.5</v>
      </c>
      <c r="B17938">
        <v>7.1810627119921646</v>
      </c>
    </row>
    <row r="17939" spans="1:2">
      <c r="A17939">
        <v>1793.6</v>
      </c>
      <c r="B17939">
        <v>6.8505533989266247</v>
      </c>
    </row>
    <row r="17940" spans="1:2">
      <c r="A17940">
        <v>1793.7</v>
      </c>
      <c r="B17940">
        <v>6.4943757700488227</v>
      </c>
    </row>
    <row r="17941" spans="1:2">
      <c r="A17941">
        <v>1793.8</v>
      </c>
      <c r="B17941">
        <v>6.1053465265034701</v>
      </c>
    </row>
    <row r="17942" spans="1:2">
      <c r="A17942">
        <v>1793.9</v>
      </c>
      <c r="B17942">
        <v>5.676282369438689</v>
      </c>
    </row>
    <row r="17943" spans="1:2">
      <c r="A17943">
        <v>1794</v>
      </c>
      <c r="B17943">
        <v>5.1999999999999993</v>
      </c>
    </row>
    <row r="17944" spans="1:2">
      <c r="A17944">
        <v>1794.1</v>
      </c>
      <c r="B17944">
        <v>4.6730562704552776</v>
      </c>
    </row>
    <row r="17945" spans="1:2">
      <c r="A17945">
        <v>1794.2</v>
      </c>
      <c r="B17945">
        <v>4.1069686375670793</v>
      </c>
    </row>
    <row r="17946" spans="1:2">
      <c r="A17946">
        <v>1794.3</v>
      </c>
      <c r="B17946">
        <v>3.5169947092157972</v>
      </c>
    </row>
    <row r="17947" spans="1:2">
      <c r="A17947">
        <v>1794.4</v>
      </c>
      <c r="B17947">
        <v>2.9183920932870291</v>
      </c>
    </row>
    <row r="17948" spans="1:2">
      <c r="A17948">
        <v>1794.5</v>
      </c>
      <c r="B17948">
        <v>2.3264183976623451</v>
      </c>
    </row>
    <row r="17949" spans="1:2">
      <c r="A17949">
        <v>1794.6</v>
      </c>
      <c r="B17949">
        <v>1.756331230223374</v>
      </c>
    </row>
    <row r="17950" spans="1:2">
      <c r="A17950">
        <v>1794.7</v>
      </c>
      <c r="B17950">
        <v>1.2233881988556261</v>
      </c>
    </row>
    <row r="17951" spans="1:2">
      <c r="A17951">
        <v>1794.8</v>
      </c>
      <c r="B17951">
        <v>0.74284691143964099</v>
      </c>
    </row>
    <row r="17952" spans="1:2">
      <c r="A17952">
        <v>1794.9</v>
      </c>
      <c r="B17952">
        <v>0.32996497586052242</v>
      </c>
    </row>
    <row r="17953" spans="1:2">
      <c r="A17953">
        <v>1795</v>
      </c>
      <c r="B17953">
        <v>1.9428902930940239E-16</v>
      </c>
    </row>
    <row r="17954" spans="1:2">
      <c r="A17954">
        <v>1795.1</v>
      </c>
      <c r="B17954">
        <v>0</v>
      </c>
    </row>
    <row r="17955" spans="1:2">
      <c r="A17955">
        <v>1795.2</v>
      </c>
      <c r="B17955">
        <v>0</v>
      </c>
    </row>
    <row r="17956" spans="1:2">
      <c r="A17956">
        <v>1795.3</v>
      </c>
      <c r="B17956">
        <v>0</v>
      </c>
    </row>
    <row r="17957" spans="1:2">
      <c r="A17957">
        <v>1795.4</v>
      </c>
      <c r="B17957">
        <v>0</v>
      </c>
    </row>
    <row r="17958" spans="1:2">
      <c r="A17958">
        <v>1795.5</v>
      </c>
      <c r="B17958">
        <v>0</v>
      </c>
    </row>
    <row r="17959" spans="1:2">
      <c r="A17959">
        <v>1795.6</v>
      </c>
      <c r="B17959">
        <v>0</v>
      </c>
    </row>
    <row r="17960" spans="1:2">
      <c r="A17960">
        <v>1795.7</v>
      </c>
      <c r="B17960">
        <v>0</v>
      </c>
    </row>
    <row r="17961" spans="1:2">
      <c r="A17961">
        <v>1795.8</v>
      </c>
      <c r="B17961">
        <v>0</v>
      </c>
    </row>
    <row r="17962" spans="1:2">
      <c r="A17962">
        <v>1795.9</v>
      </c>
      <c r="B17962">
        <v>0</v>
      </c>
    </row>
    <row r="17963" spans="1:2">
      <c r="A17963">
        <v>1796</v>
      </c>
      <c r="B17963">
        <v>4.163336342344337E-17</v>
      </c>
    </row>
    <row r="17964" spans="1:2">
      <c r="A17964">
        <v>1796.1</v>
      </c>
      <c r="B17964">
        <v>6.3375189621501418E-2</v>
      </c>
    </row>
    <row r="17965" spans="1:2">
      <c r="A17965">
        <v>1796.2</v>
      </c>
      <c r="B17965">
        <v>0.1037845428932014</v>
      </c>
    </row>
    <row r="17966" spans="1:2">
      <c r="A17966">
        <v>1796.3</v>
      </c>
      <c r="B17966">
        <v>0.1245589826446333</v>
      </c>
    </row>
    <row r="17967" spans="1:2">
      <c r="A17967">
        <v>1796.4</v>
      </c>
      <c r="B17967">
        <v>0.12902943170504191</v>
      </c>
    </row>
    <row r="17968" spans="1:2">
      <c r="A17968">
        <v>1796.5</v>
      </c>
      <c r="B17968">
        <v>0.1205268129038287</v>
      </c>
    </row>
    <row r="17969" spans="1:2">
      <c r="A17969">
        <v>1796.6</v>
      </c>
      <c r="B17969">
        <v>0.102382049070277</v>
      </c>
    </row>
    <row r="17970" spans="1:2">
      <c r="A17970">
        <v>1796.7</v>
      </c>
      <c r="B17970">
        <v>7.7926063033808793E-2</v>
      </c>
    </row>
    <row r="17971" spans="1:2">
      <c r="A17971">
        <v>1796.8</v>
      </c>
      <c r="B17971">
        <v>5.0489777623662337E-2</v>
      </c>
    </row>
    <row r="17972" spans="1:2">
      <c r="A17972">
        <v>1796.9</v>
      </c>
      <c r="B17972">
        <v>2.3404115669301801E-2</v>
      </c>
    </row>
    <row r="17973" spans="1:2">
      <c r="A17973">
        <v>1797</v>
      </c>
      <c r="B17973">
        <v>0</v>
      </c>
    </row>
    <row r="17974" spans="1:2">
      <c r="A17974">
        <v>1797.1</v>
      </c>
      <c r="B17974">
        <v>0</v>
      </c>
    </row>
    <row r="17975" spans="1:2">
      <c r="A17975">
        <v>1797.2</v>
      </c>
      <c r="B17975">
        <v>0</v>
      </c>
    </row>
    <row r="17976" spans="1:2">
      <c r="A17976">
        <v>1797.3</v>
      </c>
      <c r="B17976">
        <v>0</v>
      </c>
    </row>
    <row r="17977" spans="1:2">
      <c r="A17977">
        <v>1797.4</v>
      </c>
      <c r="B17977">
        <v>0</v>
      </c>
    </row>
    <row r="17978" spans="1:2">
      <c r="A17978">
        <v>1797.5</v>
      </c>
      <c r="B17978">
        <v>0</v>
      </c>
    </row>
    <row r="17979" spans="1:2">
      <c r="A17979">
        <v>1797.6</v>
      </c>
      <c r="B17979">
        <v>0</v>
      </c>
    </row>
    <row r="17980" spans="1:2">
      <c r="A17980">
        <v>1797.7</v>
      </c>
      <c r="B17980">
        <v>0</v>
      </c>
    </row>
    <row r="17981" spans="1:2">
      <c r="A17981">
        <v>1797.8</v>
      </c>
      <c r="B17981">
        <v>0</v>
      </c>
    </row>
    <row r="17982" spans="1:2">
      <c r="A17982">
        <v>1797.9</v>
      </c>
      <c r="B17982">
        <v>0</v>
      </c>
    </row>
    <row r="17983" spans="1:2">
      <c r="A17983">
        <v>1798</v>
      </c>
      <c r="B17983">
        <v>0</v>
      </c>
    </row>
    <row r="17984" spans="1:2">
      <c r="A17984">
        <v>1798.1</v>
      </c>
      <c r="B17984">
        <v>4.9963842440189504E-3</v>
      </c>
    </row>
    <row r="17985" spans="1:2">
      <c r="A17985">
        <v>1798.2</v>
      </c>
      <c r="B17985">
        <v>8.4149629372867081E-3</v>
      </c>
    </row>
    <row r="17986" spans="1:2">
      <c r="A17986">
        <v>1798.3</v>
      </c>
      <c r="B17986">
        <v>1.0431047807679309E-2</v>
      </c>
    </row>
    <row r="17987" spans="1:2">
      <c r="A17987">
        <v>1798.4</v>
      </c>
      <c r="B17987">
        <v>1.121995058304754E-2</v>
      </c>
    </row>
    <row r="17988" spans="1:2">
      <c r="A17988">
        <v>1798.5</v>
      </c>
      <c r="B17988">
        <v>1.095698299125715E-2</v>
      </c>
    </row>
    <row r="17989" spans="1:2">
      <c r="A17989">
        <v>1798.6</v>
      </c>
      <c r="B17989">
        <v>9.817456760164333E-3</v>
      </c>
    </row>
    <row r="17990" spans="1:2">
      <c r="A17990">
        <v>1798.7</v>
      </c>
      <c r="B17990">
        <v>7.9766836176342337E-3</v>
      </c>
    </row>
    <row r="17991" spans="1:2">
      <c r="A17991">
        <v>1798.8</v>
      </c>
      <c r="B17991">
        <v>5.6099752915189857E-3</v>
      </c>
    </row>
    <row r="17992" spans="1:2">
      <c r="A17992">
        <v>1798.9</v>
      </c>
      <c r="B17992">
        <v>2.8926435096893119E-3</v>
      </c>
    </row>
    <row r="17993" spans="1:2">
      <c r="A17993">
        <v>1799</v>
      </c>
      <c r="B17993">
        <v>3.4694469519536142E-18</v>
      </c>
    </row>
    <row r="17994" spans="1:2">
      <c r="A17994">
        <v>1799.1</v>
      </c>
      <c r="B17994">
        <v>0</v>
      </c>
    </row>
    <row r="17995" spans="1:2">
      <c r="A17995">
        <v>1799.2</v>
      </c>
      <c r="B17995">
        <v>0</v>
      </c>
    </row>
    <row r="17996" spans="1:2">
      <c r="A17996">
        <v>1799.3</v>
      </c>
      <c r="B17996">
        <v>0</v>
      </c>
    </row>
    <row r="17997" spans="1:2">
      <c r="A17997">
        <v>1799.4</v>
      </c>
      <c r="B17997">
        <v>0</v>
      </c>
    </row>
    <row r="17998" spans="1:2">
      <c r="A17998">
        <v>1799.5</v>
      </c>
      <c r="B17998">
        <v>0</v>
      </c>
    </row>
    <row r="17999" spans="1:2">
      <c r="A17999">
        <v>1799.6</v>
      </c>
      <c r="B17999">
        <v>0</v>
      </c>
    </row>
    <row r="18000" spans="1:2">
      <c r="A18000">
        <v>1799.7</v>
      </c>
      <c r="B18000">
        <v>0</v>
      </c>
    </row>
    <row r="18001" spans="1:2">
      <c r="A18001">
        <v>1799.8</v>
      </c>
      <c r="B18001">
        <v>0</v>
      </c>
    </row>
    <row r="18002" spans="1:2">
      <c r="A18002">
        <v>1799.9</v>
      </c>
      <c r="B18002">
        <v>0</v>
      </c>
    </row>
    <row r="18003" spans="1:2">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28" bestFit="1" customWidth="1"/>
    <col min="2" max="2" width="20.1640625" style="28" bestFit="1" customWidth="1"/>
    <col min="3" max="3" width="13.5" style="28" bestFit="1" customWidth="1"/>
    <col min="4" max="4" width="13.5" style="28" customWidth="1"/>
    <col min="5" max="82" width="0" style="29" hidden="1" customWidth="1"/>
    <col min="83" max="16384" width="8.83203125" style="29" hidden="1"/>
  </cols>
  <sheetData>
    <row r="1" spans="1:4" s="8" customFormat="1">
      <c r="A1" s="30" t="s">
        <v>155</v>
      </c>
      <c r="B1" s="30" t="s">
        <v>89</v>
      </c>
      <c r="C1" s="30" t="s">
        <v>90</v>
      </c>
      <c r="D1" s="30" t="s">
        <v>216</v>
      </c>
    </row>
    <row r="2" spans="1:4" s="8" customFormat="1" ht="14">
      <c r="A2" s="32" t="s">
        <v>52</v>
      </c>
      <c r="B2" s="32" t="s">
        <v>53</v>
      </c>
      <c r="C2" s="32" t="s">
        <v>229</v>
      </c>
      <c r="D2" s="32" t="s">
        <v>215</v>
      </c>
    </row>
    <row r="3" spans="1:4" s="8" customFormat="1">
      <c r="A3" s="87"/>
      <c r="B3" s="87"/>
      <c r="C3" s="87"/>
      <c r="D3" s="87"/>
    </row>
    <row r="4" spans="1:4" s="8" customFormat="1">
      <c r="A4" s="87"/>
      <c r="B4" s="87"/>
      <c r="C4" s="87"/>
      <c r="D4" s="87"/>
    </row>
    <row r="5" spans="1:4" s="8" customFormat="1">
      <c r="A5" s="87"/>
      <c r="B5" s="87"/>
      <c r="C5" s="87"/>
      <c r="D5" s="87"/>
    </row>
    <row r="6" spans="1:4" s="8" customFormat="1">
      <c r="A6" s="87"/>
      <c r="B6" s="87"/>
      <c r="C6" s="87"/>
      <c r="D6" s="87"/>
    </row>
    <row r="7" spans="1:4" s="8" customFormat="1">
      <c r="A7" s="87"/>
      <c r="B7" s="87"/>
      <c r="C7" s="87"/>
      <c r="D7" s="87"/>
    </row>
    <row r="8" spans="1:4" s="8" customFormat="1">
      <c r="A8" s="87"/>
      <c r="B8" s="87"/>
      <c r="C8" s="87"/>
      <c r="D8" s="87"/>
    </row>
    <row r="9" spans="1:4" s="8" customFormat="1">
      <c r="A9" s="87"/>
      <c r="B9" s="87"/>
      <c r="C9" s="87"/>
      <c r="D9" s="87"/>
    </row>
    <row r="10" spans="1:4" s="8" customFormat="1">
      <c r="A10" s="87"/>
      <c r="B10" s="87"/>
      <c r="C10" s="87"/>
      <c r="D10" s="87"/>
    </row>
    <row r="11" spans="1:4" s="8" customFormat="1">
      <c r="A11" s="87"/>
      <c r="B11" s="87"/>
      <c r="C11" s="87"/>
      <c r="D11" s="87"/>
    </row>
    <row r="12" spans="1:4" s="8" customFormat="1">
      <c r="A12" s="87"/>
      <c r="B12" s="87"/>
      <c r="C12" s="87"/>
      <c r="D12" s="87"/>
    </row>
    <row r="13" spans="1:4" s="8" customFormat="1">
      <c r="A13" s="87"/>
      <c r="B13" s="87"/>
      <c r="C13" s="87"/>
      <c r="D13" s="87"/>
    </row>
    <row r="14" spans="1:4" s="8" customFormat="1">
      <c r="A14" s="87"/>
      <c r="B14" s="87"/>
      <c r="C14" s="87"/>
      <c r="D14" s="87"/>
    </row>
    <row r="15" spans="1:4" s="8" customFormat="1">
      <c r="A15" s="87"/>
      <c r="B15" s="87"/>
      <c r="C15" s="87"/>
      <c r="D15" s="87"/>
    </row>
    <row r="16" spans="1:4" s="8" customFormat="1">
      <c r="A16" s="87"/>
      <c r="B16" s="87"/>
      <c r="C16" s="87"/>
      <c r="D16" s="87"/>
    </row>
    <row r="17" spans="1:4" s="8" customFormat="1">
      <c r="A17" s="87"/>
      <c r="B17" s="87"/>
      <c r="C17" s="87"/>
      <c r="D17" s="87"/>
    </row>
    <row r="18" spans="1:4" s="8" customFormat="1">
      <c r="A18" s="87"/>
      <c r="B18" s="87"/>
      <c r="C18" s="87"/>
      <c r="D18" s="87"/>
    </row>
    <row r="19" spans="1:4" s="8" customFormat="1">
      <c r="A19" s="87"/>
      <c r="B19" s="87"/>
      <c r="C19" s="87"/>
      <c r="D19" s="87"/>
    </row>
    <row r="20" spans="1:4" s="8" customFormat="1">
      <c r="A20" s="87"/>
      <c r="B20" s="87"/>
      <c r="C20" s="87"/>
      <c r="D20" s="87"/>
    </row>
    <row r="21" spans="1:4" customFormat="1">
      <c r="A21" s="87"/>
      <c r="B21" s="87"/>
      <c r="C21" s="87"/>
      <c r="D21" s="87"/>
    </row>
    <row r="22" spans="1:4" customFormat="1">
      <c r="A22" s="87"/>
      <c r="B22" s="87"/>
      <c r="C22" s="87"/>
      <c r="D22" s="87"/>
    </row>
    <row r="23" spans="1:4" customFormat="1">
      <c r="A23" s="87"/>
      <c r="B23" s="87"/>
      <c r="C23" s="87"/>
      <c r="D23" s="87"/>
    </row>
    <row r="24" spans="1:4" customFormat="1">
      <c r="A24" s="87"/>
      <c r="B24" s="87"/>
      <c r="C24" s="87"/>
      <c r="D24" s="87"/>
    </row>
    <row r="25" spans="1:4" customFormat="1">
      <c r="A25" s="87"/>
      <c r="B25" s="87"/>
      <c r="C25" s="87"/>
      <c r="D25" s="87"/>
    </row>
    <row r="26" spans="1:4" customFormat="1">
      <c r="A26" s="87"/>
      <c r="B26" s="87"/>
      <c r="C26" s="87"/>
      <c r="D26" s="87"/>
    </row>
    <row r="27" spans="1:4" customFormat="1">
      <c r="A27" s="87"/>
      <c r="B27" s="87"/>
      <c r="C27" s="87"/>
      <c r="D27" s="87"/>
    </row>
    <row r="28" spans="1:4" customFormat="1">
      <c r="A28" s="87"/>
      <c r="B28" s="87"/>
      <c r="C28" s="87"/>
      <c r="D28" s="87"/>
    </row>
    <row r="29" spans="1:4" customFormat="1">
      <c r="A29" s="87"/>
      <c r="B29" s="87"/>
      <c r="C29" s="87"/>
      <c r="D29" s="87"/>
    </row>
    <row r="30" spans="1:4" customFormat="1">
      <c r="A30" s="87"/>
      <c r="B30" s="87"/>
      <c r="C30" s="87"/>
      <c r="D30" s="87"/>
    </row>
    <row r="31" spans="1:4" customFormat="1">
      <c r="A31" s="87"/>
      <c r="B31" s="87"/>
      <c r="C31" s="87"/>
      <c r="D31" s="87"/>
    </row>
    <row r="32" spans="1:4" customFormat="1">
      <c r="A32" s="87"/>
      <c r="B32" s="87"/>
      <c r="C32" s="87"/>
      <c r="D32" s="87"/>
    </row>
    <row r="33" spans="1:4" customFormat="1">
      <c r="A33" s="87"/>
      <c r="B33" s="87"/>
      <c r="C33" s="87"/>
      <c r="D33" s="87"/>
    </row>
    <row r="34" spans="1:4" customFormat="1">
      <c r="A34" s="87"/>
      <c r="B34" s="87"/>
      <c r="C34" s="87"/>
      <c r="D34" s="87"/>
    </row>
    <row r="35" spans="1:4" customFormat="1">
      <c r="A35" s="87"/>
      <c r="B35" s="87"/>
      <c r="C35" s="87"/>
      <c r="D35" s="87"/>
    </row>
    <row r="36" spans="1:4" customFormat="1">
      <c r="A36" s="87"/>
      <c r="B36" s="87"/>
      <c r="C36" s="87"/>
      <c r="D36" s="87"/>
    </row>
    <row r="37" spans="1:4" customFormat="1">
      <c r="A37" s="87"/>
      <c r="B37" s="87"/>
      <c r="C37" s="87"/>
      <c r="D37" s="87"/>
    </row>
    <row r="38" spans="1:4" customFormat="1">
      <c r="A38" s="87"/>
      <c r="B38" s="87"/>
      <c r="C38" s="87"/>
      <c r="D38" s="87"/>
    </row>
    <row r="39" spans="1:4" customFormat="1">
      <c r="A39" s="87"/>
      <c r="B39" s="87"/>
      <c r="C39" s="87"/>
      <c r="D39" s="87"/>
    </row>
    <row r="40" spans="1:4" customFormat="1">
      <c r="A40" s="87"/>
      <c r="B40" s="87"/>
      <c r="C40" s="87"/>
      <c r="D40" s="87"/>
    </row>
    <row r="41" spans="1:4" customFormat="1">
      <c r="A41" s="87"/>
      <c r="B41" s="87"/>
      <c r="C41" s="87"/>
      <c r="D41" s="87"/>
    </row>
    <row r="42" spans="1:4" customFormat="1">
      <c r="A42" s="87"/>
      <c r="B42" s="87"/>
      <c r="C42" s="87"/>
      <c r="D42" s="87"/>
    </row>
    <row r="43" spans="1:4" customFormat="1">
      <c r="A43" s="87"/>
      <c r="B43" s="87"/>
      <c r="C43" s="87"/>
      <c r="D43" s="87"/>
    </row>
    <row r="44" spans="1:4" customFormat="1">
      <c r="A44" s="87"/>
      <c r="B44" s="87"/>
      <c r="C44" s="87"/>
      <c r="D44" s="87"/>
    </row>
    <row r="45" spans="1:4" customFormat="1">
      <c r="A45" s="87"/>
      <c r="B45" s="87"/>
      <c r="C45" s="87"/>
      <c r="D45" s="87"/>
    </row>
    <row r="46" spans="1:4" customFormat="1">
      <c r="A46" s="87"/>
      <c r="B46" s="87"/>
      <c r="C46" s="87"/>
      <c r="D46" s="87"/>
    </row>
    <row r="47" spans="1:4" customFormat="1">
      <c r="A47" s="87"/>
      <c r="B47" s="87"/>
      <c r="C47" s="87"/>
      <c r="D47" s="87"/>
    </row>
    <row r="48" spans="1:4" customFormat="1">
      <c r="A48" s="87"/>
      <c r="B48" s="87"/>
      <c r="C48" s="87"/>
      <c r="D48" s="87"/>
    </row>
    <row r="49" spans="1:4" customFormat="1">
      <c r="A49" s="87"/>
      <c r="B49" s="87"/>
      <c r="C49" s="87"/>
      <c r="D49" s="87"/>
    </row>
    <row r="50" spans="1:4" customFormat="1">
      <c r="A50" s="87"/>
      <c r="B50" s="87"/>
      <c r="C50" s="87"/>
      <c r="D50" s="87"/>
    </row>
    <row r="51" spans="1:4" customFormat="1">
      <c r="A51" s="87"/>
      <c r="B51" s="87"/>
      <c r="C51" s="87"/>
      <c r="D51" s="87"/>
    </row>
    <row r="52" spans="1:4" customFormat="1">
      <c r="A52" s="87"/>
      <c r="B52" s="87"/>
      <c r="C52" s="87"/>
      <c r="D52" s="87"/>
    </row>
    <row r="53" spans="1:4" customFormat="1">
      <c r="A53" s="87"/>
      <c r="B53" s="87"/>
      <c r="C53" s="87"/>
      <c r="D53" s="87"/>
    </row>
    <row r="54" spans="1:4" customFormat="1">
      <c r="A54" s="87"/>
      <c r="B54" s="87"/>
      <c r="C54" s="87"/>
      <c r="D54" s="87"/>
    </row>
    <row r="55" spans="1:4" customFormat="1">
      <c r="A55" s="87"/>
      <c r="B55" s="87"/>
      <c r="C55" s="87"/>
      <c r="D55" s="87"/>
    </row>
    <row r="56" spans="1:4" customFormat="1">
      <c r="A56" s="87"/>
      <c r="B56" s="87"/>
      <c r="C56" s="87"/>
      <c r="D56" s="87"/>
    </row>
    <row r="57" spans="1:4" customFormat="1">
      <c r="A57" s="87"/>
      <c r="B57" s="87"/>
      <c r="C57" s="87"/>
      <c r="D57" s="87"/>
    </row>
    <row r="58" spans="1:4" customFormat="1">
      <c r="A58" s="87"/>
      <c r="B58" s="87"/>
      <c r="C58" s="87"/>
      <c r="D58" s="87"/>
    </row>
    <row r="59" spans="1:4" customFormat="1">
      <c r="A59" s="87"/>
      <c r="B59" s="87"/>
      <c r="C59" s="87"/>
      <c r="D59" s="87"/>
    </row>
    <row r="60" spans="1:4" customFormat="1">
      <c r="A60" s="87"/>
      <c r="B60" s="87"/>
      <c r="C60" s="87"/>
      <c r="D60" s="87"/>
    </row>
    <row r="61" spans="1:4" customFormat="1">
      <c r="A61" s="87"/>
      <c r="B61" s="87"/>
      <c r="C61" s="87"/>
      <c r="D61" s="87"/>
    </row>
    <row r="62" spans="1:4" customFormat="1">
      <c r="A62" s="87"/>
      <c r="B62" s="87"/>
      <c r="C62" s="87"/>
      <c r="D62" s="87"/>
    </row>
    <row r="63" spans="1:4" customFormat="1">
      <c r="A63" s="87"/>
      <c r="B63" s="87"/>
      <c r="C63" s="87"/>
      <c r="D63" s="87"/>
    </row>
    <row r="64" spans="1:4" customFormat="1">
      <c r="A64" s="87"/>
      <c r="B64" s="87"/>
      <c r="C64" s="87"/>
      <c r="D64" s="87"/>
    </row>
    <row r="65" spans="1:4" customFormat="1">
      <c r="A65" s="87"/>
      <c r="B65" s="87"/>
      <c r="C65" s="87"/>
      <c r="D65" s="87"/>
    </row>
    <row r="66" spans="1:4" customFormat="1">
      <c r="A66" s="87"/>
      <c r="B66" s="87"/>
      <c r="C66" s="87"/>
      <c r="D66" s="87"/>
    </row>
    <row r="67" spans="1:4" customFormat="1">
      <c r="A67" s="87"/>
      <c r="B67" s="87"/>
      <c r="C67" s="87"/>
      <c r="D67" s="87"/>
    </row>
    <row r="68" spans="1:4" customFormat="1">
      <c r="A68" s="87"/>
      <c r="B68" s="87"/>
      <c r="C68" s="87"/>
      <c r="D68" s="87"/>
    </row>
    <row r="69" spans="1:4" customFormat="1">
      <c r="A69" s="87"/>
      <c r="B69" s="87"/>
      <c r="C69" s="87"/>
      <c r="D69" s="87"/>
    </row>
    <row r="70" spans="1:4" customFormat="1">
      <c r="A70" s="87"/>
      <c r="B70" s="87"/>
      <c r="C70" s="87"/>
      <c r="D70" s="87"/>
    </row>
    <row r="71" spans="1:4" customFormat="1">
      <c r="A71" s="87"/>
      <c r="B71" s="87"/>
      <c r="C71" s="87"/>
      <c r="D71" s="87"/>
    </row>
    <row r="72" spans="1:4" customFormat="1">
      <c r="A72" s="87"/>
      <c r="B72" s="87"/>
      <c r="C72" s="87"/>
      <c r="D72" s="87"/>
    </row>
    <row r="73" spans="1:4" customFormat="1">
      <c r="A73" s="87"/>
      <c r="B73" s="87"/>
      <c r="C73" s="87"/>
      <c r="D73" s="87"/>
    </row>
    <row r="74" spans="1:4" customFormat="1">
      <c r="A74" s="87"/>
      <c r="B74" s="87"/>
      <c r="C74" s="87"/>
      <c r="D74" s="87"/>
    </row>
    <row r="75" spans="1:4" customFormat="1">
      <c r="A75" s="87"/>
      <c r="B75" s="87"/>
      <c r="C75" s="87"/>
      <c r="D75" s="87"/>
    </row>
    <row r="76" spans="1:4" customFormat="1">
      <c r="A76" s="87"/>
      <c r="B76" s="87"/>
      <c r="C76" s="87"/>
      <c r="D76" s="87"/>
    </row>
    <row r="77" spans="1:4" customFormat="1">
      <c r="A77" s="87"/>
      <c r="B77" s="87"/>
      <c r="C77" s="87"/>
      <c r="D77" s="87"/>
    </row>
    <row r="78" spans="1:4" customFormat="1">
      <c r="A78" s="87"/>
      <c r="B78" s="87"/>
      <c r="C78" s="87"/>
      <c r="D78" s="87"/>
    </row>
    <row r="79" spans="1:4" customFormat="1">
      <c r="A79" s="87"/>
      <c r="B79" s="87"/>
      <c r="C79" s="87"/>
      <c r="D79" s="87"/>
    </row>
    <row r="80" spans="1:4" customFormat="1">
      <c r="A80" s="87"/>
      <c r="B80" s="87"/>
      <c r="C80" s="87"/>
      <c r="D80" s="87"/>
    </row>
    <row r="81" spans="1:4" customFormat="1">
      <c r="A81" s="87"/>
      <c r="B81" s="87"/>
      <c r="C81" s="87"/>
      <c r="D81" s="87"/>
    </row>
    <row r="82" spans="1:4" customFormat="1">
      <c r="A82" s="87"/>
      <c r="B82" s="87"/>
      <c r="C82" s="87"/>
      <c r="D82" s="87"/>
    </row>
    <row r="83" spans="1:4" customFormat="1">
      <c r="A83" s="87"/>
      <c r="B83" s="87"/>
      <c r="C83" s="87"/>
      <c r="D83" s="87"/>
    </row>
    <row r="84" spans="1:4" customFormat="1">
      <c r="A84" s="87"/>
      <c r="B84" s="87"/>
      <c r="C84" s="87"/>
      <c r="D84" s="87"/>
    </row>
    <row r="85" spans="1:4" customFormat="1">
      <c r="A85" s="87"/>
      <c r="B85" s="87"/>
      <c r="C85" s="87"/>
      <c r="D85" s="87"/>
    </row>
    <row r="86" spans="1:4" customFormat="1">
      <c r="A86" s="87"/>
      <c r="B86" s="87"/>
      <c r="C86" s="87"/>
      <c r="D86" s="87"/>
    </row>
    <row r="87" spans="1:4" customFormat="1">
      <c r="A87" s="87"/>
      <c r="B87" s="87"/>
      <c r="C87" s="87"/>
      <c r="D87" s="87"/>
    </row>
    <row r="88" spans="1:4" customFormat="1">
      <c r="A88" s="87"/>
      <c r="B88" s="87"/>
      <c r="C88" s="87"/>
      <c r="D88" s="87"/>
    </row>
    <row r="89" spans="1:4" customFormat="1">
      <c r="A89" s="87"/>
      <c r="B89" s="87"/>
      <c r="C89" s="87"/>
      <c r="D89" s="87"/>
    </row>
    <row r="90" spans="1:4" customFormat="1">
      <c r="A90" s="87"/>
      <c r="B90" s="87"/>
      <c r="C90" s="87"/>
      <c r="D90" s="87"/>
    </row>
    <row r="91" spans="1:4" customFormat="1">
      <c r="A91" s="87"/>
      <c r="B91" s="87"/>
      <c r="C91" s="87"/>
      <c r="D91" s="87"/>
    </row>
    <row r="92" spans="1:4" customFormat="1">
      <c r="A92" s="87"/>
      <c r="B92" s="87"/>
      <c r="C92" s="87"/>
      <c r="D92" s="87"/>
    </row>
    <row r="93" spans="1:4" customFormat="1">
      <c r="A93" s="87"/>
      <c r="B93" s="87"/>
      <c r="C93" s="87"/>
      <c r="D93" s="87"/>
    </row>
    <row r="94" spans="1:4" customFormat="1">
      <c r="A94" s="87"/>
      <c r="B94" s="87"/>
      <c r="C94" s="87"/>
      <c r="D94" s="87"/>
    </row>
    <row r="95" spans="1:4" customFormat="1">
      <c r="A95" s="87"/>
      <c r="B95" s="87"/>
      <c r="C95" s="87"/>
      <c r="D95" s="87"/>
    </row>
    <row r="96" spans="1:4" customFormat="1">
      <c r="A96" s="87"/>
      <c r="B96" s="87"/>
      <c r="C96" s="87"/>
      <c r="D96" s="87"/>
    </row>
    <row r="97" spans="1:4" customFormat="1">
      <c r="A97" s="87"/>
      <c r="B97" s="87"/>
      <c r="C97" s="87"/>
      <c r="D97" s="87"/>
    </row>
    <row r="98" spans="1:4" customFormat="1">
      <c r="A98" s="87"/>
      <c r="B98" s="87"/>
      <c r="C98" s="87"/>
      <c r="D98" s="87"/>
    </row>
    <row r="99" spans="1:4" customFormat="1">
      <c r="A99" s="87"/>
      <c r="B99" s="87"/>
      <c r="C99" s="87"/>
      <c r="D99" s="87"/>
    </row>
    <row r="100" spans="1:4" customFormat="1">
      <c r="A100" s="87"/>
      <c r="B100" s="87"/>
      <c r="C100" s="87"/>
      <c r="D100" s="87"/>
    </row>
    <row r="101" spans="1:4" customFormat="1">
      <c r="A101" s="87"/>
      <c r="B101" s="87"/>
      <c r="C101" s="87"/>
      <c r="D101" s="87"/>
    </row>
    <row r="102" spans="1:4" customFormat="1">
      <c r="A102" s="87"/>
      <c r="B102" s="87"/>
      <c r="C102" s="87"/>
      <c r="D102" s="87"/>
    </row>
    <row r="103" spans="1:4" customFormat="1">
      <c r="A103" s="87"/>
      <c r="B103" s="87"/>
      <c r="C103" s="87"/>
      <c r="D103" s="87"/>
    </row>
    <row r="104" spans="1:4" customFormat="1">
      <c r="A104" s="87"/>
      <c r="B104" s="87"/>
      <c r="C104" s="87"/>
      <c r="D104" s="87"/>
    </row>
    <row r="105" spans="1:4" customFormat="1">
      <c r="A105" s="87"/>
      <c r="B105" s="87"/>
      <c r="C105" s="87"/>
      <c r="D105" s="87"/>
    </row>
    <row r="106" spans="1:4" customFormat="1">
      <c r="A106" s="87"/>
      <c r="B106" s="87"/>
      <c r="C106" s="87"/>
      <c r="D106" s="87"/>
    </row>
    <row r="107" spans="1:4" customFormat="1">
      <c r="A107" s="87"/>
      <c r="B107" s="87"/>
      <c r="C107" s="87"/>
      <c r="D107" s="87"/>
    </row>
    <row r="108" spans="1:4" customFormat="1">
      <c r="A108" s="87"/>
      <c r="B108" s="87"/>
      <c r="C108" s="87"/>
      <c r="D108" s="87"/>
    </row>
    <row r="109" spans="1:4" customFormat="1">
      <c r="A109" s="87"/>
      <c r="B109" s="87"/>
      <c r="C109" s="87"/>
      <c r="D109" s="87"/>
    </row>
    <row r="110" spans="1:4" customFormat="1">
      <c r="A110" s="87"/>
      <c r="B110" s="87"/>
      <c r="C110" s="87"/>
      <c r="D110" s="87"/>
    </row>
    <row r="111" spans="1:4" customFormat="1">
      <c r="A111" s="87"/>
      <c r="B111" s="87"/>
      <c r="C111" s="87"/>
      <c r="D111" s="87"/>
    </row>
    <row r="112" spans="1:4" customFormat="1">
      <c r="A112" s="87"/>
      <c r="B112" s="87"/>
      <c r="C112" s="87"/>
      <c r="D112" s="87"/>
    </row>
    <row r="113" spans="1:4" customFormat="1">
      <c r="A113" s="87"/>
      <c r="B113" s="87"/>
      <c r="C113" s="87"/>
      <c r="D113" s="87"/>
    </row>
    <row r="114" spans="1:4" customFormat="1">
      <c r="A114" s="87"/>
      <c r="B114" s="87"/>
      <c r="C114" s="87"/>
      <c r="D114" s="87"/>
    </row>
    <row r="115" spans="1:4" customFormat="1">
      <c r="A115" s="87"/>
      <c r="B115" s="87"/>
      <c r="C115" s="87"/>
      <c r="D115" s="87"/>
    </row>
    <row r="116" spans="1:4" customFormat="1">
      <c r="A116" s="87"/>
      <c r="B116" s="87"/>
      <c r="C116" s="87"/>
      <c r="D116" s="87"/>
    </row>
    <row r="117" spans="1:4" customFormat="1">
      <c r="A117" s="87"/>
      <c r="B117" s="87"/>
      <c r="C117" s="87"/>
      <c r="D117" s="87"/>
    </row>
    <row r="118" spans="1:4" customFormat="1">
      <c r="A118" s="87"/>
      <c r="B118" s="87"/>
      <c r="C118" s="87"/>
      <c r="D118" s="87"/>
    </row>
    <row r="119" spans="1:4" customFormat="1">
      <c r="A119" s="87"/>
      <c r="B119" s="87"/>
      <c r="C119" s="87"/>
      <c r="D119" s="87"/>
    </row>
    <row r="120" spans="1:4" customFormat="1">
      <c r="A120" s="87"/>
      <c r="B120" s="87"/>
      <c r="C120" s="87"/>
      <c r="D120" s="87"/>
    </row>
    <row r="121" spans="1:4" customFormat="1">
      <c r="A121" s="87"/>
      <c r="B121" s="87"/>
      <c r="C121" s="87"/>
      <c r="D121" s="87"/>
    </row>
    <row r="122" spans="1:4" customFormat="1">
      <c r="A122" s="87"/>
      <c r="B122" s="87"/>
      <c r="C122" s="87"/>
      <c r="D122" s="87"/>
    </row>
    <row r="123" spans="1:4" customFormat="1">
      <c r="A123" s="87"/>
      <c r="B123" s="87"/>
      <c r="C123" s="87"/>
      <c r="D123" s="87"/>
    </row>
    <row r="124" spans="1:4" customFormat="1">
      <c r="A124" s="87"/>
      <c r="B124" s="87"/>
      <c r="C124" s="87"/>
      <c r="D124" s="87"/>
    </row>
    <row r="125" spans="1:4" customFormat="1">
      <c r="A125" s="87"/>
      <c r="B125" s="87"/>
      <c r="C125" s="87"/>
      <c r="D125" s="87"/>
    </row>
    <row r="126" spans="1:4" customFormat="1">
      <c r="A126" s="87"/>
      <c r="B126" s="87"/>
      <c r="C126" s="87"/>
      <c r="D126" s="87"/>
    </row>
    <row r="127" spans="1:4" customFormat="1">
      <c r="A127" s="87"/>
      <c r="B127" s="87"/>
      <c r="C127" s="87"/>
      <c r="D127" s="87"/>
    </row>
    <row r="128" spans="1:4" customFormat="1">
      <c r="A128" s="87"/>
      <c r="B128" s="87"/>
      <c r="C128" s="87"/>
      <c r="D128" s="87"/>
    </row>
    <row r="129" spans="1:4" customFormat="1">
      <c r="A129" s="87"/>
      <c r="B129" s="87"/>
      <c r="C129" s="87"/>
      <c r="D129" s="87"/>
    </row>
    <row r="130" spans="1:4" customFormat="1">
      <c r="A130" s="87"/>
      <c r="B130" s="87"/>
      <c r="C130" s="87"/>
      <c r="D130" s="87"/>
    </row>
    <row r="131" spans="1:4" customFormat="1">
      <c r="A131" s="87"/>
      <c r="B131" s="87"/>
      <c r="C131" s="87"/>
      <c r="D131" s="87"/>
    </row>
    <row r="132" spans="1:4" customFormat="1">
      <c r="A132" s="87"/>
      <c r="B132" s="87"/>
      <c r="C132" s="87"/>
      <c r="D132" s="87"/>
    </row>
    <row r="133" spans="1:4" customFormat="1">
      <c r="A133" s="87"/>
      <c r="B133" s="87"/>
      <c r="C133" s="87"/>
      <c r="D133" s="87"/>
    </row>
    <row r="134" spans="1:4" customFormat="1">
      <c r="A134" s="87"/>
      <c r="B134" s="87"/>
      <c r="C134" s="87"/>
      <c r="D134" s="87"/>
    </row>
    <row r="135" spans="1:4" customFormat="1">
      <c r="A135" s="87"/>
      <c r="B135" s="87"/>
      <c r="C135" s="87"/>
      <c r="D135" s="87"/>
    </row>
    <row r="136" spans="1:4" customFormat="1">
      <c r="A136" s="87"/>
      <c r="B136" s="87"/>
      <c r="C136" s="87"/>
      <c r="D136" s="87"/>
    </row>
    <row r="137" spans="1:4" customFormat="1">
      <c r="A137" s="87"/>
      <c r="B137" s="87"/>
      <c r="C137" s="87"/>
      <c r="D137" s="87"/>
    </row>
    <row r="138" spans="1:4" customFormat="1">
      <c r="A138" s="87"/>
      <c r="B138" s="87"/>
      <c r="C138" s="87"/>
      <c r="D138" s="87"/>
    </row>
    <row r="139" spans="1:4" customFormat="1">
      <c r="A139" s="87"/>
      <c r="B139" s="87"/>
      <c r="C139" s="87"/>
      <c r="D139" s="87"/>
    </row>
    <row r="140" spans="1:4" customFormat="1">
      <c r="A140" s="87"/>
      <c r="B140" s="87"/>
      <c r="C140" s="87"/>
      <c r="D140" s="87"/>
    </row>
    <row r="141" spans="1:4" customFormat="1">
      <c r="A141" s="87"/>
      <c r="B141" s="87"/>
      <c r="C141" s="87"/>
      <c r="D141" s="87"/>
    </row>
    <row r="142" spans="1:4" customFormat="1">
      <c r="A142" s="87"/>
      <c r="B142" s="87"/>
      <c r="C142" s="87"/>
      <c r="D142" s="87"/>
    </row>
    <row r="143" spans="1:4" customFormat="1">
      <c r="A143" s="87"/>
      <c r="B143" s="87"/>
      <c r="C143" s="87"/>
      <c r="D143" s="87"/>
    </row>
    <row r="144" spans="1:4" customFormat="1">
      <c r="A144" s="87"/>
      <c r="B144" s="87"/>
      <c r="C144" s="87"/>
      <c r="D144" s="87"/>
    </row>
    <row r="145" spans="1:4" customFormat="1">
      <c r="A145" s="87"/>
      <c r="B145" s="87"/>
      <c r="C145" s="87"/>
      <c r="D145" s="87"/>
    </row>
    <row r="146" spans="1:4" customFormat="1">
      <c r="A146" s="87"/>
      <c r="B146" s="87"/>
      <c r="C146" s="87"/>
      <c r="D146" s="87"/>
    </row>
    <row r="147" spans="1:4" customFormat="1">
      <c r="A147" s="87"/>
      <c r="B147" s="87"/>
      <c r="C147" s="87"/>
      <c r="D147" s="87"/>
    </row>
    <row r="148" spans="1:4" customFormat="1">
      <c r="A148" s="87"/>
      <c r="B148" s="87"/>
      <c r="C148" s="87"/>
      <c r="D148" s="87"/>
    </row>
    <row r="149" spans="1:4" customFormat="1">
      <c r="A149" s="87"/>
      <c r="B149" s="87"/>
      <c r="C149" s="87"/>
      <c r="D149" s="87"/>
    </row>
    <row r="150" spans="1:4" customFormat="1">
      <c r="A150" s="87"/>
      <c r="B150" s="87"/>
      <c r="C150" s="87"/>
      <c r="D150" s="87"/>
    </row>
    <row r="151" spans="1:4" customFormat="1">
      <c r="A151" s="87"/>
      <c r="B151" s="87"/>
      <c r="C151" s="87"/>
      <c r="D151" s="87"/>
    </row>
    <row r="152" spans="1:4" customFormat="1">
      <c r="A152" s="87"/>
      <c r="B152" s="87"/>
      <c r="C152" s="87"/>
      <c r="D152" s="87"/>
    </row>
    <row r="153" spans="1:4" customFormat="1">
      <c r="A153" s="87"/>
      <c r="B153" s="87"/>
      <c r="C153" s="87"/>
      <c r="D153" s="87"/>
    </row>
    <row r="154" spans="1:4" customFormat="1">
      <c r="A154" s="87"/>
      <c r="B154" s="87"/>
      <c r="C154" s="87"/>
      <c r="D154" s="87"/>
    </row>
    <row r="155" spans="1:4" customFormat="1">
      <c r="A155" s="87"/>
      <c r="B155" s="87"/>
      <c r="C155" s="87"/>
      <c r="D155" s="87"/>
    </row>
    <row r="156" spans="1:4" customFormat="1">
      <c r="A156" s="87"/>
      <c r="B156" s="87"/>
      <c r="C156" s="87"/>
      <c r="D156" s="87"/>
    </row>
    <row r="157" spans="1:4" customFormat="1">
      <c r="A157" s="87"/>
      <c r="B157" s="87"/>
      <c r="C157" s="87"/>
      <c r="D157" s="87"/>
    </row>
    <row r="158" spans="1:4" customFormat="1">
      <c r="A158" s="87"/>
      <c r="B158" s="87"/>
      <c r="C158" s="87"/>
      <c r="D158" s="87"/>
    </row>
    <row r="159" spans="1:4" customFormat="1">
      <c r="A159" s="87"/>
      <c r="B159" s="87"/>
      <c r="C159" s="87"/>
      <c r="D159" s="87"/>
    </row>
    <row r="160" spans="1:4" customFormat="1">
      <c r="A160" s="87"/>
      <c r="B160" s="87"/>
      <c r="C160" s="87"/>
      <c r="D160" s="87"/>
    </row>
    <row r="161" spans="1:4" customFormat="1">
      <c r="A161" s="87"/>
      <c r="B161" s="87"/>
      <c r="C161" s="87"/>
      <c r="D161" s="87"/>
    </row>
    <row r="162" spans="1:4" customFormat="1">
      <c r="A162" s="87"/>
      <c r="B162" s="87"/>
      <c r="C162" s="87"/>
      <c r="D162" s="87"/>
    </row>
    <row r="163" spans="1:4" customFormat="1">
      <c r="A163" s="87"/>
      <c r="B163" s="87"/>
      <c r="C163" s="87"/>
      <c r="D163" s="87"/>
    </row>
    <row r="164" spans="1:4" customFormat="1">
      <c r="A164" s="87"/>
      <c r="B164" s="87"/>
      <c r="C164" s="87"/>
      <c r="D164" s="87"/>
    </row>
    <row r="165" spans="1:4" customFormat="1">
      <c r="A165" s="87"/>
      <c r="B165" s="87"/>
      <c r="C165" s="87"/>
      <c r="D165" s="87"/>
    </row>
    <row r="166" spans="1:4" customFormat="1">
      <c r="A166" s="87"/>
      <c r="B166" s="87"/>
      <c r="C166" s="87"/>
      <c r="D166" s="87"/>
    </row>
    <row r="167" spans="1:4" customFormat="1">
      <c r="A167" s="87"/>
      <c r="B167" s="87"/>
      <c r="C167" s="87"/>
      <c r="D167" s="87"/>
    </row>
    <row r="168" spans="1:4" customFormat="1">
      <c r="A168" s="87"/>
      <c r="B168" s="87"/>
      <c r="C168" s="87"/>
      <c r="D168" s="87"/>
    </row>
    <row r="169" spans="1:4" customFormat="1">
      <c r="A169" s="87"/>
      <c r="B169" s="87"/>
      <c r="C169" s="87"/>
      <c r="D169" s="87"/>
    </row>
    <row r="170" spans="1:4" customFormat="1">
      <c r="A170" s="87"/>
      <c r="B170" s="87"/>
      <c r="C170" s="87"/>
      <c r="D170" s="87"/>
    </row>
    <row r="171" spans="1:4" customFormat="1">
      <c r="A171" s="87"/>
      <c r="B171" s="87"/>
      <c r="C171" s="87"/>
      <c r="D171" s="87"/>
    </row>
    <row r="172" spans="1:4" customFormat="1">
      <c r="A172" s="87"/>
      <c r="B172" s="87"/>
      <c r="C172" s="87"/>
      <c r="D172" s="87"/>
    </row>
    <row r="173" spans="1:4" customFormat="1">
      <c r="A173" s="87"/>
      <c r="B173" s="87"/>
      <c r="C173" s="87"/>
      <c r="D173" s="87"/>
    </row>
    <row r="174" spans="1:4" customFormat="1">
      <c r="A174" s="87"/>
      <c r="B174" s="87"/>
      <c r="C174" s="87"/>
      <c r="D174" s="87"/>
    </row>
    <row r="175" spans="1:4" customFormat="1">
      <c r="A175" s="87"/>
      <c r="B175" s="87"/>
      <c r="C175" s="87"/>
      <c r="D175" s="87"/>
    </row>
    <row r="176" spans="1:4" customFormat="1">
      <c r="A176" s="87"/>
      <c r="B176" s="87"/>
      <c r="C176" s="87"/>
      <c r="D176" s="87"/>
    </row>
    <row r="177" spans="1:4" customFormat="1">
      <c r="A177" s="87"/>
      <c r="B177" s="87"/>
      <c r="C177" s="87"/>
      <c r="D177" s="87"/>
    </row>
    <row r="178" spans="1:4" customFormat="1">
      <c r="A178" s="87"/>
      <c r="B178" s="87"/>
      <c r="C178" s="87"/>
      <c r="D178" s="87"/>
    </row>
    <row r="179" spans="1:4" customFormat="1">
      <c r="A179" s="87"/>
      <c r="B179" s="87"/>
      <c r="C179" s="87"/>
      <c r="D179" s="87"/>
    </row>
    <row r="180" spans="1:4" customFormat="1">
      <c r="A180" s="87"/>
      <c r="B180" s="87"/>
      <c r="C180" s="87"/>
      <c r="D180" s="87"/>
    </row>
    <row r="181" spans="1:4" customFormat="1">
      <c r="A181" s="87"/>
      <c r="B181" s="87"/>
      <c r="C181" s="87"/>
      <c r="D181" s="87"/>
    </row>
    <row r="182" spans="1:4" customFormat="1">
      <c r="A182" s="87"/>
      <c r="B182" s="87"/>
      <c r="C182" s="87"/>
      <c r="D182" s="87"/>
    </row>
    <row r="183" spans="1:4" customFormat="1">
      <c r="A183" s="87"/>
      <c r="B183" s="87"/>
      <c r="C183" s="87"/>
      <c r="D183" s="87"/>
    </row>
    <row r="184" spans="1:4" customFormat="1">
      <c r="A184" s="87"/>
      <c r="B184" s="87"/>
      <c r="C184" s="87"/>
      <c r="D184" s="87"/>
    </row>
    <row r="185" spans="1:4" customFormat="1">
      <c r="A185" s="87"/>
      <c r="B185" s="87"/>
      <c r="C185" s="87"/>
      <c r="D185" s="87"/>
    </row>
    <row r="186" spans="1:4" customFormat="1">
      <c r="A186" s="87"/>
      <c r="B186" s="87"/>
      <c r="C186" s="87"/>
      <c r="D186" s="87"/>
    </row>
    <row r="187" spans="1:4" customFormat="1">
      <c r="A187" s="87"/>
      <c r="B187" s="87"/>
      <c r="C187" s="87"/>
      <c r="D187" s="87"/>
    </row>
    <row r="188" spans="1:4" customFormat="1">
      <c r="A188" s="87"/>
      <c r="B188" s="87"/>
      <c r="C188" s="87"/>
      <c r="D188" s="87"/>
    </row>
    <row r="189" spans="1:4" customFormat="1">
      <c r="A189" s="87"/>
      <c r="B189" s="87"/>
      <c r="C189" s="87"/>
      <c r="D189" s="87"/>
    </row>
    <row r="190" spans="1:4" customFormat="1">
      <c r="A190" s="87"/>
      <c r="B190" s="87"/>
      <c r="C190" s="87"/>
      <c r="D190" s="87"/>
    </row>
    <row r="191" spans="1:4" customFormat="1">
      <c r="A191" s="87"/>
      <c r="B191" s="87"/>
      <c r="C191" s="87"/>
      <c r="D191" s="87"/>
    </row>
    <row r="192" spans="1:4" customFormat="1">
      <c r="A192" s="87"/>
      <c r="B192" s="87"/>
      <c r="C192" s="87"/>
      <c r="D192" s="87"/>
    </row>
    <row r="193" spans="1:4" customFormat="1">
      <c r="A193" s="87"/>
      <c r="B193" s="87"/>
      <c r="C193" s="87"/>
      <c r="D193" s="87"/>
    </row>
    <row r="194" spans="1:4" customFormat="1">
      <c r="A194" s="87"/>
      <c r="B194" s="87"/>
      <c r="C194" s="87"/>
      <c r="D194" s="87"/>
    </row>
    <row r="195" spans="1:4" customFormat="1">
      <c r="A195" s="87"/>
      <c r="B195" s="87"/>
      <c r="C195" s="87"/>
      <c r="D195" s="87"/>
    </row>
    <row r="196" spans="1:4" customFormat="1">
      <c r="A196" s="87"/>
      <c r="B196" s="87"/>
      <c r="C196" s="87"/>
      <c r="D196" s="87"/>
    </row>
    <row r="197" spans="1:4" customFormat="1">
      <c r="A197" s="87"/>
      <c r="B197" s="87"/>
      <c r="C197" s="87"/>
      <c r="D197" s="87"/>
    </row>
    <row r="198" spans="1:4" customFormat="1">
      <c r="A198" s="87"/>
      <c r="B198" s="87"/>
      <c r="C198" s="87"/>
      <c r="D198" s="87"/>
    </row>
    <row r="199" spans="1:4" customFormat="1">
      <c r="A199" s="87"/>
      <c r="B199" s="87"/>
      <c r="C199" s="87"/>
      <c r="D199" s="87"/>
    </row>
    <row r="200" spans="1:4" customFormat="1">
      <c r="A200" s="87"/>
      <c r="B200" s="87"/>
      <c r="C200" s="87"/>
      <c r="D200" s="87"/>
    </row>
    <row r="201" spans="1:4" customFormat="1">
      <c r="A201" s="87"/>
      <c r="B201" s="87"/>
      <c r="C201" s="87"/>
      <c r="D201" s="87"/>
    </row>
    <row r="202" spans="1:4" customFormat="1">
      <c r="A202" s="87"/>
      <c r="B202" s="87"/>
      <c r="C202" s="87"/>
      <c r="D202" s="87"/>
    </row>
    <row r="203" spans="1:4" customFormat="1">
      <c r="A203" s="87"/>
      <c r="B203" s="87"/>
      <c r="C203" s="87"/>
      <c r="D203" s="87"/>
    </row>
    <row r="204" spans="1:4" customFormat="1">
      <c r="A204" s="87"/>
      <c r="B204" s="87"/>
      <c r="C204" s="87"/>
      <c r="D204" s="87"/>
    </row>
    <row r="205" spans="1:4" customFormat="1">
      <c r="A205" s="87"/>
      <c r="B205" s="87"/>
      <c r="C205" s="87"/>
      <c r="D205" s="87"/>
    </row>
    <row r="206" spans="1:4" customFormat="1">
      <c r="A206" s="87"/>
      <c r="B206" s="87"/>
      <c r="C206" s="87"/>
      <c r="D206" s="87"/>
    </row>
    <row r="207" spans="1:4" customFormat="1">
      <c r="A207" s="87"/>
      <c r="B207" s="87"/>
      <c r="C207" s="87"/>
      <c r="D207" s="87"/>
    </row>
    <row r="208" spans="1:4" customFormat="1">
      <c r="A208" s="87"/>
      <c r="B208" s="87"/>
      <c r="C208" s="87"/>
      <c r="D208" s="87"/>
    </row>
    <row r="209" spans="1:4" customFormat="1">
      <c r="A209" s="87"/>
      <c r="B209" s="87"/>
      <c r="C209" s="87"/>
      <c r="D209" s="87"/>
    </row>
    <row r="210" spans="1:4" customFormat="1">
      <c r="A210" s="87"/>
      <c r="B210" s="87"/>
      <c r="C210" s="87"/>
      <c r="D210" s="87"/>
    </row>
    <row r="211" spans="1:4" customFormat="1">
      <c r="A211" s="87"/>
      <c r="B211" s="87"/>
      <c r="C211" s="87"/>
      <c r="D211" s="87"/>
    </row>
    <row r="212" spans="1:4" customFormat="1">
      <c r="A212" s="87"/>
      <c r="B212" s="87"/>
      <c r="C212" s="87"/>
      <c r="D212" s="87"/>
    </row>
    <row r="213" spans="1:4" customFormat="1">
      <c r="A213" s="87"/>
      <c r="B213" s="87"/>
      <c r="C213" s="87"/>
      <c r="D213" s="87"/>
    </row>
    <row r="214" spans="1:4" customFormat="1">
      <c r="A214" s="87"/>
      <c r="B214" s="87"/>
      <c r="C214" s="87"/>
      <c r="D214" s="87"/>
    </row>
    <row r="215" spans="1:4" customFormat="1">
      <c r="A215" s="87"/>
      <c r="B215" s="87"/>
      <c r="C215" s="87"/>
      <c r="D215" s="87"/>
    </row>
    <row r="216" spans="1:4" customFormat="1">
      <c r="A216" s="87"/>
      <c r="B216" s="87"/>
      <c r="C216" s="87"/>
      <c r="D216" s="87"/>
    </row>
    <row r="217" spans="1:4" customFormat="1">
      <c r="A217" s="87"/>
      <c r="B217" s="87"/>
      <c r="C217" s="87"/>
      <c r="D217" s="87"/>
    </row>
    <row r="218" spans="1:4" customFormat="1">
      <c r="A218" s="87"/>
      <c r="B218" s="87"/>
      <c r="C218" s="87"/>
      <c r="D218" s="87"/>
    </row>
    <row r="219" spans="1:4" customFormat="1">
      <c r="A219" s="87"/>
      <c r="B219" s="87"/>
      <c r="C219" s="87"/>
      <c r="D219" s="87"/>
    </row>
    <row r="220" spans="1:4" customFormat="1">
      <c r="A220" s="87"/>
      <c r="B220" s="87"/>
      <c r="C220" s="87"/>
      <c r="D220" s="87"/>
    </row>
    <row r="221" spans="1:4" customFormat="1">
      <c r="A221" s="87"/>
      <c r="B221" s="87"/>
      <c r="C221" s="87"/>
      <c r="D221" s="87"/>
    </row>
    <row r="222" spans="1:4" customFormat="1">
      <c r="A222" s="87"/>
      <c r="B222" s="87"/>
      <c r="C222" s="87"/>
      <c r="D222" s="87"/>
    </row>
    <row r="223" spans="1:4" customFormat="1">
      <c r="A223" s="87"/>
      <c r="B223" s="87"/>
      <c r="C223" s="87"/>
      <c r="D223" s="87"/>
    </row>
    <row r="224" spans="1:4" customFormat="1">
      <c r="A224" s="87"/>
      <c r="B224" s="87"/>
      <c r="C224" s="87"/>
      <c r="D224" s="87"/>
    </row>
    <row r="225" spans="1:4" customFormat="1">
      <c r="A225" s="87"/>
      <c r="B225" s="87"/>
      <c r="C225" s="87"/>
      <c r="D225" s="87"/>
    </row>
    <row r="226" spans="1:4" customFormat="1">
      <c r="A226" s="87"/>
      <c r="B226" s="87"/>
      <c r="C226" s="87"/>
      <c r="D226" s="87"/>
    </row>
    <row r="227" spans="1:4" customFormat="1">
      <c r="A227" s="87"/>
      <c r="B227" s="87"/>
      <c r="C227" s="87"/>
      <c r="D227" s="87"/>
    </row>
    <row r="228" spans="1:4" customFormat="1">
      <c r="A228" s="87"/>
      <c r="B228" s="87"/>
      <c r="C228" s="87"/>
      <c r="D228" s="87"/>
    </row>
    <row r="229" spans="1:4" customFormat="1">
      <c r="A229" s="87"/>
      <c r="B229" s="87"/>
      <c r="C229" s="87"/>
      <c r="D229" s="87"/>
    </row>
    <row r="230" spans="1:4" customFormat="1">
      <c r="A230" s="87"/>
      <c r="B230" s="87"/>
      <c r="C230" s="87"/>
      <c r="D230" s="87"/>
    </row>
    <row r="231" spans="1:4" customFormat="1">
      <c r="A231" s="87"/>
      <c r="B231" s="87"/>
      <c r="C231" s="87"/>
      <c r="D231" s="87"/>
    </row>
    <row r="232" spans="1:4" customFormat="1">
      <c r="A232" s="87"/>
      <c r="B232" s="87"/>
      <c r="C232" s="87"/>
      <c r="D232" s="87"/>
    </row>
    <row r="233" spans="1:4" customFormat="1">
      <c r="A233" s="87"/>
      <c r="B233" s="87"/>
      <c r="C233" s="87"/>
      <c r="D233" s="87"/>
    </row>
    <row r="234" spans="1:4" customFormat="1">
      <c r="A234" s="87"/>
      <c r="B234" s="87"/>
      <c r="C234" s="87"/>
      <c r="D234" s="87"/>
    </row>
    <row r="235" spans="1:4" customFormat="1">
      <c r="A235" s="87"/>
      <c r="B235" s="87"/>
      <c r="C235" s="87"/>
      <c r="D235" s="87"/>
    </row>
    <row r="236" spans="1:4" customFormat="1">
      <c r="A236" s="87"/>
      <c r="B236" s="87"/>
      <c r="C236" s="87"/>
      <c r="D236" s="87"/>
    </row>
    <row r="237" spans="1:4" customFormat="1">
      <c r="A237" s="87"/>
      <c r="B237" s="87"/>
      <c r="C237" s="87"/>
      <c r="D237" s="87"/>
    </row>
    <row r="238" spans="1:4" customFormat="1">
      <c r="A238" s="87"/>
      <c r="B238" s="87"/>
      <c r="C238" s="87"/>
      <c r="D238" s="87"/>
    </row>
    <row r="239" spans="1:4" customFormat="1">
      <c r="A239" s="87"/>
      <c r="B239" s="87"/>
      <c r="C239" s="87"/>
      <c r="D239" s="87"/>
    </row>
    <row r="240" spans="1:4" customFormat="1">
      <c r="A240" s="87"/>
      <c r="B240" s="87"/>
      <c r="C240" s="87"/>
      <c r="D240" s="87"/>
    </row>
    <row r="241" spans="1:4" customFormat="1">
      <c r="A241" s="87"/>
      <c r="B241" s="87"/>
      <c r="C241" s="87"/>
      <c r="D241" s="87"/>
    </row>
    <row r="242" spans="1:4" customFormat="1">
      <c r="A242" s="87"/>
      <c r="B242" s="87"/>
      <c r="C242" s="87"/>
      <c r="D242" s="87"/>
    </row>
    <row r="243" spans="1:4" customFormat="1">
      <c r="A243" s="87"/>
      <c r="B243" s="87"/>
      <c r="C243" s="87"/>
      <c r="D243" s="87"/>
    </row>
    <row r="244" spans="1:4" customFormat="1">
      <c r="A244" s="87"/>
      <c r="B244" s="87"/>
      <c r="C244" s="87"/>
      <c r="D244" s="87"/>
    </row>
    <row r="245" spans="1:4" customFormat="1">
      <c r="A245" s="87"/>
      <c r="B245" s="87"/>
      <c r="C245" s="87"/>
      <c r="D245" s="87"/>
    </row>
    <row r="246" spans="1:4" customFormat="1">
      <c r="A246" s="87"/>
      <c r="B246" s="87"/>
      <c r="C246" s="87"/>
      <c r="D246" s="87"/>
    </row>
    <row r="247" spans="1:4" customFormat="1">
      <c r="A247" s="87"/>
      <c r="B247" s="87"/>
      <c r="C247" s="87"/>
      <c r="D247" s="87"/>
    </row>
    <row r="248" spans="1:4" customFormat="1">
      <c r="A248" s="87"/>
      <c r="B248" s="87"/>
      <c r="C248" s="87"/>
      <c r="D248" s="87"/>
    </row>
    <row r="249" spans="1:4" customFormat="1">
      <c r="A249" s="87"/>
      <c r="B249" s="87"/>
      <c r="C249" s="87"/>
      <c r="D249" s="87"/>
    </row>
    <row r="250" spans="1:4" customFormat="1">
      <c r="A250" s="87"/>
      <c r="B250" s="87"/>
      <c r="C250" s="87"/>
      <c r="D250" s="87"/>
    </row>
    <row r="251" spans="1:4" customFormat="1">
      <c r="A251" s="87"/>
      <c r="B251" s="87"/>
      <c r="C251" s="87"/>
      <c r="D251" s="87"/>
    </row>
    <row r="252" spans="1:4" customFormat="1">
      <c r="A252" s="87"/>
      <c r="B252" s="87"/>
      <c r="C252" s="87"/>
      <c r="D252" s="87"/>
    </row>
    <row r="253" spans="1:4" customFormat="1">
      <c r="A253" s="87"/>
      <c r="B253" s="87"/>
      <c r="C253" s="87"/>
      <c r="D253" s="87"/>
    </row>
    <row r="254" spans="1:4" customFormat="1">
      <c r="A254" s="87"/>
      <c r="B254" s="87"/>
      <c r="C254" s="87"/>
      <c r="D254" s="87"/>
    </row>
    <row r="255" spans="1:4" customFormat="1">
      <c r="A255" s="87"/>
      <c r="B255" s="87"/>
      <c r="C255" s="87"/>
      <c r="D255" s="87"/>
    </row>
    <row r="256" spans="1:4" customFormat="1">
      <c r="A256" s="87"/>
      <c r="B256" s="87"/>
      <c r="C256" s="87"/>
      <c r="D256" s="87"/>
    </row>
    <row r="257" spans="1:4" customFormat="1">
      <c r="A257" s="87"/>
      <c r="B257" s="87"/>
      <c r="C257" s="87"/>
      <c r="D257" s="87"/>
    </row>
    <row r="258" spans="1:4" customFormat="1">
      <c r="A258" s="87"/>
      <c r="B258" s="87"/>
      <c r="C258" s="87"/>
      <c r="D258" s="87"/>
    </row>
    <row r="259" spans="1:4" customFormat="1">
      <c r="A259" s="87"/>
      <c r="B259" s="87"/>
      <c r="C259" s="87"/>
      <c r="D259" s="87"/>
    </row>
    <row r="260" spans="1:4" customFormat="1">
      <c r="A260" s="87"/>
      <c r="B260" s="87"/>
      <c r="C260" s="87"/>
      <c r="D260" s="87"/>
    </row>
    <row r="261" spans="1:4" customFormat="1">
      <c r="A261" s="87"/>
      <c r="B261" s="87"/>
      <c r="C261" s="87"/>
      <c r="D261" s="87"/>
    </row>
    <row r="262" spans="1:4" customFormat="1">
      <c r="A262" s="87"/>
      <c r="B262" s="87"/>
      <c r="C262" s="87"/>
      <c r="D262" s="87"/>
    </row>
    <row r="263" spans="1:4" customFormat="1">
      <c r="A263" s="87"/>
      <c r="B263" s="87"/>
      <c r="C263" s="87"/>
      <c r="D263" s="87"/>
    </row>
    <row r="264" spans="1:4" customFormat="1">
      <c r="A264" s="87"/>
      <c r="B264" s="87"/>
      <c r="C264" s="87"/>
      <c r="D264" s="87"/>
    </row>
    <row r="265" spans="1:4" customFormat="1">
      <c r="A265" s="87"/>
      <c r="B265" s="87"/>
      <c r="C265" s="87"/>
      <c r="D265" s="87"/>
    </row>
    <row r="266" spans="1:4" customFormat="1">
      <c r="A266" s="87"/>
      <c r="B266" s="87"/>
      <c r="C266" s="87"/>
      <c r="D266" s="87"/>
    </row>
    <row r="267" spans="1:4" customFormat="1">
      <c r="A267" s="87"/>
      <c r="B267" s="87"/>
      <c r="C267" s="87"/>
      <c r="D267" s="87"/>
    </row>
    <row r="268" spans="1:4" customFormat="1">
      <c r="A268" s="87"/>
      <c r="B268" s="87"/>
      <c r="C268" s="87"/>
      <c r="D268" s="87"/>
    </row>
    <row r="269" spans="1:4" customFormat="1">
      <c r="A269" s="87"/>
      <c r="B269" s="87"/>
      <c r="C269" s="87"/>
      <c r="D269" s="87"/>
    </row>
    <row r="270" spans="1:4" customFormat="1">
      <c r="A270" s="87"/>
      <c r="B270" s="87"/>
      <c r="C270" s="87"/>
      <c r="D270" s="87"/>
    </row>
    <row r="271" spans="1:4" customFormat="1">
      <c r="A271" s="87"/>
      <c r="B271" s="87"/>
      <c r="C271" s="87"/>
      <c r="D271" s="87"/>
    </row>
    <row r="272" spans="1:4" customFormat="1">
      <c r="A272" s="87"/>
      <c r="B272" s="87"/>
      <c r="C272" s="87"/>
      <c r="D272" s="87"/>
    </row>
    <row r="273" spans="1:4" customFormat="1">
      <c r="A273" s="87"/>
      <c r="B273" s="87"/>
      <c r="C273" s="87"/>
      <c r="D273" s="87"/>
    </row>
    <row r="274" spans="1:4" customFormat="1">
      <c r="A274" s="87"/>
      <c r="B274" s="87"/>
      <c r="C274" s="87"/>
      <c r="D274" s="87"/>
    </row>
    <row r="275" spans="1:4" customFormat="1">
      <c r="A275" s="87"/>
      <c r="B275" s="87"/>
      <c r="C275" s="87"/>
      <c r="D275" s="87"/>
    </row>
    <row r="276" spans="1:4" customFormat="1">
      <c r="A276" s="87"/>
      <c r="B276" s="87"/>
      <c r="C276" s="87"/>
      <c r="D276" s="87"/>
    </row>
    <row r="277" spans="1:4" customFormat="1">
      <c r="A277" s="87"/>
      <c r="B277" s="87"/>
      <c r="C277" s="87"/>
      <c r="D277" s="87"/>
    </row>
    <row r="278" spans="1:4" customFormat="1">
      <c r="A278" s="87"/>
      <c r="B278" s="87"/>
      <c r="C278" s="87"/>
      <c r="D278" s="87"/>
    </row>
    <row r="279" spans="1:4" customFormat="1">
      <c r="A279" s="87"/>
      <c r="B279" s="87"/>
      <c r="C279" s="87"/>
      <c r="D279" s="87"/>
    </row>
    <row r="280" spans="1:4" customFormat="1">
      <c r="A280" s="87"/>
      <c r="B280" s="87"/>
      <c r="C280" s="87"/>
      <c r="D280" s="87"/>
    </row>
    <row r="281" spans="1:4" customFormat="1">
      <c r="A281" s="87"/>
      <c r="B281" s="87"/>
      <c r="C281" s="87"/>
      <c r="D281" s="87"/>
    </row>
    <row r="282" spans="1:4" customFormat="1">
      <c r="A282" s="87"/>
      <c r="B282" s="87"/>
      <c r="C282" s="87"/>
      <c r="D282" s="87"/>
    </row>
    <row r="283" spans="1:4" customFormat="1">
      <c r="A283" s="87"/>
      <c r="B283" s="87"/>
      <c r="C283" s="87"/>
      <c r="D283" s="87"/>
    </row>
    <row r="284" spans="1:4" customFormat="1">
      <c r="A284" s="87"/>
      <c r="B284" s="87"/>
      <c r="C284" s="87"/>
      <c r="D284" s="87"/>
    </row>
    <row r="285" spans="1:4" customFormat="1">
      <c r="A285" s="87"/>
      <c r="B285" s="87"/>
      <c r="C285" s="87"/>
      <c r="D285" s="87"/>
    </row>
    <row r="286" spans="1:4" customFormat="1">
      <c r="A286" s="87"/>
      <c r="B286" s="87"/>
      <c r="C286" s="87"/>
      <c r="D286" s="87"/>
    </row>
    <row r="287" spans="1:4" customFormat="1">
      <c r="A287" s="87"/>
      <c r="B287" s="87"/>
      <c r="C287" s="87"/>
      <c r="D287" s="87"/>
    </row>
    <row r="288" spans="1:4" customFormat="1">
      <c r="A288" s="87"/>
      <c r="B288" s="87"/>
      <c r="C288" s="87"/>
      <c r="D288" s="87"/>
    </row>
    <row r="289" spans="1:4" customFormat="1">
      <c r="A289" s="87"/>
      <c r="B289" s="87"/>
      <c r="C289" s="87"/>
      <c r="D289" s="87"/>
    </row>
    <row r="290" spans="1:4" customFormat="1">
      <c r="A290" s="87"/>
      <c r="B290" s="87"/>
      <c r="C290" s="87"/>
      <c r="D290" s="87"/>
    </row>
    <row r="291" spans="1:4" customFormat="1">
      <c r="A291" s="87"/>
      <c r="B291" s="87"/>
      <c r="C291" s="87"/>
      <c r="D291" s="87"/>
    </row>
    <row r="292" spans="1:4" customFormat="1">
      <c r="A292" s="87"/>
      <c r="B292" s="87"/>
      <c r="C292" s="87"/>
      <c r="D292" s="87"/>
    </row>
    <row r="293" spans="1:4" customFormat="1">
      <c r="A293" s="87"/>
      <c r="B293" s="87"/>
      <c r="C293" s="87"/>
      <c r="D293" s="87"/>
    </row>
    <row r="294" spans="1:4" customFormat="1">
      <c r="A294" s="87"/>
      <c r="B294" s="87"/>
      <c r="C294" s="87"/>
      <c r="D294" s="87"/>
    </row>
    <row r="295" spans="1:4" customFormat="1">
      <c r="A295" s="87"/>
      <c r="B295" s="87"/>
      <c r="C295" s="87"/>
      <c r="D295" s="87"/>
    </row>
    <row r="296" spans="1:4" customFormat="1">
      <c r="A296" s="87"/>
      <c r="B296" s="87"/>
      <c r="C296" s="87"/>
      <c r="D296" s="87"/>
    </row>
    <row r="297" spans="1:4" customFormat="1">
      <c r="A297" s="87"/>
      <c r="B297" s="87"/>
      <c r="C297" s="87"/>
      <c r="D297" s="87"/>
    </row>
    <row r="298" spans="1:4" customFormat="1">
      <c r="A298" s="87"/>
      <c r="B298" s="87"/>
      <c r="C298" s="87"/>
      <c r="D298" s="87"/>
    </row>
    <row r="299" spans="1:4" customFormat="1">
      <c r="A299" s="87"/>
      <c r="B299" s="87"/>
      <c r="C299" s="87"/>
      <c r="D299" s="87"/>
    </row>
    <row r="300" spans="1:4" customFormat="1">
      <c r="A300" s="87"/>
      <c r="B300" s="87"/>
      <c r="C300" s="87"/>
      <c r="D300" s="87"/>
    </row>
    <row r="301" spans="1:4" customFormat="1">
      <c r="A301" s="87"/>
      <c r="B301" s="87"/>
      <c r="C301" s="87"/>
      <c r="D301" s="87"/>
    </row>
    <row r="302" spans="1:4" customFormat="1">
      <c r="A302" s="87"/>
      <c r="B302" s="87"/>
      <c r="C302" s="87"/>
      <c r="D302" s="87"/>
    </row>
    <row r="303" spans="1:4" customFormat="1">
      <c r="A303" s="87"/>
      <c r="B303" s="87"/>
      <c r="C303" s="87"/>
      <c r="D303" s="87"/>
    </row>
    <row r="304" spans="1:4" customFormat="1">
      <c r="A304" s="87"/>
      <c r="B304" s="87"/>
      <c r="C304" s="87"/>
      <c r="D304" s="87"/>
    </row>
    <row r="305" spans="1:4" customFormat="1">
      <c r="A305" s="87"/>
      <c r="B305" s="87"/>
      <c r="C305" s="87"/>
      <c r="D305" s="87"/>
    </row>
    <row r="306" spans="1:4" customFormat="1">
      <c r="A306" s="87"/>
      <c r="B306" s="87"/>
      <c r="C306" s="87"/>
      <c r="D306" s="87"/>
    </row>
    <row r="307" spans="1:4" customFormat="1">
      <c r="A307" s="87"/>
      <c r="B307" s="87"/>
      <c r="C307" s="87"/>
      <c r="D307" s="87"/>
    </row>
    <row r="308" spans="1:4" customFormat="1">
      <c r="A308" s="87"/>
      <c r="B308" s="87"/>
      <c r="C308" s="87"/>
      <c r="D308" s="87"/>
    </row>
    <row r="309" spans="1:4" customFormat="1">
      <c r="A309" s="87"/>
      <c r="B309" s="87"/>
      <c r="C309" s="87"/>
      <c r="D309" s="87"/>
    </row>
    <row r="310" spans="1:4" customFormat="1">
      <c r="A310" s="87"/>
      <c r="B310" s="87"/>
      <c r="C310" s="87"/>
      <c r="D310" s="87"/>
    </row>
    <row r="311" spans="1:4" customFormat="1">
      <c r="A311" s="87"/>
      <c r="B311" s="87"/>
      <c r="C311" s="87"/>
      <c r="D311" s="87"/>
    </row>
    <row r="312" spans="1:4" customFormat="1">
      <c r="A312" s="87"/>
      <c r="B312" s="87"/>
      <c r="C312" s="87"/>
      <c r="D312" s="87"/>
    </row>
    <row r="313" spans="1:4" customFormat="1">
      <c r="A313" s="87"/>
      <c r="B313" s="87"/>
      <c r="C313" s="87"/>
      <c r="D313" s="87"/>
    </row>
    <row r="314" spans="1:4" customFormat="1">
      <c r="A314" s="87"/>
      <c r="B314" s="87"/>
      <c r="C314" s="87"/>
      <c r="D314" s="87"/>
    </row>
    <row r="315" spans="1:4" customFormat="1">
      <c r="A315" s="87"/>
      <c r="B315" s="87"/>
      <c r="C315" s="87"/>
      <c r="D315" s="87"/>
    </row>
    <row r="316" spans="1:4" customFormat="1">
      <c r="A316" s="87"/>
      <c r="B316" s="87"/>
      <c r="C316" s="87"/>
      <c r="D316" s="87"/>
    </row>
    <row r="317" spans="1:4" customFormat="1">
      <c r="A317" s="87"/>
      <c r="B317" s="87"/>
      <c r="C317" s="87"/>
      <c r="D317" s="87"/>
    </row>
    <row r="318" spans="1:4" customFormat="1">
      <c r="A318" s="87"/>
      <c r="B318" s="87"/>
      <c r="C318" s="87"/>
      <c r="D318" s="87"/>
    </row>
    <row r="319" spans="1:4" customFormat="1">
      <c r="A319" s="87"/>
      <c r="B319" s="87"/>
      <c r="C319" s="87"/>
      <c r="D319" s="87"/>
    </row>
    <row r="320" spans="1:4" customFormat="1">
      <c r="A320" s="87"/>
      <c r="B320" s="87"/>
      <c r="C320" s="87"/>
      <c r="D320" s="87"/>
    </row>
    <row r="321" spans="1:4" customFormat="1">
      <c r="A321" s="87"/>
      <c r="B321" s="87"/>
      <c r="C321" s="87"/>
      <c r="D321" s="87"/>
    </row>
    <row r="322" spans="1:4" customFormat="1">
      <c r="A322" s="87"/>
      <c r="B322" s="87"/>
      <c r="C322" s="87"/>
      <c r="D322" s="87"/>
    </row>
    <row r="323" spans="1:4" customFormat="1">
      <c r="A323" s="87"/>
      <c r="B323" s="87"/>
      <c r="C323" s="87"/>
      <c r="D323" s="87"/>
    </row>
    <row r="324" spans="1:4" customFormat="1">
      <c r="A324" s="87"/>
      <c r="B324" s="87"/>
      <c r="C324" s="87"/>
      <c r="D324" s="87"/>
    </row>
    <row r="325" spans="1:4" customFormat="1">
      <c r="A325" s="87"/>
      <c r="B325" s="87"/>
      <c r="C325" s="87"/>
      <c r="D325" s="87"/>
    </row>
    <row r="326" spans="1:4" customFormat="1">
      <c r="A326" s="87"/>
      <c r="B326" s="87"/>
      <c r="C326" s="87"/>
      <c r="D326" s="87"/>
    </row>
    <row r="327" spans="1:4" customFormat="1">
      <c r="A327" s="87"/>
      <c r="B327" s="87"/>
      <c r="C327" s="87"/>
      <c r="D327" s="87"/>
    </row>
    <row r="328" spans="1:4" customFormat="1">
      <c r="A328" s="87"/>
      <c r="B328" s="87"/>
      <c r="C328" s="87"/>
      <c r="D328" s="87"/>
    </row>
    <row r="329" spans="1:4" customFormat="1">
      <c r="A329" s="87"/>
      <c r="B329" s="87"/>
      <c r="C329" s="87"/>
      <c r="D329" s="87"/>
    </row>
    <row r="330" spans="1:4" customFormat="1">
      <c r="A330" s="87"/>
      <c r="B330" s="87"/>
      <c r="C330" s="87"/>
      <c r="D330" s="87"/>
    </row>
    <row r="331" spans="1:4" customFormat="1">
      <c r="A331" s="87"/>
      <c r="B331" s="87"/>
      <c r="C331" s="87"/>
      <c r="D331" s="87"/>
    </row>
    <row r="332" spans="1:4" customFormat="1">
      <c r="A332" s="87"/>
      <c r="B332" s="87"/>
      <c r="C332" s="87"/>
      <c r="D332" s="87"/>
    </row>
    <row r="333" spans="1:4" customFormat="1">
      <c r="A333" s="87"/>
      <c r="B333" s="87"/>
      <c r="C333" s="87"/>
      <c r="D333" s="87"/>
    </row>
    <row r="334" spans="1:4" customFormat="1">
      <c r="A334" s="87"/>
      <c r="B334" s="87"/>
      <c r="C334" s="87"/>
      <c r="D334" s="87"/>
    </row>
    <row r="335" spans="1:4" customFormat="1">
      <c r="A335" s="87"/>
      <c r="B335" s="87"/>
      <c r="C335" s="87"/>
      <c r="D335" s="87"/>
    </row>
    <row r="336" spans="1:4" customFormat="1">
      <c r="A336" s="87"/>
      <c r="B336" s="87"/>
      <c r="C336" s="87"/>
      <c r="D336" s="87"/>
    </row>
    <row r="337" spans="1:4" customFormat="1">
      <c r="A337" s="87"/>
      <c r="B337" s="87"/>
      <c r="C337" s="87"/>
      <c r="D337" s="87"/>
    </row>
    <row r="338" spans="1:4" customFormat="1">
      <c r="A338" s="87"/>
      <c r="B338" s="87"/>
      <c r="C338" s="87"/>
      <c r="D338" s="87"/>
    </row>
    <row r="339" spans="1:4" customFormat="1">
      <c r="A339" s="87"/>
      <c r="B339" s="87"/>
      <c r="C339" s="87"/>
      <c r="D339" s="87"/>
    </row>
    <row r="340" spans="1:4" customFormat="1">
      <c r="A340" s="87"/>
      <c r="B340" s="87"/>
      <c r="C340" s="87"/>
      <c r="D340" s="87"/>
    </row>
    <row r="341" spans="1:4" customFormat="1">
      <c r="A341" s="87"/>
      <c r="B341" s="87"/>
      <c r="C341" s="87"/>
      <c r="D341" s="87"/>
    </row>
    <row r="342" spans="1:4" customFormat="1">
      <c r="A342" s="87"/>
      <c r="B342" s="87"/>
      <c r="C342" s="87"/>
      <c r="D342" s="87"/>
    </row>
    <row r="343" spans="1:4" customFormat="1">
      <c r="A343" s="87"/>
      <c r="B343" s="87"/>
      <c r="C343" s="87"/>
      <c r="D343" s="87"/>
    </row>
    <row r="344" spans="1:4" customFormat="1">
      <c r="A344" s="87"/>
      <c r="B344" s="87"/>
      <c r="C344" s="87"/>
      <c r="D344" s="87"/>
    </row>
    <row r="345" spans="1:4" customFormat="1">
      <c r="A345" s="87"/>
      <c r="B345" s="87"/>
      <c r="C345" s="87"/>
      <c r="D345" s="87"/>
    </row>
    <row r="346" spans="1:4" customFormat="1">
      <c r="A346" s="87"/>
      <c r="B346" s="87"/>
      <c r="C346" s="87"/>
      <c r="D346" s="87"/>
    </row>
    <row r="347" spans="1:4" customFormat="1">
      <c r="A347" s="87"/>
      <c r="B347" s="87"/>
      <c r="C347" s="87"/>
      <c r="D347" s="87"/>
    </row>
    <row r="348" spans="1:4" customFormat="1">
      <c r="A348" s="87"/>
      <c r="B348" s="87"/>
      <c r="C348" s="87"/>
      <c r="D348" s="87"/>
    </row>
    <row r="349" spans="1:4" customFormat="1">
      <c r="A349" s="87"/>
      <c r="B349" s="87"/>
      <c r="C349" s="87"/>
      <c r="D349" s="87"/>
    </row>
    <row r="350" spans="1:4" customFormat="1">
      <c r="A350" s="87"/>
      <c r="B350" s="87"/>
      <c r="C350" s="87"/>
      <c r="D350" s="87"/>
    </row>
    <row r="351" spans="1:4" customFormat="1">
      <c r="A351" s="87"/>
      <c r="B351" s="87"/>
      <c r="C351" s="87"/>
      <c r="D351" s="87"/>
    </row>
    <row r="352" spans="1:4" customFormat="1">
      <c r="A352" s="87"/>
      <c r="B352" s="87"/>
      <c r="C352" s="87"/>
      <c r="D352" s="87"/>
    </row>
    <row r="353" spans="1:4" customFormat="1">
      <c r="A353" s="87"/>
      <c r="B353" s="87"/>
      <c r="C353" s="87"/>
      <c r="D353" s="87"/>
    </row>
    <row r="354" spans="1:4" customFormat="1">
      <c r="A354" s="87"/>
      <c r="B354" s="87"/>
      <c r="C354" s="87"/>
      <c r="D354" s="87"/>
    </row>
    <row r="355" spans="1:4" customFormat="1">
      <c r="A355" s="87"/>
      <c r="B355" s="87"/>
      <c r="C355" s="87"/>
      <c r="D355" s="87"/>
    </row>
    <row r="356" spans="1:4" customFormat="1">
      <c r="A356" s="87"/>
      <c r="B356" s="87"/>
      <c r="C356" s="87"/>
      <c r="D356" s="87"/>
    </row>
    <row r="357" spans="1:4" customFormat="1">
      <c r="A357" s="87"/>
      <c r="B357" s="87"/>
      <c r="C357" s="87"/>
      <c r="D357" s="87"/>
    </row>
    <row r="358" spans="1:4" customFormat="1">
      <c r="A358" s="87"/>
      <c r="B358" s="87"/>
      <c r="C358" s="87"/>
      <c r="D358" s="87"/>
    </row>
    <row r="359" spans="1:4" customFormat="1">
      <c r="A359" s="87"/>
      <c r="B359" s="87"/>
      <c r="C359" s="87"/>
      <c r="D359" s="87"/>
    </row>
    <row r="360" spans="1:4" customFormat="1">
      <c r="A360" s="87"/>
      <c r="B360" s="87"/>
      <c r="C360" s="87"/>
      <c r="D360" s="87"/>
    </row>
    <row r="361" spans="1:4" customFormat="1">
      <c r="A361" s="87"/>
      <c r="B361" s="87"/>
      <c r="C361" s="87"/>
      <c r="D361" s="87"/>
    </row>
    <row r="362" spans="1:4" customFormat="1">
      <c r="A362" s="87"/>
      <c r="B362" s="87"/>
      <c r="C362" s="87"/>
      <c r="D362" s="87"/>
    </row>
    <row r="363" spans="1:4" customFormat="1">
      <c r="A363" s="87"/>
      <c r="B363" s="87"/>
      <c r="C363" s="87"/>
      <c r="D363" s="87"/>
    </row>
    <row r="364" spans="1:4" customFormat="1">
      <c r="A364" s="87"/>
      <c r="B364" s="87"/>
      <c r="C364" s="87"/>
      <c r="D364" s="87"/>
    </row>
    <row r="365" spans="1:4" customFormat="1">
      <c r="A365" s="87"/>
      <c r="B365" s="87"/>
      <c r="C365" s="87"/>
      <c r="D365" s="87"/>
    </row>
    <row r="366" spans="1:4" customFormat="1">
      <c r="A366" s="87"/>
      <c r="B366" s="87"/>
      <c r="C366" s="87"/>
      <c r="D366" s="87"/>
    </row>
    <row r="367" spans="1:4" customFormat="1">
      <c r="A367" s="87"/>
      <c r="B367" s="87"/>
      <c r="C367" s="87"/>
      <c r="D367" s="87"/>
    </row>
    <row r="368" spans="1:4" customFormat="1">
      <c r="A368" s="87"/>
      <c r="B368" s="87"/>
      <c r="C368" s="87"/>
      <c r="D368" s="87"/>
    </row>
    <row r="369" spans="1:4" customFormat="1">
      <c r="A369" s="87"/>
      <c r="B369" s="87"/>
      <c r="C369" s="87"/>
      <c r="D369" s="87"/>
    </row>
    <row r="370" spans="1:4" customFormat="1">
      <c r="A370" s="87"/>
      <c r="B370" s="87"/>
      <c r="C370" s="87"/>
      <c r="D370" s="87"/>
    </row>
    <row r="371" spans="1:4" customFormat="1">
      <c r="A371" s="87"/>
      <c r="B371" s="87"/>
      <c r="C371" s="87"/>
      <c r="D371" s="87"/>
    </row>
    <row r="372" spans="1:4" customFormat="1">
      <c r="A372" s="87"/>
      <c r="B372" s="87"/>
      <c r="C372" s="87"/>
      <c r="D372" s="87"/>
    </row>
    <row r="373" spans="1:4" customFormat="1">
      <c r="A373" s="87"/>
      <c r="B373" s="87"/>
      <c r="C373" s="87"/>
      <c r="D373" s="87"/>
    </row>
    <row r="374" spans="1:4" customFormat="1">
      <c r="A374" s="87"/>
      <c r="B374" s="87"/>
      <c r="C374" s="87"/>
      <c r="D374" s="87"/>
    </row>
    <row r="375" spans="1:4" customFormat="1">
      <c r="A375" s="87"/>
      <c r="B375" s="87"/>
      <c r="C375" s="87"/>
      <c r="D375" s="87"/>
    </row>
    <row r="376" spans="1:4" customFormat="1">
      <c r="A376" s="87"/>
      <c r="B376" s="87"/>
      <c r="C376" s="87"/>
      <c r="D376" s="87"/>
    </row>
    <row r="377" spans="1:4" customFormat="1">
      <c r="A377" s="87"/>
      <c r="B377" s="87"/>
      <c r="C377" s="87"/>
      <c r="D377" s="87"/>
    </row>
    <row r="378" spans="1:4" customFormat="1">
      <c r="A378" s="87"/>
      <c r="B378" s="87"/>
      <c r="C378" s="87"/>
      <c r="D378" s="87"/>
    </row>
    <row r="379" spans="1:4" customFormat="1">
      <c r="A379" s="87"/>
      <c r="B379" s="87"/>
      <c r="C379" s="87"/>
      <c r="D379" s="87"/>
    </row>
    <row r="380" spans="1:4" customFormat="1">
      <c r="A380" s="87"/>
      <c r="B380" s="87"/>
      <c r="C380" s="87"/>
      <c r="D380" s="87"/>
    </row>
    <row r="381" spans="1:4" customFormat="1">
      <c r="A381" s="87"/>
      <c r="B381" s="87"/>
      <c r="C381" s="87"/>
      <c r="D381" s="87"/>
    </row>
    <row r="382" spans="1:4" customFormat="1">
      <c r="A382" s="87"/>
      <c r="B382" s="87"/>
      <c r="C382" s="87"/>
      <c r="D382" s="87"/>
    </row>
    <row r="383" spans="1:4" customFormat="1">
      <c r="A383" s="87"/>
      <c r="B383" s="87"/>
      <c r="C383" s="87"/>
      <c r="D383" s="87"/>
    </row>
    <row r="384" spans="1:4" customFormat="1">
      <c r="A384" s="87"/>
      <c r="B384" s="87"/>
      <c r="C384" s="87"/>
      <c r="D384" s="87"/>
    </row>
    <row r="385" spans="1:4" customFormat="1">
      <c r="A385" s="87"/>
      <c r="B385" s="87"/>
      <c r="C385" s="87"/>
      <c r="D385" s="87"/>
    </row>
    <row r="386" spans="1:4" customFormat="1">
      <c r="A386" s="87"/>
      <c r="B386" s="87"/>
      <c r="C386" s="87"/>
      <c r="D386" s="87"/>
    </row>
    <row r="387" spans="1:4" customFormat="1">
      <c r="A387" s="87"/>
      <c r="B387" s="87"/>
      <c r="C387" s="87"/>
      <c r="D387" s="87"/>
    </row>
    <row r="388" spans="1:4" customFormat="1">
      <c r="A388" s="87"/>
      <c r="B388" s="87"/>
      <c r="C388" s="87"/>
      <c r="D388" s="87"/>
    </row>
    <row r="389" spans="1:4" customFormat="1">
      <c r="A389" s="87"/>
      <c r="B389" s="87"/>
      <c r="C389" s="87"/>
      <c r="D389" s="87"/>
    </row>
    <row r="390" spans="1:4" customFormat="1">
      <c r="A390" s="87"/>
      <c r="B390" s="87"/>
      <c r="C390" s="87"/>
      <c r="D390" s="87"/>
    </row>
    <row r="391" spans="1:4" customFormat="1">
      <c r="A391" s="87"/>
      <c r="B391" s="87"/>
      <c r="C391" s="87"/>
      <c r="D391" s="87"/>
    </row>
    <row r="392" spans="1:4" customFormat="1">
      <c r="A392" s="87"/>
      <c r="B392" s="87"/>
      <c r="C392" s="87"/>
      <c r="D392" s="87"/>
    </row>
    <row r="393" spans="1:4" customFormat="1">
      <c r="A393" s="87"/>
      <c r="B393" s="87"/>
      <c r="C393" s="87"/>
      <c r="D393" s="87"/>
    </row>
    <row r="394" spans="1:4" customFormat="1">
      <c r="A394" s="87"/>
      <c r="B394" s="87"/>
      <c r="C394" s="87"/>
      <c r="D394" s="87"/>
    </row>
    <row r="395" spans="1:4" customFormat="1">
      <c r="A395" s="87"/>
      <c r="B395" s="87"/>
      <c r="C395" s="87"/>
      <c r="D395" s="87"/>
    </row>
    <row r="396" spans="1:4" customFormat="1">
      <c r="A396" s="87"/>
      <c r="B396" s="87"/>
      <c r="C396" s="87"/>
      <c r="D396" s="87"/>
    </row>
    <row r="397" spans="1:4" customFormat="1">
      <c r="A397" s="87"/>
      <c r="B397" s="87"/>
      <c r="C397" s="87"/>
      <c r="D397" s="87"/>
    </row>
    <row r="398" spans="1:4" customFormat="1">
      <c r="A398" s="87"/>
      <c r="B398" s="87"/>
      <c r="C398" s="87"/>
      <c r="D398" s="87"/>
    </row>
    <row r="399" spans="1:4" customFormat="1">
      <c r="A399" s="87"/>
      <c r="B399" s="87"/>
      <c r="C399" s="87"/>
      <c r="D399" s="87"/>
    </row>
    <row r="400" spans="1:4" customFormat="1">
      <c r="A400" s="87"/>
      <c r="B400" s="87"/>
      <c r="C400" s="87"/>
      <c r="D400" s="87"/>
    </row>
    <row r="401" spans="1:4" customFormat="1">
      <c r="A401" s="87"/>
      <c r="B401" s="87"/>
      <c r="C401" s="87"/>
      <c r="D401" s="87"/>
    </row>
    <row r="402" spans="1:4" customFormat="1">
      <c r="A402" s="87"/>
      <c r="B402" s="87"/>
      <c r="C402" s="87"/>
      <c r="D402" s="87"/>
    </row>
    <row r="403" spans="1:4" customFormat="1">
      <c r="A403" s="87"/>
      <c r="B403" s="87"/>
      <c r="C403" s="87"/>
      <c r="D403" s="87"/>
    </row>
    <row r="404" spans="1:4" customFormat="1">
      <c r="A404" s="87"/>
      <c r="B404" s="87"/>
      <c r="C404" s="87"/>
      <c r="D404" s="87"/>
    </row>
    <row r="405" spans="1:4" customFormat="1">
      <c r="A405" s="87"/>
      <c r="B405" s="87"/>
      <c r="C405" s="87"/>
      <c r="D405" s="87"/>
    </row>
    <row r="406" spans="1:4" customFormat="1">
      <c r="A406" s="87"/>
      <c r="B406" s="87"/>
      <c r="C406" s="87"/>
      <c r="D406" s="87"/>
    </row>
    <row r="407" spans="1:4" customFormat="1">
      <c r="A407" s="87"/>
      <c r="B407" s="87"/>
      <c r="C407" s="87"/>
      <c r="D407" s="87"/>
    </row>
    <row r="408" spans="1:4" customFormat="1">
      <c r="A408" s="87"/>
      <c r="B408" s="87"/>
      <c r="C408" s="87"/>
      <c r="D408" s="87"/>
    </row>
    <row r="409" spans="1:4" customFormat="1">
      <c r="A409" s="87"/>
      <c r="B409" s="87"/>
      <c r="C409" s="87"/>
      <c r="D409" s="87"/>
    </row>
    <row r="410" spans="1:4" customFormat="1">
      <c r="A410" s="87"/>
      <c r="B410" s="87"/>
      <c r="C410" s="87"/>
      <c r="D410" s="87"/>
    </row>
    <row r="411" spans="1:4" customFormat="1">
      <c r="A411" s="87"/>
      <c r="B411" s="87"/>
      <c r="C411" s="87"/>
      <c r="D411" s="87"/>
    </row>
    <row r="412" spans="1:4" customFormat="1">
      <c r="A412" s="87"/>
      <c r="B412" s="87"/>
      <c r="C412" s="87"/>
      <c r="D412" s="87"/>
    </row>
    <row r="413" spans="1:4" customFormat="1">
      <c r="A413" s="87"/>
      <c r="B413" s="87"/>
      <c r="C413" s="87"/>
      <c r="D413" s="87"/>
    </row>
    <row r="414" spans="1:4" customFormat="1">
      <c r="A414" s="87"/>
      <c r="B414" s="87"/>
      <c r="C414" s="87"/>
      <c r="D414" s="87"/>
    </row>
    <row r="415" spans="1:4" customFormat="1">
      <c r="A415" s="87"/>
      <c r="B415" s="87"/>
      <c r="C415" s="87"/>
      <c r="D415" s="87"/>
    </row>
    <row r="416" spans="1:4" customFormat="1">
      <c r="A416" s="87"/>
      <c r="B416" s="87"/>
      <c r="C416" s="87"/>
      <c r="D416" s="87"/>
    </row>
    <row r="417" spans="1:4" customFormat="1">
      <c r="A417" s="87"/>
      <c r="B417" s="87"/>
      <c r="C417" s="87"/>
      <c r="D417" s="87"/>
    </row>
    <row r="418" spans="1:4" customFormat="1">
      <c r="A418" s="87"/>
      <c r="B418" s="87"/>
      <c r="C418" s="87"/>
      <c r="D418" s="87"/>
    </row>
    <row r="419" spans="1:4" customFormat="1">
      <c r="A419" s="87"/>
      <c r="B419" s="87"/>
      <c r="C419" s="87"/>
      <c r="D419" s="87"/>
    </row>
    <row r="420" spans="1:4" customFormat="1">
      <c r="A420" s="87"/>
      <c r="B420" s="87"/>
      <c r="C420" s="87"/>
      <c r="D420" s="87"/>
    </row>
    <row r="421" spans="1:4" customFormat="1">
      <c r="A421" s="87"/>
      <c r="B421" s="87"/>
      <c r="C421" s="87"/>
      <c r="D421" s="87"/>
    </row>
    <row r="422" spans="1:4" customFormat="1">
      <c r="A422" s="87"/>
      <c r="B422" s="87"/>
      <c r="C422" s="87"/>
      <c r="D422" s="87"/>
    </row>
    <row r="423" spans="1:4" customFormat="1">
      <c r="A423" s="87"/>
      <c r="B423" s="87"/>
      <c r="C423" s="87"/>
      <c r="D423" s="87"/>
    </row>
    <row r="424" spans="1:4" customFormat="1">
      <c r="A424" s="87"/>
      <c r="B424" s="87"/>
      <c r="C424" s="87"/>
      <c r="D424" s="87"/>
    </row>
    <row r="425" spans="1:4" customFormat="1">
      <c r="A425" s="87"/>
      <c r="B425" s="87"/>
      <c r="C425" s="87"/>
      <c r="D425" s="87"/>
    </row>
    <row r="426" spans="1:4" customFormat="1">
      <c r="A426" s="87"/>
      <c r="B426" s="87"/>
      <c r="C426" s="87"/>
      <c r="D426" s="87"/>
    </row>
    <row r="427" spans="1:4" customFormat="1">
      <c r="A427" s="87"/>
      <c r="B427" s="87"/>
      <c r="C427" s="87"/>
      <c r="D427" s="87"/>
    </row>
    <row r="428" spans="1:4" customFormat="1">
      <c r="A428" s="87"/>
      <c r="B428" s="87"/>
      <c r="C428" s="87"/>
      <c r="D428" s="87"/>
    </row>
    <row r="429" spans="1:4" customFormat="1">
      <c r="A429" s="87"/>
      <c r="B429" s="87"/>
      <c r="C429" s="87"/>
      <c r="D429" s="87"/>
    </row>
    <row r="430" spans="1:4" customFormat="1">
      <c r="A430" s="87"/>
      <c r="B430" s="87"/>
      <c r="C430" s="87"/>
      <c r="D430" s="87"/>
    </row>
    <row r="431" spans="1:4" customFormat="1">
      <c r="A431" s="87"/>
      <c r="B431" s="87"/>
      <c r="C431" s="87"/>
      <c r="D431" s="87"/>
    </row>
    <row r="432" spans="1:4" customFormat="1">
      <c r="A432" s="87"/>
      <c r="B432" s="87"/>
      <c r="C432" s="87"/>
      <c r="D432" s="87"/>
    </row>
    <row r="433" spans="1:4" customFormat="1">
      <c r="A433" s="87"/>
      <c r="B433" s="87"/>
      <c r="C433" s="87"/>
      <c r="D433" s="87"/>
    </row>
    <row r="434" spans="1:4" customFormat="1">
      <c r="A434" s="87"/>
      <c r="B434" s="87"/>
      <c r="C434" s="87"/>
      <c r="D434" s="87"/>
    </row>
    <row r="435" spans="1:4" customFormat="1">
      <c r="A435" s="87"/>
      <c r="B435" s="87"/>
      <c r="C435" s="87"/>
      <c r="D435" s="87"/>
    </row>
    <row r="436" spans="1:4" customFormat="1">
      <c r="A436" s="87"/>
      <c r="B436" s="87"/>
      <c r="C436" s="87"/>
      <c r="D436" s="87"/>
    </row>
    <row r="437" spans="1:4" customFormat="1">
      <c r="A437" s="87"/>
      <c r="B437" s="87"/>
      <c r="C437" s="87"/>
      <c r="D437" s="87"/>
    </row>
    <row r="438" spans="1:4" customFormat="1">
      <c r="A438" s="87"/>
      <c r="B438" s="87"/>
      <c r="C438" s="87"/>
      <c r="D438" s="87"/>
    </row>
    <row r="439" spans="1:4" customFormat="1">
      <c r="A439" s="87"/>
      <c r="B439" s="87"/>
      <c r="C439" s="87"/>
      <c r="D439" s="87"/>
    </row>
    <row r="440" spans="1:4" customFormat="1">
      <c r="A440" s="87"/>
      <c r="B440" s="87"/>
      <c r="C440" s="87"/>
      <c r="D440" s="87"/>
    </row>
    <row r="441" spans="1:4" customFormat="1">
      <c r="A441" s="87"/>
      <c r="B441" s="87"/>
      <c r="C441" s="87"/>
      <c r="D441" s="87"/>
    </row>
    <row r="442" spans="1:4" customFormat="1">
      <c r="A442" s="87"/>
      <c r="B442" s="87"/>
      <c r="C442" s="87"/>
      <c r="D442" s="87"/>
    </row>
    <row r="443" spans="1:4" customFormat="1">
      <c r="A443" s="87"/>
      <c r="B443" s="87"/>
      <c r="C443" s="87"/>
      <c r="D443" s="87"/>
    </row>
    <row r="444" spans="1:4" customFormat="1">
      <c r="A444" s="87"/>
      <c r="B444" s="87"/>
      <c r="C444" s="87"/>
      <c r="D444" s="87"/>
    </row>
    <row r="445" spans="1:4" customFormat="1">
      <c r="A445" s="87"/>
      <c r="B445" s="87"/>
      <c r="C445" s="87"/>
      <c r="D445" s="87"/>
    </row>
    <row r="446" spans="1:4" customFormat="1">
      <c r="A446" s="87"/>
      <c r="B446" s="87"/>
      <c r="C446" s="87"/>
      <c r="D446" s="87"/>
    </row>
    <row r="447" spans="1:4" customFormat="1">
      <c r="A447" s="87"/>
      <c r="B447" s="87"/>
      <c r="C447" s="87"/>
      <c r="D447" s="87"/>
    </row>
    <row r="448" spans="1:4" customFormat="1">
      <c r="A448" s="87"/>
      <c r="B448" s="87"/>
      <c r="C448" s="87"/>
      <c r="D448" s="87"/>
    </row>
    <row r="449" spans="1:4" customFormat="1">
      <c r="A449" s="87"/>
      <c r="B449" s="87"/>
      <c r="C449" s="87"/>
      <c r="D449" s="87"/>
    </row>
    <row r="450" spans="1:4" customFormat="1">
      <c r="A450" s="87"/>
      <c r="B450" s="87"/>
      <c r="C450" s="87"/>
      <c r="D450" s="87"/>
    </row>
    <row r="451" spans="1:4" customFormat="1">
      <c r="A451" s="87"/>
      <c r="B451" s="87"/>
      <c r="C451" s="87"/>
      <c r="D451" s="87"/>
    </row>
    <row r="452" spans="1:4" customFormat="1">
      <c r="A452" s="87"/>
      <c r="B452" s="87"/>
      <c r="C452" s="87"/>
      <c r="D452" s="87"/>
    </row>
    <row r="453" spans="1:4" customFormat="1">
      <c r="A453" s="87"/>
      <c r="B453" s="87"/>
      <c r="C453" s="87"/>
      <c r="D453" s="87"/>
    </row>
    <row r="454" spans="1:4" customFormat="1">
      <c r="A454" s="87"/>
      <c r="B454" s="87"/>
      <c r="C454" s="87"/>
      <c r="D454" s="87"/>
    </row>
    <row r="455" spans="1:4" customFormat="1">
      <c r="A455" s="87"/>
      <c r="B455" s="87"/>
      <c r="C455" s="87"/>
      <c r="D455" s="87"/>
    </row>
    <row r="456" spans="1:4" customFormat="1">
      <c r="A456" s="87"/>
      <c r="B456" s="87"/>
      <c r="C456" s="87"/>
      <c r="D456" s="87"/>
    </row>
    <row r="457" spans="1:4" customFormat="1">
      <c r="A457" s="87"/>
      <c r="B457" s="87"/>
      <c r="C457" s="87"/>
      <c r="D457" s="87"/>
    </row>
    <row r="458" spans="1:4" customFormat="1">
      <c r="A458" s="87"/>
      <c r="B458" s="87"/>
      <c r="C458" s="87"/>
      <c r="D458" s="87"/>
    </row>
    <row r="459" spans="1:4" customFormat="1">
      <c r="A459" s="87"/>
      <c r="B459" s="87"/>
      <c r="C459" s="87"/>
      <c r="D459" s="87"/>
    </row>
    <row r="460" spans="1:4" customFormat="1">
      <c r="A460" s="87"/>
      <c r="B460" s="87"/>
      <c r="C460" s="87"/>
      <c r="D460" s="87"/>
    </row>
    <row r="461" spans="1:4" customFormat="1">
      <c r="A461" s="87"/>
      <c r="B461" s="87"/>
      <c r="C461" s="87"/>
      <c r="D461" s="87"/>
    </row>
    <row r="462" spans="1:4" customFormat="1">
      <c r="A462" s="87"/>
      <c r="B462" s="87"/>
      <c r="C462" s="87"/>
      <c r="D462" s="87"/>
    </row>
    <row r="463" spans="1:4" customFormat="1">
      <c r="A463" s="87"/>
      <c r="B463" s="87"/>
      <c r="C463" s="87"/>
      <c r="D463" s="87"/>
    </row>
    <row r="464" spans="1:4" customFormat="1">
      <c r="A464" s="87"/>
      <c r="B464" s="87"/>
      <c r="C464" s="87"/>
      <c r="D464" s="87"/>
    </row>
    <row r="465" spans="1:4" customFormat="1">
      <c r="A465" s="87"/>
      <c r="B465" s="87"/>
      <c r="C465" s="87"/>
      <c r="D465" s="87"/>
    </row>
    <row r="466" spans="1:4" customFormat="1">
      <c r="A466" s="87"/>
      <c r="B466" s="87"/>
      <c r="C466" s="87"/>
      <c r="D466" s="87"/>
    </row>
    <row r="467" spans="1:4" customFormat="1">
      <c r="A467" s="87"/>
      <c r="B467" s="87"/>
      <c r="C467" s="87"/>
      <c r="D467" s="87"/>
    </row>
    <row r="468" spans="1:4" customFormat="1">
      <c r="A468" s="87"/>
      <c r="B468" s="87"/>
      <c r="C468" s="87"/>
      <c r="D468" s="87"/>
    </row>
    <row r="469" spans="1:4" customFormat="1">
      <c r="A469" s="87"/>
      <c r="B469" s="87"/>
      <c r="C469" s="87"/>
      <c r="D469" s="87"/>
    </row>
    <row r="470" spans="1:4" customFormat="1">
      <c r="A470" s="87"/>
      <c r="B470" s="87"/>
      <c r="C470" s="87"/>
      <c r="D470" s="87"/>
    </row>
    <row r="471" spans="1:4" customFormat="1">
      <c r="A471" s="87"/>
      <c r="B471" s="87"/>
      <c r="C471" s="87"/>
      <c r="D471" s="87"/>
    </row>
    <row r="472" spans="1:4" customFormat="1">
      <c r="A472" s="87"/>
      <c r="B472" s="87"/>
      <c r="C472" s="87"/>
      <c r="D472" s="87"/>
    </row>
    <row r="473" spans="1:4" customFormat="1">
      <c r="A473" s="87"/>
      <c r="B473" s="87"/>
      <c r="C473" s="87"/>
      <c r="D473" s="87"/>
    </row>
    <row r="474" spans="1:4" customFormat="1">
      <c r="A474" s="87"/>
      <c r="B474" s="87"/>
      <c r="C474" s="87"/>
      <c r="D474" s="87"/>
    </row>
    <row r="475" spans="1:4" customFormat="1">
      <c r="A475" s="87"/>
      <c r="B475" s="87"/>
      <c r="C475" s="87"/>
      <c r="D475" s="87"/>
    </row>
    <row r="476" spans="1:4" customFormat="1">
      <c r="A476" s="87"/>
      <c r="B476" s="87"/>
      <c r="C476" s="87"/>
      <c r="D476" s="87"/>
    </row>
    <row r="477" spans="1:4" customFormat="1">
      <c r="A477" s="87"/>
      <c r="B477" s="87"/>
      <c r="C477" s="87"/>
      <c r="D477" s="87"/>
    </row>
    <row r="478" spans="1:4" customFormat="1">
      <c r="A478" s="87"/>
      <c r="B478" s="87"/>
      <c r="C478" s="87"/>
      <c r="D478" s="87"/>
    </row>
    <row r="479" spans="1:4" customFormat="1">
      <c r="A479" s="87"/>
      <c r="B479" s="87"/>
      <c r="C479" s="87"/>
      <c r="D479" s="87"/>
    </row>
    <row r="480" spans="1:4" customFormat="1">
      <c r="A480" s="87"/>
      <c r="B480" s="87"/>
      <c r="C480" s="87"/>
      <c r="D480" s="87"/>
    </row>
    <row r="481" spans="1:4" customFormat="1">
      <c r="A481" s="87"/>
      <c r="B481" s="87"/>
      <c r="C481" s="87"/>
      <c r="D481" s="87"/>
    </row>
    <row r="482" spans="1:4" customFormat="1">
      <c r="A482" s="87"/>
      <c r="B482" s="87"/>
      <c r="C482" s="87"/>
      <c r="D482" s="87"/>
    </row>
    <row r="483" spans="1:4" customFormat="1">
      <c r="A483" s="87"/>
      <c r="B483" s="87"/>
      <c r="C483" s="87"/>
      <c r="D483" s="87"/>
    </row>
    <row r="484" spans="1:4" customFormat="1">
      <c r="A484" s="87"/>
      <c r="B484" s="87"/>
      <c r="C484" s="87"/>
      <c r="D484" s="87"/>
    </row>
    <row r="485" spans="1:4" customFormat="1">
      <c r="A485" s="87"/>
      <c r="B485" s="87"/>
      <c r="C485" s="87"/>
      <c r="D485" s="87"/>
    </row>
    <row r="486" spans="1:4" customFormat="1">
      <c r="A486" s="87"/>
      <c r="B486" s="87"/>
      <c r="C486" s="87"/>
      <c r="D486" s="87"/>
    </row>
    <row r="487" spans="1:4" customFormat="1">
      <c r="A487" s="87"/>
      <c r="B487" s="87"/>
      <c r="C487" s="87"/>
      <c r="D487" s="87"/>
    </row>
    <row r="488" spans="1:4" customFormat="1">
      <c r="A488" s="87"/>
      <c r="B488" s="87"/>
      <c r="C488" s="87"/>
      <c r="D488" s="87"/>
    </row>
    <row r="489" spans="1:4" customFormat="1">
      <c r="A489" s="87"/>
      <c r="B489" s="87"/>
      <c r="C489" s="87"/>
      <c r="D489" s="87"/>
    </row>
    <row r="490" spans="1:4" customFormat="1">
      <c r="A490" s="87"/>
      <c r="B490" s="87"/>
      <c r="C490" s="87"/>
      <c r="D490" s="87"/>
    </row>
    <row r="491" spans="1:4" customFormat="1">
      <c r="A491" s="87"/>
      <c r="B491" s="87"/>
      <c r="C491" s="87"/>
      <c r="D491" s="87"/>
    </row>
    <row r="492" spans="1:4" customFormat="1">
      <c r="A492" s="87"/>
      <c r="B492" s="87"/>
      <c r="C492" s="87"/>
      <c r="D492" s="87"/>
    </row>
    <row r="493" spans="1:4" customFormat="1">
      <c r="A493" s="87"/>
      <c r="B493" s="87"/>
      <c r="C493" s="87"/>
      <c r="D493" s="87"/>
    </row>
    <row r="494" spans="1:4" customFormat="1">
      <c r="A494" s="87"/>
      <c r="B494" s="87"/>
      <c r="C494" s="87"/>
      <c r="D494" s="87"/>
    </row>
    <row r="495" spans="1:4" customFormat="1">
      <c r="A495" s="87"/>
      <c r="B495" s="87"/>
      <c r="C495" s="87"/>
      <c r="D495" s="87"/>
    </row>
    <row r="496" spans="1:4" customFormat="1">
      <c r="A496" s="87"/>
      <c r="B496" s="87"/>
      <c r="C496" s="87"/>
      <c r="D496" s="87"/>
    </row>
    <row r="497" spans="1:4" customFormat="1">
      <c r="A497" s="87"/>
      <c r="B497" s="87"/>
      <c r="C497" s="87"/>
      <c r="D497" s="87"/>
    </row>
    <row r="498" spans="1:4" customFormat="1">
      <c r="A498" s="87"/>
      <c r="B498" s="87"/>
      <c r="C498" s="87"/>
      <c r="D498" s="87"/>
    </row>
    <row r="499" spans="1:4" customFormat="1">
      <c r="A499" s="87"/>
      <c r="B499" s="87"/>
      <c r="C499" s="87"/>
      <c r="D499" s="87"/>
    </row>
    <row r="500" spans="1:4" customFormat="1">
      <c r="A500" s="87"/>
      <c r="B500" s="87"/>
      <c r="C500" s="87"/>
      <c r="D500" s="87"/>
    </row>
    <row r="501" spans="1:4" customFormat="1">
      <c r="A501" s="87"/>
      <c r="B501" s="87"/>
      <c r="C501" s="87"/>
      <c r="D501" s="87"/>
    </row>
    <row r="502" spans="1:4" customFormat="1">
      <c r="A502" s="87"/>
      <c r="B502" s="87"/>
      <c r="C502" s="87"/>
      <c r="D502" s="87"/>
    </row>
    <row r="503" spans="1:4" customFormat="1">
      <c r="A503" s="87"/>
      <c r="B503" s="87"/>
      <c r="C503" s="87"/>
      <c r="D503" s="87"/>
    </row>
    <row r="504" spans="1:4" customFormat="1">
      <c r="A504" s="87"/>
      <c r="B504" s="87"/>
      <c r="C504" s="87"/>
      <c r="D504" s="87"/>
    </row>
    <row r="505" spans="1:4" customFormat="1">
      <c r="A505" s="87"/>
      <c r="B505" s="87"/>
      <c r="C505" s="87"/>
      <c r="D505" s="87"/>
    </row>
    <row r="506" spans="1:4" customFormat="1">
      <c r="A506" s="87"/>
      <c r="B506" s="87"/>
      <c r="C506" s="87"/>
      <c r="D506" s="87"/>
    </row>
    <row r="507" spans="1:4" customFormat="1">
      <c r="A507" s="87"/>
      <c r="B507" s="87"/>
      <c r="C507" s="87"/>
      <c r="D507" s="87"/>
    </row>
    <row r="508" spans="1:4" customFormat="1">
      <c r="A508" s="87"/>
      <c r="B508" s="87"/>
      <c r="C508" s="87"/>
      <c r="D508" s="87"/>
    </row>
    <row r="509" spans="1:4" customFormat="1">
      <c r="A509" s="87"/>
      <c r="B509" s="87"/>
      <c r="C509" s="87"/>
      <c r="D509" s="87"/>
    </row>
    <row r="510" spans="1:4" customFormat="1">
      <c r="A510" s="87"/>
      <c r="B510" s="87"/>
      <c r="C510" s="87"/>
      <c r="D510" s="87"/>
    </row>
    <row r="511" spans="1:4" customFormat="1">
      <c r="A511" s="87"/>
      <c r="B511" s="87"/>
      <c r="C511" s="87"/>
      <c r="D511" s="87"/>
    </row>
    <row r="512" spans="1:4" customFormat="1">
      <c r="A512" s="87"/>
      <c r="B512" s="87"/>
      <c r="C512" s="87"/>
      <c r="D512" s="87"/>
    </row>
    <row r="513" spans="1:4" customFormat="1">
      <c r="A513" s="87"/>
      <c r="B513" s="87"/>
      <c r="C513" s="87"/>
      <c r="D513" s="87"/>
    </row>
    <row r="514" spans="1:4" customFormat="1">
      <c r="A514" s="87"/>
      <c r="B514" s="87"/>
      <c r="C514" s="87"/>
      <c r="D514" s="87"/>
    </row>
    <row r="515" spans="1:4" customFormat="1">
      <c r="A515" s="87"/>
      <c r="B515" s="87"/>
      <c r="C515" s="87"/>
      <c r="D515" s="87"/>
    </row>
    <row r="516" spans="1:4" customFormat="1">
      <c r="A516" s="87"/>
      <c r="B516" s="87"/>
      <c r="C516" s="87"/>
      <c r="D516" s="87"/>
    </row>
    <row r="517" spans="1:4" customFormat="1">
      <c r="A517" s="87"/>
      <c r="B517" s="87"/>
      <c r="C517" s="87"/>
      <c r="D517" s="87"/>
    </row>
    <row r="518" spans="1:4" customFormat="1">
      <c r="A518" s="87"/>
      <c r="B518" s="87"/>
      <c r="C518" s="87"/>
      <c r="D518" s="87"/>
    </row>
    <row r="519" spans="1:4" customFormat="1">
      <c r="A519" s="87"/>
      <c r="B519" s="87"/>
      <c r="C519" s="87"/>
      <c r="D519" s="87"/>
    </row>
    <row r="520" spans="1:4" customFormat="1">
      <c r="A520" s="87"/>
      <c r="B520" s="87"/>
      <c r="C520" s="87"/>
      <c r="D520" s="87"/>
    </row>
    <row r="521" spans="1:4" customFormat="1">
      <c r="A521" s="87"/>
      <c r="B521" s="87"/>
      <c r="C521" s="87"/>
      <c r="D521" s="87"/>
    </row>
    <row r="522" spans="1:4" customFormat="1">
      <c r="A522" s="87"/>
      <c r="B522" s="87"/>
      <c r="C522" s="87"/>
      <c r="D522" s="87"/>
    </row>
    <row r="523" spans="1:4" customFormat="1">
      <c r="A523" s="87"/>
      <c r="B523" s="87"/>
      <c r="C523" s="87"/>
      <c r="D523" s="87"/>
    </row>
    <row r="524" spans="1:4" customFormat="1">
      <c r="A524" s="87"/>
      <c r="B524" s="87"/>
      <c r="C524" s="87"/>
      <c r="D524" s="87"/>
    </row>
    <row r="525" spans="1:4" customFormat="1">
      <c r="A525" s="87"/>
      <c r="B525" s="87"/>
      <c r="C525" s="87"/>
      <c r="D525" s="87"/>
    </row>
    <row r="526" spans="1:4" customFormat="1">
      <c r="A526" s="87"/>
      <c r="B526" s="87"/>
      <c r="C526" s="87"/>
      <c r="D526" s="87"/>
    </row>
    <row r="527" spans="1:4" customFormat="1">
      <c r="A527" s="87"/>
      <c r="B527" s="87"/>
      <c r="C527" s="87"/>
      <c r="D527" s="87"/>
    </row>
    <row r="528" spans="1:4" customFormat="1">
      <c r="A528" s="87"/>
      <c r="B528" s="87"/>
      <c r="C528" s="87"/>
      <c r="D528" s="87"/>
    </row>
    <row r="529" spans="1:4" customFormat="1">
      <c r="A529" s="87"/>
      <c r="B529" s="87"/>
      <c r="C529" s="87"/>
      <c r="D529" s="87"/>
    </row>
    <row r="530" spans="1:4" customFormat="1">
      <c r="A530" s="87"/>
      <c r="B530" s="87"/>
      <c r="C530" s="87"/>
      <c r="D530" s="87"/>
    </row>
    <row r="531" spans="1:4" customFormat="1">
      <c r="A531" s="87"/>
      <c r="B531" s="87"/>
      <c r="C531" s="87"/>
      <c r="D531" s="87"/>
    </row>
    <row r="532" spans="1:4" customFormat="1">
      <c r="A532" s="87"/>
      <c r="B532" s="87"/>
      <c r="C532" s="87"/>
      <c r="D532" s="87"/>
    </row>
    <row r="533" spans="1:4" customFormat="1">
      <c r="A533" s="87"/>
      <c r="B533" s="87"/>
      <c r="C533" s="87"/>
      <c r="D533" s="87"/>
    </row>
    <row r="534" spans="1:4" customFormat="1">
      <c r="A534" s="87"/>
      <c r="B534" s="87"/>
      <c r="C534" s="87"/>
      <c r="D534" s="87"/>
    </row>
    <row r="535" spans="1:4" customFormat="1">
      <c r="A535" s="87"/>
      <c r="B535" s="87"/>
      <c r="C535" s="87"/>
      <c r="D535" s="87"/>
    </row>
    <row r="536" spans="1:4" customFormat="1">
      <c r="A536" s="87"/>
      <c r="B536" s="87"/>
      <c r="C536" s="87"/>
      <c r="D536" s="87"/>
    </row>
    <row r="537" spans="1:4" customFormat="1">
      <c r="A537" s="87"/>
      <c r="B537" s="87"/>
      <c r="C537" s="87"/>
      <c r="D537" s="87"/>
    </row>
    <row r="538" spans="1:4" customFormat="1">
      <c r="A538" s="87"/>
      <c r="B538" s="87"/>
      <c r="C538" s="87"/>
      <c r="D538" s="87"/>
    </row>
    <row r="539" spans="1:4" customFormat="1">
      <c r="A539" s="87"/>
      <c r="B539" s="87"/>
      <c r="C539" s="87"/>
      <c r="D539" s="87"/>
    </row>
    <row r="540" spans="1:4" customFormat="1">
      <c r="A540" s="87"/>
      <c r="B540" s="87"/>
      <c r="C540" s="87"/>
      <c r="D540" s="87"/>
    </row>
    <row r="541" spans="1:4" customFormat="1">
      <c r="A541" s="87"/>
      <c r="B541" s="87"/>
      <c r="C541" s="87"/>
      <c r="D541" s="87"/>
    </row>
    <row r="542" spans="1:4" customFormat="1">
      <c r="A542" s="87"/>
      <c r="B542" s="87"/>
      <c r="C542" s="87"/>
      <c r="D542" s="87"/>
    </row>
    <row r="543" spans="1:4" customFormat="1">
      <c r="A543" s="87"/>
      <c r="B543" s="87"/>
      <c r="C543" s="87"/>
      <c r="D543" s="87"/>
    </row>
    <row r="544" spans="1:4" customFormat="1">
      <c r="A544" s="87"/>
      <c r="B544" s="87"/>
      <c r="C544" s="87"/>
      <c r="D544" s="87"/>
    </row>
    <row r="545" spans="1:4" customFormat="1">
      <c r="A545" s="87"/>
      <c r="B545" s="87"/>
      <c r="C545" s="87"/>
      <c r="D545" s="87"/>
    </row>
    <row r="546" spans="1:4" customFormat="1">
      <c r="A546" s="87"/>
      <c r="B546" s="87"/>
      <c r="C546" s="87"/>
      <c r="D546" s="87"/>
    </row>
    <row r="547" spans="1:4" customFormat="1">
      <c r="A547" s="87"/>
      <c r="B547" s="87"/>
      <c r="C547" s="87"/>
      <c r="D547" s="87"/>
    </row>
    <row r="548" spans="1:4" customFormat="1">
      <c r="A548" s="87"/>
      <c r="B548" s="87"/>
      <c r="C548" s="87"/>
      <c r="D548" s="87"/>
    </row>
    <row r="549" spans="1:4" customFormat="1">
      <c r="A549" s="87"/>
      <c r="B549" s="87"/>
      <c r="C549" s="87"/>
      <c r="D549" s="87"/>
    </row>
    <row r="550" spans="1:4" customFormat="1">
      <c r="A550" s="87"/>
      <c r="B550" s="87"/>
      <c r="C550" s="87"/>
      <c r="D550" s="87"/>
    </row>
    <row r="551" spans="1:4" customFormat="1">
      <c r="A551" s="87"/>
      <c r="B551" s="87"/>
      <c r="C551" s="87"/>
      <c r="D551" s="87"/>
    </row>
    <row r="552" spans="1:4" customFormat="1">
      <c r="A552" s="87"/>
      <c r="B552" s="87"/>
      <c r="C552" s="87"/>
      <c r="D552" s="87"/>
    </row>
    <row r="553" spans="1:4" customFormat="1">
      <c r="A553" s="87"/>
      <c r="B553" s="87"/>
      <c r="C553" s="87"/>
      <c r="D553" s="87"/>
    </row>
    <row r="554" spans="1:4" customFormat="1">
      <c r="A554" s="87"/>
      <c r="B554" s="87"/>
      <c r="C554" s="87"/>
      <c r="D554" s="87"/>
    </row>
    <row r="555" spans="1:4" customFormat="1">
      <c r="A555" s="87"/>
      <c r="B555" s="87"/>
      <c r="C555" s="87"/>
      <c r="D555" s="87"/>
    </row>
    <row r="556" spans="1:4" customFormat="1">
      <c r="A556" s="87"/>
      <c r="B556" s="87"/>
      <c r="C556" s="87"/>
      <c r="D556" s="87"/>
    </row>
    <row r="557" spans="1:4" customFormat="1">
      <c r="A557" s="87"/>
      <c r="B557" s="87"/>
      <c r="C557" s="87"/>
      <c r="D557" s="87"/>
    </row>
    <row r="558" spans="1:4" customFormat="1">
      <c r="A558" s="87"/>
      <c r="B558" s="87"/>
      <c r="C558" s="87"/>
      <c r="D558" s="87"/>
    </row>
    <row r="559" spans="1:4" customFormat="1">
      <c r="A559" s="87"/>
      <c r="B559" s="87"/>
      <c r="C559" s="87"/>
      <c r="D559" s="87"/>
    </row>
    <row r="560" spans="1:4" customFormat="1">
      <c r="A560" s="87"/>
      <c r="B560" s="87"/>
      <c r="C560" s="87"/>
      <c r="D560" s="87"/>
    </row>
    <row r="561" spans="1:4" customFormat="1">
      <c r="A561" s="87"/>
      <c r="B561" s="87"/>
      <c r="C561" s="87"/>
      <c r="D561" s="87"/>
    </row>
    <row r="562" spans="1:4" customFormat="1">
      <c r="A562" s="87"/>
      <c r="B562" s="87"/>
      <c r="C562" s="87"/>
      <c r="D562" s="87"/>
    </row>
    <row r="563" spans="1:4" customFormat="1">
      <c r="A563" s="87"/>
      <c r="B563" s="87"/>
      <c r="C563" s="87"/>
      <c r="D563" s="87"/>
    </row>
    <row r="564" spans="1:4" customFormat="1">
      <c r="A564" s="87"/>
      <c r="B564" s="87"/>
      <c r="C564" s="87"/>
      <c r="D564" s="87"/>
    </row>
    <row r="565" spans="1:4" customFormat="1">
      <c r="A565" s="87"/>
      <c r="B565" s="87"/>
      <c r="C565" s="87"/>
      <c r="D565" s="87"/>
    </row>
    <row r="566" spans="1:4" customFormat="1">
      <c r="A566" s="87"/>
      <c r="B566" s="87"/>
      <c r="C566" s="87"/>
      <c r="D566" s="87"/>
    </row>
    <row r="567" spans="1:4" customFormat="1">
      <c r="A567" s="87"/>
      <c r="B567" s="87"/>
      <c r="C567" s="87"/>
      <c r="D567" s="87"/>
    </row>
    <row r="568" spans="1:4" customFormat="1">
      <c r="A568" s="87"/>
      <c r="B568" s="87"/>
      <c r="C568" s="87"/>
      <c r="D568" s="87"/>
    </row>
    <row r="569" spans="1:4" customFormat="1">
      <c r="A569" s="87"/>
      <c r="B569" s="87"/>
      <c r="C569" s="87"/>
      <c r="D569" s="87"/>
    </row>
    <row r="570" spans="1:4" customFormat="1">
      <c r="A570" s="87"/>
      <c r="B570" s="87"/>
      <c r="C570" s="87"/>
      <c r="D570" s="87"/>
    </row>
    <row r="571" spans="1:4" customFormat="1">
      <c r="A571" s="87"/>
      <c r="B571" s="87"/>
      <c r="C571" s="87"/>
      <c r="D571" s="87"/>
    </row>
    <row r="572" spans="1:4" customFormat="1">
      <c r="A572" s="87"/>
      <c r="B572" s="87"/>
      <c r="C572" s="87"/>
      <c r="D572" s="87"/>
    </row>
    <row r="573" spans="1:4" customFormat="1">
      <c r="A573" s="87"/>
      <c r="B573" s="87"/>
      <c r="C573" s="87"/>
      <c r="D573" s="87"/>
    </row>
    <row r="574" spans="1:4" customFormat="1">
      <c r="A574" s="87"/>
      <c r="B574" s="87"/>
      <c r="C574" s="87"/>
      <c r="D574" s="87"/>
    </row>
    <row r="575" spans="1:4" customFormat="1">
      <c r="A575" s="87"/>
      <c r="B575" s="87"/>
      <c r="C575" s="87"/>
      <c r="D575" s="87"/>
    </row>
    <row r="576" spans="1:4" customFormat="1">
      <c r="A576" s="87"/>
      <c r="B576" s="87"/>
      <c r="C576" s="87"/>
      <c r="D576" s="87"/>
    </row>
    <row r="577" spans="1:4" customFormat="1">
      <c r="A577" s="87"/>
      <c r="B577" s="87"/>
      <c r="C577" s="87"/>
      <c r="D577" s="87"/>
    </row>
    <row r="578" spans="1:4" customFormat="1">
      <c r="A578" s="87"/>
      <c r="B578" s="87"/>
      <c r="C578" s="87"/>
      <c r="D578" s="87"/>
    </row>
    <row r="579" spans="1:4" customFormat="1">
      <c r="A579" s="87"/>
      <c r="B579" s="87"/>
      <c r="C579" s="87"/>
      <c r="D579" s="87"/>
    </row>
    <row r="580" spans="1:4" customFormat="1">
      <c r="A580" s="87"/>
      <c r="B580" s="87"/>
      <c r="C580" s="87"/>
      <c r="D580" s="87"/>
    </row>
    <row r="581" spans="1:4" customFormat="1">
      <c r="A581" s="87"/>
      <c r="B581" s="87"/>
      <c r="C581" s="87"/>
      <c r="D581" s="87"/>
    </row>
    <row r="582" spans="1:4" customFormat="1">
      <c r="A582" s="87"/>
      <c r="B582" s="87"/>
      <c r="C582" s="87"/>
      <c r="D582" s="87"/>
    </row>
    <row r="583" spans="1:4" customFormat="1">
      <c r="A583" s="87"/>
      <c r="B583" s="87"/>
      <c r="C583" s="87"/>
      <c r="D583" s="87"/>
    </row>
    <row r="584" spans="1:4" customFormat="1">
      <c r="A584" s="87"/>
      <c r="B584" s="87"/>
      <c r="C584" s="87"/>
      <c r="D584" s="87"/>
    </row>
    <row r="585" spans="1:4" customFormat="1">
      <c r="A585" s="87"/>
      <c r="B585" s="87"/>
      <c r="C585" s="87"/>
      <c r="D585" s="87"/>
    </row>
    <row r="586" spans="1:4" customFormat="1">
      <c r="A586" s="87"/>
      <c r="B586" s="87"/>
      <c r="C586" s="87"/>
      <c r="D586" s="87"/>
    </row>
    <row r="587" spans="1:4" customFormat="1">
      <c r="A587" s="87"/>
      <c r="B587" s="87"/>
      <c r="C587" s="87"/>
      <c r="D587" s="87"/>
    </row>
    <row r="588" spans="1:4" customFormat="1">
      <c r="A588" s="87"/>
      <c r="B588" s="87"/>
      <c r="C588" s="87"/>
      <c r="D588" s="87"/>
    </row>
    <row r="589" spans="1:4" customFormat="1">
      <c r="A589" s="87"/>
      <c r="B589" s="87"/>
      <c r="C589" s="87"/>
      <c r="D589" s="87"/>
    </row>
    <row r="590" spans="1:4" customFormat="1">
      <c r="A590" s="87"/>
      <c r="B590" s="87"/>
      <c r="C590" s="87"/>
      <c r="D590" s="87"/>
    </row>
    <row r="591" spans="1:4" customFormat="1">
      <c r="A591" s="87"/>
      <c r="B591" s="87"/>
      <c r="C591" s="87"/>
      <c r="D591" s="87"/>
    </row>
    <row r="592" spans="1:4" customFormat="1">
      <c r="A592" s="87"/>
      <c r="B592" s="87"/>
      <c r="C592" s="87"/>
      <c r="D592" s="87"/>
    </row>
    <row r="593" spans="1:4" customFormat="1">
      <c r="A593" s="87"/>
      <c r="B593" s="87"/>
      <c r="C593" s="87"/>
      <c r="D593" s="87"/>
    </row>
    <row r="594" spans="1:4" customFormat="1">
      <c r="A594" s="87"/>
      <c r="B594" s="87"/>
      <c r="C594" s="87"/>
      <c r="D594" s="87"/>
    </row>
    <row r="595" spans="1:4" customFormat="1">
      <c r="A595" s="87"/>
      <c r="B595" s="87"/>
      <c r="C595" s="87"/>
      <c r="D595" s="87"/>
    </row>
    <row r="596" spans="1:4" customFormat="1">
      <c r="A596" s="87"/>
      <c r="B596" s="87"/>
      <c r="C596" s="87"/>
      <c r="D596" s="87"/>
    </row>
    <row r="597" spans="1:4" customFormat="1">
      <c r="A597" s="87"/>
      <c r="B597" s="87"/>
      <c r="C597" s="87"/>
      <c r="D597" s="87"/>
    </row>
    <row r="598" spans="1:4" customFormat="1">
      <c r="A598" s="87"/>
      <c r="B598" s="87"/>
      <c r="C598" s="87"/>
      <c r="D598" s="87"/>
    </row>
    <row r="599" spans="1:4" customFormat="1">
      <c r="A599" s="87"/>
      <c r="B599" s="87"/>
      <c r="C599" s="87"/>
      <c r="D599" s="87"/>
    </row>
    <row r="600" spans="1:4" customFormat="1">
      <c r="A600" s="87"/>
      <c r="B600" s="87"/>
      <c r="C600" s="87"/>
      <c r="D600" s="87"/>
    </row>
    <row r="601" spans="1:4" customFormat="1">
      <c r="A601" s="87"/>
      <c r="B601" s="87"/>
      <c r="C601" s="87"/>
      <c r="D601" s="87"/>
    </row>
    <row r="602" spans="1:4" customFormat="1">
      <c r="A602" s="87"/>
      <c r="B602" s="87"/>
      <c r="C602" s="87"/>
      <c r="D602" s="87"/>
    </row>
    <row r="603" spans="1:4" customFormat="1">
      <c r="A603" s="87"/>
      <c r="B603" s="87"/>
      <c r="C603" s="87"/>
      <c r="D603" s="87"/>
    </row>
    <row r="604" spans="1:4" customFormat="1">
      <c r="A604" s="87"/>
      <c r="B604" s="87"/>
      <c r="C604" s="87"/>
      <c r="D604" s="87"/>
    </row>
    <row r="605" spans="1:4" customFormat="1">
      <c r="A605" s="87"/>
      <c r="B605" s="87"/>
      <c r="C605" s="87"/>
      <c r="D605" s="87"/>
    </row>
    <row r="606" spans="1:4" customFormat="1">
      <c r="A606" s="87"/>
      <c r="B606" s="87"/>
      <c r="C606" s="87"/>
      <c r="D606" s="87"/>
    </row>
    <row r="607" spans="1:4" customFormat="1">
      <c r="A607" s="87"/>
      <c r="B607" s="87"/>
      <c r="C607" s="87"/>
      <c r="D607" s="87"/>
    </row>
    <row r="608" spans="1:4" customFormat="1">
      <c r="A608" s="87"/>
      <c r="B608" s="87"/>
      <c r="C608" s="87"/>
      <c r="D608" s="87"/>
    </row>
    <row r="609" spans="1:4" customFormat="1">
      <c r="A609" s="87"/>
      <c r="B609" s="87"/>
      <c r="C609" s="87"/>
      <c r="D609" s="87"/>
    </row>
    <row r="610" spans="1:4" customFormat="1">
      <c r="A610" s="87"/>
      <c r="B610" s="87"/>
      <c r="C610" s="87"/>
      <c r="D610" s="87"/>
    </row>
    <row r="611" spans="1:4" customFormat="1">
      <c r="A611" s="87"/>
      <c r="B611" s="87"/>
      <c r="C611" s="87"/>
      <c r="D611" s="87"/>
    </row>
    <row r="612" spans="1:4" customFormat="1">
      <c r="A612" s="87"/>
      <c r="B612" s="87"/>
      <c r="C612" s="87"/>
      <c r="D612" s="87"/>
    </row>
    <row r="613" spans="1:4" customFormat="1">
      <c r="A613" s="87"/>
      <c r="B613" s="87"/>
      <c r="C613" s="87"/>
      <c r="D613" s="87"/>
    </row>
    <row r="614" spans="1:4" customFormat="1">
      <c r="A614" s="87"/>
      <c r="B614" s="87"/>
      <c r="C614" s="87"/>
      <c r="D614" s="87"/>
    </row>
    <row r="615" spans="1:4" customFormat="1">
      <c r="A615" s="87"/>
      <c r="B615" s="87"/>
      <c r="C615" s="87"/>
      <c r="D615" s="87"/>
    </row>
    <row r="616" spans="1:4" customFormat="1">
      <c r="A616" s="87"/>
      <c r="B616" s="87"/>
      <c r="C616" s="87"/>
      <c r="D616" s="87"/>
    </row>
    <row r="617" spans="1:4" customFormat="1">
      <c r="A617" s="87"/>
      <c r="B617" s="87"/>
      <c r="C617" s="87"/>
      <c r="D617" s="87"/>
    </row>
    <row r="618" spans="1:4" customFormat="1">
      <c r="A618" s="87"/>
      <c r="B618" s="87"/>
      <c r="C618" s="87"/>
      <c r="D618" s="87"/>
    </row>
    <row r="619" spans="1:4" customFormat="1">
      <c r="A619" s="87"/>
      <c r="B619" s="87"/>
      <c r="C619" s="87"/>
      <c r="D619" s="87"/>
    </row>
    <row r="620" spans="1:4" customFormat="1">
      <c r="A620" s="87"/>
      <c r="B620" s="87"/>
      <c r="C620" s="87"/>
      <c r="D620" s="87"/>
    </row>
    <row r="621" spans="1:4" customFormat="1">
      <c r="A621" s="87"/>
      <c r="B621" s="87"/>
      <c r="C621" s="87"/>
      <c r="D621" s="87"/>
    </row>
    <row r="622" spans="1:4" customFormat="1">
      <c r="A622" s="87"/>
      <c r="B622" s="87"/>
      <c r="C622" s="87"/>
      <c r="D622" s="87"/>
    </row>
    <row r="623" spans="1:4" customFormat="1">
      <c r="A623" s="87"/>
      <c r="B623" s="87"/>
      <c r="C623" s="87"/>
      <c r="D623" s="87"/>
    </row>
    <row r="624" spans="1:4" customFormat="1">
      <c r="A624" s="87"/>
      <c r="B624" s="87"/>
      <c r="C624" s="87"/>
      <c r="D624" s="87"/>
    </row>
    <row r="625" spans="1:4" customFormat="1">
      <c r="A625" s="87"/>
      <c r="B625" s="87"/>
      <c r="C625" s="87"/>
      <c r="D625" s="87"/>
    </row>
    <row r="626" spans="1:4" customFormat="1">
      <c r="A626" s="87"/>
      <c r="B626" s="87"/>
      <c r="C626" s="87"/>
      <c r="D626" s="87"/>
    </row>
    <row r="627" spans="1:4" customFormat="1">
      <c r="A627" s="87"/>
      <c r="B627" s="87"/>
      <c r="C627" s="87"/>
      <c r="D627" s="87"/>
    </row>
    <row r="628" spans="1:4" customFormat="1">
      <c r="A628" s="87"/>
      <c r="B628" s="87"/>
      <c r="C628" s="87"/>
      <c r="D628" s="87"/>
    </row>
    <row r="629" spans="1:4" customFormat="1">
      <c r="A629" s="87"/>
      <c r="B629" s="87"/>
      <c r="C629" s="87"/>
      <c r="D629" s="87"/>
    </row>
    <row r="630" spans="1:4" customFormat="1">
      <c r="A630" s="87"/>
      <c r="B630" s="87"/>
      <c r="C630" s="87"/>
      <c r="D630" s="87"/>
    </row>
    <row r="631" spans="1:4" customFormat="1">
      <c r="A631" s="87"/>
      <c r="B631" s="87"/>
      <c r="C631" s="87"/>
      <c r="D631" s="87"/>
    </row>
    <row r="632" spans="1:4" customFormat="1">
      <c r="A632" s="87"/>
      <c r="B632" s="87"/>
      <c r="C632" s="87"/>
      <c r="D632" s="87"/>
    </row>
    <row r="633" spans="1:4" customFormat="1">
      <c r="A633" s="87"/>
      <c r="B633" s="87"/>
      <c r="C633" s="87"/>
      <c r="D633" s="87"/>
    </row>
    <row r="634" spans="1:4" customFormat="1">
      <c r="A634" s="87"/>
      <c r="B634" s="87"/>
      <c r="C634" s="87"/>
      <c r="D634" s="87"/>
    </row>
    <row r="635" spans="1:4" customFormat="1">
      <c r="A635" s="87"/>
      <c r="B635" s="87"/>
      <c r="C635" s="87"/>
      <c r="D635" s="87"/>
    </row>
    <row r="636" spans="1:4" customFormat="1">
      <c r="A636" s="87"/>
      <c r="B636" s="87"/>
      <c r="C636" s="87"/>
      <c r="D636" s="87"/>
    </row>
    <row r="637" spans="1:4" customFormat="1">
      <c r="A637" s="87"/>
      <c r="B637" s="87"/>
      <c r="C637" s="87"/>
      <c r="D637" s="87"/>
    </row>
    <row r="638" spans="1:4" customFormat="1">
      <c r="A638" s="87"/>
      <c r="B638" s="87"/>
      <c r="C638" s="87"/>
      <c r="D638" s="87"/>
    </row>
    <row r="639" spans="1:4" customFormat="1">
      <c r="A639" s="87"/>
      <c r="B639" s="87"/>
      <c r="C639" s="87"/>
      <c r="D639" s="87"/>
    </row>
    <row r="640" spans="1:4" customFormat="1">
      <c r="A640" s="87"/>
      <c r="B640" s="87"/>
      <c r="C640" s="87"/>
      <c r="D640" s="87"/>
    </row>
    <row r="641" spans="1:4" customFormat="1">
      <c r="A641" s="87"/>
      <c r="B641" s="87"/>
      <c r="C641" s="87"/>
      <c r="D641" s="87"/>
    </row>
    <row r="642" spans="1:4" customFormat="1">
      <c r="A642" s="87"/>
      <c r="B642" s="87"/>
      <c r="C642" s="87"/>
      <c r="D642" s="87"/>
    </row>
    <row r="643" spans="1:4" customFormat="1">
      <c r="A643" s="87"/>
      <c r="B643" s="87"/>
      <c r="C643" s="87"/>
      <c r="D643" s="87"/>
    </row>
    <row r="644" spans="1:4" customFormat="1">
      <c r="A644" s="87"/>
      <c r="B644" s="87"/>
      <c r="C644" s="87"/>
      <c r="D644" s="87"/>
    </row>
    <row r="645" spans="1:4" customFormat="1">
      <c r="A645" s="87"/>
      <c r="B645" s="87"/>
      <c r="C645" s="87"/>
      <c r="D645" s="87"/>
    </row>
    <row r="646" spans="1:4" customFormat="1">
      <c r="A646" s="87"/>
      <c r="B646" s="87"/>
      <c r="C646" s="87"/>
      <c r="D646" s="87"/>
    </row>
    <row r="647" spans="1:4" customFormat="1">
      <c r="A647" s="87"/>
      <c r="B647" s="87"/>
      <c r="C647" s="87"/>
      <c r="D647" s="87"/>
    </row>
    <row r="648" spans="1:4" customFormat="1">
      <c r="A648" s="87"/>
      <c r="B648" s="87"/>
      <c r="C648" s="87"/>
      <c r="D648" s="87"/>
    </row>
    <row r="649" spans="1:4" customFormat="1">
      <c r="A649" s="87"/>
      <c r="B649" s="87"/>
      <c r="C649" s="87"/>
      <c r="D649" s="87"/>
    </row>
    <row r="650" spans="1:4" customFormat="1">
      <c r="A650" s="87"/>
      <c r="B650" s="87"/>
      <c r="C650" s="87"/>
      <c r="D650" s="87"/>
    </row>
    <row r="651" spans="1:4" customFormat="1">
      <c r="A651" s="87"/>
      <c r="B651" s="87"/>
      <c r="C651" s="87"/>
      <c r="D651" s="87"/>
    </row>
    <row r="652" spans="1:4" customFormat="1">
      <c r="A652" s="87"/>
      <c r="B652" s="87"/>
      <c r="C652" s="87"/>
      <c r="D652" s="87"/>
    </row>
    <row r="653" spans="1:4" customFormat="1">
      <c r="A653" s="87"/>
      <c r="B653" s="87"/>
      <c r="C653" s="87"/>
      <c r="D653" s="87"/>
    </row>
    <row r="654" spans="1:4" customFormat="1">
      <c r="A654" s="87"/>
      <c r="B654" s="87"/>
      <c r="C654" s="87"/>
      <c r="D654" s="87"/>
    </row>
    <row r="655" spans="1:4" customFormat="1">
      <c r="A655" s="87"/>
      <c r="B655" s="87"/>
      <c r="C655" s="87"/>
      <c r="D655" s="87"/>
    </row>
    <row r="656" spans="1:4" customFormat="1">
      <c r="A656" s="87"/>
      <c r="B656" s="87"/>
      <c r="C656" s="87"/>
      <c r="D656" s="87"/>
    </row>
    <row r="657" spans="1:4" customFormat="1">
      <c r="A657" s="87"/>
      <c r="B657" s="87"/>
      <c r="C657" s="87"/>
      <c r="D657" s="87"/>
    </row>
    <row r="658" spans="1:4" customFormat="1">
      <c r="A658" s="87"/>
      <c r="B658" s="87"/>
      <c r="C658" s="87"/>
      <c r="D658" s="87"/>
    </row>
    <row r="659" spans="1:4" customFormat="1">
      <c r="A659" s="87"/>
      <c r="B659" s="87"/>
      <c r="C659" s="87"/>
      <c r="D659" s="87"/>
    </row>
    <row r="660" spans="1:4" customFormat="1">
      <c r="A660" s="87"/>
      <c r="B660" s="87"/>
      <c r="C660" s="87"/>
      <c r="D660" s="87"/>
    </row>
    <row r="661" spans="1:4" customFormat="1">
      <c r="A661" s="87"/>
      <c r="B661" s="87"/>
      <c r="C661" s="87"/>
      <c r="D661" s="87"/>
    </row>
    <row r="662" spans="1:4" customFormat="1">
      <c r="A662" s="87"/>
      <c r="B662" s="87"/>
      <c r="C662" s="87"/>
      <c r="D662" s="87"/>
    </row>
    <row r="663" spans="1:4" customFormat="1">
      <c r="A663" s="87"/>
      <c r="B663" s="87"/>
      <c r="C663" s="87"/>
      <c r="D663" s="87"/>
    </row>
    <row r="664" spans="1:4" customFormat="1">
      <c r="A664" s="87"/>
      <c r="B664" s="87"/>
      <c r="C664" s="87"/>
      <c r="D664" s="87"/>
    </row>
    <row r="665" spans="1:4" customFormat="1">
      <c r="A665" s="87"/>
      <c r="B665" s="87"/>
      <c r="C665" s="87"/>
      <c r="D665" s="87"/>
    </row>
    <row r="666" spans="1:4" customFormat="1">
      <c r="A666" s="87"/>
      <c r="B666" s="87"/>
      <c r="C666" s="87"/>
      <c r="D666" s="87"/>
    </row>
    <row r="667" spans="1:4" customFormat="1">
      <c r="A667" s="87"/>
      <c r="B667" s="87"/>
      <c r="C667" s="87"/>
      <c r="D667" s="87"/>
    </row>
    <row r="668" spans="1:4" customFormat="1">
      <c r="A668" s="87"/>
      <c r="B668" s="87"/>
      <c r="C668" s="87"/>
      <c r="D668" s="87"/>
    </row>
    <row r="669" spans="1:4" customFormat="1">
      <c r="A669" s="87"/>
      <c r="B669" s="87"/>
      <c r="C669" s="87"/>
      <c r="D669" s="87"/>
    </row>
    <row r="670" spans="1:4" customFormat="1">
      <c r="A670" s="87"/>
      <c r="B670" s="87"/>
      <c r="C670" s="87"/>
      <c r="D670" s="87"/>
    </row>
    <row r="671" spans="1:4" customFormat="1">
      <c r="A671" s="87"/>
      <c r="B671" s="87"/>
      <c r="C671" s="87"/>
      <c r="D671" s="87"/>
    </row>
    <row r="672" spans="1:4" customFormat="1">
      <c r="A672" s="87"/>
      <c r="B672" s="87"/>
      <c r="C672" s="87"/>
      <c r="D672" s="87"/>
    </row>
    <row r="673" spans="1:4" customFormat="1">
      <c r="A673" s="87"/>
      <c r="B673" s="87"/>
      <c r="C673" s="87"/>
      <c r="D673" s="87"/>
    </row>
    <row r="674" spans="1:4" customFormat="1">
      <c r="A674" s="87"/>
      <c r="B674" s="87"/>
      <c r="C674" s="87"/>
      <c r="D674" s="87"/>
    </row>
    <row r="675" spans="1:4" customFormat="1">
      <c r="A675" s="87"/>
      <c r="B675" s="87"/>
      <c r="C675" s="87"/>
      <c r="D675" s="87"/>
    </row>
    <row r="676" spans="1:4" customFormat="1">
      <c r="A676" s="87"/>
      <c r="B676" s="87"/>
      <c r="C676" s="87"/>
      <c r="D676" s="87"/>
    </row>
    <row r="677" spans="1:4" customFormat="1">
      <c r="A677" s="87"/>
      <c r="B677" s="87"/>
      <c r="C677" s="87"/>
      <c r="D677" s="87"/>
    </row>
    <row r="678" spans="1:4" customFormat="1">
      <c r="A678" s="87"/>
      <c r="B678" s="87"/>
      <c r="C678" s="87"/>
      <c r="D678" s="87"/>
    </row>
    <row r="679" spans="1:4" customFormat="1">
      <c r="A679" s="87"/>
      <c r="B679" s="87"/>
      <c r="C679" s="87"/>
      <c r="D679" s="87"/>
    </row>
    <row r="680" spans="1:4" customFormat="1">
      <c r="A680" s="87"/>
      <c r="B680" s="87"/>
      <c r="C680" s="87"/>
      <c r="D680" s="87"/>
    </row>
    <row r="681" spans="1:4" customFormat="1">
      <c r="A681" s="87"/>
      <c r="B681" s="87"/>
      <c r="C681" s="87"/>
      <c r="D681" s="87"/>
    </row>
    <row r="682" spans="1:4" customFormat="1">
      <c r="A682" s="87"/>
      <c r="B682" s="87"/>
      <c r="C682" s="87"/>
      <c r="D682" s="87"/>
    </row>
    <row r="683" spans="1:4" customFormat="1">
      <c r="A683" s="87"/>
      <c r="B683" s="87"/>
      <c r="C683" s="87"/>
      <c r="D683" s="87"/>
    </row>
    <row r="684" spans="1:4" customFormat="1">
      <c r="A684" s="87"/>
      <c r="B684" s="87"/>
      <c r="C684" s="87"/>
      <c r="D684" s="87"/>
    </row>
    <row r="685" spans="1:4" customFormat="1">
      <c r="A685" s="87"/>
      <c r="B685" s="87"/>
      <c r="C685" s="87"/>
      <c r="D685" s="87"/>
    </row>
    <row r="686" spans="1:4" customFormat="1">
      <c r="A686" s="87"/>
      <c r="B686" s="87"/>
      <c r="C686" s="87"/>
      <c r="D686" s="87"/>
    </row>
    <row r="687" spans="1:4" customFormat="1">
      <c r="A687" s="87"/>
      <c r="B687" s="87"/>
      <c r="C687" s="87"/>
      <c r="D687" s="87"/>
    </row>
    <row r="688" spans="1:4" customFormat="1">
      <c r="A688" s="87"/>
      <c r="B688" s="87"/>
      <c r="C688" s="87"/>
      <c r="D688" s="87"/>
    </row>
    <row r="689" spans="1:4" customFormat="1">
      <c r="A689" s="87"/>
      <c r="B689" s="87"/>
      <c r="C689" s="87"/>
      <c r="D689" s="87"/>
    </row>
    <row r="690" spans="1:4" customFormat="1">
      <c r="A690" s="87"/>
      <c r="B690" s="87"/>
      <c r="C690" s="87"/>
      <c r="D690" s="87"/>
    </row>
    <row r="691" spans="1:4" customFormat="1">
      <c r="A691" s="87"/>
      <c r="B691" s="87"/>
      <c r="C691" s="87"/>
      <c r="D691" s="87"/>
    </row>
    <row r="692" spans="1:4" customFormat="1">
      <c r="A692" s="87"/>
      <c r="B692" s="87"/>
      <c r="C692" s="87"/>
      <c r="D692" s="87"/>
    </row>
    <row r="693" spans="1:4" customFormat="1">
      <c r="A693" s="87"/>
      <c r="B693" s="87"/>
      <c r="C693" s="87"/>
      <c r="D693" s="87"/>
    </row>
    <row r="694" spans="1:4" customFormat="1">
      <c r="A694" s="87"/>
      <c r="B694" s="87"/>
      <c r="C694" s="87"/>
      <c r="D694" s="87"/>
    </row>
    <row r="695" spans="1:4" customFormat="1">
      <c r="A695" s="87"/>
      <c r="B695" s="87"/>
      <c r="C695" s="87"/>
      <c r="D695" s="87"/>
    </row>
    <row r="696" spans="1:4" customFormat="1">
      <c r="A696" s="87"/>
      <c r="B696" s="87"/>
      <c r="C696" s="87"/>
      <c r="D696" s="87"/>
    </row>
    <row r="697" spans="1:4" customFormat="1">
      <c r="A697" s="87"/>
      <c r="B697" s="87"/>
      <c r="C697" s="87"/>
      <c r="D697" s="87"/>
    </row>
    <row r="698" spans="1:4" customFormat="1">
      <c r="A698" s="87"/>
      <c r="B698" s="87"/>
      <c r="C698" s="87"/>
      <c r="D698" s="87"/>
    </row>
    <row r="699" spans="1:4" customFormat="1">
      <c r="A699" s="87"/>
      <c r="B699" s="87"/>
      <c r="C699" s="87"/>
      <c r="D699" s="87"/>
    </row>
    <row r="700" spans="1:4" customFormat="1">
      <c r="A700" s="87"/>
      <c r="B700" s="87"/>
      <c r="C700" s="87"/>
      <c r="D700" s="87"/>
    </row>
    <row r="701" spans="1:4" customFormat="1">
      <c r="A701" s="87"/>
      <c r="B701" s="87"/>
      <c r="C701" s="87"/>
      <c r="D701" s="87"/>
    </row>
    <row r="702" spans="1:4" customFormat="1">
      <c r="A702" s="87"/>
      <c r="B702" s="87"/>
      <c r="C702" s="87"/>
      <c r="D702" s="87"/>
    </row>
    <row r="703" spans="1:4" customFormat="1">
      <c r="A703" s="87"/>
      <c r="B703" s="87"/>
      <c r="C703" s="87"/>
      <c r="D703" s="87"/>
    </row>
    <row r="704" spans="1:4" customFormat="1">
      <c r="A704" s="87"/>
      <c r="B704" s="87"/>
      <c r="C704" s="87"/>
      <c r="D704" s="87"/>
    </row>
    <row r="705" spans="1:4" customFormat="1">
      <c r="A705" s="87"/>
      <c r="B705" s="87"/>
      <c r="C705" s="87"/>
      <c r="D705" s="87"/>
    </row>
    <row r="706" spans="1:4" customFormat="1">
      <c r="A706" s="87"/>
      <c r="B706" s="87"/>
      <c r="C706" s="87"/>
      <c r="D706" s="87"/>
    </row>
    <row r="707" spans="1:4" customFormat="1">
      <c r="A707" s="87"/>
      <c r="B707" s="87"/>
      <c r="C707" s="87"/>
      <c r="D707" s="87"/>
    </row>
    <row r="708" spans="1:4" customFormat="1">
      <c r="A708" s="87"/>
      <c r="B708" s="87"/>
      <c r="C708" s="87"/>
      <c r="D708" s="87"/>
    </row>
    <row r="709" spans="1:4" customFormat="1">
      <c r="A709" s="87"/>
      <c r="B709" s="87"/>
      <c r="C709" s="87"/>
      <c r="D709" s="87"/>
    </row>
    <row r="710" spans="1:4" customFormat="1">
      <c r="A710" s="87"/>
      <c r="B710" s="87"/>
      <c r="C710" s="87"/>
      <c r="D710" s="87"/>
    </row>
    <row r="711" spans="1:4" customFormat="1">
      <c r="A711" s="87"/>
      <c r="B711" s="87"/>
      <c r="C711" s="87"/>
      <c r="D711" s="87"/>
    </row>
    <row r="712" spans="1:4" customFormat="1">
      <c r="A712" s="87"/>
      <c r="B712" s="87"/>
      <c r="C712" s="87"/>
      <c r="D712" s="87"/>
    </row>
    <row r="713" spans="1:4" customFormat="1">
      <c r="A713" s="87"/>
      <c r="B713" s="87"/>
      <c r="C713" s="87"/>
      <c r="D713" s="87"/>
    </row>
    <row r="714" spans="1:4" customFormat="1">
      <c r="A714" s="87"/>
      <c r="B714" s="87"/>
      <c r="C714" s="87"/>
      <c r="D714" s="87"/>
    </row>
    <row r="715" spans="1:4" customFormat="1">
      <c r="A715" s="87"/>
      <c r="B715" s="87"/>
      <c r="C715" s="87"/>
      <c r="D715" s="87"/>
    </row>
    <row r="716" spans="1:4" customFormat="1">
      <c r="A716" s="87"/>
      <c r="B716" s="87"/>
      <c r="C716" s="87"/>
      <c r="D716" s="87"/>
    </row>
    <row r="717" spans="1:4" customFormat="1">
      <c r="A717" s="87"/>
      <c r="B717" s="87"/>
      <c r="C717" s="87"/>
      <c r="D717" s="87"/>
    </row>
    <row r="718" spans="1:4" customFormat="1">
      <c r="A718" s="87"/>
      <c r="B718" s="87"/>
      <c r="C718" s="87"/>
      <c r="D718" s="87"/>
    </row>
    <row r="719" spans="1:4" customFormat="1">
      <c r="A719" s="87"/>
      <c r="B719" s="87"/>
      <c r="C719" s="87"/>
      <c r="D719" s="87"/>
    </row>
    <row r="720" spans="1:4" customFormat="1">
      <c r="A720" s="87"/>
      <c r="B720" s="87"/>
      <c r="C720" s="87"/>
      <c r="D720" s="87"/>
    </row>
    <row r="721" spans="1:4" customFormat="1">
      <c r="A721" s="87"/>
      <c r="B721" s="87"/>
      <c r="C721" s="87"/>
      <c r="D721" s="87"/>
    </row>
    <row r="722" spans="1:4" customFormat="1">
      <c r="A722" s="87"/>
      <c r="B722" s="87"/>
      <c r="C722" s="87"/>
      <c r="D722" s="87"/>
    </row>
    <row r="723" spans="1:4" customFormat="1">
      <c r="A723" s="87"/>
      <c r="B723" s="87"/>
      <c r="C723" s="87"/>
      <c r="D723" s="87"/>
    </row>
    <row r="724" spans="1:4" customFormat="1">
      <c r="A724" s="87"/>
      <c r="B724" s="87"/>
      <c r="C724" s="87"/>
      <c r="D724" s="87"/>
    </row>
    <row r="725" spans="1:4" customFormat="1">
      <c r="A725" s="87"/>
      <c r="B725" s="87"/>
      <c r="C725" s="87"/>
      <c r="D725" s="87"/>
    </row>
    <row r="726" spans="1:4" customFormat="1">
      <c r="A726" s="87"/>
      <c r="B726" s="87"/>
      <c r="C726" s="87"/>
      <c r="D726" s="87"/>
    </row>
    <row r="727" spans="1:4" customFormat="1">
      <c r="A727" s="87"/>
      <c r="B727" s="87"/>
      <c r="C727" s="87"/>
      <c r="D727" s="87"/>
    </row>
    <row r="728" spans="1:4" customFormat="1">
      <c r="A728" s="87"/>
      <c r="B728" s="87"/>
      <c r="C728" s="87"/>
      <c r="D728" s="87"/>
    </row>
    <row r="729" spans="1:4" customFormat="1">
      <c r="A729" s="87"/>
      <c r="B729" s="87"/>
      <c r="C729" s="87"/>
      <c r="D729" s="87"/>
    </row>
    <row r="730" spans="1:4" customFormat="1">
      <c r="A730" s="87"/>
      <c r="B730" s="87"/>
      <c r="C730" s="87"/>
      <c r="D730" s="87"/>
    </row>
    <row r="731" spans="1:4" customFormat="1">
      <c r="A731" s="87"/>
      <c r="B731" s="87"/>
      <c r="C731" s="87"/>
      <c r="D731" s="87"/>
    </row>
    <row r="732" spans="1:4" customFormat="1">
      <c r="A732" s="87"/>
      <c r="B732" s="87"/>
      <c r="C732" s="87"/>
      <c r="D732" s="87"/>
    </row>
    <row r="733" spans="1:4" customFormat="1">
      <c r="A733" s="87"/>
      <c r="B733" s="87"/>
      <c r="C733" s="87"/>
      <c r="D733" s="87"/>
    </row>
    <row r="734" spans="1:4" customFormat="1">
      <c r="A734" s="87"/>
      <c r="B734" s="87"/>
      <c r="C734" s="87"/>
      <c r="D734" s="87"/>
    </row>
    <row r="735" spans="1:4" customFormat="1">
      <c r="A735" s="87"/>
      <c r="B735" s="87"/>
      <c r="C735" s="87"/>
      <c r="D735" s="87"/>
    </row>
    <row r="736" spans="1:4" customFormat="1">
      <c r="A736" s="87"/>
      <c r="B736" s="87"/>
      <c r="C736" s="87"/>
      <c r="D736" s="87"/>
    </row>
    <row r="737" spans="1:4" customFormat="1">
      <c r="A737" s="87"/>
      <c r="B737" s="87"/>
      <c r="C737" s="87"/>
      <c r="D737" s="87"/>
    </row>
    <row r="738" spans="1:4" customFormat="1">
      <c r="A738" s="87"/>
      <c r="B738" s="87"/>
      <c r="C738" s="87"/>
      <c r="D738" s="87"/>
    </row>
    <row r="739" spans="1:4" customFormat="1">
      <c r="A739" s="87"/>
      <c r="B739" s="87"/>
      <c r="C739" s="87"/>
      <c r="D739" s="87"/>
    </row>
    <row r="740" spans="1:4" customFormat="1">
      <c r="A740" s="87"/>
      <c r="B740" s="87"/>
      <c r="C740" s="87"/>
      <c r="D740" s="87"/>
    </row>
    <row r="741" spans="1:4" customFormat="1">
      <c r="A741" s="87"/>
      <c r="B741" s="87"/>
      <c r="C741" s="87"/>
      <c r="D741" s="87"/>
    </row>
    <row r="742" spans="1:4" customFormat="1">
      <c r="A742" s="87"/>
      <c r="B742" s="87"/>
      <c r="C742" s="87"/>
      <c r="D742" s="87"/>
    </row>
    <row r="743" spans="1:4" customFormat="1">
      <c r="A743" s="87"/>
      <c r="B743" s="87"/>
      <c r="C743" s="87"/>
      <c r="D743" s="87"/>
    </row>
    <row r="744" spans="1:4" customFormat="1">
      <c r="A744" s="87"/>
      <c r="B744" s="87"/>
      <c r="C744" s="87"/>
      <c r="D744" s="87"/>
    </row>
    <row r="745" spans="1:4" customFormat="1">
      <c r="A745" s="87"/>
      <c r="B745" s="87"/>
      <c r="C745" s="87"/>
      <c r="D745" s="87"/>
    </row>
    <row r="746" spans="1:4" customFormat="1">
      <c r="A746" s="87"/>
      <c r="B746" s="87"/>
      <c r="C746" s="87"/>
      <c r="D746" s="87"/>
    </row>
    <row r="747" spans="1:4" customFormat="1">
      <c r="A747" s="87"/>
      <c r="B747" s="87"/>
      <c r="C747" s="87"/>
      <c r="D747" s="87"/>
    </row>
    <row r="748" spans="1:4" customFormat="1">
      <c r="A748" s="87"/>
      <c r="B748" s="87"/>
      <c r="C748" s="87"/>
      <c r="D748" s="87"/>
    </row>
    <row r="749" spans="1:4" customFormat="1">
      <c r="A749" s="87"/>
      <c r="B749" s="87"/>
      <c r="C749" s="87"/>
      <c r="D749" s="87"/>
    </row>
    <row r="750" spans="1:4" customFormat="1">
      <c r="A750" s="87"/>
      <c r="B750" s="87"/>
      <c r="C750" s="87"/>
      <c r="D750" s="87"/>
    </row>
    <row r="751" spans="1:4" customFormat="1">
      <c r="A751" s="87"/>
      <c r="B751" s="87"/>
      <c r="C751" s="87"/>
      <c r="D751" s="87"/>
    </row>
    <row r="752" spans="1:4" customFormat="1">
      <c r="A752" s="87"/>
      <c r="B752" s="87"/>
      <c r="C752" s="87"/>
      <c r="D752" s="87"/>
    </row>
    <row r="753" spans="1:4" customFormat="1">
      <c r="A753" s="87"/>
      <c r="B753" s="87"/>
      <c r="C753" s="87"/>
      <c r="D753" s="87"/>
    </row>
    <row r="754" spans="1:4" customFormat="1">
      <c r="A754" s="87"/>
      <c r="B754" s="87"/>
      <c r="C754" s="87"/>
      <c r="D754" s="87"/>
    </row>
    <row r="755" spans="1:4" customFormat="1">
      <c r="A755" s="87"/>
      <c r="B755" s="87"/>
      <c r="C755" s="87"/>
      <c r="D755" s="87"/>
    </row>
    <row r="756" spans="1:4" customFormat="1">
      <c r="A756" s="87"/>
      <c r="B756" s="87"/>
      <c r="C756" s="87"/>
      <c r="D756" s="87"/>
    </row>
    <row r="757" spans="1:4" customFormat="1">
      <c r="A757" s="87"/>
      <c r="B757" s="87"/>
      <c r="C757" s="87"/>
      <c r="D757" s="87"/>
    </row>
    <row r="758" spans="1:4" customFormat="1">
      <c r="A758" s="87"/>
      <c r="B758" s="87"/>
      <c r="C758" s="87"/>
      <c r="D758" s="87"/>
    </row>
    <row r="759" spans="1:4" customFormat="1">
      <c r="A759" s="87"/>
      <c r="B759" s="87"/>
      <c r="C759" s="87"/>
      <c r="D759" s="87"/>
    </row>
    <row r="760" spans="1:4" customFormat="1">
      <c r="A760" s="87"/>
      <c r="B760" s="87"/>
      <c r="C760" s="87"/>
      <c r="D760" s="87"/>
    </row>
    <row r="761" spans="1:4" customFormat="1">
      <c r="A761" s="87"/>
      <c r="B761" s="87"/>
      <c r="C761" s="87"/>
      <c r="D761" s="87"/>
    </row>
    <row r="762" spans="1:4" customFormat="1">
      <c r="A762" s="87"/>
      <c r="B762" s="87"/>
      <c r="C762" s="87"/>
      <c r="D762" s="87"/>
    </row>
    <row r="763" spans="1:4" customFormat="1">
      <c r="A763" s="87"/>
      <c r="B763" s="87"/>
      <c r="C763" s="87"/>
      <c r="D763" s="87"/>
    </row>
    <row r="764" spans="1:4" customFormat="1">
      <c r="A764" s="87"/>
      <c r="B764" s="87"/>
      <c r="C764" s="87"/>
      <c r="D764" s="87"/>
    </row>
    <row r="765" spans="1:4" customFormat="1">
      <c r="A765" s="87"/>
      <c r="B765" s="87"/>
      <c r="C765" s="87"/>
      <c r="D765" s="87"/>
    </row>
    <row r="766" spans="1:4" customFormat="1">
      <c r="A766" s="87"/>
      <c r="B766" s="87"/>
      <c r="C766" s="87"/>
      <c r="D766" s="87"/>
    </row>
    <row r="767" spans="1:4" customFormat="1">
      <c r="A767" s="87"/>
      <c r="B767" s="87"/>
      <c r="C767" s="87"/>
      <c r="D767" s="87"/>
    </row>
    <row r="768" spans="1:4" customFormat="1">
      <c r="A768" s="87"/>
      <c r="B768" s="87"/>
      <c r="C768" s="87"/>
      <c r="D768" s="87"/>
    </row>
    <row r="769" spans="1:4" customFormat="1">
      <c r="A769" s="87"/>
      <c r="B769" s="87"/>
      <c r="C769" s="87"/>
      <c r="D769" s="87"/>
    </row>
    <row r="770" spans="1:4" customFormat="1">
      <c r="A770" s="87"/>
      <c r="B770" s="87"/>
      <c r="C770" s="87"/>
      <c r="D770" s="87"/>
    </row>
    <row r="771" spans="1:4" customFormat="1">
      <c r="A771" s="87"/>
      <c r="B771" s="87"/>
      <c r="C771" s="87"/>
      <c r="D771" s="87"/>
    </row>
    <row r="772" spans="1:4" customFormat="1">
      <c r="A772" s="87"/>
      <c r="B772" s="87"/>
      <c r="C772" s="87"/>
      <c r="D772" s="87"/>
    </row>
    <row r="773" spans="1:4" customFormat="1">
      <c r="A773" s="87"/>
      <c r="B773" s="87"/>
      <c r="C773" s="87"/>
      <c r="D773" s="87"/>
    </row>
    <row r="774" spans="1:4" customFormat="1">
      <c r="A774" s="87"/>
      <c r="B774" s="87"/>
      <c r="C774" s="87"/>
      <c r="D774" s="87"/>
    </row>
    <row r="775" spans="1:4" customFormat="1">
      <c r="A775" s="87"/>
      <c r="B775" s="87"/>
      <c r="C775" s="87"/>
      <c r="D775" s="87"/>
    </row>
    <row r="776" spans="1:4" customFormat="1">
      <c r="A776" s="87"/>
      <c r="B776" s="87"/>
      <c r="C776" s="87"/>
      <c r="D776" s="87"/>
    </row>
    <row r="777" spans="1:4" customFormat="1">
      <c r="A777" s="87"/>
      <c r="B777" s="87"/>
      <c r="C777" s="87"/>
      <c r="D777" s="87"/>
    </row>
    <row r="778" spans="1:4" customFormat="1">
      <c r="A778" s="87"/>
      <c r="B778" s="87"/>
      <c r="C778" s="87"/>
      <c r="D778" s="87"/>
    </row>
    <row r="779" spans="1:4" customFormat="1">
      <c r="A779" s="87"/>
      <c r="B779" s="87"/>
      <c r="C779" s="87"/>
      <c r="D779" s="87"/>
    </row>
    <row r="780" spans="1:4" customFormat="1">
      <c r="A780" s="87"/>
      <c r="B780" s="87"/>
      <c r="C780" s="87"/>
      <c r="D780" s="87"/>
    </row>
    <row r="781" spans="1:4" customFormat="1">
      <c r="A781" s="87"/>
      <c r="B781" s="87"/>
      <c r="C781" s="87"/>
      <c r="D781" s="87"/>
    </row>
    <row r="782" spans="1:4" customFormat="1">
      <c r="A782" s="87"/>
      <c r="B782" s="87"/>
      <c r="C782" s="87"/>
      <c r="D782" s="87"/>
    </row>
    <row r="783" spans="1:4" customFormat="1">
      <c r="A783" s="87"/>
      <c r="B783" s="87"/>
      <c r="C783" s="87"/>
      <c r="D783" s="87"/>
    </row>
    <row r="784" spans="1:4" customFormat="1">
      <c r="A784" s="87"/>
      <c r="B784" s="87"/>
      <c r="C784" s="87"/>
      <c r="D784" s="87"/>
    </row>
    <row r="785" spans="1:4" customFormat="1">
      <c r="A785" s="87"/>
      <c r="B785" s="87"/>
      <c r="C785" s="87"/>
      <c r="D785" s="87"/>
    </row>
    <row r="786" spans="1:4" customFormat="1">
      <c r="A786" s="87"/>
      <c r="B786" s="87"/>
      <c r="C786" s="87"/>
      <c r="D786" s="87"/>
    </row>
    <row r="787" spans="1:4" customFormat="1">
      <c r="A787" s="87"/>
      <c r="B787" s="87"/>
      <c r="C787" s="87"/>
      <c r="D787" s="87"/>
    </row>
    <row r="788" spans="1:4" customFormat="1">
      <c r="A788" s="87"/>
      <c r="B788" s="87"/>
      <c r="C788" s="87"/>
      <c r="D788" s="87"/>
    </row>
    <row r="789" spans="1:4" customFormat="1">
      <c r="A789" s="87"/>
      <c r="B789" s="87"/>
      <c r="C789" s="87"/>
      <c r="D789" s="87"/>
    </row>
    <row r="790" spans="1:4" customFormat="1">
      <c r="A790" s="87"/>
      <c r="B790" s="87"/>
      <c r="C790" s="87"/>
      <c r="D790" s="87"/>
    </row>
    <row r="791" spans="1:4" customFormat="1">
      <c r="A791" s="87"/>
      <c r="B791" s="87"/>
      <c r="C791" s="87"/>
      <c r="D791" s="87"/>
    </row>
    <row r="792" spans="1:4" customFormat="1">
      <c r="A792" s="87"/>
      <c r="B792" s="87"/>
      <c r="C792" s="87"/>
      <c r="D792" s="87"/>
    </row>
    <row r="793" spans="1:4" customFormat="1">
      <c r="A793" s="87"/>
      <c r="B793" s="87"/>
      <c r="C793" s="87"/>
      <c r="D793" s="87"/>
    </row>
    <row r="794" spans="1:4" customFormat="1">
      <c r="A794" s="87"/>
      <c r="B794" s="87"/>
      <c r="C794" s="87"/>
      <c r="D794" s="87"/>
    </row>
    <row r="795" spans="1:4" customFormat="1">
      <c r="A795" s="87"/>
      <c r="B795" s="87"/>
      <c r="C795" s="87"/>
      <c r="D795" s="87"/>
    </row>
    <row r="796" spans="1:4" customFormat="1">
      <c r="A796" s="87"/>
      <c r="B796" s="87"/>
      <c r="C796" s="87"/>
      <c r="D796" s="87"/>
    </row>
    <row r="797" spans="1:4" customFormat="1">
      <c r="A797" s="87"/>
      <c r="B797" s="87"/>
      <c r="C797" s="87"/>
      <c r="D797" s="87"/>
    </row>
    <row r="798" spans="1:4" customFormat="1">
      <c r="A798" s="87"/>
      <c r="B798" s="87"/>
      <c r="C798" s="87"/>
      <c r="D798" s="87"/>
    </row>
    <row r="799" spans="1:4" customFormat="1">
      <c r="A799" s="87"/>
      <c r="B799" s="87"/>
      <c r="C799" s="87"/>
      <c r="D799" s="87"/>
    </row>
    <row r="800" spans="1:4" customFormat="1">
      <c r="A800" s="87"/>
      <c r="B800" s="87"/>
      <c r="C800" s="87"/>
      <c r="D800" s="87"/>
    </row>
    <row r="801" spans="1:4" customFormat="1">
      <c r="A801" s="87"/>
      <c r="B801" s="87"/>
      <c r="C801" s="87"/>
      <c r="D801" s="87"/>
    </row>
    <row r="802" spans="1:4" customFormat="1">
      <c r="A802" s="87"/>
      <c r="B802" s="87"/>
      <c r="C802" s="87"/>
      <c r="D802" s="87"/>
    </row>
    <row r="803" spans="1:4" customFormat="1">
      <c r="A803" s="87"/>
      <c r="B803" s="87"/>
      <c r="C803" s="87"/>
      <c r="D803" s="87"/>
    </row>
    <row r="804" spans="1:4" customFormat="1">
      <c r="A804" s="87"/>
      <c r="B804" s="87"/>
      <c r="C804" s="87"/>
      <c r="D804" s="87"/>
    </row>
    <row r="805" spans="1:4" customFormat="1">
      <c r="A805" s="87"/>
      <c r="B805" s="87"/>
      <c r="C805" s="87"/>
      <c r="D805" s="87"/>
    </row>
    <row r="806" spans="1:4" customFormat="1">
      <c r="A806" s="87"/>
      <c r="B806" s="87"/>
      <c r="C806" s="87"/>
      <c r="D806" s="87"/>
    </row>
    <row r="807" spans="1:4" customFormat="1">
      <c r="A807" s="87"/>
      <c r="B807" s="87"/>
      <c r="C807" s="87"/>
      <c r="D807" s="87"/>
    </row>
    <row r="808" spans="1:4" customFormat="1">
      <c r="A808" s="87"/>
      <c r="B808" s="87"/>
      <c r="C808" s="87"/>
      <c r="D808" s="87"/>
    </row>
    <row r="809" spans="1:4" customFormat="1">
      <c r="A809" s="87"/>
      <c r="B809" s="87"/>
      <c r="C809" s="87"/>
      <c r="D809" s="87"/>
    </row>
    <row r="810" spans="1:4" customFormat="1">
      <c r="A810" s="87"/>
      <c r="B810" s="87"/>
      <c r="C810" s="87"/>
      <c r="D810" s="87"/>
    </row>
    <row r="811" spans="1:4" customFormat="1">
      <c r="A811" s="87"/>
      <c r="B811" s="87"/>
      <c r="C811" s="87"/>
      <c r="D811" s="87"/>
    </row>
    <row r="812" spans="1:4" customFormat="1">
      <c r="A812" s="87"/>
      <c r="B812" s="87"/>
      <c r="C812" s="87"/>
      <c r="D812" s="87"/>
    </row>
    <row r="813" spans="1:4" customFormat="1">
      <c r="A813" s="87"/>
      <c r="B813" s="87"/>
      <c r="C813" s="87"/>
      <c r="D813" s="87"/>
    </row>
    <row r="814" spans="1:4" customFormat="1">
      <c r="A814" s="87"/>
      <c r="B814" s="87"/>
      <c r="C814" s="87"/>
      <c r="D814" s="87"/>
    </row>
    <row r="815" spans="1:4" customFormat="1">
      <c r="A815" s="87"/>
      <c r="B815" s="87"/>
      <c r="C815" s="87"/>
      <c r="D815" s="87"/>
    </row>
    <row r="816" spans="1:4" customFormat="1">
      <c r="A816" s="87"/>
      <c r="B816" s="87"/>
      <c r="C816" s="87"/>
      <c r="D816" s="87"/>
    </row>
    <row r="817" spans="1:4" customFormat="1">
      <c r="A817" s="87"/>
      <c r="B817" s="87"/>
      <c r="C817" s="87"/>
      <c r="D817" s="87"/>
    </row>
    <row r="818" spans="1:4" customFormat="1">
      <c r="A818" s="87"/>
      <c r="B818" s="87"/>
      <c r="C818" s="87"/>
      <c r="D818" s="87"/>
    </row>
    <row r="819" spans="1:4" customFormat="1">
      <c r="A819" s="87"/>
      <c r="B819" s="87"/>
      <c r="C819" s="87"/>
      <c r="D819" s="87"/>
    </row>
    <row r="820" spans="1:4" customFormat="1">
      <c r="A820" s="87"/>
      <c r="B820" s="87"/>
      <c r="C820" s="87"/>
      <c r="D820" s="87"/>
    </row>
    <row r="821" spans="1:4" customFormat="1">
      <c r="A821" s="87"/>
      <c r="B821" s="87"/>
      <c r="C821" s="87"/>
      <c r="D821" s="87"/>
    </row>
    <row r="822" spans="1:4" customFormat="1">
      <c r="A822" s="87"/>
      <c r="B822" s="87"/>
      <c r="C822" s="87"/>
      <c r="D822" s="87"/>
    </row>
    <row r="823" spans="1:4" customFormat="1">
      <c r="A823" s="87"/>
      <c r="B823" s="87"/>
      <c r="C823" s="87"/>
      <c r="D823" s="87"/>
    </row>
    <row r="824" spans="1:4" customFormat="1">
      <c r="A824" s="87"/>
      <c r="B824" s="87"/>
      <c r="C824" s="87"/>
      <c r="D824" s="87"/>
    </row>
    <row r="825" spans="1:4" customFormat="1">
      <c r="A825" s="87"/>
      <c r="B825" s="87"/>
      <c r="C825" s="87"/>
      <c r="D825" s="87"/>
    </row>
    <row r="826" spans="1:4" customFormat="1">
      <c r="A826" s="87"/>
      <c r="B826" s="87"/>
      <c r="C826" s="87"/>
      <c r="D826" s="87"/>
    </row>
    <row r="827" spans="1:4" customFormat="1">
      <c r="A827" s="87"/>
      <c r="B827" s="87"/>
      <c r="C827" s="87"/>
      <c r="D827" s="87"/>
    </row>
    <row r="828" spans="1:4" customFormat="1">
      <c r="A828" s="87"/>
      <c r="B828" s="87"/>
      <c r="C828" s="87"/>
      <c r="D828" s="87"/>
    </row>
    <row r="829" spans="1:4" customFormat="1">
      <c r="A829" s="87"/>
      <c r="B829" s="87"/>
      <c r="C829" s="87"/>
      <c r="D829" s="87"/>
    </row>
    <row r="830" spans="1:4" customFormat="1">
      <c r="A830" s="87"/>
      <c r="B830" s="87"/>
      <c r="C830" s="87"/>
      <c r="D830" s="87"/>
    </row>
    <row r="831" spans="1:4" customFormat="1">
      <c r="A831" s="87"/>
      <c r="B831" s="87"/>
      <c r="C831" s="87"/>
      <c r="D831" s="87"/>
    </row>
    <row r="832" spans="1:4" customFormat="1">
      <c r="A832" s="87"/>
      <c r="B832" s="87"/>
      <c r="C832" s="87"/>
      <c r="D832" s="87"/>
    </row>
    <row r="833" spans="1:4" customFormat="1">
      <c r="A833" s="87"/>
      <c r="B833" s="87"/>
      <c r="C833" s="87"/>
      <c r="D833" s="87"/>
    </row>
    <row r="834" spans="1:4" customFormat="1">
      <c r="A834" s="87"/>
      <c r="B834" s="87"/>
      <c r="C834" s="87"/>
      <c r="D834" s="87"/>
    </row>
    <row r="835" spans="1:4" customFormat="1">
      <c r="A835" s="87"/>
      <c r="B835" s="87"/>
      <c r="C835" s="87"/>
      <c r="D835" s="87"/>
    </row>
    <row r="836" spans="1:4" customFormat="1">
      <c r="A836" s="87"/>
      <c r="B836" s="87"/>
      <c r="C836" s="87"/>
      <c r="D836" s="87"/>
    </row>
    <row r="837" spans="1:4" customFormat="1">
      <c r="A837" s="87"/>
      <c r="B837" s="87"/>
      <c r="C837" s="87"/>
      <c r="D837" s="87"/>
    </row>
    <row r="838" spans="1:4" customFormat="1">
      <c r="A838" s="87"/>
      <c r="B838" s="87"/>
      <c r="C838" s="87"/>
      <c r="D838" s="87"/>
    </row>
    <row r="839" spans="1:4" customFormat="1">
      <c r="A839" s="87"/>
      <c r="B839" s="87"/>
      <c r="C839" s="87"/>
      <c r="D839" s="87"/>
    </row>
    <row r="840" spans="1:4" customFormat="1">
      <c r="A840" s="87"/>
      <c r="B840" s="87"/>
      <c r="C840" s="87"/>
      <c r="D840" s="87"/>
    </row>
    <row r="841" spans="1:4" customFormat="1">
      <c r="A841" s="87"/>
      <c r="B841" s="87"/>
      <c r="C841" s="87"/>
      <c r="D841" s="87"/>
    </row>
    <row r="842" spans="1:4" customFormat="1">
      <c r="A842" s="87"/>
      <c r="B842" s="87"/>
      <c r="C842" s="87"/>
      <c r="D842" s="87"/>
    </row>
    <row r="843" spans="1:4" customFormat="1">
      <c r="A843" s="87"/>
      <c r="B843" s="87"/>
      <c r="C843" s="87"/>
      <c r="D843" s="87"/>
    </row>
    <row r="844" spans="1:4" customFormat="1">
      <c r="A844" s="87"/>
      <c r="B844" s="87"/>
      <c r="C844" s="87"/>
      <c r="D844" s="87"/>
    </row>
    <row r="845" spans="1:4" customFormat="1">
      <c r="A845" s="87"/>
      <c r="B845" s="87"/>
      <c r="C845" s="87"/>
      <c r="D845" s="87"/>
    </row>
    <row r="846" spans="1:4" customFormat="1">
      <c r="A846" s="87"/>
      <c r="B846" s="87"/>
      <c r="C846" s="87"/>
      <c r="D846" s="87"/>
    </row>
    <row r="847" spans="1:4" customFormat="1">
      <c r="A847" s="87"/>
      <c r="B847" s="87"/>
      <c r="C847" s="87"/>
      <c r="D847" s="87"/>
    </row>
    <row r="848" spans="1:4" customFormat="1">
      <c r="A848" s="87"/>
      <c r="B848" s="87"/>
      <c r="C848" s="87"/>
      <c r="D848" s="87"/>
    </row>
    <row r="849" spans="1:4" customFormat="1">
      <c r="A849" s="87"/>
      <c r="B849" s="87"/>
      <c r="C849" s="87"/>
      <c r="D849" s="87"/>
    </row>
    <row r="850" spans="1:4" customFormat="1">
      <c r="A850" s="87"/>
      <c r="B850" s="87"/>
      <c r="C850" s="87"/>
      <c r="D850" s="87"/>
    </row>
    <row r="851" spans="1:4" customFormat="1">
      <c r="A851" s="87"/>
      <c r="B851" s="87"/>
      <c r="C851" s="87"/>
      <c r="D851" s="87"/>
    </row>
    <row r="852" spans="1:4" customFormat="1">
      <c r="A852" s="87"/>
      <c r="B852" s="87"/>
      <c r="C852" s="87"/>
      <c r="D852" s="87"/>
    </row>
    <row r="853" spans="1:4" customFormat="1">
      <c r="A853" s="87"/>
      <c r="B853" s="87"/>
      <c r="C853" s="87"/>
      <c r="D853" s="87"/>
    </row>
    <row r="854" spans="1:4" customFormat="1">
      <c r="A854" s="87"/>
      <c r="B854" s="87"/>
      <c r="C854" s="87"/>
      <c r="D854" s="87"/>
    </row>
    <row r="855" spans="1:4" customFormat="1">
      <c r="A855" s="87"/>
      <c r="B855" s="87"/>
      <c r="C855" s="87"/>
      <c r="D855" s="87"/>
    </row>
    <row r="856" spans="1:4" customFormat="1">
      <c r="A856" s="87"/>
      <c r="B856" s="87"/>
      <c r="C856" s="87"/>
      <c r="D856" s="87"/>
    </row>
    <row r="857" spans="1:4" customFormat="1">
      <c r="A857" s="87"/>
      <c r="B857" s="87"/>
      <c r="C857" s="87"/>
      <c r="D857" s="87"/>
    </row>
    <row r="858" spans="1:4" customFormat="1">
      <c r="A858" s="87"/>
      <c r="B858" s="87"/>
      <c r="C858" s="87"/>
      <c r="D858" s="87"/>
    </row>
    <row r="859" spans="1:4" customFormat="1">
      <c r="A859" s="87"/>
      <c r="B859" s="87"/>
      <c r="C859" s="87"/>
      <c r="D859" s="87"/>
    </row>
    <row r="860" spans="1:4" customFormat="1">
      <c r="A860" s="87"/>
      <c r="B860" s="87"/>
      <c r="C860" s="87"/>
      <c r="D860" s="87"/>
    </row>
    <row r="861" spans="1:4" customFormat="1">
      <c r="A861" s="87"/>
      <c r="B861" s="87"/>
      <c r="C861" s="87"/>
      <c r="D861" s="87"/>
    </row>
    <row r="862" spans="1:4" customFormat="1">
      <c r="A862" s="87"/>
      <c r="B862" s="87"/>
      <c r="C862" s="87"/>
      <c r="D862" s="87"/>
    </row>
    <row r="863" spans="1:4" customFormat="1">
      <c r="A863" s="87"/>
      <c r="B863" s="87"/>
      <c r="C863" s="87"/>
      <c r="D863" s="87"/>
    </row>
    <row r="864" spans="1:4" customFormat="1">
      <c r="A864" s="87"/>
      <c r="B864" s="87"/>
      <c r="C864" s="87"/>
      <c r="D864" s="87"/>
    </row>
    <row r="865" spans="1:4" customFormat="1">
      <c r="A865" s="87"/>
      <c r="B865" s="87"/>
      <c r="C865" s="87"/>
      <c r="D865" s="87"/>
    </row>
    <row r="866" spans="1:4" customFormat="1">
      <c r="A866" s="87"/>
      <c r="B866" s="87"/>
      <c r="C866" s="87"/>
      <c r="D866" s="87"/>
    </row>
    <row r="867" spans="1:4" customFormat="1">
      <c r="A867" s="87"/>
      <c r="B867" s="87"/>
      <c r="C867" s="87"/>
      <c r="D867" s="87"/>
    </row>
    <row r="868" spans="1:4" customFormat="1">
      <c r="A868" s="87"/>
      <c r="B868" s="87"/>
      <c r="C868" s="87"/>
      <c r="D868" s="87"/>
    </row>
    <row r="869" spans="1:4" customFormat="1">
      <c r="A869" s="87"/>
      <c r="B869" s="87"/>
      <c r="C869" s="87"/>
      <c r="D869" s="87"/>
    </row>
    <row r="870" spans="1:4" customFormat="1">
      <c r="A870" s="87"/>
      <c r="B870" s="87"/>
      <c r="C870" s="87"/>
      <c r="D870" s="87"/>
    </row>
    <row r="871" spans="1:4" customFormat="1">
      <c r="A871" s="87"/>
      <c r="B871" s="87"/>
      <c r="C871" s="87"/>
      <c r="D871" s="87"/>
    </row>
    <row r="872" spans="1:4" customFormat="1">
      <c r="A872" s="87"/>
      <c r="B872" s="87"/>
      <c r="C872" s="87"/>
      <c r="D872" s="87"/>
    </row>
    <row r="873" spans="1:4" customFormat="1">
      <c r="A873" s="87"/>
      <c r="B873" s="87"/>
      <c r="C873" s="87"/>
      <c r="D873" s="87"/>
    </row>
    <row r="874" spans="1:4" customFormat="1">
      <c r="A874" s="87"/>
      <c r="B874" s="87"/>
      <c r="C874" s="87"/>
      <c r="D874" s="87"/>
    </row>
    <row r="875" spans="1:4" customFormat="1">
      <c r="A875" s="87"/>
      <c r="B875" s="87"/>
      <c r="C875" s="87"/>
      <c r="D875" s="87"/>
    </row>
    <row r="876" spans="1:4" customFormat="1">
      <c r="A876" s="87"/>
      <c r="B876" s="87"/>
      <c r="C876" s="87"/>
      <c r="D876" s="87"/>
    </row>
    <row r="877" spans="1:4" customFormat="1">
      <c r="A877" s="87"/>
      <c r="B877" s="87"/>
      <c r="C877" s="87"/>
      <c r="D877" s="87"/>
    </row>
    <row r="878" spans="1:4" customFormat="1">
      <c r="A878" s="87"/>
      <c r="B878" s="87"/>
      <c r="C878" s="87"/>
      <c r="D878" s="87"/>
    </row>
    <row r="879" spans="1:4" customFormat="1">
      <c r="A879" s="87"/>
      <c r="B879" s="87"/>
      <c r="C879" s="87"/>
      <c r="D879" s="87"/>
    </row>
    <row r="880" spans="1:4" customFormat="1">
      <c r="A880" s="87"/>
      <c r="B880" s="87"/>
      <c r="C880" s="87"/>
      <c r="D880" s="87"/>
    </row>
    <row r="881" spans="1:4" customFormat="1">
      <c r="A881" s="87"/>
      <c r="B881" s="87"/>
      <c r="C881" s="87"/>
      <c r="D881" s="87"/>
    </row>
    <row r="882" spans="1:4" customFormat="1">
      <c r="A882" s="87"/>
      <c r="B882" s="87"/>
      <c r="C882" s="87"/>
      <c r="D882" s="87"/>
    </row>
    <row r="883" spans="1:4" customFormat="1">
      <c r="A883" s="87"/>
      <c r="B883" s="87"/>
      <c r="C883" s="87"/>
      <c r="D883" s="87"/>
    </row>
    <row r="884" spans="1:4" customFormat="1">
      <c r="A884" s="87"/>
      <c r="B884" s="87"/>
      <c r="C884" s="87"/>
      <c r="D884" s="87"/>
    </row>
    <row r="885" spans="1:4" customFormat="1">
      <c r="A885" s="87"/>
      <c r="B885" s="87"/>
      <c r="C885" s="87"/>
      <c r="D885" s="87"/>
    </row>
    <row r="886" spans="1:4" customFormat="1">
      <c r="A886" s="87"/>
      <c r="B886" s="87"/>
      <c r="C886" s="87"/>
      <c r="D886" s="87"/>
    </row>
    <row r="887" spans="1:4" customFormat="1">
      <c r="A887" s="87"/>
      <c r="B887" s="87"/>
      <c r="C887" s="87"/>
      <c r="D887" s="87"/>
    </row>
    <row r="888" spans="1:4" customFormat="1">
      <c r="A888" s="87"/>
      <c r="B888" s="87"/>
      <c r="C888" s="87"/>
      <c r="D888" s="87"/>
    </row>
    <row r="889" spans="1:4" customFormat="1">
      <c r="A889" s="87"/>
      <c r="B889" s="87"/>
      <c r="C889" s="87"/>
      <c r="D889" s="87"/>
    </row>
    <row r="890" spans="1:4" customFormat="1">
      <c r="A890" s="87"/>
      <c r="B890" s="87"/>
      <c r="C890" s="87"/>
      <c r="D890" s="87"/>
    </row>
    <row r="891" spans="1:4" customFormat="1">
      <c r="A891" s="87"/>
      <c r="B891" s="87"/>
      <c r="C891" s="87"/>
      <c r="D891" s="87"/>
    </row>
    <row r="892" spans="1:4" customFormat="1">
      <c r="A892" s="87"/>
      <c r="B892" s="87"/>
      <c r="C892" s="87"/>
      <c r="D892" s="87"/>
    </row>
    <row r="893" spans="1:4" customFormat="1">
      <c r="A893" s="87"/>
      <c r="B893" s="87"/>
      <c r="C893" s="87"/>
      <c r="D893" s="87"/>
    </row>
    <row r="894" spans="1:4" customFormat="1">
      <c r="A894" s="87"/>
      <c r="B894" s="87"/>
      <c r="C894" s="87"/>
      <c r="D894" s="87"/>
    </row>
    <row r="895" spans="1:4" customFormat="1">
      <c r="A895" s="87"/>
      <c r="B895" s="87"/>
      <c r="C895" s="87"/>
      <c r="D895" s="87"/>
    </row>
    <row r="896" spans="1:4" customFormat="1">
      <c r="A896" s="87"/>
      <c r="B896" s="87"/>
      <c r="C896" s="87"/>
      <c r="D896" s="87"/>
    </row>
    <row r="897" spans="1:4" customFormat="1">
      <c r="A897" s="87"/>
      <c r="B897" s="87"/>
      <c r="C897" s="87"/>
      <c r="D897" s="87"/>
    </row>
    <row r="898" spans="1:4" customFormat="1">
      <c r="A898" s="87"/>
      <c r="B898" s="87"/>
      <c r="C898" s="87"/>
      <c r="D898" s="87"/>
    </row>
    <row r="899" spans="1:4" customFormat="1">
      <c r="A899" s="87"/>
      <c r="B899" s="87"/>
      <c r="C899" s="87"/>
      <c r="D899" s="87"/>
    </row>
    <row r="900" spans="1:4" customFormat="1">
      <c r="A900" s="87"/>
      <c r="B900" s="87"/>
      <c r="C900" s="87"/>
      <c r="D900" s="87"/>
    </row>
    <row r="901" spans="1:4" customFormat="1">
      <c r="A901" s="87"/>
      <c r="B901" s="87"/>
      <c r="C901" s="87"/>
      <c r="D901" s="87"/>
    </row>
    <row r="902" spans="1:4" customFormat="1">
      <c r="A902" s="87"/>
      <c r="B902" s="87"/>
      <c r="C902" s="87"/>
      <c r="D902" s="87"/>
    </row>
    <row r="903" spans="1:4" customFormat="1">
      <c r="A903" s="87"/>
      <c r="B903" s="87"/>
      <c r="C903" s="87"/>
      <c r="D903" s="87"/>
    </row>
    <row r="904" spans="1:4" customFormat="1">
      <c r="A904" s="87"/>
      <c r="B904" s="87"/>
      <c r="C904" s="87"/>
      <c r="D904" s="87"/>
    </row>
    <row r="905" spans="1:4" customFormat="1">
      <c r="A905" s="87"/>
      <c r="B905" s="87"/>
      <c r="C905" s="87"/>
      <c r="D905" s="87"/>
    </row>
    <row r="906" spans="1:4" customFormat="1">
      <c r="A906" s="87"/>
      <c r="B906" s="87"/>
      <c r="C906" s="87"/>
      <c r="D906" s="87"/>
    </row>
    <row r="907" spans="1:4" customFormat="1">
      <c r="A907" s="87"/>
      <c r="B907" s="87"/>
      <c r="C907" s="87"/>
      <c r="D907" s="87"/>
    </row>
    <row r="908" spans="1:4" customFormat="1">
      <c r="A908" s="87"/>
      <c r="B908" s="87"/>
      <c r="C908" s="87"/>
      <c r="D908" s="87"/>
    </row>
    <row r="909" spans="1:4" customFormat="1">
      <c r="A909" s="87"/>
      <c r="B909" s="87"/>
      <c r="C909" s="87"/>
      <c r="D909" s="87"/>
    </row>
    <row r="910" spans="1:4" customFormat="1">
      <c r="A910" s="87"/>
      <c r="B910" s="87"/>
      <c r="C910" s="87"/>
      <c r="D910" s="87"/>
    </row>
    <row r="911" spans="1:4" customFormat="1">
      <c r="A911" s="87"/>
      <c r="B911" s="87"/>
      <c r="C911" s="87"/>
      <c r="D911" s="87"/>
    </row>
    <row r="912" spans="1:4" customFormat="1">
      <c r="A912" s="87"/>
      <c r="B912" s="87"/>
      <c r="C912" s="87"/>
      <c r="D912" s="87"/>
    </row>
    <row r="913" spans="1:4" customFormat="1">
      <c r="A913" s="87"/>
      <c r="B913" s="87"/>
      <c r="C913" s="87"/>
      <c r="D913" s="87"/>
    </row>
    <row r="914" spans="1:4" customFormat="1">
      <c r="A914" s="87"/>
      <c r="B914" s="87"/>
      <c r="C914" s="87"/>
      <c r="D914" s="87"/>
    </row>
    <row r="915" spans="1:4" customFormat="1">
      <c r="A915" s="87"/>
      <c r="B915" s="87"/>
      <c r="C915" s="87"/>
      <c r="D915" s="87"/>
    </row>
    <row r="916" spans="1:4" customFormat="1">
      <c r="A916" s="87"/>
      <c r="B916" s="87"/>
      <c r="C916" s="87"/>
      <c r="D916" s="87"/>
    </row>
    <row r="917" spans="1:4" customFormat="1">
      <c r="A917" s="87"/>
      <c r="B917" s="87"/>
      <c r="C917" s="87"/>
      <c r="D917" s="87"/>
    </row>
    <row r="918" spans="1:4" customFormat="1">
      <c r="A918" s="87"/>
      <c r="B918" s="87"/>
      <c r="C918" s="87"/>
      <c r="D918" s="87"/>
    </row>
    <row r="919" spans="1:4" customFormat="1">
      <c r="A919" s="87"/>
      <c r="B919" s="87"/>
      <c r="C919" s="87"/>
      <c r="D919" s="87"/>
    </row>
    <row r="920" spans="1:4" customFormat="1">
      <c r="A920" s="87"/>
      <c r="B920" s="87"/>
      <c r="C920" s="87"/>
      <c r="D920" s="87"/>
    </row>
    <row r="921" spans="1:4" customFormat="1">
      <c r="A921" s="87"/>
      <c r="B921" s="87"/>
      <c r="C921" s="87"/>
      <c r="D921" s="87"/>
    </row>
    <row r="922" spans="1:4" customFormat="1">
      <c r="A922" s="87"/>
      <c r="B922" s="87"/>
      <c r="C922" s="87"/>
      <c r="D922" s="87"/>
    </row>
    <row r="923" spans="1:4" customFormat="1">
      <c r="A923" s="87"/>
      <c r="B923" s="87"/>
      <c r="C923" s="87"/>
      <c r="D923" s="87"/>
    </row>
    <row r="924" spans="1:4" customFormat="1">
      <c r="A924" s="87"/>
      <c r="B924" s="87"/>
      <c r="C924" s="87"/>
      <c r="D924" s="87"/>
    </row>
    <row r="925" spans="1:4" customFormat="1">
      <c r="A925" s="87"/>
      <c r="B925" s="87"/>
      <c r="C925" s="87"/>
      <c r="D925" s="87"/>
    </row>
    <row r="926" spans="1:4" customFormat="1">
      <c r="A926" s="87"/>
      <c r="B926" s="87"/>
      <c r="C926" s="87"/>
      <c r="D926" s="87"/>
    </row>
    <row r="927" spans="1:4" customFormat="1">
      <c r="A927" s="87"/>
      <c r="B927" s="87"/>
      <c r="C927" s="87"/>
      <c r="D927" s="87"/>
    </row>
    <row r="928" spans="1:4" customFormat="1">
      <c r="A928" s="87"/>
      <c r="B928" s="87"/>
      <c r="C928" s="87"/>
      <c r="D928" s="87"/>
    </row>
    <row r="929" spans="1:4" customFormat="1">
      <c r="A929" s="87"/>
      <c r="B929" s="87"/>
      <c r="C929" s="87"/>
      <c r="D929" s="87"/>
    </row>
    <row r="930" spans="1:4" customFormat="1">
      <c r="A930" s="87"/>
      <c r="B930" s="87"/>
      <c r="C930" s="87"/>
      <c r="D930" s="87"/>
    </row>
    <row r="931" spans="1:4" customFormat="1">
      <c r="A931" s="87"/>
      <c r="B931" s="87"/>
      <c r="C931" s="87"/>
      <c r="D931" s="87"/>
    </row>
    <row r="932" spans="1:4" customFormat="1">
      <c r="A932" s="87"/>
      <c r="B932" s="87"/>
      <c r="C932" s="87"/>
      <c r="D932" s="87"/>
    </row>
    <row r="933" spans="1:4" customFormat="1">
      <c r="A933" s="87"/>
      <c r="B933" s="87"/>
      <c r="C933" s="87"/>
      <c r="D933" s="87"/>
    </row>
    <row r="934" spans="1:4" customFormat="1">
      <c r="A934" s="87"/>
      <c r="B934" s="87"/>
      <c r="C934" s="87"/>
      <c r="D934" s="87"/>
    </row>
    <row r="935" spans="1:4" customFormat="1">
      <c r="A935" s="87"/>
      <c r="B935" s="87"/>
      <c r="C935" s="87"/>
      <c r="D935" s="87"/>
    </row>
    <row r="936" spans="1:4" customFormat="1">
      <c r="A936" s="87"/>
      <c r="B936" s="87"/>
      <c r="C936" s="87"/>
      <c r="D936" s="87"/>
    </row>
    <row r="937" spans="1:4" customFormat="1">
      <c r="A937" s="87"/>
      <c r="B937" s="87"/>
      <c r="C937" s="87"/>
      <c r="D937" s="87"/>
    </row>
    <row r="938" spans="1:4" customFormat="1">
      <c r="A938" s="87"/>
      <c r="B938" s="87"/>
      <c r="C938" s="87"/>
      <c r="D938" s="87"/>
    </row>
    <row r="939" spans="1:4" customFormat="1">
      <c r="A939" s="87"/>
      <c r="B939" s="87"/>
      <c r="C939" s="87"/>
      <c r="D939" s="87"/>
    </row>
    <row r="940" spans="1:4" customFormat="1">
      <c r="A940" s="87"/>
      <c r="B940" s="87"/>
      <c r="C940" s="87"/>
      <c r="D940" s="87"/>
    </row>
    <row r="941" spans="1:4" customFormat="1">
      <c r="A941" s="87"/>
      <c r="B941" s="87"/>
      <c r="C941" s="87"/>
      <c r="D941" s="87"/>
    </row>
    <row r="942" spans="1:4" customFormat="1">
      <c r="A942" s="87"/>
      <c r="B942" s="87"/>
      <c r="C942" s="87"/>
      <c r="D942" s="87"/>
    </row>
    <row r="943" spans="1:4" customFormat="1">
      <c r="A943" s="87"/>
      <c r="B943" s="87"/>
      <c r="C943" s="87"/>
      <c r="D943" s="87"/>
    </row>
    <row r="944" spans="1:4" customFormat="1">
      <c r="A944" s="87"/>
      <c r="B944" s="87"/>
      <c r="C944" s="87"/>
      <c r="D944" s="87"/>
    </row>
    <row r="945" spans="1:4" customFormat="1">
      <c r="A945" s="87"/>
      <c r="B945" s="87"/>
      <c r="C945" s="87"/>
      <c r="D945" s="87"/>
    </row>
    <row r="946" spans="1:4" customFormat="1">
      <c r="A946" s="87"/>
      <c r="B946" s="87"/>
      <c r="C946" s="87"/>
      <c r="D946" s="87"/>
    </row>
    <row r="947" spans="1:4" customFormat="1">
      <c r="A947" s="87"/>
      <c r="B947" s="87"/>
      <c r="C947" s="87"/>
      <c r="D947" s="87"/>
    </row>
    <row r="948" spans="1:4" customFormat="1">
      <c r="A948" s="87"/>
      <c r="B948" s="87"/>
      <c r="C948" s="87"/>
      <c r="D948" s="87"/>
    </row>
    <row r="949" spans="1:4" customFormat="1">
      <c r="A949" s="87"/>
      <c r="B949" s="87"/>
      <c r="C949" s="87"/>
      <c r="D949" s="87"/>
    </row>
    <row r="950" spans="1:4" customFormat="1">
      <c r="A950" s="87"/>
      <c r="B950" s="87"/>
      <c r="C950" s="87"/>
      <c r="D950" s="87"/>
    </row>
    <row r="951" spans="1:4" customFormat="1">
      <c r="A951" s="87"/>
      <c r="B951" s="87"/>
      <c r="C951" s="87"/>
      <c r="D951" s="87"/>
    </row>
    <row r="952" spans="1:4" customFormat="1">
      <c r="A952" s="87"/>
      <c r="B952" s="87"/>
      <c r="C952" s="87"/>
      <c r="D952" s="87"/>
    </row>
    <row r="953" spans="1:4" customFormat="1">
      <c r="A953" s="87"/>
      <c r="B953" s="87"/>
      <c r="C953" s="87"/>
      <c r="D953" s="87"/>
    </row>
    <row r="954" spans="1:4" customFormat="1">
      <c r="A954" s="87"/>
      <c r="B954" s="87"/>
      <c r="C954" s="87"/>
      <c r="D954" s="87"/>
    </row>
    <row r="955" spans="1:4" customFormat="1">
      <c r="A955" s="87"/>
      <c r="B955" s="87"/>
      <c r="C955" s="87"/>
      <c r="D955" s="87"/>
    </row>
    <row r="956" spans="1:4" customFormat="1">
      <c r="A956" s="87"/>
      <c r="B956" s="87"/>
      <c r="C956" s="87"/>
      <c r="D956" s="87"/>
    </row>
    <row r="957" spans="1:4" customFormat="1">
      <c r="A957" s="87"/>
      <c r="B957" s="87"/>
      <c r="C957" s="87"/>
      <c r="D957" s="87"/>
    </row>
    <row r="958" spans="1:4" customFormat="1">
      <c r="A958" s="87"/>
      <c r="B958" s="87"/>
      <c r="C958" s="87"/>
      <c r="D958" s="87"/>
    </row>
    <row r="959" spans="1:4" customFormat="1">
      <c r="A959" s="87"/>
      <c r="B959" s="87"/>
      <c r="C959" s="87"/>
      <c r="D959" s="87"/>
    </row>
    <row r="960" spans="1:4" customFormat="1">
      <c r="A960" s="87"/>
      <c r="B960" s="87"/>
      <c r="C960" s="87"/>
      <c r="D960" s="87"/>
    </row>
    <row r="961" spans="1:4" customFormat="1">
      <c r="A961" s="87"/>
      <c r="B961" s="87"/>
      <c r="C961" s="87"/>
      <c r="D961" s="87"/>
    </row>
    <row r="962" spans="1:4" customFormat="1">
      <c r="A962" s="87"/>
      <c r="B962" s="87"/>
      <c r="C962" s="87"/>
      <c r="D962" s="87"/>
    </row>
    <row r="963" spans="1:4" customFormat="1">
      <c r="A963" s="87"/>
      <c r="B963" s="87"/>
      <c r="C963" s="87"/>
      <c r="D963" s="87"/>
    </row>
    <row r="964" spans="1:4" customFormat="1">
      <c r="A964" s="87"/>
      <c r="B964" s="87"/>
      <c r="C964" s="87"/>
      <c r="D964" s="87"/>
    </row>
    <row r="965" spans="1:4" customFormat="1">
      <c r="A965" s="87"/>
      <c r="B965" s="87"/>
      <c r="C965" s="87"/>
      <c r="D965" s="87"/>
    </row>
    <row r="966" spans="1:4" customFormat="1">
      <c r="A966" s="87"/>
      <c r="B966" s="87"/>
      <c r="C966" s="87"/>
      <c r="D966" s="87"/>
    </row>
    <row r="967" spans="1:4" customFormat="1">
      <c r="A967" s="87"/>
      <c r="B967" s="87"/>
      <c r="C967" s="87"/>
      <c r="D967" s="87"/>
    </row>
    <row r="968" spans="1:4" customFormat="1">
      <c r="A968" s="87"/>
      <c r="B968" s="87"/>
      <c r="C968" s="87"/>
      <c r="D968" s="87"/>
    </row>
    <row r="969" spans="1:4" customFormat="1">
      <c r="A969" s="87"/>
      <c r="B969" s="87"/>
      <c r="C969" s="87"/>
      <c r="D969" s="87"/>
    </row>
    <row r="970" spans="1:4" customFormat="1">
      <c r="A970" s="87"/>
      <c r="B970" s="87"/>
      <c r="C970" s="87"/>
      <c r="D970" s="87"/>
    </row>
    <row r="971" spans="1:4" customFormat="1">
      <c r="A971" s="87"/>
      <c r="B971" s="87"/>
      <c r="C971" s="87"/>
      <c r="D971" s="87"/>
    </row>
    <row r="972" spans="1:4" customFormat="1">
      <c r="A972" s="87"/>
      <c r="B972" s="87"/>
      <c r="C972" s="87"/>
      <c r="D972" s="87"/>
    </row>
    <row r="973" spans="1:4" customFormat="1">
      <c r="A973" s="87"/>
      <c r="B973" s="87"/>
      <c r="C973" s="87"/>
      <c r="D973" s="87"/>
    </row>
    <row r="974" spans="1:4" customFormat="1">
      <c r="A974" s="87"/>
      <c r="B974" s="87"/>
      <c r="C974" s="87"/>
      <c r="D974" s="87"/>
    </row>
    <row r="975" spans="1:4" customFormat="1">
      <c r="A975" s="87"/>
      <c r="B975" s="87"/>
      <c r="C975" s="87"/>
      <c r="D975" s="87"/>
    </row>
    <row r="976" spans="1:4" customFormat="1">
      <c r="A976" s="87"/>
      <c r="B976" s="87"/>
      <c r="C976" s="87"/>
      <c r="D976" s="87"/>
    </row>
    <row r="977" spans="1:4" customFormat="1">
      <c r="A977" s="87"/>
      <c r="B977" s="87"/>
      <c r="C977" s="87"/>
      <c r="D977" s="87"/>
    </row>
    <row r="978" spans="1:4" customFormat="1">
      <c r="A978" s="87"/>
      <c r="B978" s="87"/>
      <c r="C978" s="87"/>
      <c r="D978" s="87"/>
    </row>
    <row r="979" spans="1:4" customFormat="1">
      <c r="A979" s="87"/>
      <c r="B979" s="87"/>
      <c r="C979" s="87"/>
      <c r="D979" s="87"/>
    </row>
    <row r="980" spans="1:4" customFormat="1">
      <c r="A980" s="87"/>
      <c r="B980" s="87"/>
      <c r="C980" s="87"/>
      <c r="D980" s="87"/>
    </row>
    <row r="981" spans="1:4" customFormat="1">
      <c r="A981" s="87"/>
      <c r="B981" s="87"/>
      <c r="C981" s="87"/>
      <c r="D981" s="87"/>
    </row>
    <row r="982" spans="1:4" customFormat="1">
      <c r="A982" s="87"/>
      <c r="B982" s="87"/>
      <c r="C982" s="87"/>
      <c r="D982" s="87"/>
    </row>
    <row r="983" spans="1:4" customFormat="1">
      <c r="A983" s="87"/>
      <c r="B983" s="87"/>
      <c r="C983" s="87"/>
      <c r="D983" s="87"/>
    </row>
    <row r="984" spans="1:4" customFormat="1">
      <c r="A984" s="87"/>
      <c r="B984" s="87"/>
      <c r="C984" s="87"/>
      <c r="D984" s="87"/>
    </row>
    <row r="985" spans="1:4" customFormat="1">
      <c r="A985" s="87"/>
      <c r="B985" s="87"/>
      <c r="C985" s="87"/>
      <c r="D985" s="87"/>
    </row>
    <row r="986" spans="1:4" customFormat="1">
      <c r="A986" s="87"/>
      <c r="B986" s="87"/>
      <c r="C986" s="87"/>
      <c r="D986" s="87"/>
    </row>
    <row r="987" spans="1:4" customFormat="1">
      <c r="A987" s="87"/>
      <c r="B987" s="87"/>
      <c r="C987" s="87"/>
      <c r="D987" s="87"/>
    </row>
    <row r="988" spans="1:4" customFormat="1">
      <c r="A988" s="87"/>
      <c r="B988" s="87"/>
      <c r="C988" s="87"/>
      <c r="D988" s="87"/>
    </row>
    <row r="989" spans="1:4" customFormat="1">
      <c r="A989" s="87"/>
      <c r="B989" s="87"/>
      <c r="C989" s="87"/>
      <c r="D989" s="87"/>
    </row>
    <row r="990" spans="1:4" customFormat="1">
      <c r="A990" s="87"/>
      <c r="B990" s="87"/>
      <c r="C990" s="87"/>
      <c r="D990" s="87"/>
    </row>
    <row r="991" spans="1:4" customFormat="1">
      <c r="A991" s="87"/>
      <c r="B991" s="87"/>
      <c r="C991" s="87"/>
      <c r="D991" s="87"/>
    </row>
    <row r="992" spans="1:4" customFormat="1">
      <c r="A992" s="87"/>
      <c r="B992" s="87"/>
      <c r="C992" s="87"/>
      <c r="D992" s="87"/>
    </row>
    <row r="993" spans="1:4" customFormat="1">
      <c r="A993" s="87"/>
      <c r="B993" s="87"/>
      <c r="C993" s="87"/>
      <c r="D993" s="87"/>
    </row>
    <row r="994" spans="1:4" customFormat="1">
      <c r="A994" s="87"/>
      <c r="B994" s="87"/>
      <c r="C994" s="87"/>
      <c r="D994" s="87"/>
    </row>
    <row r="995" spans="1:4" customFormat="1">
      <c r="A995" s="87"/>
      <c r="B995" s="87"/>
      <c r="C995" s="87"/>
      <c r="D995" s="87"/>
    </row>
    <row r="996" spans="1:4" customFormat="1">
      <c r="A996" s="87"/>
      <c r="B996" s="87"/>
      <c r="C996" s="87"/>
      <c r="D996" s="87"/>
    </row>
    <row r="997" spans="1:4" customFormat="1">
      <c r="A997" s="87"/>
      <c r="B997" s="87"/>
      <c r="C997" s="87"/>
      <c r="D997" s="87"/>
    </row>
    <row r="998" spans="1:4" customFormat="1">
      <c r="A998" s="87"/>
      <c r="B998" s="87"/>
      <c r="C998" s="87"/>
      <c r="D998" s="87"/>
    </row>
    <row r="999" spans="1:4" customFormat="1">
      <c r="A999" s="87"/>
      <c r="B999" s="87"/>
      <c r="C999" s="87"/>
      <c r="D999" s="87"/>
    </row>
    <row r="1000" spans="1:4" customFormat="1">
      <c r="A1000" s="87"/>
      <c r="B1000" s="87"/>
      <c r="C1000" s="87"/>
      <c r="D1000" s="87"/>
    </row>
    <row r="1001" spans="1:4" customFormat="1">
      <c r="A1001" s="87"/>
      <c r="B1001" s="87"/>
      <c r="C1001" s="87"/>
      <c r="D1001" s="87"/>
    </row>
    <row r="1002" spans="1:4" customFormat="1">
      <c r="A1002" s="87"/>
      <c r="B1002" s="87"/>
      <c r="C1002" s="87"/>
      <c r="D1002" s="87"/>
    </row>
    <row r="1003" spans="1:4" customFormat="1">
      <c r="A1003" s="87"/>
      <c r="B1003" s="87"/>
      <c r="C1003" s="87"/>
      <c r="D1003" s="87"/>
    </row>
    <row r="1004" spans="1:4" customFormat="1">
      <c r="A1004" s="87"/>
      <c r="B1004" s="87"/>
      <c r="C1004" s="87"/>
      <c r="D1004" s="87"/>
    </row>
    <row r="1005" spans="1:4" customFormat="1">
      <c r="A1005" s="87"/>
      <c r="B1005" s="87"/>
      <c r="C1005" s="87"/>
      <c r="D1005" s="87"/>
    </row>
    <row r="1006" spans="1:4" customFormat="1">
      <c r="A1006" s="87"/>
      <c r="B1006" s="87"/>
      <c r="C1006" s="87"/>
      <c r="D1006" s="87"/>
    </row>
    <row r="1007" spans="1:4" customFormat="1">
      <c r="A1007" s="87"/>
      <c r="B1007" s="87"/>
      <c r="C1007" s="87"/>
      <c r="D1007" s="87"/>
    </row>
    <row r="1008" spans="1:4" customFormat="1">
      <c r="A1008" s="87"/>
      <c r="B1008" s="87"/>
      <c r="C1008" s="87"/>
      <c r="D1008" s="87"/>
    </row>
    <row r="1009" spans="1:4" customFormat="1">
      <c r="A1009" s="87"/>
      <c r="B1009" s="87"/>
      <c r="C1009" s="87"/>
      <c r="D1009" s="87"/>
    </row>
    <row r="1010" spans="1:4" customFormat="1">
      <c r="A1010" s="87"/>
      <c r="B1010" s="87"/>
      <c r="C1010" s="87"/>
      <c r="D1010" s="87"/>
    </row>
    <row r="1011" spans="1:4" customFormat="1">
      <c r="A1011" s="87"/>
      <c r="B1011" s="87"/>
      <c r="C1011" s="87"/>
      <c r="D1011" s="87"/>
    </row>
    <row r="1012" spans="1:4" customFormat="1">
      <c r="A1012" s="87"/>
      <c r="B1012" s="87"/>
      <c r="C1012" s="87"/>
      <c r="D1012" s="87"/>
    </row>
    <row r="1013" spans="1:4" customFormat="1">
      <c r="A1013" s="87"/>
      <c r="B1013" s="87"/>
      <c r="C1013" s="87"/>
      <c r="D1013" s="87"/>
    </row>
    <row r="1014" spans="1:4" customFormat="1">
      <c r="A1014" s="87"/>
      <c r="B1014" s="87"/>
      <c r="C1014" s="87"/>
      <c r="D1014" s="87"/>
    </row>
    <row r="1015" spans="1:4" customFormat="1">
      <c r="A1015" s="87"/>
      <c r="B1015" s="87"/>
      <c r="C1015" s="87"/>
      <c r="D1015" s="87"/>
    </row>
    <row r="1016" spans="1:4" customFormat="1">
      <c r="A1016" s="87"/>
      <c r="B1016" s="87"/>
      <c r="C1016" s="87"/>
      <c r="D1016" s="87"/>
    </row>
    <row r="1017" spans="1:4" customFormat="1">
      <c r="A1017" s="87"/>
      <c r="B1017" s="87"/>
      <c r="C1017" s="87"/>
      <c r="D1017" s="87"/>
    </row>
    <row r="1018" spans="1:4" customFormat="1">
      <c r="A1018" s="87"/>
      <c r="B1018" s="87"/>
      <c r="C1018" s="87"/>
      <c r="D1018" s="87"/>
    </row>
    <row r="1019" spans="1:4" customFormat="1">
      <c r="A1019" s="87"/>
      <c r="B1019" s="87"/>
      <c r="C1019" s="87"/>
      <c r="D1019" s="87"/>
    </row>
    <row r="1020" spans="1:4" customFormat="1">
      <c r="A1020" s="87"/>
      <c r="B1020" s="87"/>
      <c r="C1020" s="87"/>
      <c r="D1020" s="87"/>
    </row>
    <row r="1021" spans="1:4" customFormat="1">
      <c r="A1021" s="87"/>
      <c r="B1021" s="87"/>
      <c r="C1021" s="87"/>
      <c r="D1021" s="87"/>
    </row>
    <row r="1022" spans="1:4" customFormat="1">
      <c r="A1022" s="87"/>
      <c r="B1022" s="87"/>
      <c r="C1022" s="87"/>
      <c r="D1022" s="87"/>
    </row>
    <row r="1023" spans="1:4" customFormat="1">
      <c r="A1023" s="87"/>
      <c r="B1023" s="87"/>
      <c r="C1023" s="87"/>
      <c r="D1023" s="87"/>
    </row>
    <row r="1024" spans="1:4" customFormat="1">
      <c r="A1024" s="87"/>
      <c r="B1024" s="87"/>
      <c r="C1024" s="87"/>
      <c r="D1024" s="87"/>
    </row>
    <row r="1025" spans="1:4" customFormat="1">
      <c r="A1025" s="87"/>
      <c r="B1025" s="87"/>
      <c r="C1025" s="87"/>
      <c r="D1025" s="87"/>
    </row>
    <row r="1026" spans="1:4" customFormat="1">
      <c r="A1026" s="87"/>
      <c r="B1026" s="87"/>
      <c r="C1026" s="87"/>
      <c r="D1026" s="87"/>
    </row>
    <row r="1027" spans="1:4" customFormat="1">
      <c r="A1027" s="87"/>
      <c r="B1027" s="87"/>
      <c r="C1027" s="87"/>
      <c r="D1027" s="87"/>
    </row>
    <row r="1028" spans="1:4" customFormat="1">
      <c r="A1028" s="87"/>
      <c r="B1028" s="87"/>
      <c r="C1028" s="87"/>
      <c r="D1028" s="87"/>
    </row>
    <row r="1029" spans="1:4" customFormat="1">
      <c r="A1029" s="87"/>
      <c r="B1029" s="87"/>
      <c r="C1029" s="87"/>
      <c r="D1029" s="87"/>
    </row>
    <row r="1030" spans="1:4" customFormat="1">
      <c r="A1030" s="87"/>
      <c r="B1030" s="87"/>
      <c r="C1030" s="87"/>
      <c r="D1030" s="87"/>
    </row>
    <row r="1031" spans="1:4" customFormat="1">
      <c r="A1031" s="87"/>
      <c r="B1031" s="87"/>
      <c r="C1031" s="87"/>
      <c r="D1031" s="87"/>
    </row>
    <row r="1032" spans="1:4" customFormat="1">
      <c r="A1032" s="87"/>
      <c r="B1032" s="87"/>
      <c r="C1032" s="87"/>
      <c r="D1032" s="87"/>
    </row>
    <row r="1033" spans="1:4" customFormat="1">
      <c r="A1033" s="87"/>
      <c r="B1033" s="87"/>
      <c r="C1033" s="87"/>
      <c r="D1033" s="87"/>
    </row>
    <row r="1034" spans="1:4" customFormat="1">
      <c r="A1034" s="87"/>
      <c r="B1034" s="87"/>
      <c r="C1034" s="87"/>
      <c r="D1034" s="87"/>
    </row>
    <row r="1035" spans="1:4" customFormat="1">
      <c r="A1035" s="87"/>
      <c r="B1035" s="87"/>
      <c r="C1035" s="87"/>
      <c r="D1035" s="87"/>
    </row>
    <row r="1036" spans="1:4" customFormat="1">
      <c r="A1036" s="87"/>
      <c r="B1036" s="87"/>
      <c r="C1036" s="87"/>
      <c r="D1036" s="87"/>
    </row>
    <row r="1037" spans="1:4" customFormat="1">
      <c r="A1037" s="87"/>
      <c r="B1037" s="87"/>
      <c r="C1037" s="87"/>
      <c r="D1037" s="87"/>
    </row>
    <row r="1038" spans="1:4" customFormat="1">
      <c r="A1038" s="87"/>
      <c r="B1038" s="87"/>
      <c r="C1038" s="87"/>
      <c r="D1038" s="87"/>
    </row>
    <row r="1039" spans="1:4" customFormat="1">
      <c r="A1039" s="87"/>
      <c r="B1039" s="87"/>
      <c r="C1039" s="87"/>
      <c r="D1039" s="87"/>
    </row>
    <row r="1040" spans="1:4" customFormat="1">
      <c r="A1040" s="87"/>
      <c r="B1040" s="87"/>
      <c r="C1040" s="87"/>
      <c r="D1040" s="87"/>
    </row>
    <row r="1041" spans="1:4" customFormat="1">
      <c r="A1041" s="87"/>
      <c r="B1041" s="87"/>
      <c r="C1041" s="87"/>
      <c r="D1041" s="87"/>
    </row>
    <row r="1042" spans="1:4" customFormat="1">
      <c r="A1042" s="87"/>
      <c r="B1042" s="87"/>
      <c r="C1042" s="87"/>
      <c r="D1042" s="87"/>
    </row>
    <row r="1043" spans="1:4" customFormat="1">
      <c r="A1043" s="87"/>
      <c r="B1043" s="87"/>
      <c r="C1043" s="87"/>
      <c r="D1043" s="87"/>
    </row>
    <row r="1044" spans="1:4" customFormat="1">
      <c r="A1044" s="87"/>
      <c r="B1044" s="87"/>
      <c r="C1044" s="87"/>
      <c r="D1044" s="87"/>
    </row>
    <row r="1045" spans="1:4" customFormat="1">
      <c r="A1045" s="87"/>
      <c r="B1045" s="87"/>
      <c r="C1045" s="87"/>
      <c r="D1045" s="87"/>
    </row>
    <row r="1046" spans="1:4" customFormat="1">
      <c r="A1046" s="87"/>
      <c r="B1046" s="87"/>
      <c r="C1046" s="87"/>
      <c r="D1046" s="87"/>
    </row>
    <row r="1047" spans="1:4" customFormat="1">
      <c r="A1047" s="87"/>
      <c r="B1047" s="87"/>
      <c r="C1047" s="87"/>
      <c r="D1047" s="87"/>
    </row>
    <row r="1048" spans="1:4" customFormat="1">
      <c r="A1048" s="87"/>
      <c r="B1048" s="87"/>
      <c r="C1048" s="87"/>
      <c r="D1048" s="87"/>
    </row>
    <row r="1049" spans="1:4" customFormat="1">
      <c r="A1049" s="87"/>
      <c r="B1049" s="87"/>
      <c r="C1049" s="87"/>
      <c r="D1049" s="87"/>
    </row>
    <row r="1050" spans="1:4" customFormat="1">
      <c r="A1050" s="87"/>
      <c r="B1050" s="87"/>
      <c r="C1050" s="87"/>
      <c r="D1050" s="87"/>
    </row>
    <row r="1051" spans="1:4" customFormat="1">
      <c r="A1051" s="87"/>
      <c r="B1051" s="87"/>
      <c r="C1051" s="87"/>
      <c r="D1051" s="87"/>
    </row>
    <row r="1052" spans="1:4" customFormat="1">
      <c r="A1052" s="87"/>
      <c r="B1052" s="87"/>
      <c r="C1052" s="87"/>
      <c r="D1052" s="87"/>
    </row>
    <row r="1053" spans="1:4" customFormat="1">
      <c r="A1053" s="87"/>
      <c r="B1053" s="87"/>
      <c r="C1053" s="87"/>
      <c r="D1053" s="87"/>
    </row>
    <row r="1054" spans="1:4" customFormat="1">
      <c r="A1054" s="87"/>
      <c r="B1054" s="87"/>
      <c r="C1054" s="87"/>
      <c r="D1054" s="87"/>
    </row>
    <row r="1055" spans="1:4" customFormat="1">
      <c r="A1055" s="87"/>
      <c r="B1055" s="87"/>
      <c r="C1055" s="87"/>
      <c r="D1055" s="87"/>
    </row>
    <row r="1056" spans="1:4" customFormat="1">
      <c r="A1056" s="87"/>
      <c r="B1056" s="87"/>
      <c r="C1056" s="87"/>
      <c r="D1056" s="87"/>
    </row>
    <row r="1057" spans="1:4" customFormat="1">
      <c r="A1057" s="87"/>
      <c r="B1057" s="87"/>
      <c r="C1057" s="87"/>
      <c r="D1057" s="87"/>
    </row>
    <row r="1058" spans="1:4" customFormat="1">
      <c r="A1058" s="87"/>
      <c r="B1058" s="87"/>
      <c r="C1058" s="87"/>
      <c r="D1058" s="87"/>
    </row>
    <row r="1059" spans="1:4" customFormat="1">
      <c r="A1059" s="87"/>
      <c r="B1059" s="87"/>
      <c r="C1059" s="87"/>
      <c r="D1059" s="87"/>
    </row>
    <row r="1060" spans="1:4" customFormat="1">
      <c r="A1060" s="87"/>
      <c r="B1060" s="87"/>
      <c r="C1060" s="87"/>
      <c r="D1060" s="87"/>
    </row>
    <row r="1061" spans="1:4" customFormat="1">
      <c r="A1061" s="87"/>
      <c r="B1061" s="87"/>
      <c r="C1061" s="87"/>
      <c r="D1061" s="87"/>
    </row>
    <row r="1062" spans="1:4" customFormat="1">
      <c r="A1062" s="87"/>
      <c r="B1062" s="87"/>
      <c r="C1062" s="87"/>
      <c r="D1062" s="87"/>
    </row>
    <row r="1063" spans="1:4" customFormat="1">
      <c r="A1063" s="87"/>
      <c r="B1063" s="87"/>
      <c r="C1063" s="87"/>
      <c r="D1063" s="87"/>
    </row>
    <row r="1064" spans="1:4" customFormat="1">
      <c r="A1064" s="87"/>
      <c r="B1064" s="87"/>
      <c r="C1064" s="87"/>
      <c r="D1064" s="87"/>
    </row>
    <row r="1065" spans="1:4" customFormat="1">
      <c r="A1065" s="87"/>
      <c r="B1065" s="87"/>
      <c r="C1065" s="87"/>
      <c r="D1065" s="87"/>
    </row>
    <row r="1066" spans="1:4" customFormat="1">
      <c r="A1066" s="87"/>
      <c r="B1066" s="87"/>
      <c r="C1066" s="87"/>
      <c r="D1066" s="87"/>
    </row>
    <row r="1067" spans="1:4" customFormat="1">
      <c r="A1067" s="87"/>
      <c r="B1067" s="87"/>
      <c r="C1067" s="87"/>
      <c r="D1067" s="87"/>
    </row>
    <row r="1068" spans="1:4" customFormat="1">
      <c r="A1068" s="87"/>
      <c r="B1068" s="87"/>
      <c r="C1068" s="87"/>
      <c r="D1068" s="87"/>
    </row>
    <row r="1069" spans="1:4" customFormat="1">
      <c r="A1069" s="87"/>
      <c r="B1069" s="87"/>
      <c r="C1069" s="87"/>
      <c r="D1069" s="87"/>
    </row>
    <row r="1070" spans="1:4" customFormat="1">
      <c r="A1070" s="87"/>
      <c r="B1070" s="87"/>
      <c r="C1070" s="87"/>
      <c r="D1070" s="87"/>
    </row>
    <row r="1071" spans="1:4" customFormat="1">
      <c r="A1071" s="87"/>
      <c r="B1071" s="87"/>
      <c r="C1071" s="87"/>
      <c r="D1071" s="87"/>
    </row>
    <row r="1072" spans="1:4" customFormat="1">
      <c r="A1072" s="87"/>
      <c r="B1072" s="87"/>
      <c r="C1072" s="87"/>
      <c r="D1072" s="87"/>
    </row>
    <row r="1073" spans="1:4" customFormat="1">
      <c r="A1073" s="87"/>
      <c r="B1073" s="87"/>
      <c r="C1073" s="87"/>
      <c r="D1073" s="87"/>
    </row>
    <row r="1074" spans="1:4" customFormat="1">
      <c r="A1074" s="87"/>
      <c r="B1074" s="87"/>
      <c r="C1074" s="87"/>
      <c r="D1074" s="87"/>
    </row>
    <row r="1075" spans="1:4" customFormat="1">
      <c r="A1075" s="87"/>
      <c r="B1075" s="87"/>
      <c r="C1075" s="87"/>
      <c r="D1075" s="87"/>
    </row>
    <row r="1076" spans="1:4" customFormat="1">
      <c r="A1076" s="87"/>
      <c r="B1076" s="87"/>
      <c r="C1076" s="87"/>
      <c r="D1076" s="87"/>
    </row>
    <row r="1077" spans="1:4" customFormat="1">
      <c r="A1077" s="87"/>
      <c r="B1077" s="87"/>
      <c r="C1077" s="87"/>
      <c r="D1077" s="87"/>
    </row>
    <row r="1078" spans="1:4" customFormat="1">
      <c r="A1078" s="87"/>
      <c r="B1078" s="87"/>
      <c r="C1078" s="87"/>
      <c r="D1078" s="87"/>
    </row>
    <row r="1079" spans="1:4" customFormat="1">
      <c r="A1079" s="87"/>
      <c r="B1079" s="87"/>
      <c r="C1079" s="87"/>
      <c r="D1079" s="87"/>
    </row>
    <row r="1080" spans="1:4" customFormat="1">
      <c r="A1080" s="87"/>
      <c r="B1080" s="87"/>
      <c r="C1080" s="87"/>
      <c r="D1080" s="87"/>
    </row>
    <row r="1081" spans="1:4" customFormat="1">
      <c r="A1081" s="87"/>
      <c r="B1081" s="87"/>
      <c r="C1081" s="87"/>
      <c r="D1081" s="87"/>
    </row>
    <row r="1082" spans="1:4" customFormat="1">
      <c r="A1082" s="87"/>
      <c r="B1082" s="87"/>
      <c r="C1082" s="87"/>
      <c r="D1082" s="87"/>
    </row>
    <row r="1083" spans="1:4" customFormat="1">
      <c r="A1083" s="87"/>
      <c r="B1083" s="87"/>
      <c r="C1083" s="87"/>
      <c r="D1083" s="87"/>
    </row>
    <row r="1084" spans="1:4" customFormat="1">
      <c r="A1084" s="87"/>
      <c r="B1084" s="87"/>
      <c r="C1084" s="87"/>
      <c r="D1084" s="87"/>
    </row>
    <row r="1085" spans="1:4" customFormat="1">
      <c r="A1085" s="87"/>
      <c r="B1085" s="87"/>
      <c r="C1085" s="87"/>
      <c r="D1085" s="87"/>
    </row>
    <row r="1086" spans="1:4" customFormat="1">
      <c r="A1086" s="87"/>
      <c r="B1086" s="87"/>
      <c r="C1086" s="87"/>
      <c r="D1086" s="87"/>
    </row>
    <row r="1087" spans="1:4" customFormat="1">
      <c r="A1087" s="87"/>
      <c r="B1087" s="87"/>
      <c r="C1087" s="87"/>
      <c r="D1087" s="87"/>
    </row>
    <row r="1088" spans="1:4" customFormat="1">
      <c r="A1088" s="87"/>
      <c r="B1088" s="87"/>
      <c r="C1088" s="87"/>
      <c r="D1088" s="87"/>
    </row>
    <row r="1089" spans="1:4" customFormat="1">
      <c r="A1089" s="87"/>
      <c r="B1089" s="87"/>
      <c r="C1089" s="87"/>
      <c r="D1089" s="87"/>
    </row>
    <row r="1090" spans="1:4" customFormat="1">
      <c r="A1090" s="87"/>
      <c r="B1090" s="87"/>
      <c r="C1090" s="87"/>
      <c r="D1090" s="87"/>
    </row>
    <row r="1091" spans="1:4" customFormat="1">
      <c r="A1091" s="87"/>
      <c r="B1091" s="87"/>
      <c r="C1091" s="87"/>
      <c r="D1091" s="87"/>
    </row>
    <row r="1092" spans="1:4" customFormat="1">
      <c r="A1092" s="87"/>
      <c r="B1092" s="87"/>
      <c r="C1092" s="87"/>
      <c r="D1092" s="87"/>
    </row>
    <row r="1093" spans="1:4" customFormat="1">
      <c r="A1093" s="87"/>
      <c r="B1093" s="87"/>
      <c r="C1093" s="87"/>
      <c r="D1093" s="87"/>
    </row>
    <row r="1094" spans="1:4" customFormat="1">
      <c r="A1094" s="87"/>
      <c r="B1094" s="87"/>
      <c r="C1094" s="87"/>
      <c r="D1094" s="87"/>
    </row>
    <row r="1095" spans="1:4" customFormat="1">
      <c r="A1095" s="87"/>
      <c r="B1095" s="87"/>
      <c r="C1095" s="87"/>
      <c r="D1095" s="87"/>
    </row>
    <row r="1096" spans="1:4" customFormat="1">
      <c r="A1096" s="87"/>
      <c r="B1096" s="87"/>
      <c r="C1096" s="87"/>
      <c r="D1096" s="87"/>
    </row>
    <row r="1097" spans="1:4" customFormat="1">
      <c r="A1097" s="87"/>
      <c r="B1097" s="87"/>
      <c r="C1097" s="87"/>
      <c r="D1097" s="87"/>
    </row>
    <row r="1098" spans="1:4" customFormat="1">
      <c r="A1098" s="87"/>
      <c r="B1098" s="87"/>
      <c r="C1098" s="87"/>
      <c r="D1098" s="87"/>
    </row>
    <row r="1099" spans="1:4" customFormat="1">
      <c r="A1099" s="87"/>
      <c r="B1099" s="87"/>
      <c r="C1099" s="87"/>
      <c r="D1099" s="87"/>
    </row>
    <row r="1100" spans="1:4" customFormat="1">
      <c r="A1100" s="87"/>
      <c r="B1100" s="87"/>
      <c r="C1100" s="87"/>
      <c r="D1100" s="87"/>
    </row>
    <row r="1101" spans="1:4" customFormat="1">
      <c r="A1101" s="87"/>
      <c r="B1101" s="87"/>
      <c r="C1101" s="87"/>
      <c r="D1101" s="87"/>
    </row>
    <row r="1102" spans="1:4" customFormat="1">
      <c r="A1102" s="87"/>
      <c r="B1102" s="87"/>
      <c r="C1102" s="87"/>
      <c r="D1102" s="87"/>
    </row>
    <row r="1103" spans="1:4" customFormat="1">
      <c r="A1103" s="87"/>
      <c r="B1103" s="87"/>
      <c r="C1103" s="87"/>
      <c r="D1103" s="87"/>
    </row>
    <row r="1104" spans="1:4" customFormat="1">
      <c r="A1104" s="87"/>
      <c r="B1104" s="87"/>
      <c r="C1104" s="87"/>
      <c r="D1104" s="87"/>
    </row>
    <row r="1105" spans="1:72" customFormat="1">
      <c r="A1105" s="87"/>
      <c r="B1105" s="87"/>
      <c r="C1105" s="87"/>
      <c r="D1105" s="87"/>
    </row>
    <row r="1106" spans="1:72" customFormat="1">
      <c r="A1106" s="87"/>
      <c r="B1106" s="87"/>
      <c r="C1106" s="87"/>
      <c r="D1106" s="87"/>
    </row>
    <row r="1107" spans="1:72" customFormat="1">
      <c r="A1107" s="87"/>
      <c r="B1107" s="87"/>
      <c r="C1107" s="87"/>
      <c r="D1107" s="87"/>
    </row>
    <row r="1108" spans="1:72" customFormat="1">
      <c r="A1108" s="87"/>
      <c r="B1108" s="87"/>
      <c r="C1108" s="87"/>
      <c r="D1108" s="87"/>
    </row>
    <row r="1109" spans="1:72" customFormat="1">
      <c r="A1109" s="87"/>
      <c r="B1109" s="87"/>
      <c r="C1109" s="87"/>
      <c r="D1109" s="87"/>
    </row>
    <row r="1110" spans="1:72" customFormat="1">
      <c r="A1110" s="87"/>
      <c r="B1110" s="87"/>
      <c r="C1110" s="87"/>
      <c r="D1110" s="87"/>
    </row>
    <row r="1111" spans="1:72" customFormat="1">
      <c r="A1111" s="87"/>
      <c r="B1111" s="87"/>
      <c r="C1111" s="87"/>
      <c r="D1111" s="87"/>
    </row>
    <row r="1112" spans="1:72" customFormat="1">
      <c r="A1112" s="87"/>
      <c r="B1112" s="87"/>
      <c r="C1112" s="87"/>
      <c r="D1112" s="87"/>
    </row>
    <row r="1113" spans="1:72" customFormat="1">
      <c r="A1113" s="87"/>
      <c r="B1113" s="87"/>
      <c r="C1113" s="87"/>
      <c r="D1113" s="87"/>
    </row>
    <row r="1114" spans="1:72" customFormat="1">
      <c r="A1114" s="87"/>
      <c r="B1114" s="87"/>
      <c r="C1114" s="87"/>
      <c r="D1114" s="87"/>
    </row>
    <row r="1115" spans="1:72" s="8" customFormat="1">
      <c r="A1115" s="87"/>
      <c r="B1115" s="87"/>
      <c r="C1115" s="87"/>
      <c r="D1115" s="8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7"/>
      <c r="B1116" s="87"/>
      <c r="C1116" s="87"/>
      <c r="D1116" s="8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7"/>
      <c r="B1117" s="87"/>
      <c r="C1117" s="87"/>
      <c r="D1117" s="8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7"/>
      <c r="B1118" s="87"/>
      <c r="C1118" s="87"/>
      <c r="D1118" s="8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7"/>
      <c r="B1119" s="87"/>
      <c r="C1119" s="87"/>
      <c r="D1119" s="8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7"/>
      <c r="B1120" s="87"/>
      <c r="C1120" s="87"/>
      <c r="D1120" s="8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7"/>
      <c r="B1121" s="87"/>
      <c r="C1121" s="87"/>
      <c r="D1121" s="8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7"/>
      <c r="B1122" s="87"/>
      <c r="C1122" s="87"/>
      <c r="D1122" s="8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7"/>
      <c r="B1123" s="87"/>
      <c r="C1123" s="87"/>
      <c r="D1123" s="8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7"/>
      <c r="B1124" s="87"/>
      <c r="C1124" s="87"/>
      <c r="D1124" s="8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7"/>
      <c r="B1125" s="87"/>
      <c r="C1125" s="87"/>
      <c r="D1125" s="8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7"/>
      <c r="B1126" s="87"/>
      <c r="C1126" s="87"/>
      <c r="D1126" s="8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7"/>
      <c r="B1127" s="87"/>
      <c r="C1127" s="87"/>
      <c r="D1127" s="8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7"/>
      <c r="B1128" s="87"/>
      <c r="C1128" s="87"/>
      <c r="D1128" s="8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7"/>
      <c r="B1129" s="87"/>
      <c r="C1129" s="87"/>
      <c r="D1129" s="8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7"/>
      <c r="B1130" s="87"/>
      <c r="C1130" s="87"/>
      <c r="D1130" s="8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7"/>
      <c r="B1131" s="87"/>
      <c r="C1131" s="87"/>
      <c r="D1131" s="8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7"/>
      <c r="B1132" s="87"/>
      <c r="C1132" s="87"/>
      <c r="D1132" s="8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7"/>
      <c r="B1133" s="87"/>
      <c r="C1133" s="87"/>
      <c r="D1133" s="8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7"/>
      <c r="B1134" s="87"/>
      <c r="C1134" s="87"/>
      <c r="D1134" s="8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7"/>
      <c r="B1135" s="87"/>
      <c r="C1135" s="87"/>
      <c r="D1135" s="8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7"/>
      <c r="B1136" s="87"/>
      <c r="C1136" s="87"/>
      <c r="D1136" s="8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7"/>
      <c r="B1137" s="87"/>
      <c r="C1137" s="87"/>
      <c r="D1137" s="8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7"/>
      <c r="B1138" s="87"/>
      <c r="C1138" s="87"/>
      <c r="D1138" s="8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7"/>
      <c r="B1139" s="87"/>
      <c r="C1139" s="87"/>
      <c r="D1139" s="8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7"/>
      <c r="B1140" s="87"/>
      <c r="C1140" s="87"/>
      <c r="D1140" s="8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7"/>
      <c r="B1141" s="87"/>
      <c r="C1141" s="87"/>
      <c r="D1141" s="8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7"/>
      <c r="B1142" s="87"/>
      <c r="C1142" s="87"/>
      <c r="D1142" s="8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7"/>
      <c r="B1143" s="87"/>
      <c r="C1143" s="87"/>
      <c r="D1143" s="8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7"/>
      <c r="B1144" s="87"/>
      <c r="C1144" s="87"/>
      <c r="D1144" s="8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7"/>
      <c r="B1145" s="87"/>
      <c r="C1145" s="87"/>
      <c r="D1145" s="8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7"/>
      <c r="B1146" s="87"/>
      <c r="C1146" s="87"/>
      <c r="D1146" s="8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7"/>
      <c r="B1147" s="87"/>
      <c r="C1147" s="87"/>
      <c r="D1147" s="8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7"/>
      <c r="B1148" s="87"/>
      <c r="C1148" s="87"/>
      <c r="D1148" s="8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7"/>
      <c r="B1149" s="87"/>
      <c r="C1149" s="87"/>
      <c r="D1149" s="8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7"/>
      <c r="B1150" s="87"/>
      <c r="C1150" s="87"/>
      <c r="D1150" s="8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7"/>
      <c r="B1151" s="87"/>
      <c r="C1151" s="87"/>
      <c r="D1151" s="8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7"/>
      <c r="B1152" s="87"/>
      <c r="C1152" s="87"/>
      <c r="D1152" s="8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7"/>
      <c r="B1153" s="87"/>
      <c r="C1153" s="87"/>
      <c r="D1153" s="8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7"/>
      <c r="B1154" s="87"/>
      <c r="C1154" s="87"/>
      <c r="D1154" s="8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7"/>
      <c r="B1155" s="87"/>
      <c r="C1155" s="87"/>
      <c r="D1155" s="8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7"/>
      <c r="B1156" s="87"/>
      <c r="C1156" s="87"/>
      <c r="D1156" s="8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7"/>
      <c r="B1157" s="87"/>
      <c r="C1157" s="87"/>
      <c r="D1157" s="8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7"/>
      <c r="B1158" s="87"/>
      <c r="C1158" s="87"/>
      <c r="D1158" s="8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7"/>
      <c r="B1159" s="87"/>
      <c r="C1159" s="87"/>
      <c r="D1159" s="8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7"/>
      <c r="B1160" s="87"/>
      <c r="C1160" s="87"/>
      <c r="D1160" s="8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7"/>
      <c r="B1161" s="87"/>
      <c r="C1161" s="87"/>
      <c r="D1161" s="8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7"/>
      <c r="B1162" s="87"/>
      <c r="C1162" s="87"/>
      <c r="D1162" s="8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7"/>
      <c r="B1163" s="87"/>
      <c r="C1163" s="87"/>
      <c r="D1163" s="8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7"/>
      <c r="B1164" s="87"/>
      <c r="C1164" s="87"/>
      <c r="D1164" s="8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7"/>
      <c r="B1165" s="87"/>
      <c r="C1165" s="87"/>
      <c r="D1165" s="8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7"/>
      <c r="B1166" s="87"/>
      <c r="C1166" s="87"/>
      <c r="D1166" s="8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7"/>
      <c r="B1167" s="87"/>
      <c r="C1167" s="87"/>
      <c r="D1167" s="8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7"/>
      <c r="B1168" s="87"/>
      <c r="C1168" s="87"/>
      <c r="D1168" s="8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7"/>
      <c r="B1169" s="87"/>
      <c r="C1169" s="87"/>
      <c r="D1169" s="8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7"/>
      <c r="B1170" s="87"/>
      <c r="C1170" s="87"/>
      <c r="D1170" s="8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7"/>
      <c r="B1171" s="87"/>
      <c r="C1171" s="87"/>
      <c r="D1171" s="8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7"/>
      <c r="B1172" s="87"/>
      <c r="C1172" s="87"/>
      <c r="D1172" s="8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7"/>
      <c r="B1173" s="87"/>
      <c r="C1173" s="87"/>
      <c r="D1173" s="8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7"/>
      <c r="B1174" s="87"/>
      <c r="C1174" s="87"/>
      <c r="D1174" s="8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7"/>
      <c r="B1175" s="87"/>
      <c r="C1175" s="87"/>
      <c r="D1175" s="8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7"/>
      <c r="B1176" s="87"/>
      <c r="C1176" s="87"/>
      <c r="D1176" s="8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7"/>
      <c r="B1177" s="87"/>
      <c r="C1177" s="87"/>
      <c r="D1177" s="8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7"/>
      <c r="B1178" s="87"/>
      <c r="C1178" s="87"/>
      <c r="D1178" s="8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7"/>
      <c r="B1179" s="87"/>
      <c r="C1179" s="87"/>
      <c r="D1179" s="8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7"/>
      <c r="B1180" s="87"/>
      <c r="C1180" s="87"/>
      <c r="D1180" s="8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7"/>
      <c r="B1181" s="87"/>
      <c r="C1181" s="87"/>
      <c r="D1181" s="8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7"/>
      <c r="B1182" s="87"/>
      <c r="C1182" s="87"/>
      <c r="D1182" s="8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7"/>
      <c r="B1183" s="87"/>
      <c r="C1183" s="87"/>
      <c r="D1183" s="8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9"/>
      <c r="B1184" s="89"/>
      <c r="C1184" s="88"/>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9"/>
      <c r="B1185" s="89"/>
      <c r="C1185" s="88"/>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9"/>
      <c r="B1186" s="89"/>
      <c r="C1186" s="88"/>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9"/>
      <c r="B1187" s="89"/>
      <c r="C1187" s="88"/>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9"/>
      <c r="B1188" s="89"/>
      <c r="C1188" s="88"/>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9"/>
      <c r="B1189" s="89"/>
      <c r="C1189" s="88"/>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9"/>
      <c r="B1190" s="89"/>
      <c r="C1190" s="88"/>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9"/>
      <c r="B1191" s="89"/>
      <c r="C1191" s="88"/>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9"/>
      <c r="B1192" s="89"/>
      <c r="C1192" s="88"/>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9"/>
      <c r="B1193" s="89"/>
      <c r="C1193" s="88"/>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9"/>
      <c r="B1194" s="89"/>
      <c r="C1194" s="88"/>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9"/>
      <c r="B1195" s="89"/>
      <c r="C1195" s="88"/>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9"/>
      <c r="B1196" s="89"/>
      <c r="C1196" s="88"/>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9"/>
      <c r="B1197" s="89"/>
      <c r="C1197" s="88"/>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9"/>
      <c r="B1198" s="89"/>
      <c r="C1198" s="88"/>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9"/>
      <c r="B1199" s="89"/>
      <c r="C1199" s="88"/>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9"/>
      <c r="B1200" s="89"/>
      <c r="C1200" s="88"/>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9"/>
      <c r="B1201" s="89"/>
      <c r="C1201" s="88"/>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9"/>
      <c r="B1202" s="89"/>
      <c r="C1202" s="88"/>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9"/>
      <c r="B1203" s="89"/>
      <c r="C1203" s="88"/>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9"/>
      <c r="B1204" s="89"/>
      <c r="C1204" s="88"/>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9"/>
      <c r="B1205" s="89"/>
      <c r="C1205" s="88"/>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9"/>
      <c r="B1206" s="89"/>
      <c r="C1206" s="88"/>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9"/>
      <c r="B1207" s="89"/>
      <c r="C1207" s="88"/>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9"/>
      <c r="B1208" s="89"/>
      <c r="C1208" s="88"/>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9"/>
      <c r="B1209" s="89"/>
      <c r="C1209" s="88"/>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9"/>
      <c r="B1210" s="89"/>
      <c r="C1210" s="88"/>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9"/>
      <c r="B1211" s="89"/>
      <c r="C1211" s="88"/>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9"/>
      <c r="B1212" s="89"/>
      <c r="C1212" s="88"/>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9"/>
      <c r="B1213" s="89"/>
      <c r="C1213" s="88"/>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9"/>
      <c r="B1214" s="89"/>
      <c r="C1214" s="88"/>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9"/>
      <c r="B1215" s="89"/>
      <c r="C1215" s="88"/>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9"/>
      <c r="B1216" s="89"/>
      <c r="C1216" s="88"/>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9"/>
      <c r="B1217" s="89"/>
      <c r="C1217" s="88"/>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9"/>
      <c r="B1218" s="89"/>
      <c r="C1218" s="88"/>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9"/>
      <c r="B1219" s="89"/>
      <c r="C1219" s="88"/>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9"/>
      <c r="B1220" s="89"/>
      <c r="C1220" s="88"/>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9"/>
      <c r="B1221" s="89"/>
      <c r="C1221" s="88"/>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9"/>
      <c r="B1222" s="89"/>
      <c r="C1222" s="88"/>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9"/>
      <c r="B1223" s="89"/>
      <c r="C1223" s="88"/>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9"/>
      <c r="B1224" s="89"/>
      <c r="C1224" s="88"/>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9"/>
      <c r="B1225" s="89"/>
      <c r="C1225" s="88"/>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9"/>
      <c r="B1226" s="89"/>
      <c r="C1226" s="88"/>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9"/>
      <c r="B1227" s="89"/>
      <c r="C1227" s="88"/>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9"/>
      <c r="B1228" s="89"/>
      <c r="C1228" s="88"/>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9"/>
      <c r="B1229" s="89"/>
      <c r="C1229" s="88"/>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9"/>
      <c r="B1230" s="89"/>
      <c r="C1230" s="88"/>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9"/>
      <c r="B1231" s="89"/>
      <c r="C1231" s="88"/>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9"/>
      <c r="B1232" s="89"/>
      <c r="C1232" s="88"/>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9"/>
      <c r="B1233" s="89"/>
      <c r="C1233" s="88"/>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9"/>
      <c r="B1234" s="89"/>
      <c r="C1234" s="88"/>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9"/>
      <c r="B1235" s="89"/>
      <c r="C1235" s="88"/>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9"/>
      <c r="B1236" s="89"/>
      <c r="C1236" s="88"/>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9"/>
      <c r="B1237" s="89"/>
      <c r="C1237" s="88"/>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9"/>
      <c r="B1238" s="89"/>
      <c r="C1238" s="88"/>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9"/>
      <c r="B1239" s="89"/>
      <c r="C1239" s="88"/>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9"/>
      <c r="B1240" s="89"/>
      <c r="C1240" s="88"/>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9"/>
      <c r="B1241" s="89"/>
      <c r="C1241" s="88"/>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9"/>
      <c r="B1242" s="89"/>
      <c r="C1242" s="88"/>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9"/>
      <c r="B1243" s="89"/>
      <c r="C1243" s="88"/>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9"/>
      <c r="B1244" s="89"/>
      <c r="C1244" s="88"/>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9"/>
      <c r="B1245" s="89"/>
      <c r="C1245" s="88"/>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9"/>
      <c r="B1246" s="89"/>
      <c r="C1246" s="88"/>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9"/>
      <c r="B1247" s="89"/>
      <c r="C1247" s="88"/>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9"/>
      <c r="B1248" s="89"/>
      <c r="C1248" s="88"/>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9"/>
      <c r="B1249" s="89"/>
      <c r="C1249" s="88"/>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9"/>
      <c r="B1250" s="89"/>
      <c r="C1250" s="88"/>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9"/>
      <c r="B1251" s="89"/>
      <c r="C1251" s="88"/>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9"/>
      <c r="B1252" s="89"/>
      <c r="C1252" s="88"/>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9"/>
      <c r="B1253" s="89"/>
      <c r="C1253" s="88"/>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9"/>
      <c r="B1254" s="89"/>
      <c r="C1254" s="88"/>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9"/>
      <c r="B1255" s="89"/>
      <c r="C1255" s="88"/>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9"/>
      <c r="B1256" s="89"/>
      <c r="C1256" s="88"/>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9"/>
      <c r="B1257" s="89"/>
      <c r="C1257" s="88"/>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9"/>
      <c r="B1258" s="89"/>
      <c r="C1258" s="88"/>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9"/>
      <c r="B1259" s="89"/>
      <c r="C1259" s="88"/>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9"/>
      <c r="B1260" s="89"/>
      <c r="C1260" s="88"/>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9"/>
      <c r="B1261" s="89"/>
      <c r="C1261" s="88"/>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9"/>
      <c r="B1262" s="89"/>
      <c r="C1262" s="88"/>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9"/>
      <c r="B1263" s="89"/>
      <c r="C1263" s="88"/>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9"/>
      <c r="B1264" s="89"/>
      <c r="C1264" s="88"/>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9"/>
      <c r="B1265" s="89"/>
      <c r="C1265" s="88"/>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9"/>
      <c r="B1266" s="89"/>
      <c r="C1266" s="88"/>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9"/>
      <c r="B1267" s="89"/>
      <c r="C1267" s="88"/>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9"/>
      <c r="B1268" s="89"/>
      <c r="C1268" s="88"/>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9"/>
      <c r="B1269" s="89"/>
      <c r="C1269" s="88"/>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9"/>
      <c r="B1270" s="89"/>
      <c r="C1270" s="88"/>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9"/>
      <c r="B1271" s="89"/>
      <c r="C1271" s="88"/>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9"/>
      <c r="B1272" s="89"/>
      <c r="C1272" s="88"/>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9"/>
      <c r="B1273" s="89"/>
      <c r="C1273" s="88"/>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9"/>
      <c r="B1274" s="89"/>
      <c r="C1274" s="88"/>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9"/>
      <c r="B1275" s="89"/>
      <c r="C1275" s="88"/>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9"/>
      <c r="B1276" s="89"/>
      <c r="C1276" s="88"/>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9"/>
      <c r="B1277" s="89"/>
      <c r="C1277" s="88"/>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9"/>
      <c r="B1278" s="89"/>
      <c r="C1278" s="88"/>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9"/>
      <c r="B1279" s="89"/>
      <c r="C1279" s="88"/>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9"/>
      <c r="B1280" s="89"/>
      <c r="C1280" s="88"/>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9"/>
      <c r="B1281" s="89"/>
      <c r="C1281" s="88"/>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9"/>
      <c r="B1282" s="89"/>
      <c r="C1282" s="88"/>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9"/>
      <c r="B1283" s="89"/>
      <c r="C1283" s="88"/>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9"/>
      <c r="B1284" s="89"/>
      <c r="C1284" s="88"/>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9"/>
      <c r="B1285" s="89"/>
      <c r="C1285" s="88"/>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9"/>
      <c r="B1286" s="89"/>
      <c r="C1286" s="88"/>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9"/>
      <c r="B1287" s="89"/>
      <c r="C1287" s="88"/>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9"/>
      <c r="B1288" s="89"/>
      <c r="C1288" s="88"/>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9"/>
      <c r="B1289" s="89"/>
      <c r="C1289" s="88"/>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9"/>
      <c r="B1290" s="89"/>
      <c r="C1290" s="88"/>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9"/>
      <c r="B1291" s="89"/>
      <c r="C1291" s="88"/>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9"/>
      <c r="B1292" s="89"/>
      <c r="C1292" s="88"/>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9"/>
      <c r="B1293" s="89"/>
      <c r="C1293" s="88"/>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9"/>
      <c r="B1294" s="89"/>
      <c r="C1294" s="88"/>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9"/>
      <c r="B1295" s="89"/>
      <c r="C1295" s="88"/>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9"/>
      <c r="B1296" s="89"/>
      <c r="C1296" s="88"/>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9"/>
      <c r="B1297" s="89"/>
      <c r="C1297" s="88"/>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9"/>
      <c r="B1298" s="89"/>
      <c r="C1298" s="88"/>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9"/>
      <c r="B1299" s="89"/>
      <c r="C1299" s="88"/>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9"/>
      <c r="B1300" s="89"/>
      <c r="C1300" s="88"/>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9"/>
      <c r="B1301" s="89"/>
      <c r="C1301" s="88"/>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9"/>
      <c r="B1302" s="89"/>
      <c r="C1302" s="88"/>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9"/>
      <c r="B1303" s="89"/>
      <c r="C1303" s="88"/>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9"/>
      <c r="B1304" s="89"/>
      <c r="C1304" s="88"/>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9"/>
      <c r="B1305" s="89"/>
      <c r="C1305" s="88"/>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9"/>
      <c r="B1306" s="89"/>
      <c r="C1306" s="88"/>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9"/>
      <c r="B1307" s="89"/>
      <c r="C1307" s="88"/>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9"/>
      <c r="B1308" s="89"/>
      <c r="C1308" s="88"/>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9"/>
      <c r="B1309" s="89"/>
      <c r="C1309" s="88"/>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9"/>
      <c r="B1310" s="89"/>
      <c r="C1310" s="88"/>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9"/>
      <c r="B1311" s="89"/>
      <c r="C1311" s="88"/>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9"/>
      <c r="B1312" s="89"/>
      <c r="C1312" s="88"/>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9"/>
      <c r="B1313" s="89"/>
      <c r="C1313" s="88"/>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9"/>
      <c r="B1314" s="89"/>
      <c r="C1314" s="88"/>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9"/>
      <c r="B1315" s="89"/>
      <c r="C1315" s="88"/>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9"/>
      <c r="B1316" s="89"/>
      <c r="C1316" s="88"/>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9"/>
      <c r="B1317" s="89"/>
      <c r="C1317" s="88"/>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9"/>
      <c r="B1318" s="89"/>
      <c r="C1318" s="88"/>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9"/>
      <c r="B1319" s="89"/>
      <c r="C1319" s="88"/>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9"/>
      <c r="B1320" s="89"/>
      <c r="C1320" s="88"/>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9"/>
      <c r="B1321" s="89"/>
      <c r="C1321" s="88"/>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9"/>
      <c r="B1322" s="89"/>
      <c r="C1322" s="88"/>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9"/>
      <c r="B1323" s="89"/>
      <c r="C1323" s="88"/>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9"/>
      <c r="B1324" s="89"/>
      <c r="C1324" s="88"/>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9"/>
      <c r="B1325" s="89"/>
      <c r="C1325" s="88"/>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9"/>
      <c r="B1326" s="89"/>
      <c r="C1326" s="88"/>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9"/>
      <c r="B1327" s="89"/>
      <c r="C1327" s="88"/>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9"/>
      <c r="B1328" s="89"/>
      <c r="C1328" s="88"/>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9"/>
      <c r="B1329" s="89"/>
      <c r="C1329" s="88"/>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9"/>
      <c r="B1330" s="89"/>
      <c r="C1330" s="88"/>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9"/>
      <c r="B1331" s="89"/>
      <c r="C1331" s="88"/>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9"/>
      <c r="B1332" s="89"/>
      <c r="C1332" s="88"/>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9"/>
      <c r="B1333" s="89"/>
      <c r="C1333" s="88"/>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9"/>
      <c r="B1334" s="89"/>
      <c r="C1334" s="88"/>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9"/>
      <c r="B1335" s="89"/>
      <c r="C1335" s="88"/>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9"/>
      <c r="B1336" s="89"/>
      <c r="C1336" s="88"/>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9"/>
      <c r="B1337" s="89"/>
      <c r="C1337" s="88"/>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9"/>
      <c r="B1338" s="89"/>
      <c r="C1338" s="88"/>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9"/>
      <c r="B1339" s="89"/>
      <c r="C1339" s="88"/>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9"/>
      <c r="B1340" s="89"/>
      <c r="C1340" s="88"/>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9"/>
      <c r="B1341" s="89"/>
      <c r="C1341" s="88"/>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9"/>
      <c r="B1342" s="89"/>
      <c r="C1342" s="88"/>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9"/>
      <c r="B1343" s="89"/>
      <c r="C1343" s="88"/>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9"/>
      <c r="B1344" s="89"/>
      <c r="C1344" s="88"/>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9"/>
      <c r="B1345" s="89"/>
      <c r="C1345" s="88"/>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9"/>
      <c r="B1346" s="89"/>
      <c r="C1346" s="88"/>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9"/>
      <c r="B1347" s="89"/>
      <c r="C1347" s="88"/>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9"/>
      <c r="B1348" s="89"/>
      <c r="C1348" s="88"/>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9"/>
      <c r="B1349" s="89"/>
      <c r="C1349" s="88"/>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9"/>
      <c r="B1350" s="89"/>
      <c r="C1350" s="88"/>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9"/>
      <c r="B1351" s="89"/>
      <c r="C1351" s="88"/>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9"/>
      <c r="B1352" s="89"/>
      <c r="C1352" s="88"/>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9"/>
      <c r="B1353" s="89"/>
      <c r="C1353" s="88"/>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9"/>
      <c r="B1354" s="89"/>
      <c r="C1354" s="88"/>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9"/>
      <c r="B1355" s="89"/>
      <c r="C1355" s="88"/>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9"/>
      <c r="B1356" s="89"/>
      <c r="C1356" s="88"/>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9"/>
      <c r="B1357" s="89"/>
      <c r="C1357" s="88"/>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9"/>
      <c r="B1358" s="89"/>
      <c r="C1358" s="88"/>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9"/>
      <c r="B1359" s="89"/>
      <c r="C1359" s="88"/>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9"/>
      <c r="B1360" s="89"/>
      <c r="C1360" s="88"/>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9"/>
      <c r="B1361" s="89"/>
      <c r="C1361" s="88"/>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9"/>
      <c r="B1362" s="89"/>
      <c r="C1362" s="88"/>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9"/>
      <c r="B1363" s="89"/>
      <c r="C1363" s="88"/>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9"/>
      <c r="B1364" s="89"/>
      <c r="C1364" s="88"/>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9"/>
      <c r="B1365" s="89"/>
      <c r="C1365" s="88"/>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9"/>
      <c r="B1366" s="89"/>
      <c r="C1366" s="88"/>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9"/>
      <c r="B1367" s="89"/>
      <c r="C1367" s="88"/>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9"/>
      <c r="B1368" s="89"/>
      <c r="C1368" s="88"/>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9"/>
      <c r="B1369" s="89"/>
      <c r="C1369" s="88"/>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9"/>
      <c r="B1370" s="89"/>
      <c r="C1370" s="88"/>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9"/>
      <c r="B1371" s="89"/>
      <c r="C1371" s="88"/>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9"/>
      <c r="B1372" s="89"/>
      <c r="C1372" s="88"/>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9"/>
      <c r="B1373" s="89"/>
      <c r="C1373" s="88"/>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9"/>
      <c r="B1374" s="89"/>
      <c r="C1374" s="88"/>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9"/>
      <c r="B1375" s="89"/>
      <c r="C1375" s="88"/>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9"/>
      <c r="B1376" s="89"/>
      <c r="C1376" s="88"/>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9"/>
      <c r="B1377" s="89"/>
      <c r="C1377" s="88"/>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9"/>
      <c r="B1378" s="89"/>
      <c r="C1378" s="88"/>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9"/>
      <c r="B1379" s="89"/>
      <c r="C1379" s="88"/>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9"/>
      <c r="B1380" s="89"/>
      <c r="C1380" s="88"/>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9"/>
      <c r="B1381" s="89"/>
      <c r="C1381" s="88"/>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9"/>
      <c r="B1382" s="89"/>
      <c r="C1382" s="88"/>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9"/>
      <c r="B1383" s="89"/>
      <c r="C1383" s="88"/>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9"/>
      <c r="B1384" s="89"/>
      <c r="C1384" s="88"/>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9"/>
      <c r="B1385" s="89"/>
      <c r="C1385" s="88"/>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9"/>
      <c r="B1386" s="89"/>
      <c r="C1386" s="88"/>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9"/>
      <c r="B1387" s="89"/>
      <c r="C1387" s="88"/>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9"/>
      <c r="B1388" s="89"/>
      <c r="C1388" s="88"/>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9"/>
      <c r="B1389" s="89"/>
      <c r="C1389" s="88"/>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9"/>
      <c r="B1390" s="89"/>
      <c r="C1390" s="88"/>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9"/>
      <c r="B1391" s="89"/>
      <c r="C1391" s="88"/>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9"/>
      <c r="B1392" s="89"/>
      <c r="C1392" s="88"/>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9"/>
      <c r="B1393" s="89"/>
      <c r="C1393" s="88"/>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9"/>
      <c r="B1394" s="89"/>
      <c r="C1394" s="88"/>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9"/>
      <c r="B1395" s="89"/>
      <c r="C1395" s="88"/>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9"/>
      <c r="B1396" s="89"/>
      <c r="C1396" s="88"/>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9"/>
      <c r="B1397" s="89"/>
      <c r="C1397" s="88"/>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9"/>
      <c r="B1398" s="89"/>
      <c r="C1398" s="88"/>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9"/>
      <c r="B1399" s="89"/>
      <c r="C1399" s="88"/>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9"/>
      <c r="B1400" s="89"/>
      <c r="C1400" s="88"/>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9"/>
      <c r="B1401" s="89"/>
      <c r="C1401" s="88"/>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9"/>
      <c r="B1402" s="89"/>
      <c r="C1402" s="88"/>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9"/>
      <c r="B1403" s="89"/>
      <c r="C1403" s="88"/>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9"/>
      <c r="B1404" s="89"/>
      <c r="C1404" s="88"/>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9"/>
      <c r="B1405" s="89"/>
      <c r="C1405" s="88"/>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9"/>
      <c r="B1406" s="89"/>
      <c r="C1406" s="88"/>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9"/>
      <c r="B1407" s="89"/>
      <c r="C1407" s="88"/>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9"/>
      <c r="B1408" s="89"/>
      <c r="C1408" s="88"/>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9"/>
      <c r="B1409" s="89"/>
      <c r="C1409" s="88"/>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9"/>
      <c r="B1410" s="89"/>
      <c r="C1410" s="88"/>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9"/>
      <c r="B1411" s="89"/>
      <c r="C1411" s="88"/>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9"/>
      <c r="B1412" s="89"/>
      <c r="C1412" s="88"/>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9"/>
      <c r="B1413" s="89"/>
      <c r="C1413" s="88"/>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9"/>
      <c r="B1414" s="89"/>
      <c r="C1414" s="88"/>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9"/>
      <c r="B1415" s="89"/>
      <c r="C1415" s="88"/>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9"/>
      <c r="B1416" s="89"/>
      <c r="C1416" s="88"/>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9"/>
      <c r="B1417" s="89"/>
      <c r="C1417" s="88"/>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9"/>
      <c r="B1418" s="89"/>
      <c r="C1418" s="88"/>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9"/>
      <c r="B1419" s="89"/>
      <c r="C1419" s="88"/>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9"/>
      <c r="B1420" s="89"/>
      <c r="C1420" s="88"/>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9"/>
      <c r="B1421" s="89"/>
      <c r="C1421" s="88"/>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9"/>
      <c r="B1422" s="89"/>
      <c r="C1422" s="88"/>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9"/>
      <c r="B1423" s="89"/>
      <c r="C1423" s="88"/>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9"/>
      <c r="B1424" s="89"/>
      <c r="C1424" s="88"/>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9"/>
      <c r="B1425" s="89"/>
      <c r="C1425" s="88"/>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9"/>
      <c r="B1426" s="89"/>
      <c r="C1426" s="88"/>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9"/>
      <c r="B1427" s="89"/>
      <c r="C1427" s="88"/>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9"/>
      <c r="B1428" s="89"/>
      <c r="C1428" s="88"/>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9"/>
      <c r="B1429" s="89"/>
      <c r="C1429" s="88"/>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9"/>
      <c r="B1430" s="89"/>
      <c r="C1430" s="88"/>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9"/>
      <c r="B1431" s="89"/>
      <c r="C1431" s="88"/>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9"/>
      <c r="B1432" s="89"/>
      <c r="C1432" s="88"/>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9"/>
      <c r="B1433" s="89"/>
      <c r="C1433" s="88"/>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9"/>
      <c r="B1434" s="89"/>
      <c r="C1434" s="88"/>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9"/>
      <c r="B1435" s="89"/>
      <c r="C1435" s="88"/>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9"/>
      <c r="B1436" s="89"/>
      <c r="C1436" s="88"/>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9"/>
      <c r="B1437" s="89"/>
      <c r="C1437" s="88"/>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9"/>
      <c r="B1438" s="89"/>
      <c r="C1438" s="88"/>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9"/>
      <c r="B1439" s="89"/>
      <c r="C1439" s="88"/>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9"/>
      <c r="B1440" s="89"/>
      <c r="C1440" s="88"/>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9"/>
      <c r="B1441" s="89"/>
      <c r="C1441" s="88"/>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9"/>
      <c r="B1442" s="89"/>
      <c r="C1442" s="88"/>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9"/>
      <c r="B1443" s="89"/>
      <c r="C1443" s="88"/>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9"/>
      <c r="B1444" s="89"/>
      <c r="C1444" s="88"/>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9"/>
      <c r="B1445" s="89"/>
      <c r="C1445" s="88"/>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9"/>
      <c r="B1446" s="89"/>
      <c r="C1446" s="88"/>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9"/>
      <c r="B1447" s="89"/>
      <c r="C1447" s="88"/>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9"/>
      <c r="B1448" s="89"/>
      <c r="C1448" s="88"/>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9"/>
      <c r="B1449" s="89"/>
      <c r="C1449" s="88"/>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9"/>
      <c r="B1450" s="89"/>
      <c r="C1450" s="88"/>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9"/>
      <c r="B1451" s="89"/>
      <c r="C1451" s="88"/>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9"/>
      <c r="B1452" s="89"/>
      <c r="C1452" s="88"/>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9"/>
      <c r="B1453" s="89"/>
      <c r="C1453" s="88"/>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9"/>
      <c r="B1454" s="89"/>
      <c r="C1454" s="88"/>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9"/>
      <c r="B1455" s="89"/>
      <c r="C1455" s="88"/>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9"/>
      <c r="B1456" s="89"/>
      <c r="C1456" s="88"/>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9"/>
      <c r="B1457" s="89"/>
      <c r="C1457" s="88"/>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9"/>
      <c r="B1458" s="89"/>
      <c r="C1458" s="88"/>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9"/>
      <c r="B1459" s="89"/>
      <c r="C1459" s="88"/>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9"/>
      <c r="B1460" s="89"/>
      <c r="C1460" s="88"/>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9"/>
      <c r="B1461" s="89"/>
      <c r="C1461" s="88"/>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9"/>
      <c r="B1462" s="89"/>
      <c r="C1462" s="88"/>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9"/>
      <c r="B1463" s="89"/>
      <c r="C1463" s="88"/>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9"/>
      <c r="B1464" s="89"/>
      <c r="C1464" s="88"/>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9"/>
      <c r="B1465" s="89"/>
      <c r="C1465" s="88"/>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9"/>
      <c r="B1466" s="89"/>
      <c r="C1466" s="88"/>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9"/>
      <c r="B1467" s="89"/>
      <c r="C1467" s="88"/>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9"/>
      <c r="B1468" s="89"/>
      <c r="C1468" s="88"/>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9"/>
      <c r="B1469" s="89"/>
      <c r="C1469" s="88"/>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9"/>
      <c r="B1470" s="89"/>
      <c r="C1470" s="88"/>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9"/>
      <c r="B1471" s="89"/>
      <c r="C1471" s="88"/>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9"/>
      <c r="B1472" s="89"/>
      <c r="C1472" s="88"/>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9"/>
      <c r="B1473" s="89"/>
      <c r="C1473" s="88"/>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9"/>
      <c r="B1474" s="89"/>
      <c r="C1474" s="88"/>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9"/>
      <c r="B1475" s="89"/>
      <c r="C1475" s="88"/>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9"/>
      <c r="B1476" s="89"/>
      <c r="C1476" s="88"/>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9"/>
      <c r="B1477" s="89"/>
      <c r="C1477" s="88"/>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9"/>
      <c r="B1478" s="89"/>
      <c r="C1478" s="88"/>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9"/>
      <c r="B1479" s="89"/>
      <c r="C1479" s="88"/>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9"/>
      <c r="B1480" s="89"/>
      <c r="C1480" s="88"/>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9"/>
      <c r="B1481" s="89"/>
      <c r="C1481" s="88"/>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9"/>
      <c r="B1482" s="89"/>
      <c r="C1482" s="88"/>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9"/>
      <c r="B1483" s="89"/>
      <c r="C1483" s="88"/>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9"/>
      <c r="B1484" s="89"/>
      <c r="C1484" s="88"/>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9"/>
      <c r="B1485" s="89"/>
      <c r="C1485" s="88"/>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9"/>
      <c r="B1486" s="89"/>
      <c r="C1486" s="88"/>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9"/>
      <c r="B1487" s="89"/>
      <c r="C1487" s="88"/>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9"/>
      <c r="B1488" s="89"/>
      <c r="C1488" s="88"/>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9"/>
      <c r="B1489" s="89"/>
      <c r="C1489" s="88"/>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9"/>
      <c r="B1490" s="89"/>
      <c r="C1490" s="88"/>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9"/>
      <c r="B1491" s="89"/>
      <c r="C1491" s="88"/>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9"/>
      <c r="B1492" s="89"/>
      <c r="C1492" s="88"/>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9"/>
      <c r="B1493" s="89"/>
      <c r="C1493" s="88"/>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9"/>
      <c r="B1494" s="89"/>
      <c r="C1494" s="88"/>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9"/>
      <c r="B1495" s="89"/>
      <c r="C1495" s="88"/>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9"/>
      <c r="B1496" s="89"/>
      <c r="C1496" s="88"/>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9"/>
      <c r="B1497" s="89"/>
      <c r="C1497" s="88"/>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9"/>
      <c r="B1498" s="89"/>
      <c r="C1498" s="88"/>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9"/>
      <c r="B1499" s="89"/>
      <c r="C1499" s="88"/>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9"/>
      <c r="B1500" s="89"/>
      <c r="C1500" s="88"/>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9"/>
      <c r="B1501" s="89"/>
      <c r="C1501" s="88"/>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9"/>
      <c r="B1502" s="89"/>
      <c r="C1502" s="88"/>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9"/>
      <c r="B1503" s="89"/>
      <c r="C1503" s="88"/>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9"/>
      <c r="B1504" s="89"/>
      <c r="C1504" s="88"/>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9"/>
      <c r="B1505" s="89"/>
      <c r="C1505" s="88"/>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9"/>
      <c r="B1506" s="89"/>
      <c r="C1506" s="88"/>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9"/>
      <c r="B1507" s="89"/>
      <c r="C1507" s="88"/>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9"/>
      <c r="B1508" s="89"/>
      <c r="C1508" s="88"/>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9"/>
      <c r="B1509" s="89"/>
      <c r="C1509" s="88"/>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9"/>
      <c r="B1510" s="89"/>
      <c r="C1510" s="88"/>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9"/>
      <c r="B1511" s="89"/>
      <c r="C1511" s="88"/>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9"/>
      <c r="B1512" s="89"/>
      <c r="C1512" s="88"/>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9"/>
      <c r="B1513" s="89"/>
      <c r="C1513" s="88"/>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9"/>
      <c r="B1514" s="89"/>
      <c r="C1514" s="88"/>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9"/>
      <c r="B1515" s="89"/>
      <c r="C1515" s="88"/>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9"/>
      <c r="B1516" s="89"/>
      <c r="C1516" s="88"/>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9"/>
      <c r="B1517" s="89"/>
      <c r="C1517" s="88"/>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9"/>
      <c r="B1518" s="89"/>
      <c r="C1518" s="88"/>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9"/>
      <c r="B1519" s="89"/>
      <c r="C1519" s="88"/>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9"/>
      <c r="B1520" s="89"/>
      <c r="C1520" s="88"/>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9"/>
      <c r="B1521" s="89"/>
      <c r="C1521" s="88"/>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9"/>
      <c r="B1522" s="89"/>
      <c r="C1522" s="88"/>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9"/>
      <c r="B1523" s="89"/>
      <c r="C1523" s="88"/>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9"/>
      <c r="B1524" s="89"/>
      <c r="C1524" s="88"/>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9"/>
      <c r="B1525" s="89"/>
      <c r="C1525" s="88"/>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9"/>
      <c r="B1526" s="89"/>
      <c r="C1526" s="88"/>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9"/>
      <c r="B1527" s="89"/>
      <c r="C1527" s="88"/>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9"/>
      <c r="B1528" s="89"/>
      <c r="C1528" s="88"/>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9"/>
      <c r="B1529" s="89"/>
      <c r="C1529" s="88"/>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9"/>
      <c r="B1530" s="89"/>
      <c r="C1530" s="88"/>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9"/>
      <c r="B1531" s="89"/>
      <c r="C1531" s="88"/>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9"/>
      <c r="B1532" s="89"/>
      <c r="C1532" s="88"/>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9"/>
      <c r="B1533" s="89"/>
      <c r="C1533" s="88"/>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9"/>
      <c r="B1534" s="89"/>
      <c r="C1534" s="88"/>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9"/>
      <c r="B1535" s="89"/>
      <c r="C1535" s="88"/>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9"/>
      <c r="B1536" s="89"/>
      <c r="C1536" s="88"/>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9"/>
      <c r="B1537" s="89"/>
      <c r="C1537" s="88"/>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9"/>
      <c r="B1538" s="89"/>
      <c r="C1538" s="88"/>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9"/>
      <c r="B1539" s="89"/>
      <c r="C1539" s="88"/>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9"/>
      <c r="B1540" s="89"/>
      <c r="C1540" s="88"/>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9"/>
      <c r="B1541" s="89"/>
      <c r="C1541" s="88"/>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9"/>
      <c r="B1542" s="89"/>
      <c r="C1542" s="88"/>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9"/>
      <c r="B1543" s="89"/>
      <c r="C1543" s="88"/>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9"/>
      <c r="B1544" s="89"/>
      <c r="C1544" s="88"/>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9"/>
      <c r="B1545" s="89"/>
      <c r="C1545" s="88"/>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9"/>
      <c r="B1546" s="89"/>
      <c r="C1546" s="88"/>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9"/>
      <c r="B1547" s="89"/>
      <c r="C1547" s="88"/>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9"/>
      <c r="B1548" s="89"/>
      <c r="C1548" s="88"/>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9"/>
      <c r="B1549" s="89"/>
      <c r="C1549" s="88"/>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9"/>
      <c r="B1550" s="89"/>
      <c r="C1550" s="88"/>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9"/>
      <c r="B1551" s="89"/>
      <c r="C1551" s="88"/>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9"/>
      <c r="B1552" s="89"/>
      <c r="C1552" s="88"/>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9"/>
      <c r="B1553" s="89"/>
      <c r="C1553" s="88"/>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9"/>
      <c r="B1554" s="89"/>
      <c r="C1554" s="88"/>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9"/>
      <c r="B1555" s="89"/>
      <c r="C1555" s="88"/>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9"/>
      <c r="B1556" s="89"/>
      <c r="C1556" s="88"/>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9"/>
      <c r="B1557" s="89"/>
      <c r="C1557" s="88"/>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9"/>
      <c r="B1558" s="89"/>
      <c r="C1558" s="88"/>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9"/>
      <c r="B1559" s="89"/>
      <c r="C1559" s="88"/>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9"/>
      <c r="B1560" s="89"/>
      <c r="C1560" s="88"/>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9"/>
      <c r="B1561" s="89"/>
      <c r="C1561" s="88"/>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9"/>
      <c r="B1562" s="89"/>
      <c r="C1562" s="88"/>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9"/>
      <c r="B1563" s="89"/>
      <c r="C1563" s="88"/>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9"/>
      <c r="B1564" s="89"/>
      <c r="C1564" s="88"/>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9"/>
      <c r="B1565" s="89"/>
      <c r="C1565" s="88"/>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9"/>
      <c r="B1566" s="89"/>
      <c r="C1566" s="88"/>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9"/>
      <c r="B1567" s="89"/>
      <c r="C1567" s="88"/>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9"/>
      <c r="B1568" s="89"/>
      <c r="C1568" s="88"/>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9"/>
      <c r="B1569" s="89"/>
      <c r="C1569" s="88"/>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9"/>
      <c r="B1570" s="89"/>
      <c r="C1570" s="88"/>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9"/>
      <c r="B1571" s="89"/>
      <c r="C1571" s="88"/>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9"/>
      <c r="B1572" s="89"/>
      <c r="C1572" s="88"/>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9"/>
      <c r="B1573" s="89"/>
      <c r="C1573" s="88"/>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9"/>
      <c r="B1574" s="89"/>
      <c r="C1574" s="88"/>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9"/>
      <c r="B1575" s="89"/>
      <c r="C1575" s="88"/>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9"/>
      <c r="B1576" s="89"/>
      <c r="C1576" s="88"/>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9"/>
      <c r="B1577" s="89"/>
      <c r="C1577" s="88"/>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9"/>
      <c r="B1578" s="89"/>
      <c r="C1578" s="88"/>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9"/>
      <c r="B1579" s="89"/>
      <c r="C1579" s="88"/>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9"/>
      <c r="B1580" s="89"/>
      <c r="C1580" s="88"/>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9"/>
      <c r="B1581" s="89"/>
      <c r="C1581" s="88"/>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9"/>
      <c r="B1582" s="89"/>
      <c r="C1582" s="88"/>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9"/>
      <c r="B1583" s="89"/>
      <c r="C1583" s="88"/>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9"/>
      <c r="B1584" s="89"/>
      <c r="C1584" s="88"/>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9"/>
      <c r="B1585" s="89"/>
      <c r="C1585" s="88"/>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9"/>
      <c r="B1586" s="89"/>
      <c r="C1586" s="88"/>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9"/>
      <c r="B1587" s="89"/>
      <c r="C1587" s="88"/>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9"/>
      <c r="B1588" s="89"/>
      <c r="C1588" s="88"/>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9"/>
      <c r="B1589" s="89"/>
      <c r="C1589" s="88"/>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9"/>
      <c r="B1590" s="89"/>
      <c r="C1590" s="88"/>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9"/>
      <c r="B1591" s="89"/>
      <c r="C1591" s="88"/>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9"/>
      <c r="B1592" s="89"/>
      <c r="C1592" s="88"/>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9"/>
      <c r="B1593" s="89"/>
      <c r="C1593" s="88"/>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9"/>
      <c r="B1594" s="89"/>
      <c r="C1594" s="88"/>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9"/>
      <c r="B1595" s="89"/>
      <c r="C1595" s="88"/>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9"/>
      <c r="B1596" s="89"/>
      <c r="C1596" s="88"/>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9"/>
      <c r="B1597" s="89"/>
      <c r="C1597" s="88"/>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9"/>
      <c r="B1598" s="89"/>
      <c r="C1598" s="88"/>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9"/>
      <c r="B1599" s="89"/>
      <c r="C1599" s="88"/>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9"/>
      <c r="B1600" s="89"/>
      <c r="C1600" s="88"/>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9"/>
      <c r="B1601" s="89"/>
      <c r="C1601" s="88"/>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9"/>
      <c r="B1602" s="89"/>
      <c r="C1602" s="88"/>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9"/>
      <c r="B1603" s="89"/>
      <c r="C1603" s="88"/>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9"/>
      <c r="B1604" s="89"/>
      <c r="C1604" s="88"/>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9"/>
      <c r="B1605" s="89"/>
      <c r="C1605" s="88"/>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9"/>
      <c r="B1606" s="89"/>
      <c r="C1606" s="88"/>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9"/>
      <c r="B1607" s="89"/>
      <c r="C1607" s="88"/>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9"/>
      <c r="B1608" s="89"/>
      <c r="C1608" s="88"/>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9"/>
      <c r="B1609" s="89"/>
      <c r="C1609" s="88"/>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9"/>
      <c r="B1610" s="89"/>
      <c r="C1610" s="88"/>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9"/>
      <c r="B1611" s="89"/>
      <c r="C1611" s="88"/>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9"/>
      <c r="B1612" s="89"/>
      <c r="C1612" s="88"/>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9"/>
      <c r="B1613" s="89"/>
      <c r="C1613" s="88"/>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9"/>
      <c r="B1614" s="89"/>
      <c r="C1614" s="88"/>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9"/>
      <c r="B1615" s="89"/>
      <c r="C1615" s="88"/>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9"/>
      <c r="B1616" s="89"/>
      <c r="C1616" s="88"/>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9"/>
      <c r="B1617" s="89"/>
      <c r="C1617" s="88"/>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9"/>
      <c r="B1618" s="89"/>
      <c r="C1618" s="88"/>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9"/>
      <c r="B1619" s="89"/>
      <c r="C1619" s="88"/>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9"/>
      <c r="B1620" s="89"/>
      <c r="C1620" s="88"/>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9"/>
      <c r="B1621" s="89"/>
      <c r="C1621" s="88"/>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9"/>
      <c r="B1622" s="89"/>
      <c r="C1622" s="88"/>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9"/>
      <c r="B1623" s="89"/>
      <c r="C1623" s="88"/>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9"/>
      <c r="B1624" s="89"/>
      <c r="C1624" s="88"/>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9"/>
      <c r="B1625" s="89"/>
      <c r="C1625" s="88"/>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9"/>
      <c r="B1626" s="89"/>
      <c r="C1626" s="88"/>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9"/>
      <c r="B1627" s="89"/>
      <c r="C1627" s="88"/>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9"/>
      <c r="B1628" s="89"/>
      <c r="C1628" s="88"/>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9"/>
      <c r="B1629" s="89"/>
      <c r="C1629" s="88"/>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9"/>
      <c r="B1630" s="89"/>
      <c r="C1630" s="88"/>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9"/>
      <c r="B1631" s="89"/>
      <c r="C1631" s="88"/>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9"/>
      <c r="B1632" s="89"/>
      <c r="C1632" s="88"/>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9"/>
      <c r="B1633" s="89"/>
      <c r="C1633" s="88"/>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9"/>
      <c r="B1634" s="89"/>
      <c r="C1634" s="88"/>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9"/>
      <c r="B1635" s="89"/>
      <c r="C1635" s="88"/>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9"/>
      <c r="B1636" s="89"/>
      <c r="C1636" s="88"/>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9"/>
      <c r="B1637" s="89"/>
      <c r="C1637" s="88"/>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9"/>
      <c r="B1638" s="89"/>
      <c r="C1638" s="88"/>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9"/>
      <c r="B1639" s="89"/>
      <c r="C1639" s="88"/>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9"/>
      <c r="B1640" s="89"/>
      <c r="C1640" s="88"/>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9"/>
      <c r="B1641" s="89"/>
      <c r="C1641" s="88"/>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9"/>
      <c r="B1642" s="89"/>
      <c r="C1642" s="88"/>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9"/>
      <c r="B1643" s="89"/>
      <c r="C1643" s="88"/>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9"/>
      <c r="B1644" s="89"/>
      <c r="C1644" s="88"/>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9"/>
      <c r="B1645" s="89"/>
      <c r="C1645" s="88"/>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9"/>
      <c r="B1646" s="89"/>
      <c r="C1646" s="88"/>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9"/>
      <c r="B1647" s="89"/>
      <c r="C1647" s="88"/>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9"/>
      <c r="B1648" s="89"/>
      <c r="C1648" s="88"/>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9"/>
      <c r="B1649" s="89"/>
      <c r="C1649" s="88"/>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9"/>
      <c r="B1650" s="89"/>
      <c r="C1650" s="88"/>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9"/>
      <c r="B1651" s="89"/>
      <c r="C1651" s="88"/>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9"/>
      <c r="B1652" s="89"/>
      <c r="C1652" s="88"/>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9"/>
      <c r="B1653" s="89"/>
      <c r="C1653" s="88"/>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9"/>
      <c r="B1654" s="89"/>
      <c r="C1654" s="88"/>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9"/>
      <c r="B1655" s="89"/>
      <c r="C1655" s="88"/>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9"/>
      <c r="B1656" s="89"/>
      <c r="C1656" s="88"/>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9"/>
      <c r="B1657" s="89"/>
      <c r="C1657" s="88"/>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9"/>
      <c r="B1658" s="89"/>
      <c r="C1658" s="88"/>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9"/>
      <c r="B1659" s="89"/>
      <c r="C1659" s="88"/>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9"/>
      <c r="B1660" s="89"/>
      <c r="C1660" s="88"/>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9"/>
      <c r="B1661" s="89"/>
      <c r="C1661" s="88"/>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9"/>
      <c r="B1662" s="89"/>
      <c r="C1662" s="88"/>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9"/>
      <c r="B1663" s="89"/>
      <c r="C1663" s="88"/>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9"/>
      <c r="B1664" s="89"/>
      <c r="C1664" s="88"/>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9"/>
      <c r="B1665" s="89"/>
      <c r="C1665" s="88"/>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9"/>
      <c r="B1666" s="89"/>
      <c r="C1666" s="88"/>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9"/>
      <c r="B1667" s="89"/>
      <c r="C1667" s="88"/>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9"/>
      <c r="B1668" s="89"/>
      <c r="C1668" s="88"/>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9"/>
      <c r="B1669" s="89"/>
      <c r="C1669" s="88"/>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9"/>
      <c r="B1670" s="89"/>
      <c r="C1670" s="88"/>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9"/>
      <c r="B1671" s="89"/>
      <c r="C1671" s="88"/>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9"/>
      <c r="B1672" s="89"/>
      <c r="C1672" s="88"/>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9"/>
      <c r="B1673" s="89"/>
      <c r="C1673" s="88"/>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9"/>
      <c r="B1674" s="89"/>
      <c r="C1674" s="88"/>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9"/>
      <c r="B1675" s="89"/>
      <c r="C1675" s="88"/>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9"/>
      <c r="B1676" s="89"/>
      <c r="C1676" s="88"/>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9"/>
      <c r="B1677" s="89"/>
      <c r="C1677" s="88"/>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9"/>
      <c r="B1678" s="89"/>
      <c r="C1678" s="88"/>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9"/>
      <c r="B1679" s="89"/>
      <c r="C1679" s="88"/>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9"/>
      <c r="B1680" s="89"/>
      <c r="C1680" s="88"/>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9"/>
      <c r="B1681" s="89"/>
      <c r="C1681" s="88"/>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9"/>
      <c r="B1682" s="89"/>
      <c r="C1682" s="88"/>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9"/>
      <c r="B1683" s="89"/>
      <c r="C1683" s="88"/>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9"/>
      <c r="B1684" s="89"/>
      <c r="C1684" s="88"/>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9"/>
      <c r="B1685" s="89"/>
      <c r="C1685" s="88"/>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9"/>
      <c r="B1686" s="89"/>
      <c r="C1686" s="88"/>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9"/>
      <c r="B1687" s="89"/>
      <c r="C1687" s="88"/>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9"/>
      <c r="B1688" s="89"/>
      <c r="C1688" s="88"/>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9"/>
      <c r="B1689" s="89"/>
      <c r="C1689" s="88"/>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9"/>
      <c r="B1690" s="89"/>
      <c r="C1690" s="88"/>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9"/>
      <c r="B1691" s="89"/>
      <c r="C1691" s="88"/>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9"/>
      <c r="B1692" s="89"/>
      <c r="C1692" s="88"/>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9"/>
      <c r="B1693" s="89"/>
      <c r="C1693" s="88"/>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9"/>
      <c r="B1694" s="89"/>
      <c r="C1694" s="88"/>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9"/>
      <c r="B1695" s="89"/>
      <c r="C1695" s="88"/>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9"/>
      <c r="B1696" s="89"/>
      <c r="C1696" s="88"/>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9"/>
      <c r="B1697" s="89"/>
      <c r="C1697" s="88"/>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9"/>
      <c r="B1698" s="89"/>
      <c r="C1698" s="88"/>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9"/>
      <c r="B1699" s="89"/>
      <c r="C1699" s="88"/>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9"/>
      <c r="B1700" s="89"/>
      <c r="C1700" s="88"/>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9"/>
      <c r="B1701" s="89"/>
      <c r="C1701" s="88"/>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9"/>
      <c r="B1702" s="89"/>
      <c r="C1702" s="88"/>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9"/>
      <c r="B1703" s="89"/>
      <c r="C1703" s="88"/>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9"/>
      <c r="B1704" s="89"/>
      <c r="C1704" s="88"/>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9"/>
      <c r="B1705" s="89"/>
      <c r="C1705" s="88"/>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9"/>
      <c r="B1706" s="89"/>
      <c r="C1706" s="88"/>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9"/>
      <c r="B1707" s="89"/>
      <c r="C1707" s="88"/>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9"/>
      <c r="B1708" s="89"/>
      <c r="C1708" s="88"/>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9"/>
      <c r="B1709" s="89"/>
      <c r="C1709" s="88"/>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9"/>
      <c r="B1710" s="89"/>
      <c r="C1710" s="88"/>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9"/>
      <c r="B1711" s="89"/>
      <c r="C1711" s="88"/>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9"/>
      <c r="B1712" s="89"/>
      <c r="C1712" s="88"/>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9"/>
      <c r="B1713" s="89"/>
      <c r="C1713" s="88"/>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9"/>
      <c r="B1714" s="89"/>
      <c r="C1714" s="88"/>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9"/>
      <c r="B1715" s="89"/>
      <c r="C1715" s="88"/>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9"/>
      <c r="B1716" s="89"/>
      <c r="C1716" s="88"/>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9"/>
      <c r="B1717" s="89"/>
      <c r="C1717" s="88"/>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9"/>
      <c r="B1718" s="89"/>
      <c r="C1718" s="88"/>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9"/>
      <c r="B1719" s="89"/>
      <c r="C1719" s="88"/>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9"/>
      <c r="B1720" s="89"/>
      <c r="C1720" s="88"/>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9"/>
      <c r="B1721" s="89"/>
      <c r="C1721" s="88"/>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9"/>
      <c r="B1722" s="89"/>
      <c r="C1722" s="88"/>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9"/>
      <c r="B1723" s="89"/>
      <c r="C1723" s="88"/>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9"/>
      <c r="B1724" s="89"/>
      <c r="C1724" s="88"/>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9"/>
      <c r="B1725" s="89"/>
      <c r="C1725" s="88"/>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9"/>
      <c r="B1726" s="89"/>
      <c r="C1726" s="88"/>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9"/>
      <c r="B1727" s="89"/>
      <c r="C1727" s="88"/>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9"/>
      <c r="B1728" s="89"/>
      <c r="C1728" s="88"/>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9"/>
      <c r="B1729" s="89"/>
      <c r="C1729" s="88"/>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9"/>
      <c r="B1730" s="89"/>
      <c r="C1730" s="88"/>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9"/>
      <c r="B1731" s="89"/>
      <c r="C1731" s="88"/>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9"/>
      <c r="B1732" s="89"/>
      <c r="C1732" s="88"/>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9"/>
      <c r="B1733" s="89"/>
      <c r="C1733" s="88"/>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9"/>
      <c r="B1734" s="89"/>
      <c r="C1734" s="88"/>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9"/>
      <c r="B1735" s="89"/>
      <c r="C1735" s="88"/>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9"/>
      <c r="B1736" s="89"/>
      <c r="C1736" s="88"/>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9"/>
      <c r="B1737" s="89"/>
      <c r="C1737" s="88"/>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9"/>
      <c r="B1738" s="89"/>
      <c r="C1738" s="88"/>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9"/>
      <c r="B1739" s="89"/>
      <c r="C1739" s="88"/>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9"/>
      <c r="B1740" s="89"/>
      <c r="C1740" s="88"/>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9"/>
      <c r="B1741" s="89"/>
      <c r="C1741" s="88"/>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9"/>
      <c r="B1742" s="89"/>
      <c r="C1742" s="88"/>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9"/>
      <c r="B1743" s="89"/>
      <c r="C1743" s="88"/>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9"/>
      <c r="B1744" s="89"/>
      <c r="C1744" s="88"/>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9"/>
      <c r="B1745" s="89"/>
      <c r="C1745" s="88"/>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9"/>
      <c r="B1746" s="89"/>
      <c r="C1746" s="88"/>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9"/>
      <c r="B1747" s="89"/>
      <c r="C1747" s="88"/>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9"/>
      <c r="B1748" s="89"/>
      <c r="C1748" s="88"/>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9"/>
      <c r="B1749" s="89"/>
      <c r="C1749" s="88"/>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9"/>
      <c r="B1750" s="89"/>
      <c r="C1750" s="88"/>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9"/>
      <c r="B1751" s="89"/>
      <c r="C1751" s="88"/>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9"/>
      <c r="B1752" s="89"/>
      <c r="C1752" s="88"/>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9"/>
      <c r="B1753" s="89"/>
      <c r="C1753" s="88"/>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9"/>
      <c r="B1754" s="89"/>
      <c r="C1754" s="88"/>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9"/>
      <c r="B1755" s="89"/>
      <c r="C1755" s="88"/>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9"/>
      <c r="B1756" s="89"/>
      <c r="C1756" s="88"/>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9"/>
      <c r="B1757" s="89"/>
      <c r="C1757" s="88"/>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9"/>
      <c r="B1758" s="89"/>
      <c r="C1758" s="88"/>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9"/>
      <c r="B1759" s="89"/>
      <c r="C1759" s="88"/>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9"/>
      <c r="B1760" s="89"/>
      <c r="C1760" s="88"/>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9"/>
      <c r="B1761" s="89"/>
      <c r="C1761" s="88"/>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9"/>
      <c r="B1762" s="89"/>
      <c r="C1762" s="88"/>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9"/>
      <c r="B1763" s="89"/>
      <c r="C1763" s="88"/>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9"/>
      <c r="B1764" s="89"/>
      <c r="C1764" s="88"/>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9"/>
      <c r="B1765" s="89"/>
      <c r="C1765" s="88"/>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9"/>
      <c r="B1766" s="89"/>
      <c r="C1766" s="88"/>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9"/>
      <c r="B1767" s="89"/>
      <c r="C1767" s="88"/>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9"/>
      <c r="B1768" s="89"/>
      <c r="C1768" s="88"/>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9"/>
      <c r="B1769" s="89"/>
      <c r="C1769" s="88"/>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9"/>
      <c r="B1770" s="89"/>
      <c r="C1770" s="88"/>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9"/>
      <c r="B1771" s="89"/>
      <c r="C1771" s="88"/>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9"/>
      <c r="B1772" s="89"/>
      <c r="C1772" s="88"/>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9"/>
      <c r="B1773" s="89"/>
      <c r="C1773" s="88"/>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9"/>
      <c r="B1774" s="89"/>
      <c r="C1774" s="88"/>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9"/>
      <c r="B1775" s="89"/>
      <c r="C1775" s="88"/>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9"/>
      <c r="B1776" s="89"/>
      <c r="C1776" s="88"/>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9"/>
      <c r="B1777" s="89"/>
      <c r="C1777" s="88"/>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9"/>
      <c r="B1778" s="89"/>
      <c r="C1778" s="88"/>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9"/>
      <c r="B1779" s="89"/>
      <c r="C1779" s="88"/>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9"/>
      <c r="B1780" s="89"/>
      <c r="C1780" s="88"/>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9"/>
      <c r="B1781" s="89"/>
      <c r="C1781" s="88"/>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9"/>
      <c r="B1782" s="89"/>
      <c r="C1782" s="88"/>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9"/>
      <c r="B1783" s="89"/>
      <c r="C1783" s="88"/>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9"/>
      <c r="B1784" s="89"/>
      <c r="C1784" s="88"/>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9"/>
      <c r="B1785" s="89"/>
      <c r="C1785" s="88"/>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9"/>
      <c r="B1786" s="89"/>
      <c r="C1786" s="88"/>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9"/>
      <c r="B1787" s="89"/>
      <c r="C1787" s="88"/>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9"/>
      <c r="B1788" s="89"/>
      <c r="C1788" s="88"/>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9"/>
      <c r="B1789" s="89"/>
      <c r="C1789" s="88"/>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9"/>
      <c r="B1790" s="89"/>
      <c r="C1790" s="88"/>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9"/>
      <c r="B1791" s="89"/>
      <c r="C1791" s="88"/>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9"/>
      <c r="B1792" s="89"/>
      <c r="C1792" s="88"/>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9"/>
      <c r="B1793" s="89"/>
      <c r="C1793" s="88"/>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9"/>
      <c r="B1794" s="89"/>
      <c r="C1794" s="88"/>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9"/>
      <c r="B1795" s="89"/>
      <c r="C1795" s="88"/>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9"/>
      <c r="B1796" s="89"/>
      <c r="C1796" s="88"/>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9"/>
      <c r="B1797" s="89"/>
      <c r="C1797" s="88"/>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9"/>
      <c r="B1798" s="89"/>
      <c r="C1798" s="88"/>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9"/>
      <c r="B1799" s="89"/>
      <c r="C1799" s="88"/>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9"/>
      <c r="B1800" s="89"/>
      <c r="C1800" s="88"/>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9"/>
      <c r="B1801" s="89"/>
      <c r="C1801" s="88"/>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9"/>
      <c r="B1802" s="89"/>
      <c r="C1802" s="88"/>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9"/>
      <c r="B1803" s="89"/>
      <c r="C1803" s="88"/>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9"/>
      <c r="B1804" s="89"/>
      <c r="C1804" s="88"/>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9"/>
      <c r="B1805" s="89"/>
      <c r="C1805" s="88"/>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9"/>
      <c r="B1806" s="89"/>
      <c r="C1806" s="88"/>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9"/>
      <c r="B1807" s="89"/>
      <c r="C1807" s="88"/>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9"/>
      <c r="B1808" s="89"/>
      <c r="C1808" s="88"/>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9"/>
      <c r="B1809" s="89"/>
      <c r="C1809" s="88"/>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9"/>
      <c r="B1810" s="89"/>
      <c r="C1810" s="88"/>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9"/>
      <c r="B1811" s="89"/>
      <c r="C1811" s="88"/>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9"/>
      <c r="B1812" s="89"/>
      <c r="C1812" s="88"/>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9"/>
      <c r="B1813" s="89"/>
      <c r="C1813" s="88"/>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9"/>
      <c r="B1814" s="89"/>
      <c r="C1814" s="88"/>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9"/>
      <c r="B1815" s="89"/>
      <c r="C1815" s="88"/>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9"/>
      <c r="B1816" s="89"/>
      <c r="C1816" s="88"/>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9"/>
      <c r="B1817" s="89"/>
      <c r="C1817" s="88"/>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9"/>
      <c r="B1818" s="89"/>
      <c r="C1818" s="88"/>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9"/>
      <c r="B1819" s="89"/>
      <c r="C1819" s="88"/>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9"/>
      <c r="B1820" s="89"/>
      <c r="C1820" s="88"/>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9"/>
      <c r="B1821" s="89"/>
      <c r="C1821" s="88"/>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9"/>
      <c r="B1822" s="89"/>
      <c r="C1822" s="88"/>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9"/>
      <c r="B1823" s="89"/>
      <c r="C1823" s="88"/>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9"/>
      <c r="B1824" s="89"/>
      <c r="C1824" s="88"/>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9"/>
      <c r="B1825" s="89"/>
      <c r="C1825" s="88"/>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9"/>
      <c r="B1826" s="89"/>
      <c r="C1826" s="88"/>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9"/>
      <c r="B1827" s="89"/>
      <c r="C1827" s="88"/>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9"/>
      <c r="B1828" s="89"/>
      <c r="C1828" s="88"/>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9"/>
      <c r="B1829" s="89"/>
      <c r="C1829" s="88"/>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9"/>
      <c r="B1830" s="89"/>
      <c r="C1830" s="88"/>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9"/>
      <c r="B1831" s="89"/>
      <c r="C1831" s="88"/>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9"/>
      <c r="B1832" s="89"/>
      <c r="C1832" s="88"/>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9"/>
      <c r="B1833" s="89"/>
      <c r="C1833" s="88"/>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9"/>
      <c r="B1834" s="89"/>
      <c r="C1834" s="88"/>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9"/>
      <c r="B1835" s="89"/>
      <c r="C1835" s="88"/>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9"/>
      <c r="B1836" s="89"/>
      <c r="C1836" s="88"/>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9"/>
      <c r="B1837" s="89"/>
      <c r="C1837" s="88"/>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9"/>
      <c r="B1838" s="89"/>
      <c r="C1838" s="88"/>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9"/>
      <c r="B1839" s="89"/>
      <c r="C1839" s="88"/>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9"/>
      <c r="B1840" s="89"/>
      <c r="C1840" s="88"/>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9"/>
      <c r="B1841" s="89"/>
      <c r="C1841" s="88"/>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9"/>
      <c r="B1842" s="89"/>
      <c r="C1842" s="88"/>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9"/>
      <c r="B1843" s="89"/>
      <c r="C1843" s="88"/>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9"/>
      <c r="B1844" s="89"/>
      <c r="C1844" s="88"/>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9"/>
      <c r="B1845" s="89"/>
      <c r="C1845" s="88"/>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9"/>
      <c r="B1846" s="89"/>
      <c r="C1846" s="88"/>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9"/>
      <c r="B1847" s="89"/>
      <c r="C1847" s="88"/>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9"/>
      <c r="B1848" s="89"/>
      <c r="C1848" s="88"/>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9"/>
      <c r="B1849" s="89"/>
      <c r="C1849" s="88"/>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9"/>
      <c r="B1850" s="89"/>
      <c r="C1850" s="88"/>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9"/>
      <c r="B1851" s="89"/>
      <c r="C1851" s="88"/>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9"/>
      <c r="B1852" s="89"/>
      <c r="C1852" s="88"/>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9"/>
      <c r="B1853" s="89"/>
      <c r="C1853" s="88"/>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9"/>
      <c r="B1854" s="89"/>
      <c r="C1854" s="88"/>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9"/>
      <c r="B1855" s="89"/>
      <c r="C1855" s="88"/>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9"/>
      <c r="B1856" s="89"/>
      <c r="C1856" s="88"/>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9"/>
      <c r="B1857" s="89"/>
      <c r="C1857" s="88"/>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9"/>
      <c r="B1858" s="89"/>
      <c r="C1858" s="88"/>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9"/>
      <c r="B1859" s="89"/>
      <c r="C1859" s="88"/>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9"/>
      <c r="B1860" s="89"/>
      <c r="C1860" s="88"/>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9"/>
      <c r="B1861" s="89"/>
      <c r="C1861" s="88"/>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9"/>
      <c r="B1862" s="89"/>
      <c r="C1862" s="88"/>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9"/>
      <c r="B1863" s="89"/>
      <c r="C1863" s="88"/>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9"/>
      <c r="B1864" s="89"/>
      <c r="C1864" s="88"/>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9"/>
      <c r="B1865" s="89"/>
      <c r="C1865" s="88"/>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9"/>
      <c r="B1866" s="89"/>
      <c r="C1866" s="88"/>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9"/>
      <c r="B1867" s="89"/>
      <c r="C1867" s="88"/>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9"/>
      <c r="B1868" s="89"/>
      <c r="C1868" s="88"/>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9"/>
      <c r="B1869" s="89"/>
      <c r="C1869" s="88"/>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9"/>
      <c r="B1870" s="89"/>
      <c r="C1870" s="88"/>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9"/>
      <c r="B1871" s="89"/>
      <c r="C1871" s="88"/>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9"/>
      <c r="B1872" s="89"/>
      <c r="C1872" s="88"/>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9"/>
      <c r="B1873" s="89"/>
      <c r="C1873" s="88"/>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9"/>
      <c r="B1874" s="89"/>
      <c r="C1874" s="88"/>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9"/>
      <c r="B1875" s="89"/>
      <c r="C1875" s="88"/>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9"/>
      <c r="B1876" s="89"/>
      <c r="C1876" s="88"/>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9"/>
      <c r="B1877" s="89"/>
      <c r="C1877" s="88"/>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9"/>
      <c r="B1878" s="89"/>
      <c r="C1878" s="88"/>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9"/>
      <c r="B1879" s="89"/>
      <c r="C1879" s="88"/>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9"/>
      <c r="B1880" s="89"/>
      <c r="C1880" s="88"/>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9"/>
      <c r="B1881" s="89"/>
      <c r="C1881" s="88"/>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9"/>
      <c r="B1882" s="89"/>
      <c r="C1882" s="88"/>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9"/>
      <c r="B1883" s="89"/>
      <c r="C1883" s="88"/>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9"/>
      <c r="B1884" s="89"/>
      <c r="C1884" s="88"/>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9"/>
      <c r="B1885" s="89"/>
      <c r="C1885" s="88"/>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9"/>
      <c r="B1886" s="89"/>
      <c r="C1886" s="88"/>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9"/>
      <c r="B1887" s="89"/>
      <c r="C1887" s="88"/>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9"/>
      <c r="B1888" s="89"/>
      <c r="C1888" s="88"/>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9"/>
      <c r="B1889" s="89"/>
      <c r="C1889" s="88"/>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9"/>
      <c r="B1890" s="89"/>
      <c r="C1890" s="88"/>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9"/>
      <c r="B1891" s="89"/>
      <c r="C1891" s="88"/>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9"/>
      <c r="B1892" s="89"/>
      <c r="C1892" s="88"/>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9"/>
      <c r="B1893" s="89"/>
      <c r="C1893" s="88"/>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9"/>
      <c r="B1894" s="89"/>
      <c r="C1894" s="88"/>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9"/>
      <c r="B1895" s="89"/>
      <c r="C1895" s="88"/>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9"/>
      <c r="B1896" s="89"/>
      <c r="C1896" s="88"/>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9"/>
      <c r="B1897" s="89"/>
      <c r="C1897" s="88"/>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9"/>
      <c r="B1898" s="89"/>
      <c r="C1898" s="88"/>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9"/>
      <c r="B1899" s="89"/>
      <c r="C1899" s="88"/>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9"/>
      <c r="B1900" s="89"/>
      <c r="C1900" s="88"/>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9"/>
      <c r="B1901" s="89"/>
      <c r="C1901" s="88"/>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9"/>
      <c r="B1902" s="89"/>
      <c r="C1902" s="88"/>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9"/>
      <c r="B1903" s="89"/>
      <c r="C1903" s="88"/>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9"/>
      <c r="B1904" s="89"/>
      <c r="C1904" s="88"/>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9"/>
      <c r="B1905" s="89"/>
      <c r="C1905" s="88"/>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9"/>
      <c r="B1906" s="89"/>
      <c r="C1906" s="88"/>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9"/>
      <c r="B1907" s="89"/>
      <c r="C1907" s="88"/>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9"/>
      <c r="B1908" s="89"/>
      <c r="C1908" s="88"/>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9"/>
      <c r="B1909" s="89"/>
      <c r="C1909" s="88"/>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9"/>
      <c r="B1910" s="89"/>
      <c r="C1910" s="88"/>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9"/>
      <c r="B1911" s="89"/>
      <c r="C1911" s="88"/>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9"/>
      <c r="B1912" s="89"/>
      <c r="C1912" s="88"/>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9"/>
      <c r="B1913" s="89"/>
      <c r="C1913" s="88"/>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9"/>
      <c r="B1914" s="89"/>
      <c r="C1914" s="88"/>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9"/>
      <c r="B1915" s="89"/>
      <c r="C1915" s="88"/>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9"/>
      <c r="B1916" s="89"/>
      <c r="C1916" s="88"/>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9"/>
      <c r="B1917" s="89"/>
      <c r="C1917" s="88"/>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9"/>
      <c r="B1918" s="89"/>
      <c r="C1918" s="88"/>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9"/>
      <c r="B1919" s="89"/>
      <c r="C1919" s="88"/>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9"/>
      <c r="B1920" s="89"/>
      <c r="C1920" s="88"/>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9"/>
      <c r="B1921" s="89"/>
      <c r="C1921" s="88"/>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9"/>
      <c r="B1922" s="89"/>
      <c r="C1922" s="88"/>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9"/>
      <c r="B1923" s="89"/>
      <c r="C1923" s="88"/>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9"/>
      <c r="B1924" s="89"/>
      <c r="C1924" s="88"/>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9"/>
      <c r="B1925" s="89"/>
      <c r="C1925" s="88"/>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9"/>
      <c r="B1926" s="89"/>
      <c r="C1926" s="88"/>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9"/>
      <c r="B1927" s="89"/>
      <c r="C1927" s="88"/>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9"/>
      <c r="B1928" s="89"/>
      <c r="C1928" s="88"/>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9"/>
      <c r="B1929" s="89"/>
      <c r="C1929" s="88"/>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9"/>
      <c r="B1930" s="89"/>
      <c r="C1930" s="88"/>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9"/>
      <c r="B1931" s="89"/>
      <c r="C1931" s="88"/>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9"/>
      <c r="B1932" s="89"/>
      <c r="C1932" s="88"/>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9"/>
      <c r="B1933" s="89"/>
      <c r="C1933" s="88"/>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9"/>
      <c r="B1934" s="89"/>
      <c r="C1934" s="88"/>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9"/>
      <c r="B1935" s="89"/>
      <c r="C1935" s="88"/>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9"/>
      <c r="B1936" s="89"/>
      <c r="C1936" s="88"/>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9"/>
      <c r="B1937" s="89"/>
      <c r="C1937" s="88"/>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9"/>
      <c r="B1938" s="89"/>
      <c r="C1938" s="88"/>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9"/>
      <c r="B1939" s="89"/>
      <c r="C1939" s="88"/>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9"/>
      <c r="B1940" s="89"/>
      <c r="C1940" s="88"/>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9"/>
      <c r="B1941" s="89"/>
      <c r="C1941" s="88"/>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9"/>
      <c r="B1942" s="89"/>
      <c r="C1942" s="88"/>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9"/>
      <c r="B1943" s="89"/>
      <c r="C1943" s="88"/>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9"/>
      <c r="B1944" s="89"/>
      <c r="C1944" s="88"/>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9"/>
      <c r="B1945" s="89"/>
      <c r="C1945" s="88"/>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9"/>
      <c r="B1946" s="89"/>
      <c r="C1946" s="88"/>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9"/>
      <c r="B1947" s="89"/>
      <c r="C1947" s="88"/>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9"/>
      <c r="B1948" s="89"/>
      <c r="C1948" s="88"/>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9"/>
      <c r="B1949" s="89"/>
      <c r="C1949" s="88"/>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9"/>
      <c r="B1950" s="89"/>
      <c r="C1950" s="88"/>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9"/>
      <c r="B1951" s="89"/>
      <c r="C1951" s="88"/>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9"/>
      <c r="B1952" s="89"/>
      <c r="C1952" s="88"/>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9"/>
      <c r="B1953" s="89"/>
      <c r="C1953" s="88"/>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9"/>
      <c r="B1954" s="89"/>
      <c r="C1954" s="88"/>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9"/>
      <c r="B1955" s="89"/>
      <c r="C1955" s="88"/>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9"/>
      <c r="B1956" s="89"/>
      <c r="C1956" s="88"/>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9"/>
      <c r="B1957" s="89"/>
      <c r="C1957" s="88"/>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9"/>
      <c r="B1958" s="89"/>
      <c r="C1958" s="88"/>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9"/>
      <c r="B1959" s="89"/>
      <c r="C1959" s="88"/>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9"/>
      <c r="B1960" s="89"/>
      <c r="C1960" s="88"/>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9"/>
      <c r="B1961" s="89"/>
      <c r="C1961" s="88"/>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9"/>
      <c r="B1962" s="89"/>
      <c r="C1962" s="88"/>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9"/>
      <c r="B1963" s="89"/>
      <c r="C1963" s="88"/>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9"/>
      <c r="B1964" s="89"/>
      <c r="C1964" s="88"/>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9"/>
      <c r="B1965" s="89"/>
      <c r="C1965" s="88"/>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9"/>
      <c r="B1966" s="89"/>
      <c r="C1966" s="88"/>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9"/>
      <c r="B1967" s="89"/>
      <c r="C1967" s="88"/>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9"/>
      <c r="B1968" s="89"/>
      <c r="C1968" s="88"/>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9"/>
      <c r="B1969" s="89"/>
      <c r="C1969" s="88"/>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9"/>
      <c r="B1970" s="89"/>
      <c r="C1970" s="88"/>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9"/>
      <c r="B1971" s="89"/>
      <c r="C1971" s="88"/>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9"/>
      <c r="B1972" s="89"/>
      <c r="C1972" s="88"/>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9"/>
      <c r="B1973" s="89"/>
      <c r="C1973" s="88"/>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9"/>
      <c r="B1974" s="89"/>
      <c r="C1974" s="88"/>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9"/>
      <c r="B1975" s="89"/>
      <c r="C1975" s="88"/>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9"/>
      <c r="B1976" s="89"/>
      <c r="C1976" s="88"/>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9"/>
      <c r="B1977" s="89"/>
      <c r="C1977" s="88"/>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9"/>
      <c r="B1978" s="89"/>
      <c r="C1978" s="88"/>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9"/>
      <c r="B1979" s="89"/>
      <c r="C1979" s="88"/>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9"/>
      <c r="B1980" s="89"/>
      <c r="C1980" s="88"/>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9"/>
      <c r="B1981" s="89"/>
      <c r="C1981" s="88"/>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9"/>
      <c r="B1982" s="89"/>
      <c r="C1982" s="88"/>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9"/>
      <c r="B1983" s="89"/>
      <c r="C1983" s="88"/>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9"/>
      <c r="B1984" s="89"/>
      <c r="C1984" s="88"/>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9"/>
      <c r="B1985" s="89"/>
      <c r="C1985" s="88"/>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9"/>
      <c r="B1986" s="89"/>
      <c r="C1986" s="88"/>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9"/>
      <c r="B1987" s="89"/>
      <c r="C1987" s="88"/>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9"/>
      <c r="B1988" s="89"/>
      <c r="C1988" s="88"/>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9"/>
      <c r="B1989" s="89"/>
      <c r="C1989" s="88"/>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9"/>
      <c r="B1990" s="89"/>
      <c r="C1990" s="88"/>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9"/>
      <c r="B1991" s="89"/>
      <c r="C1991" s="88"/>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9"/>
      <c r="B1992" s="89"/>
      <c r="C1992" s="88"/>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9"/>
      <c r="B1993" s="89"/>
      <c r="C1993" s="88"/>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9"/>
      <c r="B1994" s="89"/>
      <c r="C1994" s="88"/>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9"/>
      <c r="B1995" s="89"/>
      <c r="C1995" s="88"/>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9"/>
      <c r="B1996" s="89"/>
      <c r="C1996" s="88"/>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9"/>
      <c r="B1997" s="89"/>
      <c r="C1997" s="88"/>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9"/>
      <c r="B1998" s="89"/>
      <c r="C1998" s="88"/>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9"/>
      <c r="B1999" s="89"/>
      <c r="C1999" s="88"/>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9"/>
      <c r="B2000" s="89"/>
      <c r="C2000" s="88"/>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9"/>
      <c r="B2001" s="89"/>
      <c r="C2001" s="88"/>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9"/>
      <c r="B2002" s="89"/>
      <c r="C2002" s="88"/>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9"/>
      <c r="B2003" s="89"/>
      <c r="C2003" s="88"/>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9"/>
      <c r="B2004" s="89"/>
      <c r="C2004" s="88"/>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9"/>
      <c r="B2005" s="89"/>
      <c r="C2005" s="88"/>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9"/>
      <c r="B2006" s="89"/>
      <c r="C2006" s="88"/>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9"/>
      <c r="B2007" s="89"/>
      <c r="C2007" s="88"/>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9"/>
      <c r="B2008" s="89"/>
      <c r="C2008" s="88"/>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9"/>
      <c r="B2009" s="89"/>
      <c r="C2009" s="88"/>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9"/>
      <c r="B2010" s="89"/>
      <c r="C2010" s="88"/>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9"/>
      <c r="B2011" s="89"/>
      <c r="C2011" s="88"/>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9"/>
      <c r="B2012" s="89"/>
      <c r="C2012" s="88"/>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9"/>
      <c r="B2013" s="89"/>
      <c r="C2013" s="88"/>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9"/>
      <c r="B2014" s="89"/>
      <c r="C2014" s="88"/>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9"/>
      <c r="B2015" s="89"/>
      <c r="C2015" s="88"/>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9"/>
      <c r="B2016" s="89"/>
      <c r="C2016" s="88"/>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9"/>
      <c r="B2017" s="89"/>
      <c r="C2017" s="88"/>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9"/>
      <c r="B2018" s="89"/>
      <c r="C2018" s="88"/>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9"/>
      <c r="B2019" s="89"/>
      <c r="C2019" s="88"/>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9"/>
      <c r="B2020" s="89"/>
      <c r="C2020" s="88"/>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9"/>
      <c r="B2021" s="89"/>
      <c r="C2021" s="88"/>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9"/>
      <c r="B2022" s="89"/>
      <c r="C2022" s="88"/>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9"/>
      <c r="B2023" s="89"/>
      <c r="C2023" s="88"/>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9"/>
      <c r="B2024" s="89"/>
      <c r="C2024" s="88"/>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9"/>
      <c r="B2025" s="89"/>
      <c r="C2025" s="88"/>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9"/>
      <c r="B2026" s="89"/>
      <c r="C2026" s="88"/>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9"/>
      <c r="B2027" s="89"/>
      <c r="C2027" s="88"/>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9"/>
      <c r="B2028" s="89"/>
      <c r="C2028" s="88"/>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9"/>
      <c r="B2029" s="89"/>
      <c r="C2029" s="88"/>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9"/>
      <c r="B2030" s="89"/>
      <c r="C2030" s="88"/>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9"/>
      <c r="B2031" s="89"/>
      <c r="C2031" s="88"/>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9"/>
      <c r="B2032" s="89"/>
      <c r="C2032" s="88"/>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9"/>
      <c r="B2033" s="89"/>
      <c r="C2033" s="88"/>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9"/>
      <c r="B2034" s="89"/>
      <c r="C2034" s="88"/>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9"/>
      <c r="B2035" s="89"/>
      <c r="C2035" s="88"/>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9"/>
      <c r="B2036" s="89"/>
      <c r="C2036" s="88"/>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9"/>
      <c r="B2037" s="89"/>
      <c r="C2037" s="88"/>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9"/>
      <c r="B2038" s="89"/>
      <c r="C2038" s="88"/>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9"/>
      <c r="B2039" s="89"/>
      <c r="C2039" s="88"/>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9"/>
      <c r="B2040" s="89"/>
      <c r="C2040" s="88"/>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9"/>
      <c r="B2041" s="89"/>
      <c r="C2041" s="88"/>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9"/>
      <c r="B2042" s="89"/>
      <c r="C2042" s="88"/>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9"/>
      <c r="B2043" s="89"/>
      <c r="C2043" s="88"/>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9"/>
      <c r="B2044" s="89"/>
      <c r="C2044" s="88"/>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9"/>
      <c r="B2045" s="89"/>
      <c r="C2045" s="88"/>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9"/>
      <c r="B2046" s="89"/>
      <c r="C2046" s="88"/>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9"/>
      <c r="B2047" s="89"/>
      <c r="C2047" s="88"/>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9"/>
      <c r="B2048" s="89"/>
      <c r="C2048" s="88"/>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9"/>
      <c r="B2049" s="89"/>
      <c r="C2049" s="88"/>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9"/>
      <c r="B2050" s="89"/>
      <c r="C2050" s="88"/>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9"/>
      <c r="B2051" s="89"/>
      <c r="C2051" s="88"/>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9"/>
      <c r="B2052" s="89"/>
      <c r="C2052" s="88"/>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9"/>
      <c r="B2053" s="89"/>
      <c r="C2053" s="88"/>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9"/>
      <c r="B2054" s="89"/>
      <c r="C2054" s="88"/>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9"/>
      <c r="B2055" s="89"/>
      <c r="C2055" s="88"/>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9"/>
      <c r="B2056" s="89"/>
      <c r="C2056" s="88"/>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9"/>
      <c r="B2057" s="89"/>
      <c r="C2057" s="88"/>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9"/>
      <c r="B2058" s="89"/>
      <c r="C2058" s="88"/>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9"/>
      <c r="B2059" s="89"/>
      <c r="C2059" s="88"/>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9"/>
      <c r="B2060" s="89"/>
      <c r="C2060" s="88"/>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9"/>
      <c r="B2061" s="89"/>
      <c r="C2061" s="88"/>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9"/>
      <c r="B2062" s="89"/>
      <c r="C2062" s="88"/>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9"/>
      <c r="B2063" s="89"/>
      <c r="C2063" s="88"/>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9"/>
      <c r="B2064" s="89"/>
      <c r="C2064" s="88"/>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9"/>
      <c r="B2065" s="89"/>
      <c r="C2065" s="88"/>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9"/>
      <c r="B2066" s="89"/>
      <c r="C2066" s="88"/>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9"/>
      <c r="B2067" s="89"/>
      <c r="C2067" s="88"/>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9"/>
      <c r="B2068" s="89"/>
      <c r="C2068" s="88"/>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9"/>
      <c r="B2069" s="89"/>
      <c r="C2069" s="88"/>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9"/>
      <c r="B2070" s="89"/>
      <c r="C2070" s="88"/>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9"/>
      <c r="B2071" s="89"/>
      <c r="C2071" s="88"/>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9"/>
      <c r="B2072" s="89"/>
      <c r="C2072" s="88"/>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9"/>
      <c r="B2073" s="89"/>
      <c r="C2073" s="88"/>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9"/>
      <c r="B2074" s="89"/>
      <c r="C2074" s="88"/>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9"/>
      <c r="B2075" s="89"/>
      <c r="C2075" s="88"/>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9"/>
      <c r="B2076" s="89"/>
      <c r="C2076" s="88"/>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9"/>
      <c r="B2077" s="89"/>
      <c r="C2077" s="88"/>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9"/>
      <c r="B2078" s="89"/>
      <c r="C2078" s="88"/>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9"/>
      <c r="B2079" s="89"/>
      <c r="C2079" s="88"/>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9"/>
      <c r="B2080" s="89"/>
      <c r="C2080" s="88"/>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9"/>
      <c r="B2081" s="89"/>
      <c r="C2081" s="88"/>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9"/>
      <c r="B2082" s="89"/>
      <c r="C2082" s="88"/>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9"/>
      <c r="B2083" s="89"/>
      <c r="C2083" s="88"/>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9"/>
      <c r="B2084" s="89"/>
      <c r="C2084" s="88"/>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9"/>
      <c r="B2085" s="89"/>
      <c r="C2085" s="88"/>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9"/>
      <c r="B2086" s="89"/>
      <c r="C2086" s="88"/>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9"/>
      <c r="B2087" s="89"/>
      <c r="C2087" s="88"/>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9"/>
      <c r="B2088" s="89"/>
      <c r="C2088" s="88"/>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9"/>
      <c r="B2089" s="89"/>
      <c r="C2089" s="88"/>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9"/>
      <c r="B2090" s="89"/>
      <c r="C2090" s="88"/>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9"/>
      <c r="B2091" s="89"/>
      <c r="C2091" s="88"/>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9"/>
      <c r="B2092" s="89"/>
      <c r="C2092" s="88"/>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9"/>
      <c r="B2093" s="89"/>
      <c r="C2093" s="88"/>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9"/>
      <c r="B2094" s="89"/>
      <c r="C2094" s="88"/>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9"/>
      <c r="B2095" s="89"/>
      <c r="C2095" s="88"/>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9"/>
      <c r="B2096" s="89"/>
      <c r="C2096" s="88"/>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9"/>
      <c r="B2097" s="89"/>
      <c r="C2097" s="88"/>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9"/>
      <c r="B2098" s="89"/>
      <c r="C2098" s="88"/>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9"/>
      <c r="B2099" s="89"/>
      <c r="C2099" s="88"/>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9"/>
      <c r="B2100" s="89"/>
      <c r="C2100" s="88"/>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9"/>
      <c r="B2101" s="89"/>
      <c r="C2101" s="88"/>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9"/>
      <c r="B2102" s="89"/>
      <c r="C2102" s="88"/>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9"/>
      <c r="B2103" s="89"/>
      <c r="C2103" s="88"/>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9"/>
      <c r="B2104" s="89"/>
      <c r="C2104" s="88"/>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9"/>
      <c r="B2105" s="89"/>
      <c r="C2105" s="88"/>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9"/>
      <c r="B2106" s="89"/>
      <c r="C2106" s="88"/>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9"/>
      <c r="B2107" s="89"/>
      <c r="C2107" s="88"/>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9"/>
      <c r="B2108" s="89"/>
      <c r="C2108" s="88"/>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9"/>
      <c r="B2109" s="89"/>
      <c r="C2109" s="88"/>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9"/>
      <c r="B2110" s="89"/>
      <c r="C2110" s="88"/>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9"/>
      <c r="B2111" s="89"/>
      <c r="C2111" s="88"/>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9"/>
      <c r="B2112" s="89"/>
      <c r="C2112" s="88"/>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9"/>
      <c r="B2113" s="89"/>
      <c r="C2113" s="88"/>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9"/>
      <c r="B2114" s="89"/>
      <c r="C2114" s="88"/>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9"/>
      <c r="B2115" s="89"/>
      <c r="C2115" s="88"/>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9"/>
      <c r="B2116" s="89"/>
      <c r="C2116" s="88"/>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9"/>
      <c r="B2117" s="89"/>
      <c r="C2117" s="88"/>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9"/>
      <c r="B2118" s="89"/>
      <c r="C2118" s="88"/>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9"/>
      <c r="B2119" s="89"/>
      <c r="C2119" s="88"/>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9"/>
      <c r="B2120" s="89"/>
      <c r="C2120" s="88"/>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9"/>
      <c r="B2121" s="89"/>
      <c r="C2121" s="88"/>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9"/>
      <c r="B2122" s="89"/>
      <c r="C2122" s="88"/>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9"/>
      <c r="B2123" s="89"/>
      <c r="C2123" s="88"/>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9"/>
      <c r="B2124" s="89"/>
      <c r="C2124" s="88"/>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9"/>
      <c r="B2125" s="89"/>
      <c r="C2125" s="88"/>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9"/>
      <c r="B2126" s="89"/>
      <c r="C2126" s="88"/>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9"/>
      <c r="B2127" s="89"/>
      <c r="C2127" s="88"/>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9"/>
      <c r="B2128" s="89"/>
      <c r="C2128" s="88"/>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9"/>
      <c r="B2129" s="89"/>
      <c r="C2129" s="88"/>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9"/>
      <c r="B2130" s="89"/>
      <c r="C2130" s="88"/>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9"/>
      <c r="B2131" s="89"/>
      <c r="C2131" s="88"/>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9"/>
      <c r="B2132" s="89"/>
      <c r="C2132" s="88"/>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9"/>
      <c r="B2133" s="89"/>
      <c r="C2133" s="88"/>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9"/>
      <c r="B2134" s="89"/>
      <c r="C2134" s="88"/>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9"/>
      <c r="B2135" s="89"/>
      <c r="C2135" s="88"/>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9"/>
      <c r="B2136" s="89"/>
      <c r="C2136" s="88"/>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9"/>
      <c r="B2137" s="89"/>
      <c r="C2137" s="88"/>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9"/>
      <c r="B2138" s="89"/>
      <c r="C2138" s="88"/>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9"/>
      <c r="B2139" s="89"/>
      <c r="C2139" s="88"/>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9"/>
      <c r="B2140" s="89"/>
      <c r="C2140" s="88"/>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9"/>
      <c r="B2141" s="89"/>
      <c r="C2141" s="88"/>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9"/>
      <c r="B2142" s="89"/>
      <c r="C2142" s="88"/>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9"/>
      <c r="B2143" s="89"/>
      <c r="C2143" s="88"/>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9"/>
      <c r="B2144" s="89"/>
      <c r="C2144" s="88"/>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9"/>
      <c r="B2145" s="89"/>
      <c r="C2145" s="88"/>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9"/>
      <c r="B2146" s="89"/>
      <c r="C2146" s="88"/>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9"/>
      <c r="B2147" s="89"/>
      <c r="C2147" s="88"/>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9"/>
      <c r="B2148" s="89"/>
      <c r="C2148" s="88"/>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9"/>
      <c r="B2149" s="89"/>
      <c r="C2149" s="88"/>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9"/>
      <c r="B2150" s="89"/>
      <c r="C2150" s="88"/>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9"/>
      <c r="B2151" s="89"/>
      <c r="C2151" s="88"/>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9"/>
      <c r="B2152" s="89"/>
      <c r="C2152" s="88"/>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9"/>
      <c r="B2153" s="89"/>
      <c r="C2153" s="88"/>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9"/>
      <c r="B2154" s="89"/>
      <c r="C2154" s="88"/>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9"/>
      <c r="B2155" s="89"/>
      <c r="C2155" s="88"/>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9"/>
      <c r="B2156" s="89"/>
      <c r="C2156" s="88"/>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9"/>
      <c r="B2157" s="89"/>
      <c r="C2157" s="88"/>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9"/>
      <c r="B2158" s="89"/>
      <c r="C2158" s="88"/>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9"/>
      <c r="B2159" s="89"/>
      <c r="C2159" s="88"/>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9"/>
      <c r="B2160" s="89"/>
      <c r="C2160" s="88"/>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9"/>
      <c r="B2161" s="89"/>
      <c r="C2161" s="88"/>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9"/>
      <c r="B2162" s="89"/>
      <c r="C2162" s="88"/>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9"/>
      <c r="B2163" s="89"/>
      <c r="C2163" s="88"/>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9"/>
      <c r="B2164" s="89"/>
      <c r="C2164" s="88"/>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9"/>
      <c r="B2165" s="89"/>
      <c r="C2165" s="88"/>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9"/>
      <c r="B2166" s="89"/>
      <c r="C2166" s="88"/>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9"/>
      <c r="B2167" s="89"/>
      <c r="C2167" s="88"/>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9"/>
      <c r="B2168" s="89"/>
      <c r="C2168" s="88"/>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9"/>
      <c r="B2169" s="89"/>
      <c r="C2169" s="88"/>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9"/>
      <c r="B2170" s="89"/>
      <c r="C2170" s="88"/>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9"/>
      <c r="B2171" s="89"/>
      <c r="C2171" s="88"/>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9"/>
      <c r="B2172" s="89"/>
      <c r="C2172" s="88"/>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9"/>
      <c r="B2173" s="89"/>
      <c r="C2173" s="88"/>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9"/>
      <c r="B2174" s="89"/>
      <c r="C2174" s="88"/>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9"/>
      <c r="B2175" s="89"/>
      <c r="C2175" s="88"/>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9"/>
      <c r="B2176" s="89"/>
      <c r="C2176" s="88"/>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9"/>
      <c r="B2177" s="89"/>
      <c r="C2177" s="88"/>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9"/>
      <c r="B2178" s="89"/>
      <c r="C2178" s="88"/>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9"/>
      <c r="B2179" s="89"/>
      <c r="C2179" s="88"/>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9"/>
      <c r="B2180" s="89"/>
      <c r="C2180" s="88"/>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9"/>
      <c r="B2181" s="89"/>
      <c r="C2181" s="88"/>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9"/>
      <c r="B2182" s="89"/>
      <c r="C2182" s="88"/>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9"/>
      <c r="B2183" s="89"/>
      <c r="C2183" s="88"/>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9"/>
      <c r="B2184" s="89"/>
      <c r="C2184" s="88"/>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9"/>
      <c r="B2185" s="89"/>
      <c r="C2185" s="88"/>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9"/>
      <c r="B2186" s="89"/>
      <c r="C2186" s="88"/>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9"/>
      <c r="B2187" s="89"/>
      <c r="C2187" s="88"/>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9"/>
      <c r="B2188" s="89"/>
      <c r="C2188" s="88"/>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9"/>
      <c r="B2189" s="89"/>
      <c r="C2189" s="88"/>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9"/>
      <c r="B2190" s="89"/>
      <c r="C2190" s="88"/>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9"/>
      <c r="B2191" s="89"/>
      <c r="C2191" s="88"/>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9"/>
      <c r="B2192" s="89"/>
      <c r="C2192" s="88"/>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9"/>
      <c r="B2193" s="89"/>
      <c r="C2193" s="88"/>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9"/>
      <c r="B2194" s="89"/>
      <c r="C2194" s="88"/>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9"/>
      <c r="B2195" s="89"/>
      <c r="C2195" s="88"/>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9"/>
      <c r="B2196" s="89"/>
      <c r="C2196" s="88"/>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9"/>
      <c r="B2197" s="89"/>
      <c r="C2197" s="88"/>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9"/>
      <c r="B2198" s="89"/>
      <c r="C2198" s="88"/>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9"/>
      <c r="B2199" s="89"/>
      <c r="C2199" s="88"/>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9"/>
      <c r="B2200" s="89"/>
      <c r="C2200" s="88"/>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9"/>
      <c r="B2201" s="89"/>
      <c r="C2201" s="88"/>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9"/>
      <c r="B2202" s="89"/>
      <c r="C2202" s="88"/>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9"/>
      <c r="B2203" s="89"/>
      <c r="C2203" s="88"/>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9"/>
      <c r="B2204" s="89"/>
      <c r="C2204" s="88"/>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9"/>
      <c r="B2205" s="89"/>
      <c r="C2205" s="88"/>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9"/>
      <c r="B2206" s="89"/>
      <c r="C2206" s="88"/>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9"/>
      <c r="B2207" s="89"/>
      <c r="C2207" s="88"/>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9"/>
      <c r="B2208" s="89"/>
      <c r="C2208" s="88"/>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9"/>
      <c r="B2209" s="89"/>
      <c r="C2209" s="88"/>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9"/>
      <c r="B2210" s="89"/>
      <c r="C2210" s="88"/>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9"/>
      <c r="B2211" s="89"/>
      <c r="C2211" s="88"/>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9"/>
      <c r="B2212" s="89"/>
      <c r="C2212" s="88"/>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9"/>
      <c r="B2213" s="89"/>
      <c r="C2213" s="88"/>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9"/>
      <c r="B2214" s="89"/>
      <c r="C2214" s="88"/>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9"/>
      <c r="B2215" s="89"/>
      <c r="C2215" s="88"/>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9"/>
      <c r="B2216" s="89"/>
      <c r="C2216" s="88"/>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9"/>
      <c r="B2217" s="89"/>
      <c r="C2217" s="88"/>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9"/>
      <c r="B2218" s="89"/>
      <c r="C2218" s="88"/>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9"/>
      <c r="B2219" s="89"/>
      <c r="C2219" s="88"/>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9"/>
      <c r="B2220" s="89"/>
      <c r="C2220" s="88"/>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9"/>
      <c r="B2221" s="89"/>
      <c r="C2221" s="88"/>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9"/>
      <c r="B2222" s="89"/>
      <c r="C2222" s="88"/>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9"/>
      <c r="B2223" s="89"/>
      <c r="C2223" s="88"/>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9"/>
      <c r="B2224" s="89"/>
      <c r="C2224" s="88"/>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9"/>
      <c r="B2225" s="89"/>
      <c r="C2225" s="88"/>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9"/>
      <c r="B2226" s="89"/>
      <c r="C2226" s="88"/>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9"/>
      <c r="B2227" s="89"/>
      <c r="C2227" s="88"/>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9"/>
      <c r="B2228" s="89"/>
      <c r="C2228" s="88"/>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9"/>
      <c r="B2229" s="89"/>
      <c r="C2229" s="88"/>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9"/>
      <c r="B2230" s="89"/>
      <c r="C2230" s="88"/>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9"/>
      <c r="B2231" s="89"/>
      <c r="C2231" s="88"/>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9"/>
      <c r="B2232" s="89"/>
      <c r="C2232" s="88"/>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9"/>
      <c r="B2233" s="89"/>
      <c r="C2233" s="88"/>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9"/>
      <c r="B2234" s="89"/>
      <c r="C2234" s="88"/>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9"/>
      <c r="B2235" s="89"/>
      <c r="C2235" s="88"/>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9"/>
      <c r="B2236" s="89"/>
      <c r="C2236" s="88"/>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9"/>
      <c r="B2237" s="89"/>
      <c r="C2237" s="88"/>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9"/>
      <c r="B2238" s="89"/>
      <c r="C2238" s="88"/>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9"/>
      <c r="B2239" s="89"/>
      <c r="C2239" s="88"/>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9"/>
      <c r="B2240" s="89"/>
      <c r="C2240" s="88"/>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9"/>
      <c r="B2241" s="89"/>
      <c r="C2241" s="88"/>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9"/>
      <c r="B2242" s="89"/>
      <c r="C2242" s="88"/>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9"/>
      <c r="B2243" s="89"/>
      <c r="C2243" s="88"/>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9"/>
      <c r="B2244" s="89"/>
      <c r="C2244" s="88"/>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9"/>
      <c r="B2245" s="89"/>
      <c r="C2245" s="88"/>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9"/>
      <c r="B2246" s="89"/>
      <c r="C2246" s="88"/>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9"/>
      <c r="B2247" s="89"/>
      <c r="C2247" s="88"/>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9"/>
      <c r="B2248" s="89"/>
      <c r="C2248" s="88"/>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9"/>
      <c r="B2249" s="89"/>
      <c r="C2249" s="88"/>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9"/>
      <c r="B2250" s="89"/>
      <c r="C2250" s="88"/>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9"/>
      <c r="B2251" s="89"/>
      <c r="C2251" s="88"/>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9"/>
      <c r="B2252" s="89"/>
      <c r="C2252" s="88"/>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9"/>
      <c r="B2253" s="89"/>
      <c r="C2253" s="88"/>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9"/>
      <c r="B2254" s="89"/>
      <c r="C2254" s="88"/>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9"/>
      <c r="B2255" s="89"/>
      <c r="C2255" s="88"/>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9"/>
      <c r="B2256" s="89"/>
      <c r="C2256" s="88"/>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9"/>
      <c r="B2257" s="89"/>
      <c r="C2257" s="88"/>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9"/>
      <c r="B2258" s="89"/>
      <c r="C2258" s="88"/>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9"/>
      <c r="B2259" s="89"/>
      <c r="C2259" s="88"/>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9"/>
      <c r="B2260" s="89"/>
      <c r="C2260" s="88"/>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9"/>
      <c r="B2261" s="89"/>
      <c r="C2261" s="88"/>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9"/>
      <c r="B2262" s="89"/>
      <c r="C2262" s="88"/>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9"/>
      <c r="B2263" s="89"/>
      <c r="C2263" s="88"/>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9"/>
      <c r="B2264" s="89"/>
      <c r="C2264" s="88"/>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9"/>
      <c r="B2265" s="89"/>
      <c r="C2265" s="88"/>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9"/>
      <c r="B2266" s="89"/>
      <c r="C2266" s="88"/>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9"/>
      <c r="B2267" s="89"/>
      <c r="C2267" s="88"/>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9"/>
      <c r="B2268" s="89"/>
      <c r="C2268" s="88"/>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9"/>
      <c r="B2269" s="89"/>
      <c r="C2269" s="88"/>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9"/>
      <c r="B2270" s="89"/>
      <c r="C2270" s="88"/>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9"/>
      <c r="B2271" s="89"/>
      <c r="C2271" s="88"/>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9"/>
      <c r="B2272" s="89"/>
      <c r="C2272" s="88"/>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9"/>
      <c r="B2273" s="89"/>
      <c r="C2273" s="88"/>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9"/>
      <c r="B2274" s="89"/>
      <c r="C2274" s="88"/>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9"/>
      <c r="B2275" s="89"/>
      <c r="C2275" s="88"/>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9"/>
      <c r="B2276" s="89"/>
      <c r="C2276" s="88"/>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9"/>
      <c r="B2277" s="89"/>
      <c r="C2277" s="88"/>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9"/>
      <c r="B2278" s="89"/>
      <c r="C2278" s="88"/>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9"/>
      <c r="B2279" s="89"/>
      <c r="C2279" s="88"/>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9"/>
      <c r="B2280" s="89"/>
      <c r="C2280" s="88"/>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9"/>
      <c r="B2281" s="89"/>
      <c r="C2281" s="88"/>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9"/>
      <c r="B2282" s="89"/>
      <c r="C2282" s="88"/>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9"/>
      <c r="B2283" s="89"/>
      <c r="C2283" s="88"/>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9"/>
      <c r="B2284" s="89"/>
      <c r="C2284" s="88"/>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9"/>
      <c r="B2285" s="89"/>
      <c r="C2285" s="88"/>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9"/>
      <c r="B2286" s="89"/>
      <c r="C2286" s="88"/>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9"/>
      <c r="B2287" s="89"/>
      <c r="C2287" s="88"/>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9"/>
      <c r="B2288" s="89"/>
      <c r="C2288" s="88"/>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9"/>
      <c r="B2289" s="89"/>
      <c r="C2289" s="88"/>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9"/>
      <c r="B2290" s="89"/>
      <c r="C2290" s="88"/>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9"/>
      <c r="B2291" s="89"/>
      <c r="C2291" s="88"/>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9"/>
      <c r="B2292" s="89"/>
      <c r="C2292" s="88"/>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9"/>
      <c r="B2293" s="89"/>
      <c r="C2293" s="88"/>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9"/>
      <c r="B2294" s="89"/>
      <c r="C2294" s="88"/>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9"/>
      <c r="B2295" s="89"/>
      <c r="C2295" s="88"/>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9"/>
      <c r="B2296" s="89"/>
      <c r="C2296" s="88"/>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9"/>
      <c r="B2297" s="89"/>
      <c r="C2297" s="88"/>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9"/>
      <c r="B2298" s="89"/>
      <c r="C2298" s="88"/>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9"/>
      <c r="B2299" s="89"/>
      <c r="C2299" s="88"/>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9"/>
      <c r="B2300" s="89"/>
      <c r="C2300" s="88"/>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9"/>
      <c r="B2301" s="89"/>
      <c r="C2301" s="88"/>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9"/>
      <c r="B2302" s="89"/>
      <c r="C2302" s="88"/>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9"/>
      <c r="B2303" s="89"/>
      <c r="C2303" s="88"/>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9"/>
      <c r="B2304" s="89"/>
      <c r="C2304" s="88"/>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9"/>
      <c r="B2305" s="89"/>
      <c r="C2305" s="88"/>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9"/>
      <c r="B2306" s="89"/>
      <c r="C2306" s="88"/>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9"/>
      <c r="B2307" s="89"/>
      <c r="C2307" s="88"/>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9"/>
      <c r="B2308" s="89"/>
      <c r="C2308" s="88"/>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9"/>
      <c r="B2309" s="89"/>
      <c r="C2309" s="88"/>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9"/>
      <c r="B2310" s="89"/>
      <c r="C2310" s="88"/>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9"/>
      <c r="B2311" s="89"/>
      <c r="C2311" s="88"/>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9"/>
      <c r="B2312" s="89"/>
      <c r="C2312" s="88"/>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9"/>
      <c r="B2313" s="89"/>
      <c r="C2313" s="88"/>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9"/>
      <c r="B2314" s="89"/>
      <c r="C2314" s="88"/>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9"/>
      <c r="B2315" s="89"/>
      <c r="C2315" s="88"/>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9"/>
      <c r="B2316" s="89"/>
      <c r="C2316" s="88"/>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9"/>
      <c r="B2317" s="89"/>
      <c r="C2317" s="88"/>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9"/>
      <c r="B2318" s="89"/>
      <c r="C2318" s="88"/>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9"/>
      <c r="B2319" s="89"/>
      <c r="C2319" s="88"/>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9"/>
      <c r="B2320" s="89"/>
      <c r="C2320" s="88"/>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9"/>
      <c r="B2321" s="89"/>
      <c r="C2321" s="88"/>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9"/>
      <c r="B2322" s="89"/>
      <c r="C2322" s="88"/>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9"/>
      <c r="B2323" s="89"/>
      <c r="C2323" s="88"/>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9"/>
      <c r="B2324" s="89"/>
      <c r="C2324" s="88"/>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9"/>
      <c r="B2325" s="89"/>
      <c r="C2325" s="88"/>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9"/>
      <c r="B2326" s="89"/>
      <c r="C2326" s="88"/>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9"/>
      <c r="B2327" s="89"/>
      <c r="C2327" s="88"/>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9"/>
      <c r="B2328" s="89"/>
      <c r="C2328" s="88"/>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9"/>
      <c r="B2329" s="89"/>
      <c r="C2329" s="88"/>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9"/>
      <c r="B2330" s="89"/>
      <c r="C2330" s="88"/>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9"/>
      <c r="B2331" s="89"/>
      <c r="C2331" s="88"/>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9"/>
      <c r="B2332" s="89"/>
      <c r="C2332" s="88"/>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9"/>
      <c r="B2333" s="89"/>
      <c r="C2333" s="88"/>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9"/>
      <c r="B2334" s="89"/>
      <c r="C2334" s="88"/>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9"/>
      <c r="B2335" s="89"/>
      <c r="C2335" s="88"/>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9"/>
      <c r="B2336" s="89"/>
      <c r="C2336" s="88"/>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9"/>
      <c r="B2337" s="89"/>
      <c r="C2337" s="88"/>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9"/>
      <c r="B2338" s="89"/>
      <c r="C2338" s="88"/>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9"/>
      <c r="B2339" s="89"/>
      <c r="C2339" s="88"/>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9"/>
      <c r="B2340" s="89"/>
      <c r="C2340" s="88"/>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9"/>
      <c r="B2341" s="89"/>
      <c r="C2341" s="88"/>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9"/>
      <c r="B2342" s="89"/>
      <c r="C2342" s="88"/>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9"/>
      <c r="B2343" s="89"/>
      <c r="C2343" s="88"/>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9"/>
      <c r="B2344" s="89"/>
      <c r="C2344" s="88"/>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9"/>
      <c r="B2345" s="89"/>
      <c r="C2345" s="88"/>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9"/>
      <c r="B2346" s="89"/>
      <c r="C2346" s="88"/>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9"/>
      <c r="B2347" s="89"/>
      <c r="C2347" s="88"/>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9"/>
      <c r="B2348" s="89"/>
      <c r="C2348" s="88"/>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9"/>
      <c r="B2349" s="89"/>
      <c r="C2349" s="88"/>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9"/>
      <c r="B2350" s="89"/>
      <c r="C2350" s="88"/>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9"/>
      <c r="B2351" s="89"/>
      <c r="C2351" s="88"/>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9"/>
      <c r="B2352" s="89"/>
      <c r="C2352" s="88"/>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9"/>
      <c r="B2353" s="89"/>
      <c r="C2353" s="88"/>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9"/>
      <c r="B2354" s="89"/>
      <c r="C2354" s="88"/>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9"/>
      <c r="B2355" s="89"/>
      <c r="C2355" s="88"/>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9"/>
      <c r="B2356" s="89"/>
      <c r="C2356" s="88"/>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9"/>
      <c r="B2357" s="89"/>
      <c r="C2357" s="88"/>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9"/>
      <c r="B2358" s="89"/>
      <c r="C2358" s="88"/>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9"/>
      <c r="B2359" s="89"/>
      <c r="C2359" s="88"/>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9"/>
      <c r="B2360" s="89"/>
      <c r="C2360" s="88"/>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9"/>
      <c r="B2361" s="89"/>
      <c r="C2361" s="88"/>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9"/>
      <c r="B2362" s="89"/>
      <c r="C2362" s="88"/>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9"/>
      <c r="B2363" s="89"/>
      <c r="C2363" s="88"/>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9"/>
      <c r="B2364" s="89"/>
      <c r="C2364" s="88"/>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9"/>
      <c r="B2365" s="89"/>
      <c r="C2365" s="88"/>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9"/>
      <c r="B2366" s="89"/>
      <c r="C2366" s="88"/>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9"/>
      <c r="B2367" s="89"/>
      <c r="C2367" s="88"/>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9"/>
      <c r="B2368" s="89"/>
      <c r="C2368" s="88"/>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9"/>
      <c r="B2369" s="89"/>
      <c r="C2369" s="88"/>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9"/>
      <c r="B2370" s="89"/>
      <c r="C2370" s="88"/>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9"/>
      <c r="B2371" s="89"/>
      <c r="C2371" s="88"/>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9"/>
      <c r="B2372" s="89"/>
      <c r="C2372" s="88"/>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9"/>
      <c r="B2373" s="89"/>
      <c r="C2373" s="88"/>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9"/>
      <c r="B2374" s="89"/>
      <c r="C2374" s="88"/>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9"/>
      <c r="B2375" s="89"/>
      <c r="C2375" s="88"/>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9"/>
      <c r="B2376" s="89"/>
      <c r="C2376" s="88"/>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9"/>
      <c r="B2377" s="89"/>
      <c r="C2377" s="88"/>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9"/>
      <c r="B2378" s="89"/>
      <c r="C2378" s="88"/>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9"/>
      <c r="B2379" s="89"/>
      <c r="C2379" s="88"/>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9"/>
      <c r="B2380" s="89"/>
      <c r="C2380" s="88"/>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9"/>
      <c r="B2381" s="89"/>
      <c r="C2381" s="88"/>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9"/>
      <c r="B2382" s="89"/>
      <c r="C2382" s="88"/>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9"/>
      <c r="B2383" s="89"/>
      <c r="C2383" s="88"/>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9"/>
      <c r="B2384" s="89"/>
      <c r="C2384" s="88"/>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9"/>
      <c r="B2385" s="89"/>
      <c r="C2385" s="88"/>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9"/>
      <c r="B2386" s="89"/>
      <c r="C2386" s="88"/>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9"/>
      <c r="B2387" s="89"/>
      <c r="C2387" s="88"/>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9"/>
      <c r="B2388" s="89"/>
      <c r="C2388" s="88"/>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9"/>
      <c r="B2389" s="89"/>
      <c r="C2389" s="88"/>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9"/>
      <c r="B2390" s="89"/>
      <c r="C2390" s="88"/>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9"/>
      <c r="B2391" s="89"/>
      <c r="C2391" s="88"/>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9"/>
      <c r="B2392" s="89"/>
      <c r="C2392" s="88"/>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9"/>
      <c r="B2393" s="89"/>
      <c r="C2393" s="88"/>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9"/>
      <c r="B2394" s="89"/>
      <c r="C2394" s="88"/>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9"/>
      <c r="B2395" s="89"/>
      <c r="C2395" s="88"/>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9"/>
      <c r="B2396" s="89"/>
      <c r="C2396" s="88"/>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9"/>
      <c r="B2397" s="89"/>
      <c r="C2397" s="88"/>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9"/>
      <c r="B2398" s="89"/>
      <c r="C2398" s="88"/>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9"/>
      <c r="B2399" s="89"/>
      <c r="C2399" s="88"/>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9"/>
      <c r="B2400" s="89"/>
      <c r="C2400" s="88"/>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9"/>
      <c r="B2401" s="89"/>
      <c r="C2401" s="88"/>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9"/>
      <c r="B2402" s="89"/>
      <c r="C2402" s="88"/>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9"/>
      <c r="B2403" s="89"/>
      <c r="C2403" s="88"/>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9"/>
      <c r="B2404" s="89"/>
      <c r="C2404" s="88"/>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9"/>
      <c r="B2405" s="89"/>
      <c r="C2405" s="88"/>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9"/>
      <c r="B2406" s="89"/>
      <c r="C2406" s="88"/>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9"/>
      <c r="B2407" s="89"/>
      <c r="C2407" s="88"/>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9"/>
      <c r="B2408" s="89"/>
      <c r="C2408" s="88"/>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9"/>
      <c r="B2409" s="89"/>
      <c r="C2409" s="88"/>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9"/>
      <c r="B2410" s="89"/>
      <c r="C2410" s="88"/>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9"/>
      <c r="B2411" s="89"/>
      <c r="C2411" s="88"/>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9"/>
      <c r="B2412" s="89"/>
      <c r="C2412" s="88"/>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9"/>
      <c r="B2413" s="89"/>
      <c r="C2413" s="88"/>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9"/>
      <c r="B2414" s="89"/>
      <c r="C2414" s="88"/>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9"/>
      <c r="B2415" s="89"/>
      <c r="C2415" s="88"/>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9"/>
      <c r="B2416" s="89"/>
      <c r="C2416" s="88"/>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9"/>
      <c r="B2417" s="89"/>
      <c r="C2417" s="88"/>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9"/>
      <c r="B2418" s="89"/>
      <c r="C2418" s="88"/>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9"/>
      <c r="B2419" s="89"/>
      <c r="C2419" s="88"/>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9"/>
      <c r="B2420" s="89"/>
      <c r="C2420" s="88"/>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9"/>
      <c r="B2421" s="89"/>
      <c r="C2421" s="88"/>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9"/>
      <c r="B2422" s="89"/>
      <c r="C2422" s="88"/>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9"/>
      <c r="B2423" s="89"/>
      <c r="C2423" s="88"/>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9"/>
      <c r="B2424" s="89"/>
      <c r="C2424" s="88"/>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9"/>
      <c r="B2425" s="89"/>
      <c r="C2425" s="88"/>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9"/>
      <c r="B2426" s="89"/>
      <c r="C2426" s="88"/>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9"/>
      <c r="B2427" s="89"/>
      <c r="C2427" s="88"/>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9"/>
      <c r="B2428" s="89"/>
      <c r="C2428" s="88"/>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9"/>
      <c r="B2429" s="89"/>
      <c r="C2429" s="88"/>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9"/>
      <c r="B2430" s="89"/>
      <c r="C2430" s="88"/>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9"/>
      <c r="B2431" s="89"/>
      <c r="C2431" s="88"/>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9"/>
      <c r="B2432" s="89"/>
      <c r="C2432" s="88"/>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9"/>
      <c r="B2433" s="89"/>
      <c r="C2433" s="88"/>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9"/>
      <c r="B2434" s="89"/>
      <c r="C2434" s="88"/>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9"/>
      <c r="B2435" s="89"/>
      <c r="C2435" s="88"/>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9"/>
      <c r="B2436" s="89"/>
      <c r="C2436" s="88"/>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9"/>
      <c r="B2437" s="89"/>
      <c r="C2437" s="88"/>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9"/>
      <c r="B2438" s="89"/>
      <c r="C2438" s="88"/>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9"/>
      <c r="B2439" s="89"/>
      <c r="C2439" s="88"/>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9"/>
      <c r="B2440" s="89"/>
      <c r="C2440" s="88"/>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9"/>
      <c r="B2441" s="89"/>
      <c r="C2441" s="88"/>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9"/>
      <c r="B2442" s="89"/>
      <c r="C2442" s="88"/>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9"/>
      <c r="B2443" s="89"/>
      <c r="C2443" s="88"/>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9"/>
      <c r="B2444" s="89"/>
      <c r="C2444" s="88"/>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9"/>
      <c r="B2445" s="89"/>
      <c r="C2445" s="88"/>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9"/>
      <c r="B2446" s="89"/>
      <c r="C2446" s="88"/>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9"/>
      <c r="B2447" s="89"/>
      <c r="C2447" s="88"/>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9"/>
      <c r="B2448" s="89"/>
      <c r="C2448" s="88"/>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9"/>
      <c r="B2449" s="89"/>
      <c r="C2449" s="88"/>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9"/>
      <c r="B2450" s="89"/>
      <c r="C2450" s="88"/>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9"/>
      <c r="B2451" s="89"/>
      <c r="C2451" s="88"/>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9"/>
      <c r="B2452" s="89"/>
      <c r="C2452" s="88"/>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9"/>
      <c r="B2453" s="89"/>
      <c r="C2453" s="88"/>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9"/>
      <c r="B2454" s="89"/>
      <c r="C2454" s="88"/>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9"/>
      <c r="B2455" s="89"/>
      <c r="C2455" s="88"/>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9"/>
      <c r="B2456" s="89"/>
      <c r="C2456" s="88"/>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9"/>
      <c r="B2457" s="89"/>
      <c r="C2457" s="88"/>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9"/>
      <c r="B2458" s="89"/>
      <c r="C2458" s="88"/>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9"/>
      <c r="B2459" s="89"/>
      <c r="C2459" s="88"/>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9"/>
      <c r="B2460" s="89"/>
      <c r="C2460" s="88"/>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9"/>
      <c r="B2461" s="89"/>
      <c r="C2461" s="88"/>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9"/>
      <c r="B2462" s="89"/>
      <c r="C2462" s="88"/>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9"/>
      <c r="B2463" s="89"/>
      <c r="C2463" s="88"/>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9"/>
      <c r="B2464" s="89"/>
      <c r="C2464" s="88"/>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9"/>
      <c r="B2465" s="89"/>
      <c r="C2465" s="88"/>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9"/>
      <c r="B2466" s="89"/>
      <c r="C2466" s="88"/>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9"/>
      <c r="B2467" s="89"/>
      <c r="C2467" s="88"/>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9"/>
      <c r="B2468" s="89"/>
      <c r="C2468" s="88"/>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9"/>
      <c r="B2469" s="89"/>
      <c r="C2469" s="88"/>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9"/>
      <c r="B2470" s="89"/>
      <c r="C2470" s="88"/>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9"/>
      <c r="B2471" s="89"/>
      <c r="C2471" s="88"/>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9"/>
      <c r="B2472" s="89"/>
      <c r="C2472" s="88"/>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9"/>
      <c r="B2473" s="89"/>
      <c r="C2473" s="88"/>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9"/>
      <c r="B2474" s="89"/>
      <c r="C2474" s="88"/>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9"/>
      <c r="B2475" s="89"/>
      <c r="C2475" s="88"/>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9"/>
      <c r="B2476" s="89"/>
      <c r="C2476" s="88"/>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9"/>
      <c r="B2477" s="89"/>
      <c r="C2477" s="88"/>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9"/>
      <c r="B2478" s="89"/>
      <c r="C2478" s="88"/>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9"/>
      <c r="B2479" s="89"/>
      <c r="C2479" s="88"/>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9"/>
      <c r="B2480" s="89"/>
      <c r="C2480" s="88"/>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9"/>
      <c r="B2481" s="89"/>
      <c r="C2481" s="88"/>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9"/>
      <c r="B2482" s="89"/>
      <c r="C2482" s="88"/>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9"/>
      <c r="B2483" s="89"/>
      <c r="C2483" s="88"/>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9"/>
      <c r="B2484" s="89"/>
      <c r="C2484" s="88"/>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9"/>
      <c r="B2485" s="89"/>
      <c r="C2485" s="88"/>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9"/>
      <c r="B2486" s="89"/>
      <c r="C2486" s="88"/>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9"/>
      <c r="B2487" s="89"/>
      <c r="C2487" s="88"/>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9"/>
      <c r="B2488" s="89"/>
      <c r="C2488" s="88"/>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9"/>
      <c r="B2489" s="89"/>
      <c r="C2489" s="88"/>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9"/>
      <c r="B2490" s="89"/>
      <c r="C2490" s="88"/>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9"/>
      <c r="B2491" s="89"/>
      <c r="C2491" s="88"/>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9"/>
      <c r="B2492" s="89"/>
      <c r="C2492" s="88"/>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9"/>
      <c r="B2493" s="89"/>
      <c r="C2493" s="88"/>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9"/>
      <c r="B2494" s="89"/>
      <c r="C2494" s="88"/>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9"/>
      <c r="B2495" s="89"/>
      <c r="C2495" s="88"/>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9"/>
      <c r="B2496" s="89"/>
      <c r="C2496" s="88"/>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9"/>
      <c r="B2497" s="89"/>
      <c r="C2497" s="88"/>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9"/>
      <c r="B2498" s="89"/>
      <c r="C2498" s="88"/>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9"/>
      <c r="B2499" s="89"/>
      <c r="C2499" s="88"/>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9"/>
      <c r="B2500" s="89"/>
      <c r="C2500" s="88"/>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9"/>
      <c r="B2501" s="89"/>
      <c r="C2501" s="88"/>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9"/>
      <c r="B2502" s="89"/>
      <c r="C2502" s="88"/>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9"/>
      <c r="B2503" s="89"/>
      <c r="C2503" s="88"/>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9"/>
      <c r="B2504" s="89"/>
      <c r="C2504" s="88"/>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9"/>
      <c r="B2505" s="89"/>
      <c r="C2505" s="88"/>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9"/>
      <c r="B2506" s="89"/>
      <c r="C2506" s="88"/>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9"/>
      <c r="B2507" s="89"/>
      <c r="C2507" s="88"/>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9"/>
      <c r="B2508" s="89"/>
      <c r="C2508" s="88"/>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9"/>
      <c r="B2509" s="89"/>
      <c r="C2509" s="88"/>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9"/>
      <c r="B2510" s="89"/>
      <c r="C2510" s="88"/>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9"/>
      <c r="B2511" s="89"/>
      <c r="C2511" s="88"/>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9"/>
      <c r="B2512" s="89"/>
      <c r="C2512" s="88"/>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9"/>
      <c r="B2513" s="89"/>
      <c r="C2513" s="88"/>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9"/>
      <c r="B2514" s="89"/>
      <c r="C2514" s="88"/>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9"/>
      <c r="B2515" s="89"/>
      <c r="C2515" s="88"/>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9"/>
      <c r="B2516" s="89"/>
      <c r="C2516" s="88"/>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9"/>
      <c r="B2517" s="89"/>
      <c r="C2517" s="88"/>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9"/>
      <c r="B2518" s="89"/>
      <c r="C2518" s="88"/>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9"/>
      <c r="B2519" s="89"/>
      <c r="C2519" s="88"/>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9"/>
      <c r="B2520" s="89"/>
      <c r="C2520" s="88"/>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9"/>
      <c r="B2521" s="89"/>
      <c r="C2521" s="88"/>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9"/>
      <c r="B2522" s="89"/>
      <c r="C2522" s="88"/>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9"/>
      <c r="B2523" s="89"/>
      <c r="C2523" s="88"/>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9"/>
      <c r="B2524" s="89"/>
      <c r="C2524" s="88"/>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9"/>
      <c r="B2525" s="89"/>
      <c r="C2525" s="88"/>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9"/>
      <c r="B2526" s="89"/>
      <c r="C2526" s="88"/>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9"/>
      <c r="B2527" s="89"/>
      <c r="C2527" s="88"/>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9"/>
      <c r="B2528" s="89"/>
      <c r="C2528" s="88"/>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9"/>
      <c r="B2529" s="89"/>
      <c r="C2529" s="88"/>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9"/>
      <c r="B2530" s="89"/>
      <c r="C2530" s="88"/>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9"/>
      <c r="B2531" s="89"/>
      <c r="C2531" s="88"/>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9"/>
      <c r="B2532" s="89"/>
      <c r="C2532" s="88"/>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9"/>
      <c r="B2533" s="89"/>
      <c r="C2533" s="88"/>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9"/>
      <c r="B2534" s="89"/>
      <c r="C2534" s="88"/>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9"/>
      <c r="B2535" s="89"/>
      <c r="C2535" s="88"/>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9"/>
      <c r="B2536" s="89"/>
      <c r="C2536" s="88"/>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9"/>
      <c r="B2537" s="89"/>
      <c r="C2537" s="88"/>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9"/>
      <c r="B2538" s="89"/>
      <c r="C2538" s="88"/>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9"/>
      <c r="B2539" s="89"/>
      <c r="C2539" s="88"/>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9"/>
      <c r="B2540" s="89"/>
      <c r="C2540" s="88"/>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9"/>
      <c r="B2541" s="89"/>
      <c r="C2541" s="88"/>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9"/>
      <c r="B2542" s="89"/>
      <c r="C2542" s="88"/>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9"/>
      <c r="B2543" s="89"/>
      <c r="C2543" s="88"/>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9"/>
      <c r="B2544" s="89"/>
      <c r="C2544" s="88"/>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9"/>
      <c r="B2545" s="89"/>
      <c r="C2545" s="88"/>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9"/>
      <c r="B2546" s="89"/>
      <c r="C2546" s="88"/>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9"/>
      <c r="B2547" s="89"/>
      <c r="C2547" s="88"/>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9"/>
      <c r="B2548" s="89"/>
      <c r="C2548" s="88"/>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9"/>
      <c r="B2549" s="89"/>
      <c r="C2549" s="88"/>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9"/>
      <c r="B2550" s="89"/>
      <c r="C2550" s="88"/>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9"/>
      <c r="B2551" s="89"/>
      <c r="C2551" s="88"/>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9"/>
      <c r="B2552" s="89"/>
      <c r="C2552" s="88"/>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9"/>
      <c r="B2553" s="89"/>
      <c r="C2553" s="88"/>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9"/>
      <c r="B2554" s="89"/>
      <c r="C2554" s="88"/>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9"/>
      <c r="B2555" s="89"/>
      <c r="C2555" s="88"/>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9"/>
      <c r="B2556" s="89"/>
      <c r="C2556" s="88"/>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9"/>
      <c r="B2557" s="89"/>
      <c r="C2557" s="88"/>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9"/>
      <c r="B2558" s="89"/>
      <c r="C2558" s="88"/>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9"/>
      <c r="B2559" s="89"/>
      <c r="C2559" s="88"/>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9"/>
      <c r="B2560" s="89"/>
      <c r="C2560" s="88"/>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9"/>
      <c r="B2561" s="89"/>
      <c r="C2561" s="88"/>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9"/>
      <c r="B2562" s="89"/>
      <c r="C2562" s="88"/>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9"/>
      <c r="B2563" s="89"/>
      <c r="C2563" s="88"/>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9"/>
      <c r="B2564" s="89"/>
      <c r="C2564" s="88"/>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9"/>
      <c r="B2565" s="89"/>
      <c r="C2565" s="88"/>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9"/>
      <c r="B2566" s="89"/>
      <c r="C2566" s="88"/>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9"/>
      <c r="B2567" s="89"/>
      <c r="C2567" s="88"/>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9"/>
      <c r="B2568" s="89"/>
      <c r="C2568" s="88"/>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9"/>
      <c r="B2569" s="89"/>
      <c r="C2569" s="88"/>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9"/>
      <c r="B2570" s="89"/>
      <c r="C2570" s="88"/>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9"/>
      <c r="B2571" s="89"/>
      <c r="C2571" s="88"/>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9"/>
      <c r="B2572" s="89"/>
      <c r="C2572" s="88"/>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9"/>
      <c r="B2573" s="89"/>
      <c r="C2573" s="88"/>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9"/>
      <c r="B2574" s="89"/>
      <c r="C2574" s="88"/>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9"/>
      <c r="B2575" s="89"/>
      <c r="C2575" s="88"/>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9"/>
      <c r="B2576" s="89"/>
      <c r="C2576" s="88"/>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9"/>
      <c r="B2577" s="89"/>
      <c r="C2577" s="88"/>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9"/>
      <c r="B2578" s="89"/>
      <c r="C2578" s="88"/>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9"/>
      <c r="B2579" s="89"/>
      <c r="C2579" s="88"/>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9"/>
      <c r="B2580" s="89"/>
      <c r="C2580" s="88"/>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9"/>
      <c r="B2581" s="89"/>
      <c r="C2581" s="88"/>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9"/>
      <c r="B2582" s="89"/>
      <c r="C2582" s="88"/>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9"/>
      <c r="B2583" s="89"/>
      <c r="C2583" s="88"/>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9"/>
      <c r="B2584" s="89"/>
      <c r="C2584" s="88"/>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9"/>
      <c r="B2585" s="89"/>
      <c r="C2585" s="88"/>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9"/>
      <c r="B2586" s="89"/>
      <c r="C2586" s="88"/>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9"/>
      <c r="B2587" s="89"/>
      <c r="C2587" s="88"/>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9"/>
      <c r="B2588" s="89"/>
      <c r="C2588" s="88"/>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9"/>
      <c r="B2589" s="89"/>
      <c r="C2589" s="88"/>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9"/>
      <c r="B2590" s="89"/>
      <c r="C2590" s="88"/>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9"/>
      <c r="B2591" s="89"/>
      <c r="C2591" s="88"/>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9"/>
      <c r="B2592" s="89"/>
      <c r="C2592" s="88"/>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9"/>
      <c r="B2593" s="89"/>
      <c r="C2593" s="88"/>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9"/>
      <c r="B2594" s="89"/>
      <c r="C2594" s="88"/>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9"/>
      <c r="B2595" s="89"/>
      <c r="C2595" s="88"/>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9"/>
      <c r="B2596" s="89"/>
      <c r="C2596" s="88"/>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9"/>
      <c r="B2597" s="89"/>
      <c r="C2597" s="88"/>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9"/>
      <c r="B2598" s="89"/>
      <c r="C2598" s="88"/>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9"/>
      <c r="B2599" s="89"/>
      <c r="C2599" s="88"/>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9"/>
      <c r="B2600" s="89"/>
      <c r="C2600" s="88"/>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9"/>
      <c r="B2601" s="89"/>
      <c r="C2601" s="88"/>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9"/>
      <c r="B2602" s="89"/>
      <c r="C2602" s="88"/>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9"/>
      <c r="B2603" s="89"/>
      <c r="C2603" s="88"/>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9"/>
      <c r="B2604" s="89"/>
      <c r="C2604" s="88"/>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9"/>
      <c r="B2605" s="89"/>
      <c r="C2605" s="88"/>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9"/>
      <c r="B2606" s="89"/>
      <c r="C2606" s="88"/>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9"/>
      <c r="B2607" s="89"/>
      <c r="C2607" s="88"/>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9"/>
      <c r="B2608" s="89"/>
      <c r="C2608" s="88"/>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9"/>
      <c r="B2609" s="89"/>
      <c r="C2609" s="88"/>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9"/>
      <c r="B2610" s="89"/>
      <c r="C2610" s="88"/>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9"/>
      <c r="B2611" s="89"/>
      <c r="C2611" s="88"/>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9"/>
      <c r="B2612" s="89"/>
      <c r="C2612" s="88"/>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9"/>
      <c r="B2613" s="89"/>
      <c r="C2613" s="88"/>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9"/>
      <c r="B2614" s="89"/>
      <c r="C2614" s="88"/>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9"/>
      <c r="B2615" s="89"/>
      <c r="C2615" s="88"/>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9"/>
      <c r="B2616" s="89"/>
      <c r="C2616" s="88"/>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9"/>
      <c r="B2617" s="89"/>
      <c r="C2617" s="88"/>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9"/>
      <c r="B2618" s="89"/>
      <c r="C2618" s="88"/>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9"/>
      <c r="B2619" s="89"/>
      <c r="C2619" s="88"/>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9"/>
      <c r="B2620" s="89"/>
      <c r="C2620" s="88"/>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9"/>
      <c r="B2621" s="89"/>
      <c r="C2621" s="88"/>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9"/>
      <c r="B2622" s="89"/>
      <c r="C2622" s="88"/>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9"/>
      <c r="B2623" s="89"/>
      <c r="C2623" s="88"/>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9"/>
      <c r="B2624" s="89"/>
      <c r="C2624" s="88"/>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9"/>
      <c r="B2625" s="89"/>
      <c r="C2625" s="88"/>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9"/>
      <c r="B2626" s="89"/>
      <c r="C2626" s="88"/>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9"/>
      <c r="B2627" s="89"/>
      <c r="C2627" s="88"/>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9"/>
      <c r="B2628" s="89"/>
      <c r="C2628" s="88"/>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9"/>
      <c r="B2629" s="89"/>
      <c r="C2629" s="88"/>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9"/>
      <c r="B2630" s="89"/>
      <c r="C2630" s="88"/>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9"/>
      <c r="B2631" s="89"/>
      <c r="C2631" s="88"/>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9"/>
      <c r="B2632" s="89"/>
      <c r="C2632" s="88"/>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9"/>
      <c r="B2633" s="89"/>
      <c r="C2633" s="88"/>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9"/>
      <c r="B2634" s="89"/>
      <c r="C2634" s="88"/>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9"/>
      <c r="B2635" s="89"/>
      <c r="C2635" s="88"/>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9"/>
      <c r="B2636" s="89"/>
      <c r="C2636" s="88"/>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9"/>
      <c r="B2637" s="89"/>
      <c r="C2637" s="88"/>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9"/>
      <c r="B2638" s="89"/>
      <c r="C2638" s="88"/>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9"/>
      <c r="B2639" s="89"/>
      <c r="C2639" s="88"/>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9"/>
      <c r="B2640" s="89"/>
      <c r="C2640" s="88"/>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9"/>
      <c r="B2641" s="89"/>
      <c r="C2641" s="88"/>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9"/>
      <c r="B2642" s="89"/>
      <c r="C2642" s="88"/>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9"/>
      <c r="B2643" s="89"/>
      <c r="C2643" s="88"/>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9"/>
      <c r="B2644" s="89"/>
      <c r="C2644" s="88"/>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9"/>
      <c r="B2645" s="89"/>
      <c r="C2645" s="88"/>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9"/>
      <c r="B2646" s="89"/>
      <c r="C2646" s="88"/>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9"/>
      <c r="B2647" s="89"/>
      <c r="C2647" s="88"/>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9"/>
      <c r="B2648" s="89"/>
      <c r="C2648" s="88"/>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9"/>
      <c r="B2649" s="89"/>
      <c r="C2649" s="88"/>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9"/>
      <c r="B2650" s="89"/>
      <c r="C2650" s="88"/>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9"/>
      <c r="B2651" s="89"/>
      <c r="C2651" s="88"/>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9"/>
      <c r="B2652" s="89"/>
      <c r="C2652" s="88"/>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9"/>
      <c r="B2653" s="89"/>
      <c r="C2653" s="88"/>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9"/>
      <c r="B2654" s="89"/>
      <c r="C2654" s="88"/>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9"/>
      <c r="B2655" s="89"/>
      <c r="C2655" s="88"/>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9"/>
      <c r="B2656" s="89"/>
      <c r="C2656" s="88"/>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9"/>
      <c r="B2657" s="89"/>
      <c r="C2657" s="88"/>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9"/>
      <c r="B2658" s="89"/>
      <c r="C2658" s="88"/>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9"/>
      <c r="B2659" s="89"/>
      <c r="C2659" s="88"/>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9"/>
      <c r="B2660" s="89"/>
      <c r="C2660" s="88"/>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9"/>
      <c r="B2661" s="89"/>
      <c r="C2661" s="88"/>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9"/>
      <c r="B2662" s="89"/>
      <c r="C2662" s="88"/>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9"/>
      <c r="B2663" s="89"/>
      <c r="C2663" s="88"/>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9"/>
      <c r="B2664" s="89"/>
      <c r="C2664" s="88"/>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9"/>
      <c r="B2665" s="89"/>
      <c r="C2665" s="88"/>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9"/>
      <c r="B2666" s="89"/>
      <c r="C2666" s="88"/>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9"/>
      <c r="B2667" s="89"/>
      <c r="C2667" s="88"/>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9"/>
      <c r="B2668" s="89"/>
      <c r="C2668" s="88"/>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9"/>
      <c r="B2669" s="89"/>
      <c r="C2669" s="88"/>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9"/>
      <c r="B2670" s="89"/>
      <c r="C2670" s="88"/>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9"/>
      <c r="B2671" s="89"/>
      <c r="C2671" s="88"/>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9"/>
      <c r="B2672" s="89"/>
      <c r="C2672" s="88"/>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9"/>
      <c r="B2673" s="89"/>
      <c r="C2673" s="88"/>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9"/>
      <c r="B2674" s="89"/>
      <c r="C2674" s="88"/>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9"/>
      <c r="B2675" s="89"/>
      <c r="C2675" s="88"/>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9"/>
      <c r="B2676" s="89"/>
      <c r="C2676" s="88"/>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9"/>
      <c r="B2677" s="89"/>
      <c r="C2677" s="88"/>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9"/>
      <c r="B2678" s="89"/>
      <c r="C2678" s="88"/>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9"/>
      <c r="B2679" s="89"/>
      <c r="C2679" s="88"/>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9"/>
      <c r="B2680" s="89"/>
      <c r="C2680" s="88"/>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9"/>
      <c r="B2681" s="89"/>
      <c r="C2681" s="88"/>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9"/>
      <c r="B2682" s="89"/>
      <c r="C2682" s="88"/>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9"/>
      <c r="B2683" s="89"/>
      <c r="C2683" s="88"/>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9"/>
      <c r="B2684" s="89"/>
      <c r="C2684" s="88"/>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9"/>
      <c r="B2685" s="89"/>
      <c r="C2685" s="88"/>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9"/>
      <c r="B2686" s="89"/>
      <c r="C2686" s="88"/>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9"/>
      <c r="B2687" s="89"/>
      <c r="C2687" s="88"/>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9"/>
      <c r="B2688" s="89"/>
      <c r="C2688" s="88"/>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9"/>
      <c r="B2689" s="89"/>
      <c r="C2689" s="88"/>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9"/>
      <c r="B2690" s="89"/>
      <c r="C2690" s="88"/>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9"/>
      <c r="B2691" s="89"/>
      <c r="C2691" s="88"/>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9"/>
      <c r="B2692" s="89"/>
      <c r="C2692" s="88"/>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9"/>
      <c r="B2693" s="89"/>
      <c r="C2693" s="88"/>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9"/>
      <c r="B2694" s="89"/>
      <c r="C2694" s="88"/>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9"/>
      <c r="B2695" s="89"/>
      <c r="C2695" s="88"/>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9"/>
      <c r="B2696" s="89"/>
      <c r="C2696" s="88"/>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9"/>
      <c r="B2697" s="89"/>
      <c r="C2697" s="88"/>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9"/>
      <c r="B2698" s="89"/>
      <c r="C2698" s="88"/>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9"/>
      <c r="B2699" s="89"/>
      <c r="C2699" s="88"/>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9"/>
      <c r="B2700" s="89"/>
      <c r="C2700" s="88"/>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9"/>
      <c r="B2701" s="89"/>
      <c r="C2701" s="88"/>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9"/>
      <c r="B2702" s="89"/>
      <c r="C2702" s="88"/>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9"/>
      <c r="B2703" s="89"/>
      <c r="C2703" s="88"/>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9"/>
      <c r="B2704" s="89"/>
      <c r="C2704" s="88"/>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9"/>
      <c r="B2705" s="89"/>
      <c r="C2705" s="88"/>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9"/>
      <c r="B2706" s="89"/>
      <c r="C2706" s="88"/>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9"/>
      <c r="B2707" s="89"/>
      <c r="C2707" s="88"/>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9"/>
      <c r="B2708" s="89"/>
      <c r="C2708" s="88"/>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9"/>
      <c r="B2709" s="89"/>
      <c r="C2709" s="88"/>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9"/>
      <c r="B2710" s="89"/>
      <c r="C2710" s="88"/>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9"/>
      <c r="B2711" s="89"/>
      <c r="C2711" s="88"/>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9"/>
      <c r="B2712" s="89"/>
      <c r="C2712" s="88"/>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9"/>
      <c r="B2713" s="89"/>
      <c r="C2713" s="88"/>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9"/>
      <c r="B2714" s="89"/>
      <c r="C2714" s="88"/>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9"/>
      <c r="B2715" s="89"/>
      <c r="C2715" s="88"/>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9"/>
      <c r="B2716" s="89"/>
      <c r="C2716" s="88"/>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9"/>
      <c r="B2717" s="89"/>
      <c r="C2717" s="88"/>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9"/>
      <c r="B2718" s="89"/>
      <c r="C2718" s="88"/>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9"/>
      <c r="B2719" s="89"/>
      <c r="C2719" s="88"/>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9"/>
      <c r="B2720" s="89"/>
      <c r="C2720" s="88"/>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9"/>
      <c r="B2721" s="89"/>
      <c r="C2721" s="88"/>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9"/>
      <c r="B2722" s="89"/>
      <c r="C2722" s="88"/>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9"/>
      <c r="B2723" s="89"/>
      <c r="C2723" s="88"/>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9"/>
      <c r="B2724" s="89"/>
      <c r="C2724" s="88"/>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9"/>
      <c r="B2725" s="89"/>
      <c r="C2725" s="88"/>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9"/>
      <c r="B2726" s="89"/>
      <c r="C2726" s="88"/>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9"/>
      <c r="B2727" s="89"/>
      <c r="C2727" s="88"/>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9"/>
      <c r="B2728" s="89"/>
      <c r="C2728" s="88"/>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9"/>
      <c r="B2729" s="89"/>
      <c r="C2729" s="88"/>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9"/>
      <c r="B2730" s="89"/>
      <c r="C2730" s="88"/>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9"/>
      <c r="B2731" s="89"/>
      <c r="C2731" s="88"/>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9"/>
      <c r="B2732" s="89"/>
      <c r="C2732" s="88"/>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9"/>
      <c r="B2733" s="89"/>
      <c r="C2733" s="88"/>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9"/>
      <c r="B2734" s="89"/>
      <c r="C2734" s="88"/>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9"/>
      <c r="B2735" s="89"/>
      <c r="C2735" s="88"/>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9"/>
      <c r="B2736" s="89"/>
      <c r="C2736" s="88"/>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9"/>
      <c r="B2737" s="89"/>
      <c r="C2737" s="88"/>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9"/>
      <c r="B2738" s="89"/>
      <c r="C2738" s="88"/>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9"/>
      <c r="B2739" s="89"/>
      <c r="C2739" s="88"/>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9"/>
      <c r="B2740" s="89"/>
      <c r="C2740" s="88"/>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9"/>
      <c r="B2741" s="89"/>
      <c r="C2741" s="88"/>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9"/>
      <c r="B2742" s="89"/>
      <c r="C2742" s="88"/>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9"/>
      <c r="B2743" s="89"/>
      <c r="C2743" s="88"/>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9"/>
      <c r="B2744" s="89"/>
      <c r="C2744" s="88"/>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9"/>
      <c r="B2745" s="89"/>
      <c r="C2745" s="88"/>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9"/>
      <c r="B2746" s="89"/>
      <c r="C2746" s="88"/>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9"/>
      <c r="B2747" s="89"/>
      <c r="C2747" s="88"/>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9"/>
      <c r="B2748" s="89"/>
      <c r="C2748" s="88"/>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9"/>
      <c r="B2749" s="89"/>
      <c r="C2749" s="88"/>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9"/>
      <c r="B2750" s="89"/>
      <c r="C2750" s="88"/>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9"/>
      <c r="B2751" s="89"/>
      <c r="C2751" s="88"/>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9"/>
      <c r="B2752" s="89"/>
      <c r="C2752" s="88"/>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9"/>
      <c r="B2753" s="89"/>
      <c r="C2753" s="88"/>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9"/>
      <c r="B2754" s="89"/>
      <c r="C2754" s="88"/>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9"/>
      <c r="B2755" s="89"/>
      <c r="C2755" s="88"/>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9"/>
      <c r="B2756" s="89"/>
      <c r="C2756" s="88"/>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9"/>
      <c r="B2757" s="89"/>
      <c r="C2757" s="88"/>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9"/>
      <c r="B2758" s="89"/>
      <c r="C2758" s="88"/>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9"/>
      <c r="B2759" s="89"/>
      <c r="C2759" s="88"/>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9"/>
      <c r="B2760" s="89"/>
      <c r="C2760" s="88"/>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9"/>
      <c r="B2761" s="89"/>
      <c r="C2761" s="88"/>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9"/>
      <c r="B2762" s="89"/>
      <c r="C2762" s="88"/>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9"/>
      <c r="B2763" s="89"/>
      <c r="C2763" s="88"/>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9"/>
      <c r="B2764" s="89"/>
      <c r="C2764" s="88"/>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9"/>
      <c r="B2765" s="89"/>
      <c r="C2765" s="88"/>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9"/>
      <c r="B2766" s="89"/>
      <c r="C2766" s="88"/>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9"/>
      <c r="B2767" s="89"/>
      <c r="C2767" s="88"/>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9"/>
      <c r="B2768" s="89"/>
      <c r="C2768" s="88"/>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9"/>
      <c r="B2769" s="89"/>
      <c r="C2769" s="88"/>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9"/>
      <c r="B2770" s="89"/>
      <c r="C2770" s="88"/>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9"/>
      <c r="B2771" s="89"/>
      <c r="C2771" s="88"/>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9"/>
      <c r="B2772" s="89"/>
      <c r="C2772" s="88"/>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9"/>
      <c r="B2773" s="89"/>
      <c r="C2773" s="88"/>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9"/>
      <c r="B2774" s="89"/>
      <c r="C2774" s="88"/>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9"/>
      <c r="B2775" s="89"/>
      <c r="C2775" s="88"/>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9"/>
      <c r="B2776" s="89"/>
      <c r="C2776" s="88"/>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9"/>
      <c r="B2777" s="89"/>
      <c r="C2777" s="88"/>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9"/>
      <c r="B2778" s="89"/>
      <c r="C2778" s="88"/>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9"/>
      <c r="B2779" s="89"/>
      <c r="C2779" s="88"/>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9"/>
      <c r="B2780" s="89"/>
      <c r="C2780" s="88"/>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9"/>
      <c r="B2781" s="89"/>
      <c r="C2781" s="88"/>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9"/>
      <c r="B2782" s="89"/>
      <c r="C2782" s="88"/>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9"/>
      <c r="B2783" s="89"/>
      <c r="C2783" s="88"/>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9"/>
      <c r="B2784" s="89"/>
      <c r="C2784" s="88"/>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9"/>
      <c r="B2785" s="89"/>
      <c r="C2785" s="88"/>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9"/>
      <c r="B2786" s="89"/>
      <c r="C2786" s="88"/>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Inputs!$C$29&lt;&gt;"manual"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Q2786"/>
  <sheetViews>
    <sheetView showRuler="0" workbookViewId="0">
      <selection activeCell="A3" sqref="A3"/>
    </sheetView>
  </sheetViews>
  <sheetFormatPr baseColWidth="10" defaultColWidth="0" defaultRowHeight="15"/>
  <cols>
    <col min="1" max="1" width="10.1640625" style="55" bestFit="1" customWidth="1"/>
    <col min="2" max="2" width="20.1640625" style="55" bestFit="1" customWidth="1"/>
    <col min="3" max="3" width="19.5" style="55" bestFit="1" customWidth="1"/>
    <col min="4" max="4" width="24.1640625" style="55" bestFit="1" customWidth="1"/>
    <col min="5" max="5" width="13.5" style="78" bestFit="1" customWidth="1"/>
    <col min="6" max="6" width="23.1640625" style="55" bestFit="1" customWidth="1"/>
    <col min="7" max="7" width="35.1640625" style="55" bestFit="1" customWidth="1"/>
    <col min="8" max="8" width="30.1640625" style="55" bestFit="1" customWidth="1"/>
    <col min="9" max="9" width="20.6640625" style="55" bestFit="1" customWidth="1"/>
    <col min="10" max="10" width="30" style="55" bestFit="1" customWidth="1"/>
    <col min="11" max="12" width="30.5" style="55" bestFit="1" customWidth="1"/>
    <col min="13" max="13" width="26.83203125" style="55" bestFit="1" customWidth="1"/>
    <col min="14" max="14" width="13.5" style="86" hidden="1" customWidth="1"/>
    <col min="15" max="15" width="24.1640625" style="86" hidden="1" customWidth="1"/>
    <col min="16" max="16" width="17.6640625" style="86" hidden="1" customWidth="1"/>
    <col min="17" max="17" width="21.83203125" style="126" hidden="1" customWidth="1"/>
    <col min="18" max="16384" width="8.83203125" style="74" hidden="1"/>
  </cols>
  <sheetData>
    <row r="1" spans="1:17">
      <c r="A1" s="30" t="s">
        <v>155</v>
      </c>
      <c r="B1" s="30" t="s">
        <v>89</v>
      </c>
      <c r="C1" s="30" t="s">
        <v>268</v>
      </c>
      <c r="D1" s="30" t="s">
        <v>357</v>
      </c>
      <c r="E1" s="30" t="s">
        <v>216</v>
      </c>
      <c r="F1" s="30" t="s">
        <v>87</v>
      </c>
      <c r="G1" s="30" t="s">
        <v>103</v>
      </c>
      <c r="H1" s="30" t="s">
        <v>88</v>
      </c>
      <c r="I1" s="30" t="s">
        <v>17</v>
      </c>
      <c r="J1" s="30" t="s">
        <v>16</v>
      </c>
      <c r="K1" s="30" t="s">
        <v>402</v>
      </c>
      <c r="L1" s="30" t="s">
        <v>401</v>
      </c>
      <c r="M1" s="30" t="s">
        <v>403</v>
      </c>
      <c r="N1" s="127"/>
      <c r="O1" s="128"/>
      <c r="P1" s="128"/>
      <c r="Q1" s="128"/>
    </row>
    <row r="2" spans="1:17" ht="14">
      <c r="A2" s="31" t="s">
        <v>52</v>
      </c>
      <c r="B2" s="31" t="s">
        <v>53</v>
      </c>
      <c r="C2" s="31" t="s">
        <v>269</v>
      </c>
      <c r="D2" s="31" t="s">
        <v>356</v>
      </c>
      <c r="E2" s="32" t="s">
        <v>215</v>
      </c>
      <c r="F2" s="31" t="s">
        <v>54</v>
      </c>
      <c r="G2" s="31" t="s">
        <v>78</v>
      </c>
      <c r="H2" s="31" t="s">
        <v>230</v>
      </c>
      <c r="I2" s="31" t="s">
        <v>55</v>
      </c>
      <c r="J2" s="31" t="s">
        <v>397</v>
      </c>
      <c r="K2" s="31" t="s">
        <v>398</v>
      </c>
      <c r="L2" s="31" t="s">
        <v>399</v>
      </c>
      <c r="M2" s="31" t="s">
        <v>400</v>
      </c>
      <c r="N2" s="85"/>
      <c r="O2" s="32"/>
      <c r="P2" s="32"/>
      <c r="Q2" s="32"/>
    </row>
    <row r="3" spans="1:17">
      <c r="A3" s="75"/>
      <c r="B3" s="75"/>
      <c r="C3" s="75"/>
      <c r="D3" s="75"/>
      <c r="E3" s="90"/>
      <c r="F3" s="75"/>
      <c r="G3" s="75"/>
      <c r="H3" s="76"/>
      <c r="I3" s="75"/>
      <c r="J3" s="75"/>
      <c r="K3" s="75"/>
      <c r="L3" s="75"/>
      <c r="M3" s="76"/>
      <c r="N3" s="129"/>
      <c r="O3" s="129"/>
      <c r="P3" s="129"/>
      <c r="Q3" s="129"/>
    </row>
    <row r="4" spans="1:17">
      <c r="A4" s="75"/>
      <c r="B4" s="75"/>
      <c r="C4" s="75"/>
      <c r="D4" s="75"/>
      <c r="E4" s="90"/>
      <c r="F4" s="75"/>
      <c r="G4" s="75"/>
      <c r="H4" s="76"/>
      <c r="I4" s="75"/>
      <c r="J4" s="75"/>
      <c r="K4" s="75"/>
      <c r="L4" s="75"/>
      <c r="M4" s="76"/>
      <c r="N4" s="129"/>
      <c r="O4" s="129"/>
      <c r="P4" s="129"/>
      <c r="Q4" s="129"/>
    </row>
    <row r="5" spans="1:17">
      <c r="A5" s="75"/>
      <c r="B5" s="75"/>
      <c r="C5" s="75"/>
      <c r="D5" s="75"/>
      <c r="E5" s="90"/>
      <c r="F5" s="75"/>
      <c r="G5" s="75"/>
      <c r="H5" s="76"/>
      <c r="I5" s="75"/>
      <c r="J5" s="75"/>
      <c r="K5" s="75"/>
      <c r="L5" s="75"/>
      <c r="M5" s="76"/>
      <c r="N5" s="129"/>
      <c r="O5" s="129"/>
      <c r="P5" s="129"/>
      <c r="Q5" s="129"/>
    </row>
    <row r="6" spans="1:17">
      <c r="A6" s="75"/>
      <c r="B6" s="75"/>
      <c r="C6" s="75"/>
      <c r="D6" s="75"/>
      <c r="E6" s="90"/>
      <c r="F6" s="75"/>
      <c r="G6" s="75"/>
      <c r="H6" s="76"/>
      <c r="I6" s="75"/>
      <c r="J6" s="75"/>
      <c r="K6" s="75"/>
      <c r="L6" s="75"/>
      <c r="M6" s="76"/>
      <c r="N6" s="129"/>
      <c r="O6" s="129"/>
      <c r="P6" s="129"/>
      <c r="Q6" s="129"/>
    </row>
    <row r="7" spans="1:17">
      <c r="A7" s="75"/>
      <c r="B7" s="75"/>
      <c r="C7" s="75"/>
      <c r="D7" s="75"/>
      <c r="E7" s="90"/>
      <c r="F7" s="75"/>
      <c r="G7" s="75"/>
      <c r="H7" s="76"/>
      <c r="I7" s="75"/>
      <c r="J7" s="75"/>
      <c r="K7" s="75"/>
      <c r="L7" s="75"/>
      <c r="M7" s="76"/>
      <c r="N7" s="129"/>
      <c r="O7" s="129"/>
      <c r="P7" s="129"/>
      <c r="Q7" s="129"/>
    </row>
    <row r="8" spans="1:17">
      <c r="A8" s="75"/>
      <c r="B8" s="75"/>
      <c r="C8" s="75"/>
      <c r="D8" s="75"/>
      <c r="E8" s="90"/>
      <c r="F8" s="75"/>
      <c r="G8" s="75"/>
      <c r="H8" s="76"/>
      <c r="I8" s="75"/>
      <c r="J8" s="75"/>
      <c r="K8" s="75"/>
      <c r="L8" s="75"/>
      <c r="M8" s="76"/>
      <c r="N8" s="129"/>
      <c r="O8" s="129"/>
      <c r="P8" s="129"/>
      <c r="Q8" s="129"/>
    </row>
    <row r="9" spans="1:17">
      <c r="A9" s="75"/>
      <c r="B9" s="75"/>
      <c r="C9" s="75"/>
      <c r="D9" s="75"/>
      <c r="E9" s="90"/>
      <c r="F9" s="75"/>
      <c r="G9" s="75"/>
      <c r="H9" s="76"/>
      <c r="I9" s="75"/>
      <c r="J9" s="75"/>
      <c r="K9" s="75"/>
      <c r="L9" s="75"/>
      <c r="M9" s="76"/>
      <c r="N9" s="129"/>
      <c r="O9" s="129"/>
      <c r="P9" s="129"/>
      <c r="Q9" s="129"/>
    </row>
    <row r="10" spans="1:17">
      <c r="A10" s="75"/>
      <c r="B10" s="75"/>
      <c r="C10" s="75"/>
      <c r="D10" s="75"/>
      <c r="E10" s="90"/>
      <c r="F10" s="75"/>
      <c r="G10" s="75"/>
      <c r="H10" s="76"/>
      <c r="I10" s="75"/>
      <c r="J10" s="75"/>
      <c r="K10" s="75"/>
      <c r="L10" s="75"/>
      <c r="M10" s="76"/>
      <c r="N10" s="129"/>
      <c r="O10" s="129"/>
      <c r="P10" s="129"/>
      <c r="Q10" s="129"/>
    </row>
    <row r="11" spans="1:17">
      <c r="A11" s="75"/>
      <c r="B11" s="75"/>
      <c r="C11" s="75"/>
      <c r="D11" s="75"/>
      <c r="E11" s="90"/>
      <c r="F11" s="75"/>
      <c r="G11" s="75"/>
      <c r="H11" s="76"/>
      <c r="I11" s="75"/>
      <c r="J11" s="75"/>
      <c r="K11" s="75"/>
      <c r="L11" s="75"/>
      <c r="M11" s="76"/>
      <c r="N11" s="129"/>
      <c r="O11" s="129"/>
      <c r="P11" s="129"/>
      <c r="Q11" s="129"/>
    </row>
    <row r="12" spans="1:17">
      <c r="A12" s="75"/>
      <c r="B12" s="75"/>
      <c r="C12" s="75"/>
      <c r="D12" s="75"/>
      <c r="E12" s="90"/>
      <c r="F12" s="75"/>
      <c r="G12" s="75"/>
      <c r="H12" s="76"/>
      <c r="I12" s="75"/>
      <c r="J12" s="75"/>
      <c r="K12" s="75"/>
      <c r="L12" s="75"/>
      <c r="M12" s="76"/>
      <c r="N12" s="129"/>
      <c r="O12" s="129"/>
      <c r="P12" s="129"/>
      <c r="Q12" s="129"/>
    </row>
    <row r="13" spans="1:17">
      <c r="A13" s="75"/>
      <c r="B13" s="75"/>
      <c r="C13" s="75"/>
      <c r="D13" s="75"/>
      <c r="E13" s="90"/>
      <c r="F13" s="75"/>
      <c r="G13" s="75"/>
      <c r="H13" s="76"/>
      <c r="I13" s="75"/>
      <c r="J13" s="75"/>
      <c r="K13" s="75"/>
      <c r="L13" s="75"/>
      <c r="M13" s="76"/>
      <c r="N13" s="129"/>
      <c r="O13" s="129"/>
      <c r="P13" s="129"/>
      <c r="Q13" s="129"/>
    </row>
    <row r="14" spans="1:17">
      <c r="A14" s="75"/>
      <c r="B14" s="75"/>
      <c r="C14" s="75"/>
      <c r="D14" s="75"/>
      <c r="E14" s="90"/>
      <c r="F14" s="75"/>
      <c r="G14" s="75"/>
      <c r="H14" s="76"/>
      <c r="I14" s="75"/>
      <c r="J14" s="75"/>
      <c r="K14" s="75"/>
      <c r="L14" s="75"/>
      <c r="M14" s="76"/>
      <c r="N14" s="129"/>
      <c r="O14" s="129"/>
      <c r="P14" s="129"/>
      <c r="Q14" s="129"/>
    </row>
    <row r="15" spans="1:17">
      <c r="A15" s="75"/>
      <c r="B15" s="75"/>
      <c r="C15" s="75"/>
      <c r="D15" s="75"/>
      <c r="E15" s="90"/>
      <c r="F15" s="75"/>
      <c r="G15" s="75"/>
      <c r="H15" s="76"/>
      <c r="I15" s="75"/>
      <c r="J15" s="75"/>
      <c r="K15" s="75"/>
      <c r="L15" s="75"/>
      <c r="M15" s="76"/>
      <c r="N15" s="129"/>
      <c r="O15" s="129"/>
      <c r="P15" s="129"/>
      <c r="Q15" s="129"/>
    </row>
    <row r="16" spans="1:17">
      <c r="A16" s="75"/>
      <c r="B16" s="75"/>
      <c r="C16" s="75"/>
      <c r="D16" s="75"/>
      <c r="E16" s="90"/>
      <c r="F16" s="75"/>
      <c r="G16" s="75"/>
      <c r="H16" s="76"/>
      <c r="I16" s="75"/>
      <c r="J16" s="75"/>
      <c r="K16" s="75"/>
      <c r="L16" s="75"/>
      <c r="M16" s="76"/>
      <c r="N16" s="129"/>
      <c r="O16" s="129"/>
      <c r="P16" s="129"/>
      <c r="Q16" s="129"/>
    </row>
    <row r="17" spans="1:17">
      <c r="A17" s="75"/>
      <c r="B17" s="75"/>
      <c r="C17" s="75"/>
      <c r="D17" s="75"/>
      <c r="E17" s="90"/>
      <c r="F17" s="75"/>
      <c r="G17" s="75"/>
      <c r="H17" s="76"/>
      <c r="I17" s="75"/>
      <c r="J17" s="75"/>
      <c r="K17" s="75"/>
      <c r="L17" s="75"/>
      <c r="M17" s="76"/>
      <c r="N17" s="129"/>
      <c r="O17" s="129"/>
      <c r="P17" s="129"/>
      <c r="Q17" s="129"/>
    </row>
    <row r="18" spans="1:17">
      <c r="A18" s="75"/>
      <c r="B18" s="75"/>
      <c r="C18" s="75"/>
      <c r="D18" s="75"/>
      <c r="E18" s="90"/>
      <c r="F18" s="75"/>
      <c r="G18" s="75"/>
      <c r="H18" s="76"/>
      <c r="I18" s="75"/>
      <c r="J18" s="75"/>
      <c r="K18" s="75"/>
      <c r="L18" s="75"/>
      <c r="M18" s="76"/>
      <c r="N18" s="129"/>
      <c r="O18" s="129"/>
      <c r="P18" s="129"/>
      <c r="Q18" s="129"/>
    </row>
    <row r="19" spans="1:17">
      <c r="A19" s="75"/>
      <c r="B19" s="75"/>
      <c r="C19" s="75"/>
      <c r="D19" s="75"/>
      <c r="E19" s="90"/>
      <c r="F19" s="75"/>
      <c r="G19" s="75"/>
      <c r="H19" s="76"/>
      <c r="I19" s="75"/>
      <c r="J19" s="75"/>
      <c r="K19" s="75"/>
      <c r="L19" s="75"/>
      <c r="M19" s="76"/>
      <c r="N19" s="129"/>
      <c r="O19" s="129"/>
      <c r="P19" s="129"/>
      <c r="Q19" s="129"/>
    </row>
    <row r="20" spans="1:17">
      <c r="A20" s="75"/>
      <c r="B20" s="75"/>
      <c r="C20" s="75"/>
      <c r="D20" s="75"/>
      <c r="E20" s="90"/>
      <c r="F20" s="75"/>
      <c r="G20" s="75"/>
      <c r="H20" s="76"/>
      <c r="I20" s="75"/>
      <c r="J20" s="75"/>
      <c r="K20" s="75"/>
      <c r="L20" s="75"/>
      <c r="M20" s="76"/>
      <c r="N20" s="129"/>
      <c r="O20" s="129"/>
      <c r="P20" s="129"/>
      <c r="Q20" s="129"/>
    </row>
    <row r="21" spans="1:17" s="77" customFormat="1">
      <c r="A21" s="75"/>
      <c r="B21" s="75"/>
      <c r="C21" s="75"/>
      <c r="D21" s="75"/>
      <c r="E21" s="90"/>
      <c r="F21" s="75"/>
      <c r="G21" s="75"/>
      <c r="H21" s="76"/>
      <c r="I21" s="75"/>
      <c r="J21" s="75"/>
      <c r="K21" s="75"/>
      <c r="L21" s="75"/>
      <c r="M21" s="76"/>
      <c r="N21" s="129"/>
      <c r="O21" s="129"/>
      <c r="P21" s="129"/>
      <c r="Q21" s="129"/>
    </row>
    <row r="22" spans="1:17" s="77" customFormat="1">
      <c r="A22" s="75"/>
      <c r="B22" s="75"/>
      <c r="C22" s="75"/>
      <c r="D22" s="75"/>
      <c r="E22" s="90"/>
      <c r="F22" s="75"/>
      <c r="G22" s="75"/>
      <c r="H22" s="76"/>
      <c r="I22" s="75"/>
      <c r="J22" s="75"/>
      <c r="K22" s="75"/>
      <c r="L22" s="75"/>
      <c r="M22" s="76"/>
      <c r="N22" s="129"/>
      <c r="O22" s="129"/>
      <c r="P22" s="129"/>
      <c r="Q22" s="129"/>
    </row>
    <row r="23" spans="1:17" s="77" customFormat="1">
      <c r="A23" s="75"/>
      <c r="B23" s="75"/>
      <c r="C23" s="75"/>
      <c r="D23" s="75"/>
      <c r="E23" s="90"/>
      <c r="F23" s="75"/>
      <c r="G23" s="75"/>
      <c r="H23" s="76"/>
      <c r="I23" s="75"/>
      <c r="J23" s="75"/>
      <c r="K23" s="75"/>
      <c r="L23" s="75"/>
      <c r="M23" s="76"/>
      <c r="N23" s="129"/>
      <c r="O23" s="129"/>
      <c r="P23" s="129"/>
      <c r="Q23" s="129"/>
    </row>
    <row r="24" spans="1:17" s="77" customFormat="1">
      <c r="A24" s="75"/>
      <c r="B24" s="75"/>
      <c r="C24" s="75"/>
      <c r="D24" s="75"/>
      <c r="E24" s="90"/>
      <c r="F24" s="75"/>
      <c r="G24" s="75"/>
      <c r="H24" s="76"/>
      <c r="I24" s="75"/>
      <c r="J24" s="75"/>
      <c r="K24" s="75"/>
      <c r="L24" s="75"/>
      <c r="M24" s="76"/>
      <c r="N24" s="129"/>
      <c r="O24" s="129"/>
      <c r="P24" s="129"/>
      <c r="Q24" s="129"/>
    </row>
    <row r="25" spans="1:17" s="77" customFormat="1">
      <c r="A25" s="75"/>
      <c r="B25" s="75"/>
      <c r="C25" s="75"/>
      <c r="D25" s="75"/>
      <c r="E25" s="90"/>
      <c r="F25" s="75"/>
      <c r="G25" s="75"/>
      <c r="H25" s="76"/>
      <c r="I25" s="75"/>
      <c r="J25" s="75"/>
      <c r="K25" s="75"/>
      <c r="L25" s="75"/>
      <c r="M25" s="76"/>
      <c r="N25" s="129"/>
      <c r="O25" s="129"/>
      <c r="P25" s="129"/>
      <c r="Q25" s="129"/>
    </row>
    <row r="26" spans="1:17" s="77" customFormat="1">
      <c r="A26" s="75"/>
      <c r="B26" s="75"/>
      <c r="C26" s="75"/>
      <c r="D26" s="75"/>
      <c r="E26" s="90"/>
      <c r="F26" s="75"/>
      <c r="G26" s="75"/>
      <c r="H26" s="76"/>
      <c r="I26" s="75"/>
      <c r="J26" s="75"/>
      <c r="K26" s="75"/>
      <c r="L26" s="75"/>
      <c r="M26" s="76"/>
      <c r="N26" s="129"/>
      <c r="O26" s="129"/>
      <c r="P26" s="129"/>
      <c r="Q26" s="129"/>
    </row>
    <row r="27" spans="1:17" s="77" customFormat="1">
      <c r="A27" s="75"/>
      <c r="B27" s="75"/>
      <c r="C27" s="75"/>
      <c r="D27" s="75"/>
      <c r="E27" s="90"/>
      <c r="F27" s="75"/>
      <c r="G27" s="75"/>
      <c r="H27" s="76"/>
      <c r="I27" s="75"/>
      <c r="J27" s="75"/>
      <c r="K27" s="75"/>
      <c r="L27" s="75"/>
      <c r="M27" s="76"/>
      <c r="N27" s="129"/>
      <c r="O27" s="129"/>
      <c r="P27" s="129"/>
      <c r="Q27" s="129"/>
    </row>
    <row r="28" spans="1:17" s="77" customFormat="1">
      <c r="A28" s="75"/>
      <c r="B28" s="75"/>
      <c r="C28" s="75"/>
      <c r="D28" s="75"/>
      <c r="E28" s="90"/>
      <c r="F28" s="75"/>
      <c r="G28" s="75"/>
      <c r="H28" s="76"/>
      <c r="I28" s="75"/>
      <c r="J28" s="75"/>
      <c r="K28" s="75"/>
      <c r="L28" s="75"/>
      <c r="M28" s="76"/>
      <c r="N28" s="129"/>
      <c r="O28" s="129"/>
      <c r="P28" s="129"/>
      <c r="Q28" s="129"/>
    </row>
    <row r="29" spans="1:17" s="77" customFormat="1">
      <c r="A29" s="75"/>
      <c r="B29" s="75"/>
      <c r="C29" s="75"/>
      <c r="D29" s="75"/>
      <c r="E29" s="90"/>
      <c r="F29" s="75"/>
      <c r="G29" s="75"/>
      <c r="H29" s="76"/>
      <c r="I29" s="75"/>
      <c r="J29" s="75"/>
      <c r="K29" s="75"/>
      <c r="L29" s="75"/>
      <c r="M29" s="76"/>
      <c r="N29" s="129"/>
      <c r="O29" s="129"/>
      <c r="P29" s="129"/>
      <c r="Q29" s="129"/>
    </row>
    <row r="30" spans="1:17" s="77" customFormat="1">
      <c r="A30" s="75"/>
      <c r="B30" s="75"/>
      <c r="C30" s="75"/>
      <c r="D30" s="75"/>
      <c r="E30" s="90"/>
      <c r="F30" s="75"/>
      <c r="G30" s="75"/>
      <c r="H30" s="76"/>
      <c r="I30" s="75"/>
      <c r="J30" s="75"/>
      <c r="K30" s="75"/>
      <c r="L30" s="75"/>
      <c r="M30" s="76"/>
      <c r="N30" s="129"/>
      <c r="O30" s="129"/>
      <c r="P30" s="129"/>
      <c r="Q30" s="129"/>
    </row>
    <row r="31" spans="1:17" s="77" customFormat="1">
      <c r="A31" s="75"/>
      <c r="B31" s="75"/>
      <c r="C31" s="75"/>
      <c r="D31" s="75"/>
      <c r="E31" s="90"/>
      <c r="F31" s="75"/>
      <c r="G31" s="75"/>
      <c r="H31" s="76"/>
      <c r="I31" s="75"/>
      <c r="J31" s="75"/>
      <c r="K31" s="75"/>
      <c r="L31" s="75"/>
      <c r="M31" s="76"/>
      <c r="N31" s="129"/>
      <c r="O31" s="129"/>
      <c r="P31" s="129"/>
      <c r="Q31" s="129"/>
    </row>
    <row r="32" spans="1:17" s="77" customFormat="1">
      <c r="A32" s="75"/>
      <c r="B32" s="75"/>
      <c r="C32" s="75"/>
      <c r="D32" s="75"/>
      <c r="E32" s="90"/>
      <c r="F32" s="75"/>
      <c r="G32" s="75"/>
      <c r="H32" s="76"/>
      <c r="I32" s="75"/>
      <c r="J32" s="75"/>
      <c r="K32" s="75"/>
      <c r="L32" s="75"/>
      <c r="M32" s="76"/>
      <c r="N32" s="129"/>
      <c r="O32" s="129"/>
      <c r="P32" s="129"/>
      <c r="Q32" s="129"/>
    </row>
    <row r="33" spans="1:17" s="77" customFormat="1">
      <c r="A33" s="75"/>
      <c r="B33" s="75"/>
      <c r="C33" s="75"/>
      <c r="D33" s="75"/>
      <c r="E33" s="90"/>
      <c r="F33" s="75"/>
      <c r="G33" s="75"/>
      <c r="H33" s="76"/>
      <c r="I33" s="75"/>
      <c r="J33" s="75"/>
      <c r="K33" s="75"/>
      <c r="L33" s="75"/>
      <c r="M33" s="76"/>
      <c r="N33" s="129"/>
      <c r="O33" s="129"/>
      <c r="P33" s="129"/>
      <c r="Q33" s="129"/>
    </row>
    <row r="34" spans="1:17" s="77" customFormat="1">
      <c r="A34" s="75"/>
      <c r="B34" s="75"/>
      <c r="C34" s="75"/>
      <c r="D34" s="75"/>
      <c r="E34" s="90"/>
      <c r="F34" s="75"/>
      <c r="G34" s="75"/>
      <c r="H34" s="76"/>
      <c r="I34" s="75"/>
      <c r="J34" s="75"/>
      <c r="K34" s="75"/>
      <c r="L34" s="75"/>
      <c r="M34" s="76"/>
      <c r="N34" s="129"/>
      <c r="O34" s="129"/>
      <c r="P34" s="129"/>
      <c r="Q34" s="129"/>
    </row>
    <row r="35" spans="1:17" s="77" customFormat="1">
      <c r="A35" s="75"/>
      <c r="B35" s="75"/>
      <c r="C35" s="75"/>
      <c r="D35" s="75"/>
      <c r="E35" s="90"/>
      <c r="F35" s="75"/>
      <c r="G35" s="75"/>
      <c r="H35" s="76"/>
      <c r="I35" s="75"/>
      <c r="J35" s="75"/>
      <c r="K35" s="75"/>
      <c r="L35" s="75"/>
      <c r="M35" s="76"/>
      <c r="N35" s="129"/>
      <c r="O35" s="129"/>
      <c r="P35" s="129"/>
      <c r="Q35" s="129"/>
    </row>
    <row r="36" spans="1:17" s="77" customFormat="1">
      <c r="A36" s="75"/>
      <c r="B36" s="75"/>
      <c r="C36" s="75"/>
      <c r="D36" s="75"/>
      <c r="E36" s="90"/>
      <c r="F36" s="75"/>
      <c r="G36" s="75"/>
      <c r="H36" s="76"/>
      <c r="I36" s="75"/>
      <c r="J36" s="75"/>
      <c r="K36" s="75"/>
      <c r="L36" s="75"/>
      <c r="M36" s="76"/>
      <c r="N36" s="129"/>
      <c r="O36" s="129"/>
      <c r="P36" s="129"/>
      <c r="Q36" s="129"/>
    </row>
    <row r="37" spans="1:17" s="77" customFormat="1">
      <c r="A37" s="75"/>
      <c r="B37" s="75"/>
      <c r="C37" s="75"/>
      <c r="D37" s="75"/>
      <c r="E37" s="90"/>
      <c r="F37" s="75"/>
      <c r="G37" s="75"/>
      <c r="H37" s="76"/>
      <c r="I37" s="75"/>
      <c r="J37" s="75"/>
      <c r="K37" s="75"/>
      <c r="L37" s="75"/>
      <c r="M37" s="76"/>
      <c r="N37" s="129"/>
      <c r="O37" s="129"/>
      <c r="P37" s="129"/>
      <c r="Q37" s="129"/>
    </row>
    <row r="38" spans="1:17" s="77" customFormat="1">
      <c r="A38" s="75"/>
      <c r="B38" s="75"/>
      <c r="C38" s="75"/>
      <c r="D38" s="75"/>
      <c r="E38" s="90"/>
      <c r="F38" s="75"/>
      <c r="G38" s="75"/>
      <c r="H38" s="76"/>
      <c r="I38" s="75"/>
      <c r="J38" s="75"/>
      <c r="K38" s="75"/>
      <c r="L38" s="75"/>
      <c r="M38" s="76"/>
      <c r="N38" s="129"/>
      <c r="O38" s="129"/>
      <c r="P38" s="129"/>
      <c r="Q38" s="129"/>
    </row>
    <row r="39" spans="1:17" s="77" customFormat="1">
      <c r="A39" s="75"/>
      <c r="B39" s="75"/>
      <c r="C39" s="75"/>
      <c r="D39" s="75"/>
      <c r="E39" s="90"/>
      <c r="F39" s="75"/>
      <c r="G39" s="75"/>
      <c r="H39" s="76"/>
      <c r="I39" s="75"/>
      <c r="J39" s="75"/>
      <c r="K39" s="75"/>
      <c r="L39" s="75"/>
      <c r="M39" s="76"/>
      <c r="N39" s="129"/>
      <c r="O39" s="129"/>
      <c r="P39" s="129"/>
      <c r="Q39" s="129"/>
    </row>
    <row r="40" spans="1:17" s="77" customFormat="1">
      <c r="A40" s="75"/>
      <c r="B40" s="75"/>
      <c r="C40" s="75"/>
      <c r="D40" s="75"/>
      <c r="E40" s="90"/>
      <c r="F40" s="75"/>
      <c r="G40" s="75"/>
      <c r="H40" s="76"/>
      <c r="I40" s="75"/>
      <c r="J40" s="75"/>
      <c r="K40" s="75"/>
      <c r="L40" s="75"/>
      <c r="M40" s="76"/>
      <c r="N40" s="129"/>
      <c r="O40" s="129"/>
      <c r="P40" s="129"/>
      <c r="Q40" s="129"/>
    </row>
    <row r="41" spans="1:17" s="77" customFormat="1">
      <c r="A41" s="75"/>
      <c r="B41" s="75"/>
      <c r="C41" s="75"/>
      <c r="D41" s="75"/>
      <c r="E41" s="90"/>
      <c r="F41" s="75"/>
      <c r="G41" s="75"/>
      <c r="H41" s="76"/>
      <c r="I41" s="75"/>
      <c r="J41" s="75"/>
      <c r="K41" s="75"/>
      <c r="L41" s="75"/>
      <c r="M41" s="76"/>
      <c r="N41" s="129"/>
      <c r="O41" s="129"/>
      <c r="P41" s="129"/>
      <c r="Q41" s="129"/>
    </row>
    <row r="42" spans="1:17" s="77" customFormat="1">
      <c r="A42" s="75"/>
      <c r="B42" s="75"/>
      <c r="C42" s="75"/>
      <c r="D42" s="75"/>
      <c r="E42" s="90"/>
      <c r="F42" s="75"/>
      <c r="G42" s="75"/>
      <c r="H42" s="76"/>
      <c r="I42" s="75"/>
      <c r="J42" s="75"/>
      <c r="K42" s="75"/>
      <c r="L42" s="75"/>
      <c r="M42" s="76"/>
      <c r="N42" s="129"/>
      <c r="O42" s="129"/>
      <c r="P42" s="129"/>
      <c r="Q42" s="129"/>
    </row>
    <row r="43" spans="1:17" s="77" customFormat="1">
      <c r="A43" s="75"/>
      <c r="B43" s="75"/>
      <c r="C43" s="75"/>
      <c r="D43" s="75"/>
      <c r="E43" s="90"/>
      <c r="F43" s="75"/>
      <c r="G43" s="75"/>
      <c r="H43" s="76"/>
      <c r="I43" s="75"/>
      <c r="J43" s="75"/>
      <c r="K43" s="75"/>
      <c r="L43" s="75"/>
      <c r="M43" s="76"/>
      <c r="N43" s="129"/>
      <c r="O43" s="129"/>
      <c r="P43" s="129"/>
      <c r="Q43" s="129"/>
    </row>
    <row r="44" spans="1:17" s="77" customFormat="1">
      <c r="A44" s="75"/>
      <c r="B44" s="75"/>
      <c r="C44" s="75"/>
      <c r="D44" s="75"/>
      <c r="E44" s="90"/>
      <c r="F44" s="75"/>
      <c r="G44" s="75"/>
      <c r="H44" s="76"/>
      <c r="I44" s="75"/>
      <c r="J44" s="75"/>
      <c r="K44" s="75"/>
      <c r="L44" s="75"/>
      <c r="M44" s="76"/>
      <c r="N44" s="129"/>
      <c r="O44" s="129"/>
      <c r="P44" s="129"/>
      <c r="Q44" s="129"/>
    </row>
    <row r="45" spans="1:17" s="77" customFormat="1">
      <c r="A45" s="75"/>
      <c r="B45" s="75"/>
      <c r="C45" s="75"/>
      <c r="D45" s="75"/>
      <c r="E45" s="90"/>
      <c r="F45" s="75"/>
      <c r="G45" s="75"/>
      <c r="H45" s="76"/>
      <c r="I45" s="75"/>
      <c r="J45" s="75"/>
      <c r="K45" s="75"/>
      <c r="L45" s="75"/>
      <c r="M45" s="76"/>
      <c r="N45" s="129"/>
      <c r="O45" s="129"/>
      <c r="P45" s="129"/>
      <c r="Q45" s="129"/>
    </row>
    <row r="46" spans="1:17" s="77" customFormat="1">
      <c r="A46" s="75"/>
      <c r="B46" s="75"/>
      <c r="C46" s="75"/>
      <c r="D46" s="75"/>
      <c r="E46" s="90"/>
      <c r="F46" s="75"/>
      <c r="G46" s="75"/>
      <c r="H46" s="76"/>
      <c r="I46" s="75"/>
      <c r="J46" s="75"/>
      <c r="K46" s="75"/>
      <c r="L46" s="75"/>
      <c r="M46" s="76"/>
      <c r="N46" s="129"/>
      <c r="O46" s="129"/>
      <c r="P46" s="129"/>
      <c r="Q46" s="129"/>
    </row>
    <row r="47" spans="1:17" s="77" customFormat="1">
      <c r="A47" s="75"/>
      <c r="B47" s="75"/>
      <c r="C47" s="75"/>
      <c r="D47" s="75"/>
      <c r="E47" s="90"/>
      <c r="F47" s="75"/>
      <c r="G47" s="75"/>
      <c r="H47" s="76"/>
      <c r="I47" s="75"/>
      <c r="J47" s="75"/>
      <c r="K47" s="75"/>
      <c r="L47" s="75"/>
      <c r="M47" s="76"/>
      <c r="N47" s="129"/>
      <c r="O47" s="129"/>
      <c r="P47" s="129"/>
      <c r="Q47" s="129"/>
    </row>
    <row r="48" spans="1:17" s="77" customFormat="1">
      <c r="A48" s="75"/>
      <c r="B48" s="75"/>
      <c r="C48" s="75"/>
      <c r="D48" s="75"/>
      <c r="E48" s="90"/>
      <c r="F48" s="75"/>
      <c r="G48" s="75"/>
      <c r="H48" s="76"/>
      <c r="I48" s="75"/>
      <c r="J48" s="75"/>
      <c r="K48" s="75"/>
      <c r="L48" s="75"/>
      <c r="M48" s="76"/>
      <c r="N48" s="129"/>
      <c r="O48" s="129"/>
      <c r="P48" s="129"/>
      <c r="Q48" s="129"/>
    </row>
    <row r="49" spans="1:17" s="77" customFormat="1">
      <c r="A49" s="75"/>
      <c r="B49" s="75"/>
      <c r="C49" s="75"/>
      <c r="D49" s="75"/>
      <c r="E49" s="90"/>
      <c r="F49" s="75"/>
      <c r="G49" s="75"/>
      <c r="H49" s="76"/>
      <c r="I49" s="75"/>
      <c r="J49" s="75"/>
      <c r="K49" s="75"/>
      <c r="L49" s="75"/>
      <c r="M49" s="76"/>
      <c r="N49" s="129"/>
      <c r="O49" s="129"/>
      <c r="P49" s="129"/>
      <c r="Q49" s="129"/>
    </row>
    <row r="50" spans="1:17" s="77" customFormat="1">
      <c r="A50" s="75"/>
      <c r="B50" s="75"/>
      <c r="C50" s="75"/>
      <c r="D50" s="75"/>
      <c r="E50" s="90"/>
      <c r="F50" s="75"/>
      <c r="G50" s="75"/>
      <c r="H50" s="76"/>
      <c r="I50" s="75"/>
      <c r="J50" s="75"/>
      <c r="K50" s="75"/>
      <c r="L50" s="75"/>
      <c r="M50" s="76"/>
      <c r="N50" s="129"/>
      <c r="O50" s="129"/>
      <c r="P50" s="129"/>
      <c r="Q50" s="129"/>
    </row>
    <row r="51" spans="1:17" s="77" customFormat="1">
      <c r="A51" s="75"/>
      <c r="B51" s="75"/>
      <c r="C51" s="75"/>
      <c r="D51" s="75"/>
      <c r="E51" s="90"/>
      <c r="F51" s="75"/>
      <c r="G51" s="75"/>
      <c r="H51" s="76"/>
      <c r="I51" s="75"/>
      <c r="J51" s="75"/>
      <c r="K51" s="75"/>
      <c r="L51" s="75"/>
      <c r="M51" s="76"/>
      <c r="N51" s="129"/>
      <c r="O51" s="129"/>
      <c r="P51" s="129"/>
      <c r="Q51" s="129"/>
    </row>
    <row r="52" spans="1:17" s="77" customFormat="1">
      <c r="A52" s="75"/>
      <c r="B52" s="75"/>
      <c r="C52" s="75"/>
      <c r="D52" s="75"/>
      <c r="E52" s="90"/>
      <c r="F52" s="75"/>
      <c r="G52" s="75"/>
      <c r="H52" s="76"/>
      <c r="I52" s="75"/>
      <c r="J52" s="75"/>
      <c r="K52" s="75"/>
      <c r="L52" s="75"/>
      <c r="M52" s="76"/>
      <c r="N52" s="129"/>
      <c r="O52" s="129"/>
      <c r="P52" s="129"/>
      <c r="Q52" s="129"/>
    </row>
    <row r="53" spans="1:17" s="77" customFormat="1">
      <c r="A53" s="75"/>
      <c r="B53" s="75"/>
      <c r="C53" s="75"/>
      <c r="D53" s="75"/>
      <c r="E53" s="90"/>
      <c r="F53" s="75"/>
      <c r="G53" s="75"/>
      <c r="H53" s="76"/>
      <c r="I53" s="75"/>
      <c r="J53" s="75"/>
      <c r="K53" s="75"/>
      <c r="L53" s="75"/>
      <c r="M53" s="76"/>
      <c r="N53" s="129"/>
      <c r="O53" s="129"/>
      <c r="P53" s="129"/>
      <c r="Q53" s="129"/>
    </row>
    <row r="54" spans="1:17" s="77" customFormat="1">
      <c r="A54" s="75"/>
      <c r="B54" s="75"/>
      <c r="C54" s="75"/>
      <c r="D54" s="75"/>
      <c r="E54" s="90"/>
      <c r="F54" s="75"/>
      <c r="G54" s="75"/>
      <c r="H54" s="76"/>
      <c r="I54" s="75"/>
      <c r="J54" s="75"/>
      <c r="K54" s="75"/>
      <c r="L54" s="75"/>
      <c r="M54" s="76"/>
      <c r="N54" s="129"/>
      <c r="O54" s="129"/>
      <c r="P54" s="129"/>
      <c r="Q54" s="129"/>
    </row>
    <row r="55" spans="1:17" s="77" customFormat="1">
      <c r="A55" s="75"/>
      <c r="B55" s="75"/>
      <c r="C55" s="75"/>
      <c r="D55" s="75"/>
      <c r="E55" s="90"/>
      <c r="F55" s="75"/>
      <c r="G55" s="75"/>
      <c r="H55" s="76"/>
      <c r="I55" s="75"/>
      <c r="J55" s="75"/>
      <c r="K55" s="75"/>
      <c r="L55" s="75"/>
      <c r="M55" s="76"/>
      <c r="N55" s="129"/>
      <c r="O55" s="129"/>
      <c r="P55" s="129"/>
      <c r="Q55" s="129"/>
    </row>
    <row r="56" spans="1:17" s="77" customFormat="1">
      <c r="A56" s="75"/>
      <c r="B56" s="75"/>
      <c r="C56" s="75"/>
      <c r="D56" s="75"/>
      <c r="E56" s="90"/>
      <c r="F56" s="75"/>
      <c r="G56" s="75"/>
      <c r="H56" s="76"/>
      <c r="I56" s="75"/>
      <c r="J56" s="75"/>
      <c r="K56" s="75"/>
      <c r="L56" s="75"/>
      <c r="M56" s="76"/>
      <c r="N56" s="129"/>
      <c r="O56" s="129"/>
      <c r="P56" s="129"/>
      <c r="Q56" s="129"/>
    </row>
    <row r="57" spans="1:17" s="77" customFormat="1">
      <c r="A57" s="75"/>
      <c r="B57" s="75"/>
      <c r="C57" s="75"/>
      <c r="D57" s="75"/>
      <c r="E57" s="90"/>
      <c r="F57" s="75"/>
      <c r="G57" s="75"/>
      <c r="H57" s="76"/>
      <c r="I57" s="75"/>
      <c r="J57" s="75"/>
      <c r="K57" s="75"/>
      <c r="L57" s="75"/>
      <c r="M57" s="76"/>
      <c r="N57" s="129"/>
      <c r="O57" s="129"/>
      <c r="P57" s="129"/>
      <c r="Q57" s="129"/>
    </row>
    <row r="58" spans="1:17" s="77" customFormat="1">
      <c r="A58" s="75"/>
      <c r="B58" s="75"/>
      <c r="C58" s="75"/>
      <c r="D58" s="75"/>
      <c r="E58" s="90"/>
      <c r="F58" s="75"/>
      <c r="G58" s="75"/>
      <c r="H58" s="76"/>
      <c r="I58" s="75"/>
      <c r="J58" s="75"/>
      <c r="K58" s="75"/>
      <c r="L58" s="75"/>
      <c r="M58" s="76"/>
      <c r="N58" s="129"/>
      <c r="O58" s="129"/>
      <c r="P58" s="129"/>
      <c r="Q58" s="129"/>
    </row>
    <row r="59" spans="1:17" s="77" customFormat="1">
      <c r="A59" s="75"/>
      <c r="B59" s="75"/>
      <c r="C59" s="75"/>
      <c r="D59" s="75"/>
      <c r="E59" s="90"/>
      <c r="F59" s="75"/>
      <c r="G59" s="75"/>
      <c r="H59" s="76"/>
      <c r="I59" s="75"/>
      <c r="J59" s="75"/>
      <c r="K59" s="75"/>
      <c r="L59" s="75"/>
      <c r="M59" s="76"/>
      <c r="N59" s="129"/>
      <c r="O59" s="129"/>
      <c r="P59" s="129"/>
      <c r="Q59" s="129"/>
    </row>
    <row r="60" spans="1:17" s="77" customFormat="1">
      <c r="A60" s="75"/>
      <c r="B60" s="75"/>
      <c r="C60" s="75"/>
      <c r="D60" s="75"/>
      <c r="E60" s="90"/>
      <c r="F60" s="75"/>
      <c r="G60" s="75"/>
      <c r="H60" s="76"/>
      <c r="I60" s="75"/>
      <c r="J60" s="75"/>
      <c r="K60" s="75"/>
      <c r="L60" s="75"/>
      <c r="M60" s="76"/>
      <c r="N60" s="129"/>
      <c r="O60" s="129"/>
      <c r="P60" s="129"/>
      <c r="Q60" s="129"/>
    </row>
    <row r="61" spans="1:17" s="77" customFormat="1">
      <c r="A61" s="75"/>
      <c r="B61" s="75"/>
      <c r="C61" s="75"/>
      <c r="D61" s="75"/>
      <c r="E61" s="90"/>
      <c r="F61" s="75"/>
      <c r="G61" s="75"/>
      <c r="H61" s="76"/>
      <c r="I61" s="75"/>
      <c r="J61" s="75"/>
      <c r="K61" s="75"/>
      <c r="L61" s="75"/>
      <c r="M61" s="76"/>
      <c r="N61" s="129"/>
      <c r="O61" s="129"/>
      <c r="P61" s="129"/>
      <c r="Q61" s="129"/>
    </row>
    <row r="62" spans="1:17" s="77" customFormat="1">
      <c r="A62" s="75"/>
      <c r="B62" s="75"/>
      <c r="C62" s="75"/>
      <c r="D62" s="75"/>
      <c r="E62" s="90"/>
      <c r="F62" s="75"/>
      <c r="G62" s="75"/>
      <c r="H62" s="76"/>
      <c r="I62" s="75"/>
      <c r="J62" s="75"/>
      <c r="K62" s="75"/>
      <c r="L62" s="75"/>
      <c r="M62" s="76"/>
      <c r="N62" s="129"/>
      <c r="O62" s="129"/>
      <c r="P62" s="129"/>
      <c r="Q62" s="129"/>
    </row>
    <row r="63" spans="1:17" s="77" customFormat="1">
      <c r="A63" s="75"/>
      <c r="B63" s="75"/>
      <c r="C63" s="75"/>
      <c r="D63" s="75"/>
      <c r="E63" s="90"/>
      <c r="F63" s="75"/>
      <c r="G63" s="75"/>
      <c r="H63" s="76"/>
      <c r="I63" s="75"/>
      <c r="J63" s="75"/>
      <c r="K63" s="75"/>
      <c r="L63" s="75"/>
      <c r="M63" s="76"/>
      <c r="N63" s="129"/>
      <c r="O63" s="129"/>
      <c r="P63" s="129"/>
      <c r="Q63" s="129"/>
    </row>
    <row r="64" spans="1:17" s="77" customFormat="1">
      <c r="A64" s="75"/>
      <c r="B64" s="75"/>
      <c r="C64" s="75"/>
      <c r="D64" s="75"/>
      <c r="E64" s="90"/>
      <c r="F64" s="75"/>
      <c r="G64" s="75"/>
      <c r="H64" s="76"/>
      <c r="I64" s="75"/>
      <c r="J64" s="75"/>
      <c r="K64" s="75"/>
      <c r="L64" s="75"/>
      <c r="M64" s="76"/>
      <c r="N64" s="129"/>
      <c r="O64" s="129"/>
      <c r="P64" s="129"/>
      <c r="Q64" s="129"/>
    </row>
    <row r="65" spans="1:17" s="77" customFormat="1">
      <c r="A65" s="75"/>
      <c r="B65" s="75"/>
      <c r="C65" s="75"/>
      <c r="D65" s="75"/>
      <c r="E65" s="90"/>
      <c r="F65" s="75"/>
      <c r="G65" s="75"/>
      <c r="H65" s="76"/>
      <c r="I65" s="75"/>
      <c r="J65" s="75"/>
      <c r="K65" s="75"/>
      <c r="L65" s="75"/>
      <c r="M65" s="76"/>
      <c r="N65" s="129"/>
      <c r="O65" s="129"/>
      <c r="P65" s="129"/>
      <c r="Q65" s="129"/>
    </row>
    <row r="66" spans="1:17" s="77" customFormat="1">
      <c r="A66" s="75"/>
      <c r="B66" s="75"/>
      <c r="C66" s="75"/>
      <c r="D66" s="75"/>
      <c r="E66" s="90"/>
      <c r="F66" s="75"/>
      <c r="G66" s="75"/>
      <c r="H66" s="76"/>
      <c r="I66" s="75"/>
      <c r="J66" s="75"/>
      <c r="K66" s="75"/>
      <c r="L66" s="75"/>
      <c r="M66" s="76"/>
      <c r="N66" s="129"/>
      <c r="O66" s="129"/>
      <c r="P66" s="129"/>
      <c r="Q66" s="129"/>
    </row>
    <row r="67" spans="1:17" s="77" customFormat="1">
      <c r="A67" s="75"/>
      <c r="B67" s="75"/>
      <c r="C67" s="75"/>
      <c r="D67" s="75"/>
      <c r="E67" s="90"/>
      <c r="F67" s="75"/>
      <c r="G67" s="75"/>
      <c r="H67" s="76"/>
      <c r="I67" s="75"/>
      <c r="J67" s="75"/>
      <c r="K67" s="75"/>
      <c r="L67" s="75"/>
      <c r="M67" s="76"/>
      <c r="N67" s="129"/>
      <c r="O67" s="129"/>
      <c r="P67" s="129"/>
      <c r="Q67" s="129"/>
    </row>
    <row r="68" spans="1:17" s="77" customFormat="1">
      <c r="A68" s="75"/>
      <c r="B68" s="75"/>
      <c r="C68" s="75"/>
      <c r="D68" s="75"/>
      <c r="E68" s="90"/>
      <c r="F68" s="75"/>
      <c r="G68" s="75"/>
      <c r="H68" s="76"/>
      <c r="I68" s="75"/>
      <c r="J68" s="75"/>
      <c r="K68" s="75"/>
      <c r="L68" s="75"/>
      <c r="M68" s="76"/>
      <c r="N68" s="129"/>
      <c r="O68" s="129"/>
      <c r="P68" s="129"/>
      <c r="Q68" s="129"/>
    </row>
    <row r="69" spans="1:17" s="77" customFormat="1">
      <c r="A69" s="75"/>
      <c r="B69" s="75"/>
      <c r="C69" s="75"/>
      <c r="D69" s="75"/>
      <c r="E69" s="90"/>
      <c r="F69" s="75"/>
      <c r="G69" s="75"/>
      <c r="H69" s="76"/>
      <c r="I69" s="75"/>
      <c r="J69" s="75"/>
      <c r="K69" s="75"/>
      <c r="L69" s="75"/>
      <c r="M69" s="76"/>
      <c r="N69" s="129"/>
      <c r="O69" s="129"/>
      <c r="P69" s="129"/>
      <c r="Q69" s="129"/>
    </row>
    <row r="70" spans="1:17" s="77" customFormat="1">
      <c r="A70" s="75"/>
      <c r="B70" s="75"/>
      <c r="C70" s="75"/>
      <c r="D70" s="75"/>
      <c r="E70" s="90"/>
      <c r="F70" s="75"/>
      <c r="G70" s="75"/>
      <c r="H70" s="76"/>
      <c r="I70" s="75"/>
      <c r="J70" s="75"/>
      <c r="K70" s="75"/>
      <c r="L70" s="75"/>
      <c r="M70" s="76"/>
      <c r="N70" s="129"/>
      <c r="O70" s="129"/>
      <c r="P70" s="129"/>
      <c r="Q70" s="129"/>
    </row>
    <row r="71" spans="1:17" s="77" customFormat="1">
      <c r="A71" s="75"/>
      <c r="B71" s="75"/>
      <c r="C71" s="75"/>
      <c r="D71" s="75"/>
      <c r="E71" s="90"/>
      <c r="F71" s="75"/>
      <c r="G71" s="75"/>
      <c r="H71" s="76"/>
      <c r="I71" s="75"/>
      <c r="J71" s="75"/>
      <c r="K71" s="75"/>
      <c r="L71" s="75"/>
      <c r="M71" s="76"/>
      <c r="N71" s="129"/>
      <c r="O71" s="129"/>
      <c r="P71" s="129"/>
      <c r="Q71" s="129"/>
    </row>
    <row r="72" spans="1:17" s="77" customFormat="1">
      <c r="A72" s="75"/>
      <c r="B72" s="75"/>
      <c r="C72" s="75"/>
      <c r="D72" s="75"/>
      <c r="E72" s="90"/>
      <c r="F72" s="75"/>
      <c r="G72" s="75"/>
      <c r="H72" s="76"/>
      <c r="I72" s="75"/>
      <c r="J72" s="75"/>
      <c r="K72" s="75"/>
      <c r="L72" s="75"/>
      <c r="M72" s="76"/>
      <c r="N72" s="129"/>
      <c r="O72" s="129"/>
      <c r="P72" s="129"/>
      <c r="Q72" s="129"/>
    </row>
    <row r="73" spans="1:17" s="77" customFormat="1">
      <c r="A73" s="75"/>
      <c r="B73" s="75"/>
      <c r="C73" s="75"/>
      <c r="D73" s="75"/>
      <c r="E73" s="90"/>
      <c r="F73" s="75"/>
      <c r="G73" s="75"/>
      <c r="H73" s="76"/>
      <c r="I73" s="75"/>
      <c r="J73" s="75"/>
      <c r="K73" s="75"/>
      <c r="L73" s="75"/>
      <c r="M73" s="76"/>
      <c r="N73" s="129"/>
      <c r="O73" s="129"/>
      <c r="P73" s="129"/>
      <c r="Q73" s="129"/>
    </row>
    <row r="74" spans="1:17" s="77" customFormat="1">
      <c r="A74" s="75"/>
      <c r="B74" s="75"/>
      <c r="C74" s="75"/>
      <c r="D74" s="75"/>
      <c r="E74" s="90"/>
      <c r="F74" s="75"/>
      <c r="G74" s="75"/>
      <c r="H74" s="76"/>
      <c r="I74" s="75"/>
      <c r="J74" s="75"/>
      <c r="K74" s="75"/>
      <c r="L74" s="75"/>
      <c r="M74" s="76"/>
      <c r="N74" s="129"/>
      <c r="O74" s="129"/>
      <c r="P74" s="129"/>
      <c r="Q74" s="129"/>
    </row>
    <row r="75" spans="1:17" s="77" customFormat="1">
      <c r="A75" s="75"/>
      <c r="B75" s="75"/>
      <c r="C75" s="75"/>
      <c r="D75" s="75"/>
      <c r="E75" s="90"/>
      <c r="F75" s="75"/>
      <c r="G75" s="75"/>
      <c r="H75" s="76"/>
      <c r="I75" s="75"/>
      <c r="J75" s="75"/>
      <c r="K75" s="75"/>
      <c r="L75" s="75"/>
      <c r="M75" s="76"/>
      <c r="N75" s="129"/>
      <c r="O75" s="129"/>
      <c r="P75" s="129"/>
      <c r="Q75" s="129"/>
    </row>
    <row r="76" spans="1:17" s="77" customFormat="1">
      <c r="A76" s="75"/>
      <c r="B76" s="75"/>
      <c r="C76" s="75"/>
      <c r="D76" s="75"/>
      <c r="E76" s="90"/>
      <c r="F76" s="75"/>
      <c r="G76" s="75"/>
      <c r="H76" s="76"/>
      <c r="I76" s="75"/>
      <c r="J76" s="75"/>
      <c r="K76" s="75"/>
      <c r="L76" s="75"/>
      <c r="M76" s="76"/>
      <c r="N76" s="129"/>
      <c r="O76" s="129"/>
      <c r="P76" s="129"/>
      <c r="Q76" s="129"/>
    </row>
    <row r="77" spans="1:17" s="77" customFormat="1">
      <c r="A77" s="75"/>
      <c r="B77" s="75"/>
      <c r="C77" s="75"/>
      <c r="D77" s="75"/>
      <c r="E77" s="90"/>
      <c r="F77" s="75"/>
      <c r="G77" s="75"/>
      <c r="H77" s="76"/>
      <c r="I77" s="75"/>
      <c r="J77" s="75"/>
      <c r="K77" s="75"/>
      <c r="L77" s="75"/>
      <c r="M77" s="76"/>
      <c r="N77" s="129"/>
      <c r="O77" s="129"/>
      <c r="P77" s="129"/>
      <c r="Q77" s="129"/>
    </row>
    <row r="78" spans="1:17" s="77" customFormat="1">
      <c r="A78" s="75"/>
      <c r="B78" s="75"/>
      <c r="C78" s="75"/>
      <c r="D78" s="75"/>
      <c r="E78" s="90"/>
      <c r="F78" s="75"/>
      <c r="G78" s="75"/>
      <c r="H78" s="76"/>
      <c r="I78" s="75"/>
      <c r="J78" s="75"/>
      <c r="K78" s="75"/>
      <c r="L78" s="75"/>
      <c r="M78" s="76"/>
      <c r="N78" s="129"/>
      <c r="O78" s="129"/>
      <c r="P78" s="129"/>
      <c r="Q78" s="129"/>
    </row>
    <row r="79" spans="1:17" s="77" customFormat="1">
      <c r="A79" s="75"/>
      <c r="B79" s="75"/>
      <c r="C79" s="75"/>
      <c r="D79" s="75"/>
      <c r="E79" s="90"/>
      <c r="F79" s="75"/>
      <c r="G79" s="75"/>
      <c r="H79" s="76"/>
      <c r="I79" s="75"/>
      <c r="J79" s="75"/>
      <c r="K79" s="75"/>
      <c r="L79" s="75"/>
      <c r="M79" s="76"/>
      <c r="N79" s="129"/>
      <c r="O79" s="129"/>
      <c r="P79" s="129"/>
      <c r="Q79" s="129"/>
    </row>
    <row r="80" spans="1:17" s="77" customFormat="1">
      <c r="A80" s="75"/>
      <c r="B80" s="75"/>
      <c r="C80" s="75"/>
      <c r="D80" s="75"/>
      <c r="E80" s="90"/>
      <c r="F80" s="75"/>
      <c r="G80" s="75"/>
      <c r="H80" s="76"/>
      <c r="I80" s="75"/>
      <c r="J80" s="75"/>
      <c r="K80" s="75"/>
      <c r="L80" s="75"/>
      <c r="M80" s="76"/>
      <c r="N80" s="129"/>
      <c r="O80" s="129"/>
      <c r="P80" s="129"/>
      <c r="Q80" s="129"/>
    </row>
    <row r="81" spans="1:17" s="77" customFormat="1">
      <c r="A81" s="75"/>
      <c r="B81" s="75"/>
      <c r="C81" s="75"/>
      <c r="D81" s="75"/>
      <c r="E81" s="90"/>
      <c r="F81" s="75"/>
      <c r="G81" s="75"/>
      <c r="H81" s="76"/>
      <c r="I81" s="75"/>
      <c r="J81" s="75"/>
      <c r="K81" s="75"/>
      <c r="L81" s="75"/>
      <c r="M81" s="76"/>
      <c r="N81" s="129"/>
      <c r="O81" s="129"/>
      <c r="P81" s="129"/>
      <c r="Q81" s="129"/>
    </row>
    <row r="82" spans="1:17" s="77" customFormat="1">
      <c r="A82" s="75"/>
      <c r="B82" s="75"/>
      <c r="C82" s="75"/>
      <c r="D82" s="75"/>
      <c r="E82" s="90"/>
      <c r="F82" s="75"/>
      <c r="G82" s="75"/>
      <c r="H82" s="76"/>
      <c r="I82" s="75"/>
      <c r="J82" s="75"/>
      <c r="K82" s="75"/>
      <c r="L82" s="75"/>
      <c r="M82" s="76"/>
      <c r="N82" s="129"/>
      <c r="O82" s="129"/>
      <c r="P82" s="129"/>
      <c r="Q82" s="129"/>
    </row>
    <row r="83" spans="1:17" s="77" customFormat="1">
      <c r="A83" s="75"/>
      <c r="B83" s="75"/>
      <c r="C83" s="75"/>
      <c r="D83" s="75"/>
      <c r="E83" s="90"/>
      <c r="F83" s="75"/>
      <c r="G83" s="75"/>
      <c r="H83" s="76"/>
      <c r="I83" s="75"/>
      <c r="J83" s="75"/>
      <c r="K83" s="75"/>
      <c r="L83" s="75"/>
      <c r="M83" s="76"/>
      <c r="N83" s="129"/>
      <c r="O83" s="129"/>
      <c r="P83" s="129"/>
      <c r="Q83" s="129"/>
    </row>
    <row r="84" spans="1:17" s="77" customFormat="1">
      <c r="A84" s="75"/>
      <c r="B84" s="75"/>
      <c r="C84" s="75"/>
      <c r="D84" s="75"/>
      <c r="E84" s="90"/>
      <c r="F84" s="75"/>
      <c r="G84" s="75"/>
      <c r="H84" s="76"/>
      <c r="I84" s="75"/>
      <c r="J84" s="75"/>
      <c r="K84" s="75"/>
      <c r="L84" s="75"/>
      <c r="M84" s="76"/>
      <c r="N84" s="129"/>
      <c r="O84" s="129"/>
      <c r="P84" s="129"/>
      <c r="Q84" s="129"/>
    </row>
    <row r="85" spans="1:17" s="77" customFormat="1">
      <c r="A85" s="75"/>
      <c r="B85" s="75"/>
      <c r="C85" s="75"/>
      <c r="D85" s="75"/>
      <c r="E85" s="90"/>
      <c r="F85" s="75"/>
      <c r="G85" s="75"/>
      <c r="H85" s="76"/>
      <c r="I85" s="75"/>
      <c r="J85" s="75"/>
      <c r="K85" s="75"/>
      <c r="L85" s="75"/>
      <c r="M85" s="76"/>
      <c r="N85" s="129"/>
      <c r="O85" s="129"/>
      <c r="P85" s="129"/>
      <c r="Q85" s="129"/>
    </row>
    <row r="86" spans="1:17" s="77" customFormat="1">
      <c r="A86" s="75"/>
      <c r="B86" s="75"/>
      <c r="C86" s="75"/>
      <c r="D86" s="75"/>
      <c r="E86" s="90"/>
      <c r="F86" s="75"/>
      <c r="G86" s="75"/>
      <c r="H86" s="76"/>
      <c r="I86" s="75"/>
      <c r="J86" s="75"/>
      <c r="K86" s="75"/>
      <c r="L86" s="75"/>
      <c r="M86" s="76"/>
      <c r="N86" s="129"/>
      <c r="O86" s="129"/>
      <c r="P86" s="129"/>
      <c r="Q86" s="129"/>
    </row>
    <row r="87" spans="1:17" s="77" customFormat="1">
      <c r="A87" s="75"/>
      <c r="B87" s="75"/>
      <c r="C87" s="75"/>
      <c r="D87" s="75"/>
      <c r="E87" s="90"/>
      <c r="F87" s="75"/>
      <c r="G87" s="75"/>
      <c r="H87" s="76"/>
      <c r="I87" s="75"/>
      <c r="J87" s="75"/>
      <c r="K87" s="75"/>
      <c r="L87" s="75"/>
      <c r="M87" s="76"/>
      <c r="N87" s="129"/>
      <c r="O87" s="129"/>
      <c r="P87" s="129"/>
      <c r="Q87" s="129"/>
    </row>
    <row r="88" spans="1:17" s="77" customFormat="1">
      <c r="A88" s="75"/>
      <c r="B88" s="75"/>
      <c r="C88" s="75"/>
      <c r="D88" s="75"/>
      <c r="E88" s="90"/>
      <c r="F88" s="75"/>
      <c r="G88" s="75"/>
      <c r="H88" s="76"/>
      <c r="I88" s="75"/>
      <c r="J88" s="75"/>
      <c r="K88" s="75"/>
      <c r="L88" s="75"/>
      <c r="M88" s="76"/>
      <c r="N88" s="129"/>
      <c r="O88" s="129"/>
      <c r="P88" s="129"/>
      <c r="Q88" s="129"/>
    </row>
    <row r="89" spans="1:17" s="77" customFormat="1">
      <c r="A89" s="75"/>
      <c r="B89" s="75"/>
      <c r="C89" s="75"/>
      <c r="D89" s="75"/>
      <c r="E89" s="90"/>
      <c r="F89" s="75"/>
      <c r="G89" s="75"/>
      <c r="H89" s="76"/>
      <c r="I89" s="75"/>
      <c r="J89" s="75"/>
      <c r="K89" s="75"/>
      <c r="L89" s="75"/>
      <c r="M89" s="76"/>
      <c r="N89" s="129"/>
      <c r="O89" s="129"/>
      <c r="P89" s="129"/>
      <c r="Q89" s="129"/>
    </row>
    <row r="90" spans="1:17" s="77" customFormat="1">
      <c r="A90" s="75"/>
      <c r="B90" s="75"/>
      <c r="C90" s="75"/>
      <c r="D90" s="75"/>
      <c r="E90" s="90"/>
      <c r="F90" s="75"/>
      <c r="G90" s="75"/>
      <c r="H90" s="76"/>
      <c r="I90" s="75"/>
      <c r="J90" s="75"/>
      <c r="K90" s="75"/>
      <c r="L90" s="75"/>
      <c r="M90" s="76"/>
      <c r="N90" s="129"/>
      <c r="O90" s="129"/>
      <c r="P90" s="129"/>
      <c r="Q90" s="129"/>
    </row>
    <row r="91" spans="1:17" s="77" customFormat="1">
      <c r="A91" s="75"/>
      <c r="B91" s="75"/>
      <c r="C91" s="75"/>
      <c r="D91" s="75"/>
      <c r="E91" s="90"/>
      <c r="F91" s="75"/>
      <c r="G91" s="75"/>
      <c r="H91" s="76"/>
      <c r="I91" s="75"/>
      <c r="J91" s="75"/>
      <c r="K91" s="75"/>
      <c r="L91" s="75"/>
      <c r="M91" s="76"/>
      <c r="N91" s="129"/>
      <c r="O91" s="129"/>
      <c r="P91" s="129"/>
      <c r="Q91" s="129"/>
    </row>
    <row r="92" spans="1:17" s="77" customFormat="1">
      <c r="A92" s="75"/>
      <c r="B92" s="75"/>
      <c r="C92" s="75"/>
      <c r="D92" s="75"/>
      <c r="E92" s="90"/>
      <c r="F92" s="75"/>
      <c r="G92" s="75"/>
      <c r="H92" s="76"/>
      <c r="I92" s="75"/>
      <c r="J92" s="75"/>
      <c r="K92" s="75"/>
      <c r="L92" s="75"/>
      <c r="M92" s="76"/>
      <c r="N92" s="129"/>
      <c r="O92" s="129"/>
      <c r="P92" s="129"/>
      <c r="Q92" s="129"/>
    </row>
    <row r="93" spans="1:17" s="77" customFormat="1">
      <c r="A93" s="75"/>
      <c r="B93" s="75"/>
      <c r="C93" s="75"/>
      <c r="D93" s="75"/>
      <c r="E93" s="90"/>
      <c r="F93" s="75"/>
      <c r="G93" s="75"/>
      <c r="H93" s="76"/>
      <c r="I93" s="75"/>
      <c r="J93" s="75"/>
      <c r="K93" s="75"/>
      <c r="L93" s="75"/>
      <c r="M93" s="76"/>
      <c r="N93" s="129"/>
      <c r="O93" s="129"/>
      <c r="P93" s="129"/>
      <c r="Q93" s="129"/>
    </row>
    <row r="94" spans="1:17" s="77" customFormat="1">
      <c r="A94" s="75"/>
      <c r="B94" s="75"/>
      <c r="C94" s="75"/>
      <c r="D94" s="75"/>
      <c r="E94" s="90"/>
      <c r="F94" s="75"/>
      <c r="G94" s="75"/>
      <c r="H94" s="76"/>
      <c r="I94" s="75"/>
      <c r="J94" s="75"/>
      <c r="K94" s="75"/>
      <c r="L94" s="75"/>
      <c r="M94" s="76"/>
      <c r="N94" s="129"/>
      <c r="O94" s="129"/>
      <c r="P94" s="129"/>
      <c r="Q94" s="129"/>
    </row>
    <row r="95" spans="1:17" s="77" customFormat="1">
      <c r="A95" s="75"/>
      <c r="B95" s="75"/>
      <c r="C95" s="75"/>
      <c r="D95" s="75"/>
      <c r="E95" s="90"/>
      <c r="F95" s="75"/>
      <c r="G95" s="75"/>
      <c r="H95" s="76"/>
      <c r="I95" s="75"/>
      <c r="J95" s="75"/>
      <c r="K95" s="75"/>
      <c r="L95" s="75"/>
      <c r="M95" s="76"/>
      <c r="N95" s="129"/>
      <c r="O95" s="129"/>
      <c r="P95" s="129"/>
      <c r="Q95" s="129"/>
    </row>
    <row r="96" spans="1:17" s="77" customFormat="1">
      <c r="A96" s="75"/>
      <c r="B96" s="75"/>
      <c r="C96" s="75"/>
      <c r="D96" s="75"/>
      <c r="E96" s="90"/>
      <c r="F96" s="75"/>
      <c r="G96" s="75"/>
      <c r="H96" s="76"/>
      <c r="I96" s="75"/>
      <c r="J96" s="75"/>
      <c r="K96" s="75"/>
      <c r="L96" s="75"/>
      <c r="M96" s="76"/>
      <c r="N96" s="129"/>
      <c r="O96" s="129"/>
      <c r="P96" s="129"/>
      <c r="Q96" s="129"/>
    </row>
    <row r="97" spans="1:17" s="77" customFormat="1">
      <c r="A97" s="75"/>
      <c r="B97" s="75"/>
      <c r="C97" s="75"/>
      <c r="D97" s="75"/>
      <c r="E97" s="90"/>
      <c r="F97" s="75"/>
      <c r="G97" s="75"/>
      <c r="H97" s="76"/>
      <c r="I97" s="75"/>
      <c r="J97" s="75"/>
      <c r="K97" s="75"/>
      <c r="L97" s="75"/>
      <c r="M97" s="76"/>
      <c r="N97" s="129"/>
      <c r="O97" s="129"/>
      <c r="P97" s="129"/>
      <c r="Q97" s="129"/>
    </row>
    <row r="98" spans="1:17" s="77" customFormat="1">
      <c r="A98" s="75"/>
      <c r="B98" s="75"/>
      <c r="C98" s="75"/>
      <c r="D98" s="75"/>
      <c r="E98" s="90"/>
      <c r="F98" s="75"/>
      <c r="G98" s="75"/>
      <c r="H98" s="76"/>
      <c r="I98" s="75"/>
      <c r="J98" s="75"/>
      <c r="K98" s="75"/>
      <c r="L98" s="75"/>
      <c r="M98" s="76"/>
      <c r="N98" s="129"/>
      <c r="O98" s="129"/>
      <c r="P98" s="129"/>
      <c r="Q98" s="129"/>
    </row>
    <row r="99" spans="1:17" s="77" customFormat="1">
      <c r="A99" s="75"/>
      <c r="B99" s="75"/>
      <c r="C99" s="75"/>
      <c r="D99" s="75"/>
      <c r="E99" s="90"/>
      <c r="F99" s="75"/>
      <c r="G99" s="75"/>
      <c r="H99" s="76"/>
      <c r="I99" s="75"/>
      <c r="J99" s="75"/>
      <c r="K99" s="75"/>
      <c r="L99" s="75"/>
      <c r="M99" s="76"/>
      <c r="N99" s="129"/>
      <c r="O99" s="129"/>
      <c r="P99" s="129"/>
      <c r="Q99" s="129"/>
    </row>
    <row r="100" spans="1:17" s="77" customFormat="1">
      <c r="A100" s="75"/>
      <c r="B100" s="75"/>
      <c r="C100" s="75"/>
      <c r="D100" s="75"/>
      <c r="E100" s="90"/>
      <c r="F100" s="75"/>
      <c r="G100" s="75"/>
      <c r="H100" s="76"/>
      <c r="I100" s="75"/>
      <c r="J100" s="75"/>
      <c r="K100" s="75"/>
      <c r="L100" s="75"/>
      <c r="M100" s="76"/>
      <c r="N100" s="129"/>
      <c r="O100" s="129"/>
      <c r="P100" s="129"/>
      <c r="Q100" s="129"/>
    </row>
    <row r="101" spans="1:17" s="77" customFormat="1">
      <c r="A101" s="75"/>
      <c r="B101" s="75"/>
      <c r="C101" s="75"/>
      <c r="D101" s="75"/>
      <c r="E101" s="90"/>
      <c r="F101" s="75"/>
      <c r="G101" s="75"/>
      <c r="H101" s="76"/>
      <c r="I101" s="75"/>
      <c r="J101" s="75"/>
      <c r="K101" s="75"/>
      <c r="L101" s="75"/>
      <c r="M101" s="76"/>
      <c r="N101" s="129"/>
      <c r="O101" s="129"/>
      <c r="P101" s="129"/>
      <c r="Q101" s="129"/>
    </row>
    <row r="102" spans="1:17" s="77" customFormat="1">
      <c r="A102" s="75"/>
      <c r="B102" s="75"/>
      <c r="C102" s="75"/>
      <c r="D102" s="75"/>
      <c r="E102" s="90"/>
      <c r="F102" s="75"/>
      <c r="G102" s="75"/>
      <c r="H102" s="76"/>
      <c r="I102" s="75"/>
      <c r="J102" s="75"/>
      <c r="K102" s="75"/>
      <c r="L102" s="75"/>
      <c r="M102" s="76"/>
      <c r="N102" s="129"/>
      <c r="O102" s="129"/>
      <c r="P102" s="129"/>
      <c r="Q102" s="129"/>
    </row>
    <row r="103" spans="1:17" s="77" customFormat="1">
      <c r="A103" s="75"/>
      <c r="B103" s="75"/>
      <c r="C103" s="75"/>
      <c r="D103" s="75"/>
      <c r="E103" s="90"/>
      <c r="F103" s="75"/>
      <c r="G103" s="75"/>
      <c r="H103" s="76"/>
      <c r="I103" s="75"/>
      <c r="J103" s="75"/>
      <c r="K103" s="75"/>
      <c r="L103" s="75"/>
      <c r="M103" s="76"/>
      <c r="N103" s="129"/>
      <c r="O103" s="129"/>
      <c r="P103" s="129"/>
      <c r="Q103" s="129"/>
    </row>
    <row r="104" spans="1:17" s="77" customFormat="1">
      <c r="A104" s="75"/>
      <c r="B104" s="75"/>
      <c r="C104" s="75"/>
      <c r="D104" s="75"/>
      <c r="E104" s="90"/>
      <c r="F104" s="75"/>
      <c r="G104" s="75"/>
      <c r="H104" s="76"/>
      <c r="I104" s="75"/>
      <c r="J104" s="75"/>
      <c r="K104" s="75"/>
      <c r="L104" s="75"/>
      <c r="M104" s="76"/>
      <c r="N104" s="129"/>
      <c r="O104" s="129"/>
      <c r="P104" s="129"/>
      <c r="Q104" s="129"/>
    </row>
    <row r="105" spans="1:17" s="77" customFormat="1">
      <c r="A105" s="75"/>
      <c r="B105" s="75"/>
      <c r="C105" s="75"/>
      <c r="D105" s="75"/>
      <c r="E105" s="90"/>
      <c r="F105" s="75"/>
      <c r="G105" s="75"/>
      <c r="H105" s="76"/>
      <c r="I105" s="75"/>
      <c r="J105" s="75"/>
      <c r="K105" s="75"/>
      <c r="L105" s="75"/>
      <c r="M105" s="76"/>
      <c r="N105" s="129"/>
      <c r="O105" s="129"/>
      <c r="P105" s="129"/>
      <c r="Q105" s="129"/>
    </row>
    <row r="106" spans="1:17" s="77" customFormat="1">
      <c r="A106" s="75"/>
      <c r="B106" s="75"/>
      <c r="C106" s="75"/>
      <c r="D106" s="75"/>
      <c r="E106" s="90"/>
      <c r="F106" s="75"/>
      <c r="G106" s="75"/>
      <c r="H106" s="76"/>
      <c r="I106" s="75"/>
      <c r="J106" s="75"/>
      <c r="K106" s="75"/>
      <c r="L106" s="75"/>
      <c r="M106" s="76"/>
      <c r="N106" s="129"/>
      <c r="O106" s="129"/>
      <c r="P106" s="129"/>
      <c r="Q106" s="129"/>
    </row>
    <row r="107" spans="1:17" s="77" customFormat="1">
      <c r="A107" s="75"/>
      <c r="B107" s="75"/>
      <c r="C107" s="75"/>
      <c r="D107" s="75"/>
      <c r="E107" s="90"/>
      <c r="F107" s="75"/>
      <c r="G107" s="75"/>
      <c r="H107" s="76"/>
      <c r="I107" s="75"/>
      <c r="J107" s="75"/>
      <c r="K107" s="75"/>
      <c r="L107" s="75"/>
      <c r="M107" s="76"/>
      <c r="N107" s="129"/>
      <c r="O107" s="129"/>
      <c r="P107" s="129"/>
      <c r="Q107" s="129"/>
    </row>
    <row r="108" spans="1:17" s="77" customFormat="1">
      <c r="A108" s="75"/>
      <c r="B108" s="75"/>
      <c r="C108" s="75"/>
      <c r="D108" s="75"/>
      <c r="E108" s="90"/>
      <c r="F108" s="75"/>
      <c r="G108" s="75"/>
      <c r="H108" s="76"/>
      <c r="I108" s="75"/>
      <c r="J108" s="75"/>
      <c r="K108" s="75"/>
      <c r="L108" s="75"/>
      <c r="M108" s="76"/>
      <c r="N108" s="129"/>
      <c r="O108" s="129"/>
      <c r="P108" s="129"/>
      <c r="Q108" s="129"/>
    </row>
    <row r="109" spans="1:17" s="77" customFormat="1">
      <c r="A109" s="75"/>
      <c r="B109" s="75"/>
      <c r="C109" s="75"/>
      <c r="D109" s="75"/>
      <c r="E109" s="90"/>
      <c r="F109" s="75"/>
      <c r="G109" s="75"/>
      <c r="H109" s="76"/>
      <c r="I109" s="75"/>
      <c r="J109" s="75"/>
      <c r="K109" s="75"/>
      <c r="L109" s="75"/>
      <c r="M109" s="76"/>
      <c r="N109" s="129"/>
      <c r="O109" s="129"/>
      <c r="P109" s="129"/>
      <c r="Q109" s="129"/>
    </row>
    <row r="110" spans="1:17" s="77" customFormat="1">
      <c r="A110" s="75"/>
      <c r="B110" s="75"/>
      <c r="C110" s="75"/>
      <c r="D110" s="75"/>
      <c r="E110" s="90"/>
      <c r="F110" s="75"/>
      <c r="G110" s="75"/>
      <c r="H110" s="76"/>
      <c r="I110" s="75"/>
      <c r="J110" s="75"/>
      <c r="K110" s="75"/>
      <c r="L110" s="75"/>
      <c r="M110" s="76"/>
      <c r="N110" s="129"/>
      <c r="O110" s="129"/>
      <c r="P110" s="129"/>
      <c r="Q110" s="129"/>
    </row>
    <row r="111" spans="1:17" s="77" customFormat="1">
      <c r="A111" s="75"/>
      <c r="B111" s="75"/>
      <c r="C111" s="75"/>
      <c r="D111" s="75"/>
      <c r="E111" s="90"/>
      <c r="F111" s="75"/>
      <c r="G111" s="75"/>
      <c r="H111" s="76"/>
      <c r="I111" s="75"/>
      <c r="J111" s="75"/>
      <c r="K111" s="75"/>
      <c r="L111" s="75"/>
      <c r="M111" s="76"/>
      <c r="N111" s="129"/>
      <c r="O111" s="129"/>
      <c r="P111" s="129"/>
      <c r="Q111" s="129"/>
    </row>
    <row r="112" spans="1:17" s="77" customFormat="1">
      <c r="A112" s="75"/>
      <c r="B112" s="75"/>
      <c r="C112" s="75"/>
      <c r="D112" s="75"/>
      <c r="E112" s="90"/>
      <c r="F112" s="75"/>
      <c r="G112" s="75"/>
      <c r="H112" s="76"/>
      <c r="I112" s="75"/>
      <c r="J112" s="75"/>
      <c r="K112" s="75"/>
      <c r="L112" s="75"/>
      <c r="M112" s="76"/>
      <c r="N112" s="129"/>
      <c r="O112" s="129"/>
      <c r="P112" s="129"/>
      <c r="Q112" s="129"/>
    </row>
    <row r="113" spans="1:17" s="77" customFormat="1">
      <c r="A113" s="75"/>
      <c r="B113" s="75"/>
      <c r="C113" s="75"/>
      <c r="D113" s="75"/>
      <c r="E113" s="90"/>
      <c r="F113" s="75"/>
      <c r="G113" s="75"/>
      <c r="H113" s="76"/>
      <c r="I113" s="75"/>
      <c r="J113" s="75"/>
      <c r="K113" s="75"/>
      <c r="L113" s="75"/>
      <c r="M113" s="76"/>
      <c r="N113" s="129"/>
      <c r="O113" s="129"/>
      <c r="P113" s="129"/>
      <c r="Q113" s="129"/>
    </row>
    <row r="114" spans="1:17" s="77" customFormat="1">
      <c r="A114" s="75"/>
      <c r="B114" s="75"/>
      <c r="C114" s="75"/>
      <c r="D114" s="75"/>
      <c r="E114" s="90"/>
      <c r="F114" s="75"/>
      <c r="G114" s="75"/>
      <c r="H114" s="76"/>
      <c r="I114" s="75"/>
      <c r="J114" s="75"/>
      <c r="K114" s="75"/>
      <c r="L114" s="75"/>
      <c r="M114" s="76"/>
      <c r="N114" s="129"/>
      <c r="O114" s="129"/>
      <c r="P114" s="129"/>
      <c r="Q114" s="129"/>
    </row>
    <row r="115" spans="1:17" s="77" customFormat="1">
      <c r="A115" s="75"/>
      <c r="B115" s="75"/>
      <c r="C115" s="75"/>
      <c r="D115" s="75"/>
      <c r="E115" s="90"/>
      <c r="F115" s="75"/>
      <c r="G115" s="75"/>
      <c r="H115" s="76"/>
      <c r="I115" s="75"/>
      <c r="J115" s="75"/>
      <c r="K115" s="75"/>
      <c r="L115" s="75"/>
      <c r="M115" s="76"/>
      <c r="N115" s="129"/>
      <c r="O115" s="129"/>
      <c r="P115" s="129"/>
      <c r="Q115" s="129"/>
    </row>
    <row r="116" spans="1:17" s="77" customFormat="1">
      <c r="A116" s="75"/>
      <c r="B116" s="75"/>
      <c r="C116" s="75"/>
      <c r="D116" s="75"/>
      <c r="E116" s="90"/>
      <c r="F116" s="75"/>
      <c r="G116" s="75"/>
      <c r="H116" s="76"/>
      <c r="I116" s="75"/>
      <c r="J116" s="75"/>
      <c r="K116" s="75"/>
      <c r="L116" s="75"/>
      <c r="M116" s="76"/>
      <c r="N116" s="129"/>
      <c r="O116" s="129"/>
      <c r="P116" s="129"/>
      <c r="Q116" s="129"/>
    </row>
    <row r="117" spans="1:17" s="77" customFormat="1">
      <c r="A117" s="75"/>
      <c r="B117" s="75"/>
      <c r="C117" s="75"/>
      <c r="D117" s="75"/>
      <c r="E117" s="90"/>
      <c r="F117" s="75"/>
      <c r="G117" s="75"/>
      <c r="H117" s="76"/>
      <c r="I117" s="75"/>
      <c r="J117" s="75"/>
      <c r="K117" s="75"/>
      <c r="L117" s="75"/>
      <c r="M117" s="76"/>
      <c r="N117" s="129"/>
      <c r="O117" s="129"/>
      <c r="P117" s="129"/>
      <c r="Q117" s="129"/>
    </row>
    <row r="118" spans="1:17" s="77" customFormat="1">
      <c r="A118" s="75"/>
      <c r="B118" s="75"/>
      <c r="C118" s="75"/>
      <c r="D118" s="75"/>
      <c r="E118" s="90"/>
      <c r="F118" s="75"/>
      <c r="G118" s="75"/>
      <c r="H118" s="76"/>
      <c r="I118" s="75"/>
      <c r="J118" s="75"/>
      <c r="K118" s="75"/>
      <c r="L118" s="75"/>
      <c r="M118" s="76"/>
      <c r="N118" s="129"/>
      <c r="O118" s="129"/>
      <c r="P118" s="129"/>
      <c r="Q118" s="129"/>
    </row>
    <row r="119" spans="1:17" s="77" customFormat="1">
      <c r="A119" s="75"/>
      <c r="B119" s="75"/>
      <c r="C119" s="75"/>
      <c r="D119" s="75"/>
      <c r="E119" s="90"/>
      <c r="F119" s="75"/>
      <c r="G119" s="75"/>
      <c r="H119" s="76"/>
      <c r="I119" s="75"/>
      <c r="J119" s="75"/>
      <c r="K119" s="75"/>
      <c r="L119" s="75"/>
      <c r="M119" s="76"/>
      <c r="N119" s="129"/>
      <c r="O119" s="129"/>
      <c r="P119" s="129"/>
      <c r="Q119" s="129"/>
    </row>
    <row r="120" spans="1:17" s="77" customFormat="1">
      <c r="A120" s="75"/>
      <c r="B120" s="75"/>
      <c r="C120" s="75"/>
      <c r="D120" s="75"/>
      <c r="E120" s="90"/>
      <c r="F120" s="75"/>
      <c r="G120" s="75"/>
      <c r="H120" s="76"/>
      <c r="I120" s="75"/>
      <c r="J120" s="75"/>
      <c r="K120" s="75"/>
      <c r="L120" s="75"/>
      <c r="M120" s="76"/>
      <c r="N120" s="129"/>
      <c r="O120" s="129"/>
      <c r="P120" s="129"/>
      <c r="Q120" s="129"/>
    </row>
    <row r="121" spans="1:17" s="77" customFormat="1">
      <c r="A121" s="75"/>
      <c r="B121" s="75"/>
      <c r="C121" s="75"/>
      <c r="D121" s="75"/>
      <c r="E121" s="90"/>
      <c r="F121" s="75"/>
      <c r="G121" s="75"/>
      <c r="H121" s="76"/>
      <c r="I121" s="75"/>
      <c r="J121" s="75"/>
      <c r="K121" s="75"/>
      <c r="L121" s="75"/>
      <c r="M121" s="76"/>
      <c r="N121" s="129"/>
      <c r="O121" s="129"/>
      <c r="P121" s="129"/>
      <c r="Q121" s="129"/>
    </row>
    <row r="122" spans="1:17" s="77" customFormat="1">
      <c r="A122" s="75"/>
      <c r="B122" s="75"/>
      <c r="C122" s="75"/>
      <c r="D122" s="75"/>
      <c r="E122" s="90"/>
      <c r="F122" s="75"/>
      <c r="G122" s="75"/>
      <c r="H122" s="76"/>
      <c r="I122" s="75"/>
      <c r="J122" s="75"/>
      <c r="K122" s="75"/>
      <c r="L122" s="75"/>
      <c r="M122" s="76"/>
      <c r="N122" s="129"/>
      <c r="O122" s="129"/>
      <c r="P122" s="129"/>
      <c r="Q122" s="129"/>
    </row>
    <row r="123" spans="1:17" s="77" customFormat="1">
      <c r="A123" s="75"/>
      <c r="B123" s="75"/>
      <c r="C123" s="75"/>
      <c r="D123" s="75"/>
      <c r="E123" s="90"/>
      <c r="F123" s="75"/>
      <c r="G123" s="75"/>
      <c r="H123" s="76"/>
      <c r="I123" s="75"/>
      <c r="J123" s="75"/>
      <c r="K123" s="75"/>
      <c r="L123" s="75"/>
      <c r="M123" s="76"/>
      <c r="N123" s="129"/>
      <c r="O123" s="129"/>
      <c r="P123" s="129"/>
      <c r="Q123" s="129"/>
    </row>
    <row r="124" spans="1:17" s="77" customFormat="1">
      <c r="A124" s="75"/>
      <c r="B124" s="75"/>
      <c r="C124" s="75"/>
      <c r="D124" s="75"/>
      <c r="E124" s="90"/>
      <c r="F124" s="75"/>
      <c r="G124" s="75"/>
      <c r="H124" s="76"/>
      <c r="I124" s="75"/>
      <c r="J124" s="75"/>
      <c r="K124" s="75"/>
      <c r="L124" s="75"/>
      <c r="M124" s="76"/>
      <c r="N124" s="129"/>
      <c r="O124" s="129"/>
      <c r="P124" s="129"/>
      <c r="Q124" s="129"/>
    </row>
    <row r="125" spans="1:17" s="77" customFormat="1">
      <c r="A125" s="75"/>
      <c r="B125" s="75"/>
      <c r="C125" s="75"/>
      <c r="D125" s="75"/>
      <c r="E125" s="90"/>
      <c r="F125" s="75"/>
      <c r="G125" s="75"/>
      <c r="H125" s="76"/>
      <c r="I125" s="75"/>
      <c r="J125" s="75"/>
      <c r="K125" s="75"/>
      <c r="L125" s="75"/>
      <c r="M125" s="76"/>
      <c r="N125" s="129"/>
      <c r="O125" s="129"/>
      <c r="P125" s="129"/>
      <c r="Q125" s="129"/>
    </row>
    <row r="126" spans="1:17" s="77" customFormat="1">
      <c r="A126" s="75"/>
      <c r="B126" s="75"/>
      <c r="C126" s="75"/>
      <c r="D126" s="75"/>
      <c r="E126" s="90"/>
      <c r="F126" s="75"/>
      <c r="G126" s="75"/>
      <c r="H126" s="76"/>
      <c r="I126" s="75"/>
      <c r="J126" s="75"/>
      <c r="K126" s="75"/>
      <c r="L126" s="75"/>
      <c r="M126" s="76"/>
      <c r="N126" s="129"/>
      <c r="O126" s="129"/>
      <c r="P126" s="129"/>
      <c r="Q126" s="129"/>
    </row>
    <row r="127" spans="1:17" s="77" customFormat="1">
      <c r="A127" s="75"/>
      <c r="B127" s="75"/>
      <c r="C127" s="75"/>
      <c r="D127" s="75"/>
      <c r="E127" s="90"/>
      <c r="F127" s="75"/>
      <c r="G127" s="75"/>
      <c r="H127" s="76"/>
      <c r="I127" s="75"/>
      <c r="J127" s="75"/>
      <c r="K127" s="75"/>
      <c r="L127" s="75"/>
      <c r="M127" s="76"/>
      <c r="N127" s="129"/>
      <c r="O127" s="129"/>
      <c r="P127" s="129"/>
      <c r="Q127" s="129"/>
    </row>
    <row r="128" spans="1:17" s="77" customFormat="1">
      <c r="A128" s="75"/>
      <c r="B128" s="75"/>
      <c r="C128" s="75"/>
      <c r="D128" s="75"/>
      <c r="E128" s="90"/>
      <c r="F128" s="75"/>
      <c r="G128" s="75"/>
      <c r="H128" s="76"/>
      <c r="I128" s="75"/>
      <c r="J128" s="75"/>
      <c r="K128" s="75"/>
      <c r="L128" s="75"/>
      <c r="M128" s="76"/>
      <c r="N128" s="129"/>
      <c r="O128" s="129"/>
      <c r="P128" s="129"/>
      <c r="Q128" s="129"/>
    </row>
    <row r="129" spans="1:17" s="77" customFormat="1">
      <c r="A129" s="75"/>
      <c r="B129" s="75"/>
      <c r="C129" s="75"/>
      <c r="D129" s="75"/>
      <c r="E129" s="90"/>
      <c r="F129" s="75"/>
      <c r="G129" s="75"/>
      <c r="H129" s="76"/>
      <c r="I129" s="75"/>
      <c r="J129" s="75"/>
      <c r="K129" s="75"/>
      <c r="L129" s="75"/>
      <c r="M129" s="76"/>
      <c r="N129" s="129"/>
      <c r="O129" s="129"/>
      <c r="P129" s="129"/>
      <c r="Q129" s="129"/>
    </row>
    <row r="130" spans="1:17" s="77" customFormat="1">
      <c r="A130" s="75"/>
      <c r="B130" s="75"/>
      <c r="C130" s="75"/>
      <c r="D130" s="75"/>
      <c r="E130" s="90"/>
      <c r="F130" s="75"/>
      <c r="G130" s="75"/>
      <c r="H130" s="76"/>
      <c r="I130" s="75"/>
      <c r="J130" s="75"/>
      <c r="K130" s="75"/>
      <c r="L130" s="75"/>
      <c r="M130" s="76"/>
      <c r="N130" s="129"/>
      <c r="O130" s="129"/>
      <c r="P130" s="129"/>
      <c r="Q130" s="129"/>
    </row>
    <row r="131" spans="1:17" s="77" customFormat="1">
      <c r="A131" s="75"/>
      <c r="B131" s="75"/>
      <c r="C131" s="75"/>
      <c r="D131" s="75"/>
      <c r="E131" s="90"/>
      <c r="F131" s="75"/>
      <c r="G131" s="75"/>
      <c r="H131" s="76"/>
      <c r="I131" s="75"/>
      <c r="J131" s="75"/>
      <c r="K131" s="75"/>
      <c r="L131" s="75"/>
      <c r="M131" s="76"/>
      <c r="N131" s="129"/>
      <c r="O131" s="129"/>
      <c r="P131" s="129"/>
      <c r="Q131" s="129"/>
    </row>
    <row r="132" spans="1:17" s="77" customFormat="1">
      <c r="A132" s="75"/>
      <c r="B132" s="75"/>
      <c r="C132" s="75"/>
      <c r="D132" s="75"/>
      <c r="E132" s="90"/>
      <c r="F132" s="75"/>
      <c r="G132" s="75"/>
      <c r="H132" s="76"/>
      <c r="I132" s="75"/>
      <c r="J132" s="75"/>
      <c r="K132" s="75"/>
      <c r="L132" s="75"/>
      <c r="M132" s="76"/>
      <c r="N132" s="129"/>
      <c r="O132" s="129"/>
      <c r="P132" s="129"/>
      <c r="Q132" s="129"/>
    </row>
    <row r="133" spans="1:17" s="77" customFormat="1">
      <c r="A133" s="75"/>
      <c r="B133" s="75"/>
      <c r="C133" s="75"/>
      <c r="D133" s="75"/>
      <c r="E133" s="90"/>
      <c r="F133" s="75"/>
      <c r="G133" s="75"/>
      <c r="H133" s="76"/>
      <c r="I133" s="75"/>
      <c r="J133" s="75"/>
      <c r="K133" s="75"/>
      <c r="L133" s="75"/>
      <c r="M133" s="76"/>
      <c r="N133" s="129"/>
      <c r="O133" s="129"/>
      <c r="P133" s="129"/>
      <c r="Q133" s="129"/>
    </row>
    <row r="134" spans="1:17" s="77" customFormat="1">
      <c r="A134" s="75"/>
      <c r="B134" s="75"/>
      <c r="C134" s="75"/>
      <c r="D134" s="75"/>
      <c r="E134" s="90"/>
      <c r="F134" s="75"/>
      <c r="G134" s="75"/>
      <c r="H134" s="76"/>
      <c r="I134" s="75"/>
      <c r="J134" s="75"/>
      <c r="K134" s="75"/>
      <c r="L134" s="75"/>
      <c r="M134" s="76"/>
      <c r="N134" s="129"/>
      <c r="O134" s="129"/>
      <c r="P134" s="129"/>
      <c r="Q134" s="129"/>
    </row>
    <row r="135" spans="1:17" s="77" customFormat="1">
      <c r="A135" s="75"/>
      <c r="B135" s="75"/>
      <c r="C135" s="75"/>
      <c r="D135" s="75"/>
      <c r="E135" s="90"/>
      <c r="F135" s="75"/>
      <c r="G135" s="75"/>
      <c r="H135" s="76"/>
      <c r="I135" s="75"/>
      <c r="J135" s="75"/>
      <c r="K135" s="75"/>
      <c r="L135" s="75"/>
      <c r="M135" s="76"/>
      <c r="N135" s="129"/>
      <c r="O135" s="129"/>
      <c r="P135" s="129"/>
      <c r="Q135" s="129"/>
    </row>
    <row r="136" spans="1:17" s="77" customFormat="1">
      <c r="A136" s="75"/>
      <c r="B136" s="75"/>
      <c r="C136" s="75"/>
      <c r="D136" s="75"/>
      <c r="E136" s="90"/>
      <c r="F136" s="75"/>
      <c r="G136" s="75"/>
      <c r="H136" s="76"/>
      <c r="I136" s="75"/>
      <c r="J136" s="75"/>
      <c r="K136" s="75"/>
      <c r="L136" s="75"/>
      <c r="M136" s="76"/>
      <c r="N136" s="129"/>
      <c r="O136" s="129"/>
      <c r="P136" s="129"/>
      <c r="Q136" s="129"/>
    </row>
    <row r="137" spans="1:17" s="77" customFormat="1">
      <c r="A137" s="75"/>
      <c r="B137" s="75"/>
      <c r="C137" s="75"/>
      <c r="D137" s="75"/>
      <c r="E137" s="90"/>
      <c r="F137" s="75"/>
      <c r="G137" s="75"/>
      <c r="H137" s="76"/>
      <c r="I137" s="75"/>
      <c r="J137" s="75"/>
      <c r="K137" s="75"/>
      <c r="L137" s="75"/>
      <c r="M137" s="76"/>
      <c r="N137" s="129"/>
      <c r="O137" s="129"/>
      <c r="P137" s="129"/>
      <c r="Q137" s="129"/>
    </row>
    <row r="138" spans="1:17" s="77" customFormat="1">
      <c r="A138" s="75"/>
      <c r="B138" s="75"/>
      <c r="C138" s="75"/>
      <c r="D138" s="75"/>
      <c r="E138" s="90"/>
      <c r="F138" s="75"/>
      <c r="G138" s="75"/>
      <c r="H138" s="76"/>
      <c r="I138" s="75"/>
      <c r="J138" s="75"/>
      <c r="K138" s="75"/>
      <c r="L138" s="75"/>
      <c r="M138" s="76"/>
      <c r="N138" s="129"/>
      <c r="O138" s="129"/>
      <c r="P138" s="129"/>
      <c r="Q138" s="129"/>
    </row>
    <row r="139" spans="1:17" s="77" customFormat="1">
      <c r="A139" s="75"/>
      <c r="B139" s="75"/>
      <c r="C139" s="75"/>
      <c r="D139" s="75"/>
      <c r="E139" s="90"/>
      <c r="F139" s="75"/>
      <c r="G139" s="75"/>
      <c r="H139" s="76"/>
      <c r="I139" s="75"/>
      <c r="J139" s="75"/>
      <c r="K139" s="75"/>
      <c r="L139" s="75"/>
      <c r="M139" s="76"/>
      <c r="N139" s="129"/>
      <c r="O139" s="129"/>
      <c r="P139" s="129"/>
      <c r="Q139" s="129"/>
    </row>
    <row r="140" spans="1:17" s="77" customFormat="1">
      <c r="A140" s="75"/>
      <c r="B140" s="75"/>
      <c r="C140" s="75"/>
      <c r="D140" s="75"/>
      <c r="E140" s="90"/>
      <c r="F140" s="75"/>
      <c r="G140" s="75"/>
      <c r="H140" s="76"/>
      <c r="I140" s="75"/>
      <c r="J140" s="75"/>
      <c r="K140" s="75"/>
      <c r="L140" s="75"/>
      <c r="M140" s="76"/>
      <c r="N140" s="129"/>
      <c r="O140" s="129"/>
      <c r="P140" s="129"/>
      <c r="Q140" s="129"/>
    </row>
    <row r="141" spans="1:17" s="77" customFormat="1">
      <c r="A141" s="75"/>
      <c r="B141" s="75"/>
      <c r="C141" s="75"/>
      <c r="D141" s="75"/>
      <c r="E141" s="90"/>
      <c r="F141" s="75"/>
      <c r="G141" s="75"/>
      <c r="H141" s="76"/>
      <c r="I141" s="75"/>
      <c r="J141" s="75"/>
      <c r="K141" s="75"/>
      <c r="L141" s="75"/>
      <c r="M141" s="76"/>
      <c r="N141" s="129"/>
      <c r="O141" s="129"/>
      <c r="P141" s="129"/>
      <c r="Q141" s="129"/>
    </row>
    <row r="142" spans="1:17" s="77" customFormat="1">
      <c r="A142" s="75"/>
      <c r="B142" s="75"/>
      <c r="C142" s="75"/>
      <c r="D142" s="75"/>
      <c r="E142" s="90"/>
      <c r="F142" s="75"/>
      <c r="G142" s="75"/>
      <c r="H142" s="76"/>
      <c r="I142" s="75"/>
      <c r="J142" s="75"/>
      <c r="K142" s="75"/>
      <c r="L142" s="75"/>
      <c r="M142" s="76"/>
      <c r="N142" s="129"/>
      <c r="O142" s="129"/>
      <c r="P142" s="129"/>
      <c r="Q142" s="129"/>
    </row>
    <row r="143" spans="1:17" s="77" customFormat="1">
      <c r="A143" s="75"/>
      <c r="B143" s="75"/>
      <c r="C143" s="75"/>
      <c r="D143" s="75"/>
      <c r="E143" s="90"/>
      <c r="F143" s="75"/>
      <c r="G143" s="75"/>
      <c r="H143" s="76"/>
      <c r="I143" s="75"/>
      <c r="J143" s="75"/>
      <c r="K143" s="75"/>
      <c r="L143" s="75"/>
      <c r="M143" s="76"/>
      <c r="N143" s="129"/>
      <c r="O143" s="129"/>
      <c r="P143" s="129"/>
      <c r="Q143" s="129"/>
    </row>
    <row r="144" spans="1:17" s="77" customFormat="1">
      <c r="A144" s="75"/>
      <c r="B144" s="75"/>
      <c r="C144" s="75"/>
      <c r="D144" s="75"/>
      <c r="E144" s="90"/>
      <c r="F144" s="75"/>
      <c r="G144" s="75"/>
      <c r="H144" s="76"/>
      <c r="I144" s="75"/>
      <c r="J144" s="75"/>
      <c r="K144" s="75"/>
      <c r="L144" s="75"/>
      <c r="M144" s="76"/>
      <c r="N144" s="129"/>
      <c r="O144" s="129"/>
      <c r="P144" s="129"/>
      <c r="Q144" s="129"/>
    </row>
    <row r="145" spans="1:17" s="77" customFormat="1">
      <c r="A145" s="75"/>
      <c r="B145" s="75"/>
      <c r="C145" s="75"/>
      <c r="D145" s="75"/>
      <c r="E145" s="90"/>
      <c r="F145" s="75"/>
      <c r="G145" s="75"/>
      <c r="H145" s="76"/>
      <c r="I145" s="75"/>
      <c r="J145" s="75"/>
      <c r="K145" s="75"/>
      <c r="L145" s="75"/>
      <c r="M145" s="76"/>
      <c r="N145" s="129"/>
      <c r="O145" s="129"/>
      <c r="P145" s="129"/>
      <c r="Q145" s="129"/>
    </row>
    <row r="146" spans="1:17" s="77" customFormat="1">
      <c r="A146" s="75"/>
      <c r="B146" s="75"/>
      <c r="C146" s="75"/>
      <c r="D146" s="75"/>
      <c r="E146" s="90"/>
      <c r="F146" s="75"/>
      <c r="G146" s="75"/>
      <c r="H146" s="76"/>
      <c r="I146" s="75"/>
      <c r="J146" s="75"/>
      <c r="K146" s="75"/>
      <c r="L146" s="75"/>
      <c r="M146" s="76"/>
      <c r="N146" s="129"/>
      <c r="O146" s="129"/>
      <c r="P146" s="129"/>
      <c r="Q146" s="129"/>
    </row>
    <row r="147" spans="1:17" s="77" customFormat="1">
      <c r="A147" s="75"/>
      <c r="B147" s="75"/>
      <c r="C147" s="75"/>
      <c r="D147" s="75"/>
      <c r="E147" s="90"/>
      <c r="F147" s="75"/>
      <c r="G147" s="75"/>
      <c r="H147" s="76"/>
      <c r="I147" s="75"/>
      <c r="J147" s="75"/>
      <c r="K147" s="75"/>
      <c r="L147" s="75"/>
      <c r="M147" s="76"/>
      <c r="N147" s="129"/>
      <c r="O147" s="129"/>
      <c r="P147" s="129"/>
      <c r="Q147" s="129"/>
    </row>
    <row r="148" spans="1:17" s="77" customFormat="1">
      <c r="A148" s="75"/>
      <c r="B148" s="75"/>
      <c r="C148" s="75"/>
      <c r="D148" s="75"/>
      <c r="E148" s="90"/>
      <c r="F148" s="75"/>
      <c r="G148" s="75"/>
      <c r="H148" s="76"/>
      <c r="I148" s="75"/>
      <c r="J148" s="75"/>
      <c r="K148" s="75"/>
      <c r="L148" s="75"/>
      <c r="M148" s="76"/>
      <c r="N148" s="129"/>
      <c r="O148" s="129"/>
      <c r="P148" s="129"/>
      <c r="Q148" s="129"/>
    </row>
    <row r="149" spans="1:17" s="77" customFormat="1">
      <c r="A149" s="75"/>
      <c r="B149" s="75"/>
      <c r="C149" s="75"/>
      <c r="D149" s="75"/>
      <c r="E149" s="90"/>
      <c r="F149" s="75"/>
      <c r="G149" s="75"/>
      <c r="H149" s="76"/>
      <c r="I149" s="75"/>
      <c r="J149" s="75"/>
      <c r="K149" s="75"/>
      <c r="L149" s="75"/>
      <c r="M149" s="76"/>
      <c r="N149" s="129"/>
      <c r="O149" s="129"/>
      <c r="P149" s="129"/>
      <c r="Q149" s="129"/>
    </row>
    <row r="150" spans="1:17" s="77" customFormat="1">
      <c r="A150" s="75"/>
      <c r="B150" s="75"/>
      <c r="C150" s="75"/>
      <c r="D150" s="75"/>
      <c r="E150" s="90"/>
      <c r="F150" s="75"/>
      <c r="G150" s="75"/>
      <c r="H150" s="76"/>
      <c r="I150" s="75"/>
      <c r="J150" s="75"/>
      <c r="K150" s="75"/>
      <c r="L150" s="75"/>
      <c r="M150" s="76"/>
      <c r="N150" s="129"/>
      <c r="O150" s="129"/>
      <c r="P150" s="129"/>
      <c r="Q150" s="129"/>
    </row>
    <row r="151" spans="1:17" s="77" customFormat="1">
      <c r="A151" s="75"/>
      <c r="B151" s="75"/>
      <c r="C151" s="75"/>
      <c r="D151" s="75"/>
      <c r="E151" s="90"/>
      <c r="F151" s="75"/>
      <c r="G151" s="75"/>
      <c r="H151" s="76"/>
      <c r="I151" s="75"/>
      <c r="J151" s="75"/>
      <c r="K151" s="75"/>
      <c r="L151" s="75"/>
      <c r="M151" s="76"/>
      <c r="N151" s="129"/>
      <c r="O151" s="129"/>
      <c r="P151" s="129"/>
      <c r="Q151" s="129"/>
    </row>
    <row r="152" spans="1:17" s="77" customFormat="1">
      <c r="A152" s="75"/>
      <c r="B152" s="75"/>
      <c r="C152" s="75"/>
      <c r="D152" s="75"/>
      <c r="E152" s="90"/>
      <c r="F152" s="75"/>
      <c r="G152" s="75"/>
      <c r="H152" s="76"/>
      <c r="I152" s="75"/>
      <c r="J152" s="75"/>
      <c r="K152" s="75"/>
      <c r="L152" s="75"/>
      <c r="M152" s="76"/>
      <c r="N152" s="129"/>
      <c r="O152" s="129"/>
      <c r="P152" s="129"/>
      <c r="Q152" s="129"/>
    </row>
    <row r="153" spans="1:17" s="77" customFormat="1">
      <c r="A153" s="75"/>
      <c r="B153" s="75"/>
      <c r="C153" s="75"/>
      <c r="D153" s="75"/>
      <c r="E153" s="90"/>
      <c r="F153" s="75"/>
      <c r="G153" s="75"/>
      <c r="H153" s="76"/>
      <c r="I153" s="75"/>
      <c r="J153" s="75"/>
      <c r="K153" s="75"/>
      <c r="L153" s="75"/>
      <c r="M153" s="76"/>
      <c r="N153" s="129"/>
      <c r="O153" s="129"/>
      <c r="P153" s="129"/>
      <c r="Q153" s="129"/>
    </row>
    <row r="154" spans="1:17" s="77" customFormat="1">
      <c r="A154" s="75"/>
      <c r="B154" s="75"/>
      <c r="C154" s="75"/>
      <c r="D154" s="75"/>
      <c r="E154" s="90"/>
      <c r="F154" s="75"/>
      <c r="G154" s="75"/>
      <c r="H154" s="76"/>
      <c r="I154" s="75"/>
      <c r="J154" s="75"/>
      <c r="K154" s="75"/>
      <c r="L154" s="75"/>
      <c r="M154" s="76"/>
      <c r="N154" s="129"/>
      <c r="O154" s="129"/>
      <c r="P154" s="129"/>
      <c r="Q154" s="129"/>
    </row>
    <row r="155" spans="1:17" s="77" customFormat="1">
      <c r="A155" s="75"/>
      <c r="B155" s="75"/>
      <c r="C155" s="75"/>
      <c r="D155" s="75"/>
      <c r="E155" s="90"/>
      <c r="F155" s="75"/>
      <c r="G155" s="75"/>
      <c r="H155" s="76"/>
      <c r="I155" s="75"/>
      <c r="J155" s="75"/>
      <c r="K155" s="75"/>
      <c r="L155" s="75"/>
      <c r="M155" s="76"/>
      <c r="N155" s="129"/>
      <c r="O155" s="129"/>
      <c r="P155" s="129"/>
      <c r="Q155" s="129"/>
    </row>
    <row r="156" spans="1:17" s="77" customFormat="1">
      <c r="A156" s="75"/>
      <c r="B156" s="75"/>
      <c r="C156" s="75"/>
      <c r="D156" s="75"/>
      <c r="E156" s="90"/>
      <c r="F156" s="75"/>
      <c r="G156" s="75"/>
      <c r="H156" s="76"/>
      <c r="I156" s="75"/>
      <c r="J156" s="75"/>
      <c r="K156" s="75"/>
      <c r="L156" s="75"/>
      <c r="M156" s="76"/>
      <c r="N156" s="129"/>
      <c r="O156" s="129"/>
      <c r="P156" s="129"/>
      <c r="Q156" s="129"/>
    </row>
    <row r="157" spans="1:17" s="77" customFormat="1">
      <c r="A157" s="75"/>
      <c r="B157" s="75"/>
      <c r="C157" s="75"/>
      <c r="D157" s="75"/>
      <c r="E157" s="90"/>
      <c r="F157" s="75"/>
      <c r="G157" s="75"/>
      <c r="H157" s="76"/>
      <c r="I157" s="75"/>
      <c r="J157" s="75"/>
      <c r="K157" s="75"/>
      <c r="L157" s="75"/>
      <c r="M157" s="76"/>
      <c r="N157" s="129"/>
      <c r="O157" s="129"/>
      <c r="P157" s="129"/>
      <c r="Q157" s="129"/>
    </row>
    <row r="158" spans="1:17" s="77" customFormat="1">
      <c r="A158" s="75"/>
      <c r="B158" s="75"/>
      <c r="C158" s="75"/>
      <c r="D158" s="75"/>
      <c r="E158" s="90"/>
      <c r="F158" s="75"/>
      <c r="G158" s="75"/>
      <c r="H158" s="76"/>
      <c r="I158" s="75"/>
      <c r="J158" s="75"/>
      <c r="K158" s="75"/>
      <c r="L158" s="75"/>
      <c r="M158" s="76"/>
      <c r="N158" s="129"/>
      <c r="O158" s="129"/>
      <c r="P158" s="129"/>
      <c r="Q158" s="129"/>
    </row>
    <row r="159" spans="1:17" s="77" customFormat="1">
      <c r="A159" s="75"/>
      <c r="B159" s="75"/>
      <c r="C159" s="75"/>
      <c r="D159" s="75"/>
      <c r="E159" s="90"/>
      <c r="F159" s="75"/>
      <c r="G159" s="75"/>
      <c r="H159" s="76"/>
      <c r="I159" s="75"/>
      <c r="J159" s="75"/>
      <c r="K159" s="75"/>
      <c r="L159" s="75"/>
      <c r="M159" s="76"/>
      <c r="N159" s="129"/>
      <c r="O159" s="129"/>
      <c r="P159" s="129"/>
      <c r="Q159" s="129"/>
    </row>
    <row r="160" spans="1:17" s="77" customFormat="1">
      <c r="A160" s="75"/>
      <c r="B160" s="75"/>
      <c r="C160" s="75"/>
      <c r="D160" s="75"/>
      <c r="E160" s="90"/>
      <c r="F160" s="75"/>
      <c r="G160" s="75"/>
      <c r="H160" s="76"/>
      <c r="I160" s="75"/>
      <c r="J160" s="75"/>
      <c r="K160" s="75"/>
      <c r="L160" s="75"/>
      <c r="M160" s="76"/>
      <c r="N160" s="129"/>
      <c r="O160" s="129"/>
      <c r="P160" s="129"/>
      <c r="Q160" s="129"/>
    </row>
    <row r="161" spans="1:17" s="77" customFormat="1">
      <c r="A161" s="75"/>
      <c r="B161" s="75"/>
      <c r="C161" s="75"/>
      <c r="D161" s="75"/>
      <c r="E161" s="90"/>
      <c r="F161" s="75"/>
      <c r="G161" s="75"/>
      <c r="H161" s="76"/>
      <c r="I161" s="75"/>
      <c r="J161" s="75"/>
      <c r="K161" s="75"/>
      <c r="L161" s="75"/>
      <c r="M161" s="76"/>
      <c r="N161" s="129"/>
      <c r="O161" s="129"/>
      <c r="P161" s="129"/>
      <c r="Q161" s="129"/>
    </row>
    <row r="162" spans="1:17" s="77" customFormat="1">
      <c r="A162" s="75"/>
      <c r="B162" s="75"/>
      <c r="C162" s="75"/>
      <c r="D162" s="75"/>
      <c r="E162" s="90"/>
      <c r="F162" s="75"/>
      <c r="G162" s="75"/>
      <c r="H162" s="76"/>
      <c r="I162" s="75"/>
      <c r="J162" s="75"/>
      <c r="K162" s="75"/>
      <c r="L162" s="75"/>
      <c r="M162" s="76"/>
      <c r="N162" s="129"/>
      <c r="O162" s="129"/>
      <c r="P162" s="129"/>
      <c r="Q162" s="129"/>
    </row>
    <row r="163" spans="1:17" s="77" customFormat="1">
      <c r="A163" s="75"/>
      <c r="B163" s="75"/>
      <c r="C163" s="75"/>
      <c r="D163" s="75"/>
      <c r="E163" s="90"/>
      <c r="F163" s="75"/>
      <c r="G163" s="75"/>
      <c r="H163" s="76"/>
      <c r="I163" s="75"/>
      <c r="J163" s="75"/>
      <c r="K163" s="75"/>
      <c r="L163" s="75"/>
      <c r="M163" s="76"/>
      <c r="N163" s="129"/>
      <c r="O163" s="129"/>
      <c r="P163" s="129"/>
      <c r="Q163" s="129"/>
    </row>
    <row r="164" spans="1:17" s="77" customFormat="1">
      <c r="A164" s="75"/>
      <c r="B164" s="75"/>
      <c r="C164" s="75"/>
      <c r="D164" s="75"/>
      <c r="E164" s="90"/>
      <c r="F164" s="75"/>
      <c r="G164" s="75"/>
      <c r="H164" s="76"/>
      <c r="I164" s="75"/>
      <c r="J164" s="75"/>
      <c r="K164" s="75"/>
      <c r="L164" s="75"/>
      <c r="M164" s="76"/>
      <c r="N164" s="129"/>
      <c r="O164" s="129"/>
      <c r="P164" s="129"/>
      <c r="Q164" s="129"/>
    </row>
    <row r="165" spans="1:17" s="77" customFormat="1">
      <c r="A165" s="75"/>
      <c r="B165" s="75"/>
      <c r="C165" s="75"/>
      <c r="D165" s="75"/>
      <c r="E165" s="90"/>
      <c r="F165" s="75"/>
      <c r="G165" s="75"/>
      <c r="H165" s="76"/>
      <c r="I165" s="75"/>
      <c r="J165" s="75"/>
      <c r="K165" s="75"/>
      <c r="L165" s="75"/>
      <c r="M165" s="76"/>
      <c r="N165" s="129"/>
      <c r="O165" s="129"/>
      <c r="P165" s="129"/>
      <c r="Q165" s="129"/>
    </row>
    <row r="166" spans="1:17" s="77" customFormat="1">
      <c r="A166" s="75"/>
      <c r="B166" s="75"/>
      <c r="C166" s="75"/>
      <c r="D166" s="75"/>
      <c r="E166" s="90"/>
      <c r="F166" s="75"/>
      <c r="G166" s="75"/>
      <c r="H166" s="76"/>
      <c r="I166" s="75"/>
      <c r="J166" s="75"/>
      <c r="K166" s="75"/>
      <c r="L166" s="75"/>
      <c r="M166" s="76"/>
      <c r="N166" s="129"/>
      <c r="O166" s="129"/>
      <c r="P166" s="129"/>
      <c r="Q166" s="129"/>
    </row>
    <row r="167" spans="1:17" s="77" customFormat="1">
      <c r="A167" s="75"/>
      <c r="B167" s="75"/>
      <c r="C167" s="75"/>
      <c r="D167" s="75"/>
      <c r="E167" s="90"/>
      <c r="F167" s="75"/>
      <c r="G167" s="75"/>
      <c r="H167" s="76"/>
      <c r="I167" s="75"/>
      <c r="J167" s="75"/>
      <c r="K167" s="75"/>
      <c r="L167" s="75"/>
      <c r="M167" s="76"/>
      <c r="N167" s="129"/>
      <c r="O167" s="129"/>
      <c r="P167" s="129"/>
      <c r="Q167" s="129"/>
    </row>
    <row r="168" spans="1:17" s="77" customFormat="1">
      <c r="A168" s="75"/>
      <c r="B168" s="75"/>
      <c r="C168" s="75"/>
      <c r="D168" s="75"/>
      <c r="E168" s="90"/>
      <c r="F168" s="75"/>
      <c r="G168" s="75"/>
      <c r="H168" s="76"/>
      <c r="I168" s="75"/>
      <c r="J168" s="75"/>
      <c r="K168" s="75"/>
      <c r="L168" s="75"/>
      <c r="M168" s="76"/>
      <c r="N168" s="129"/>
      <c r="O168" s="129"/>
      <c r="P168" s="129"/>
      <c r="Q168" s="129"/>
    </row>
    <row r="169" spans="1:17" s="77" customFormat="1">
      <c r="A169" s="75"/>
      <c r="B169" s="75"/>
      <c r="C169" s="75"/>
      <c r="D169" s="75"/>
      <c r="E169" s="90"/>
      <c r="F169" s="75"/>
      <c r="G169" s="75"/>
      <c r="H169" s="76"/>
      <c r="I169" s="75"/>
      <c r="J169" s="75"/>
      <c r="K169" s="75"/>
      <c r="L169" s="75"/>
      <c r="M169" s="76"/>
      <c r="N169" s="129"/>
      <c r="O169" s="129"/>
      <c r="P169" s="129"/>
      <c r="Q169" s="129"/>
    </row>
    <row r="170" spans="1:17" s="77" customFormat="1">
      <c r="A170" s="75"/>
      <c r="B170" s="75"/>
      <c r="C170" s="75"/>
      <c r="D170" s="75"/>
      <c r="E170" s="90"/>
      <c r="F170" s="75"/>
      <c r="G170" s="75"/>
      <c r="H170" s="76"/>
      <c r="I170" s="75"/>
      <c r="J170" s="75"/>
      <c r="K170" s="75"/>
      <c r="L170" s="75"/>
      <c r="M170" s="76"/>
      <c r="N170" s="129"/>
      <c r="O170" s="129"/>
      <c r="P170" s="129"/>
      <c r="Q170" s="129"/>
    </row>
    <row r="171" spans="1:17" s="77" customFormat="1">
      <c r="A171" s="75"/>
      <c r="B171" s="75"/>
      <c r="C171" s="75"/>
      <c r="D171" s="75"/>
      <c r="E171" s="90"/>
      <c r="F171" s="75"/>
      <c r="G171" s="75"/>
      <c r="H171" s="76"/>
      <c r="I171" s="75"/>
      <c r="J171" s="75"/>
      <c r="K171" s="75"/>
      <c r="L171" s="75"/>
      <c r="M171" s="76"/>
      <c r="N171" s="129"/>
      <c r="O171" s="129"/>
      <c r="P171" s="129"/>
      <c r="Q171" s="129"/>
    </row>
    <row r="172" spans="1:17" s="77" customFormat="1">
      <c r="A172" s="75"/>
      <c r="B172" s="75"/>
      <c r="C172" s="75"/>
      <c r="D172" s="75"/>
      <c r="E172" s="90"/>
      <c r="F172" s="75"/>
      <c r="G172" s="75"/>
      <c r="H172" s="76"/>
      <c r="I172" s="75"/>
      <c r="J172" s="75"/>
      <c r="K172" s="75"/>
      <c r="L172" s="75"/>
      <c r="M172" s="76"/>
      <c r="N172" s="129"/>
      <c r="O172" s="129"/>
      <c r="P172" s="129"/>
      <c r="Q172" s="129"/>
    </row>
    <row r="173" spans="1:17" s="77" customFormat="1">
      <c r="A173" s="75"/>
      <c r="B173" s="75"/>
      <c r="C173" s="75"/>
      <c r="D173" s="75"/>
      <c r="E173" s="90"/>
      <c r="F173" s="75"/>
      <c r="G173" s="75"/>
      <c r="H173" s="76"/>
      <c r="I173" s="75"/>
      <c r="J173" s="75"/>
      <c r="K173" s="75"/>
      <c r="L173" s="75"/>
      <c r="M173" s="76"/>
      <c r="N173" s="129"/>
      <c r="O173" s="129"/>
      <c r="P173" s="129"/>
      <c r="Q173" s="129"/>
    </row>
    <row r="174" spans="1:17" s="77" customFormat="1">
      <c r="A174" s="75"/>
      <c r="B174" s="75"/>
      <c r="C174" s="75"/>
      <c r="D174" s="75"/>
      <c r="E174" s="90"/>
      <c r="F174" s="75"/>
      <c r="G174" s="75"/>
      <c r="H174" s="76"/>
      <c r="I174" s="75"/>
      <c r="J174" s="75"/>
      <c r="K174" s="75"/>
      <c r="L174" s="75"/>
      <c r="M174" s="76"/>
      <c r="N174" s="129"/>
      <c r="O174" s="129"/>
      <c r="P174" s="129"/>
      <c r="Q174" s="129"/>
    </row>
    <row r="175" spans="1:17" s="77" customFormat="1">
      <c r="A175" s="75"/>
      <c r="B175" s="75"/>
      <c r="C175" s="75"/>
      <c r="D175" s="75"/>
      <c r="E175" s="90"/>
      <c r="F175" s="75"/>
      <c r="G175" s="75"/>
      <c r="H175" s="76"/>
      <c r="I175" s="75"/>
      <c r="J175" s="75"/>
      <c r="K175" s="75"/>
      <c r="L175" s="75"/>
      <c r="M175" s="76"/>
      <c r="N175" s="129"/>
      <c r="O175" s="129"/>
      <c r="P175" s="129"/>
      <c r="Q175" s="129"/>
    </row>
    <row r="176" spans="1:17" s="77" customFormat="1">
      <c r="A176" s="75"/>
      <c r="B176" s="75"/>
      <c r="C176" s="75"/>
      <c r="D176" s="75"/>
      <c r="E176" s="90"/>
      <c r="F176" s="75"/>
      <c r="G176" s="75"/>
      <c r="H176" s="76"/>
      <c r="I176" s="75"/>
      <c r="J176" s="75"/>
      <c r="K176" s="75"/>
      <c r="L176" s="75"/>
      <c r="M176" s="76"/>
      <c r="N176" s="129"/>
      <c r="O176" s="129"/>
      <c r="P176" s="129"/>
      <c r="Q176" s="129"/>
    </row>
    <row r="177" spans="1:17" s="77" customFormat="1">
      <c r="A177" s="75"/>
      <c r="B177" s="75"/>
      <c r="C177" s="75"/>
      <c r="D177" s="75"/>
      <c r="E177" s="90"/>
      <c r="F177" s="75"/>
      <c r="G177" s="75"/>
      <c r="H177" s="76"/>
      <c r="I177" s="75"/>
      <c r="J177" s="75"/>
      <c r="K177" s="75"/>
      <c r="L177" s="75"/>
      <c r="M177" s="76"/>
      <c r="N177" s="129"/>
      <c r="O177" s="129"/>
      <c r="P177" s="129"/>
      <c r="Q177" s="129"/>
    </row>
    <row r="178" spans="1:17" s="77" customFormat="1">
      <c r="A178" s="75"/>
      <c r="B178" s="75"/>
      <c r="C178" s="75"/>
      <c r="D178" s="75"/>
      <c r="E178" s="90"/>
      <c r="F178" s="75"/>
      <c r="G178" s="75"/>
      <c r="H178" s="76"/>
      <c r="I178" s="75"/>
      <c r="J178" s="75"/>
      <c r="K178" s="75"/>
      <c r="L178" s="75"/>
      <c r="M178" s="76"/>
      <c r="N178" s="129"/>
      <c r="O178" s="129"/>
      <c r="P178" s="129"/>
      <c r="Q178" s="129"/>
    </row>
    <row r="179" spans="1:17" s="77" customFormat="1">
      <c r="A179" s="75"/>
      <c r="B179" s="75"/>
      <c r="C179" s="75"/>
      <c r="D179" s="75"/>
      <c r="E179" s="90"/>
      <c r="F179" s="75"/>
      <c r="G179" s="75"/>
      <c r="H179" s="76"/>
      <c r="I179" s="75"/>
      <c r="J179" s="75"/>
      <c r="K179" s="75"/>
      <c r="L179" s="75"/>
      <c r="M179" s="76"/>
      <c r="N179" s="129"/>
      <c r="O179" s="129"/>
      <c r="P179" s="129"/>
      <c r="Q179" s="129"/>
    </row>
    <row r="180" spans="1:17" s="77" customFormat="1">
      <c r="A180" s="75"/>
      <c r="B180" s="75"/>
      <c r="C180" s="75"/>
      <c r="D180" s="75"/>
      <c r="E180" s="90"/>
      <c r="F180" s="75"/>
      <c r="G180" s="75"/>
      <c r="H180" s="76"/>
      <c r="I180" s="75"/>
      <c r="J180" s="75"/>
      <c r="K180" s="75"/>
      <c r="L180" s="75"/>
      <c r="M180" s="76"/>
      <c r="N180" s="129"/>
      <c r="O180" s="129"/>
      <c r="P180" s="129"/>
      <c r="Q180" s="129"/>
    </row>
    <row r="181" spans="1:17" s="77" customFormat="1">
      <c r="A181" s="75"/>
      <c r="B181" s="75"/>
      <c r="C181" s="75"/>
      <c r="D181" s="75"/>
      <c r="E181" s="90"/>
      <c r="F181" s="75"/>
      <c r="G181" s="75"/>
      <c r="H181" s="76"/>
      <c r="I181" s="75"/>
      <c r="J181" s="75"/>
      <c r="K181" s="75"/>
      <c r="L181" s="75"/>
      <c r="M181" s="76"/>
      <c r="N181" s="129"/>
      <c r="O181" s="129"/>
      <c r="P181" s="129"/>
      <c r="Q181" s="129"/>
    </row>
    <row r="182" spans="1:17" s="77" customFormat="1">
      <c r="A182" s="75"/>
      <c r="B182" s="75"/>
      <c r="C182" s="75"/>
      <c r="D182" s="75"/>
      <c r="E182" s="90"/>
      <c r="F182" s="75"/>
      <c r="G182" s="75"/>
      <c r="H182" s="76"/>
      <c r="I182" s="75"/>
      <c r="J182" s="75"/>
      <c r="K182" s="75"/>
      <c r="L182" s="75"/>
      <c r="M182" s="76"/>
      <c r="N182" s="129"/>
      <c r="O182" s="129"/>
      <c r="P182" s="129"/>
      <c r="Q182" s="129"/>
    </row>
    <row r="183" spans="1:17" s="77" customFormat="1">
      <c r="A183" s="75"/>
      <c r="B183" s="75"/>
      <c r="C183" s="75"/>
      <c r="D183" s="75"/>
      <c r="E183" s="90"/>
      <c r="F183" s="75"/>
      <c r="G183" s="75"/>
      <c r="H183" s="76"/>
      <c r="I183" s="75"/>
      <c r="J183" s="75"/>
      <c r="K183" s="75"/>
      <c r="L183" s="75"/>
      <c r="M183" s="76"/>
      <c r="N183" s="129"/>
      <c r="O183" s="129"/>
      <c r="P183" s="129"/>
      <c r="Q183" s="129"/>
    </row>
    <row r="184" spans="1:17" s="77" customFormat="1">
      <c r="A184" s="75"/>
      <c r="B184" s="75"/>
      <c r="C184" s="75"/>
      <c r="D184" s="75"/>
      <c r="E184" s="90"/>
      <c r="F184" s="75"/>
      <c r="G184" s="75"/>
      <c r="H184" s="76"/>
      <c r="I184" s="75"/>
      <c r="J184" s="75"/>
      <c r="K184" s="75"/>
      <c r="L184" s="75"/>
      <c r="M184" s="76"/>
      <c r="N184" s="129"/>
      <c r="O184" s="129"/>
      <c r="P184" s="129"/>
      <c r="Q184" s="129"/>
    </row>
    <row r="185" spans="1:17" s="77" customFormat="1">
      <c r="A185" s="75"/>
      <c r="B185" s="75"/>
      <c r="C185" s="75"/>
      <c r="D185" s="75"/>
      <c r="E185" s="90"/>
      <c r="F185" s="75"/>
      <c r="G185" s="75"/>
      <c r="H185" s="76"/>
      <c r="I185" s="75"/>
      <c r="J185" s="75"/>
      <c r="K185" s="75"/>
      <c r="L185" s="75"/>
      <c r="M185" s="76"/>
      <c r="N185" s="129"/>
      <c r="O185" s="129"/>
      <c r="P185" s="129"/>
      <c r="Q185" s="129"/>
    </row>
    <row r="186" spans="1:17" s="77" customFormat="1">
      <c r="A186" s="75"/>
      <c r="B186" s="75"/>
      <c r="C186" s="75"/>
      <c r="D186" s="75"/>
      <c r="E186" s="90"/>
      <c r="F186" s="75"/>
      <c r="G186" s="75"/>
      <c r="H186" s="76"/>
      <c r="I186" s="75"/>
      <c r="J186" s="75"/>
      <c r="K186" s="75"/>
      <c r="L186" s="75"/>
      <c r="M186" s="76"/>
      <c r="N186" s="129"/>
      <c r="O186" s="129"/>
      <c r="P186" s="129"/>
      <c r="Q186" s="129"/>
    </row>
    <row r="187" spans="1:17" s="77" customFormat="1">
      <c r="A187" s="75"/>
      <c r="B187" s="75"/>
      <c r="C187" s="75"/>
      <c r="D187" s="75"/>
      <c r="E187" s="90"/>
      <c r="F187" s="75"/>
      <c r="G187" s="75"/>
      <c r="H187" s="76"/>
      <c r="I187" s="75"/>
      <c r="J187" s="75"/>
      <c r="K187" s="75"/>
      <c r="L187" s="75"/>
      <c r="M187" s="76"/>
      <c r="N187" s="129"/>
      <c r="O187" s="129"/>
      <c r="P187" s="129"/>
      <c r="Q187" s="129"/>
    </row>
    <row r="188" spans="1:17" s="77" customFormat="1">
      <c r="A188" s="75"/>
      <c r="B188" s="75"/>
      <c r="C188" s="75"/>
      <c r="D188" s="75"/>
      <c r="E188" s="90"/>
      <c r="F188" s="75"/>
      <c r="G188" s="75"/>
      <c r="H188" s="76"/>
      <c r="I188" s="75"/>
      <c r="J188" s="75"/>
      <c r="K188" s="75"/>
      <c r="L188" s="75"/>
      <c r="M188" s="76"/>
      <c r="N188" s="129"/>
      <c r="O188" s="129"/>
      <c r="P188" s="129"/>
      <c r="Q188" s="129"/>
    </row>
    <row r="189" spans="1:17" s="77" customFormat="1">
      <c r="A189" s="75"/>
      <c r="B189" s="75"/>
      <c r="C189" s="75"/>
      <c r="D189" s="75"/>
      <c r="E189" s="90"/>
      <c r="F189" s="75"/>
      <c r="G189" s="75"/>
      <c r="H189" s="76"/>
      <c r="I189" s="75"/>
      <c r="J189" s="75"/>
      <c r="K189" s="75"/>
      <c r="L189" s="75"/>
      <c r="M189" s="76"/>
      <c r="N189" s="129"/>
      <c r="O189" s="129"/>
      <c r="P189" s="129"/>
      <c r="Q189" s="129"/>
    </row>
    <row r="190" spans="1:17" s="77" customFormat="1">
      <c r="A190" s="75"/>
      <c r="B190" s="75"/>
      <c r="C190" s="75"/>
      <c r="D190" s="75"/>
      <c r="E190" s="90"/>
      <c r="F190" s="75"/>
      <c r="G190" s="75"/>
      <c r="H190" s="76"/>
      <c r="I190" s="75"/>
      <c r="J190" s="75"/>
      <c r="K190" s="75"/>
      <c r="L190" s="75"/>
      <c r="M190" s="76"/>
      <c r="N190" s="129"/>
      <c r="O190" s="129"/>
      <c r="P190" s="129"/>
      <c r="Q190" s="129"/>
    </row>
    <row r="191" spans="1:17" s="77" customFormat="1">
      <c r="A191" s="75"/>
      <c r="B191" s="75"/>
      <c r="C191" s="75"/>
      <c r="D191" s="75"/>
      <c r="E191" s="90"/>
      <c r="F191" s="75"/>
      <c r="G191" s="75"/>
      <c r="H191" s="76"/>
      <c r="I191" s="75"/>
      <c r="J191" s="75"/>
      <c r="K191" s="75"/>
      <c r="L191" s="75"/>
      <c r="M191" s="76"/>
      <c r="N191" s="129"/>
      <c r="O191" s="129"/>
      <c r="P191" s="129"/>
      <c r="Q191" s="129"/>
    </row>
    <row r="192" spans="1:17" s="77" customFormat="1">
      <c r="A192" s="75"/>
      <c r="B192" s="75"/>
      <c r="C192" s="75"/>
      <c r="D192" s="75"/>
      <c r="E192" s="90"/>
      <c r="F192" s="75"/>
      <c r="G192" s="75"/>
      <c r="H192" s="76"/>
      <c r="I192" s="75"/>
      <c r="J192" s="75"/>
      <c r="K192" s="75"/>
      <c r="L192" s="75"/>
      <c r="M192" s="76"/>
      <c r="N192" s="129"/>
      <c r="O192" s="129"/>
      <c r="P192" s="129"/>
      <c r="Q192" s="129"/>
    </row>
    <row r="193" spans="1:17" s="77" customFormat="1">
      <c r="A193" s="75"/>
      <c r="B193" s="75"/>
      <c r="C193" s="75"/>
      <c r="D193" s="75"/>
      <c r="E193" s="90"/>
      <c r="F193" s="75"/>
      <c r="G193" s="75"/>
      <c r="H193" s="76"/>
      <c r="I193" s="75"/>
      <c r="J193" s="75"/>
      <c r="K193" s="75"/>
      <c r="L193" s="75"/>
      <c r="M193" s="76"/>
      <c r="N193" s="129"/>
      <c r="O193" s="129"/>
      <c r="P193" s="129"/>
      <c r="Q193" s="129"/>
    </row>
    <row r="194" spans="1:17" s="77" customFormat="1">
      <c r="A194" s="75"/>
      <c r="B194" s="75"/>
      <c r="C194" s="75"/>
      <c r="D194" s="75"/>
      <c r="E194" s="90"/>
      <c r="F194" s="75"/>
      <c r="G194" s="75"/>
      <c r="H194" s="76"/>
      <c r="I194" s="75"/>
      <c r="J194" s="75"/>
      <c r="K194" s="75"/>
      <c r="L194" s="75"/>
      <c r="M194" s="76"/>
      <c r="N194" s="129"/>
      <c r="O194" s="129"/>
      <c r="P194" s="129"/>
      <c r="Q194" s="129"/>
    </row>
    <row r="195" spans="1:17" s="77" customFormat="1">
      <c r="A195" s="75"/>
      <c r="B195" s="75"/>
      <c r="C195" s="75"/>
      <c r="D195" s="75"/>
      <c r="E195" s="90"/>
      <c r="F195" s="75"/>
      <c r="G195" s="75"/>
      <c r="H195" s="76"/>
      <c r="I195" s="75"/>
      <c r="J195" s="75"/>
      <c r="K195" s="75"/>
      <c r="L195" s="75"/>
      <c r="M195" s="76"/>
      <c r="N195" s="129"/>
      <c r="O195" s="129"/>
      <c r="P195" s="129"/>
      <c r="Q195" s="129"/>
    </row>
    <row r="196" spans="1:17" s="77" customFormat="1">
      <c r="A196" s="75"/>
      <c r="B196" s="75"/>
      <c r="C196" s="75"/>
      <c r="D196" s="75"/>
      <c r="E196" s="90"/>
      <c r="F196" s="75"/>
      <c r="G196" s="75"/>
      <c r="H196" s="76"/>
      <c r="I196" s="75"/>
      <c r="J196" s="75"/>
      <c r="K196" s="75"/>
      <c r="L196" s="75"/>
      <c r="M196" s="76"/>
      <c r="N196" s="129"/>
      <c r="O196" s="129"/>
      <c r="P196" s="129"/>
      <c r="Q196" s="129"/>
    </row>
    <row r="197" spans="1:17" s="77" customFormat="1">
      <c r="A197" s="75"/>
      <c r="B197" s="75"/>
      <c r="C197" s="75"/>
      <c r="D197" s="75"/>
      <c r="E197" s="90"/>
      <c r="F197" s="75"/>
      <c r="G197" s="75"/>
      <c r="H197" s="76"/>
      <c r="I197" s="75"/>
      <c r="J197" s="75"/>
      <c r="K197" s="75"/>
      <c r="L197" s="75"/>
      <c r="M197" s="76"/>
      <c r="N197" s="129"/>
      <c r="O197" s="129"/>
      <c r="P197" s="129"/>
      <c r="Q197" s="129"/>
    </row>
    <row r="198" spans="1:17" s="77" customFormat="1">
      <c r="A198" s="75"/>
      <c r="B198" s="75"/>
      <c r="C198" s="75"/>
      <c r="D198" s="75"/>
      <c r="E198" s="90"/>
      <c r="F198" s="75"/>
      <c r="G198" s="75"/>
      <c r="H198" s="76"/>
      <c r="I198" s="75"/>
      <c r="J198" s="75"/>
      <c r="K198" s="75"/>
      <c r="L198" s="75"/>
      <c r="M198" s="76"/>
      <c r="N198" s="129"/>
      <c r="O198" s="129"/>
      <c r="P198" s="129"/>
      <c r="Q198" s="129"/>
    </row>
    <row r="199" spans="1:17" s="77" customFormat="1">
      <c r="A199" s="75"/>
      <c r="B199" s="75"/>
      <c r="C199" s="75"/>
      <c r="D199" s="75"/>
      <c r="E199" s="90"/>
      <c r="F199" s="75"/>
      <c r="G199" s="75"/>
      <c r="H199" s="76"/>
      <c r="I199" s="75"/>
      <c r="J199" s="75"/>
      <c r="K199" s="75"/>
      <c r="L199" s="75"/>
      <c r="M199" s="76"/>
      <c r="N199" s="129"/>
      <c r="O199" s="129"/>
      <c r="P199" s="129"/>
      <c r="Q199" s="129"/>
    </row>
    <row r="200" spans="1:17" s="77" customFormat="1">
      <c r="A200" s="75"/>
      <c r="B200" s="75"/>
      <c r="C200" s="75"/>
      <c r="D200" s="75"/>
      <c r="E200" s="90"/>
      <c r="F200" s="75"/>
      <c r="G200" s="75"/>
      <c r="H200" s="76"/>
      <c r="I200" s="75"/>
      <c r="J200" s="75"/>
      <c r="K200" s="75"/>
      <c r="L200" s="75"/>
      <c r="M200" s="76"/>
      <c r="N200" s="129"/>
      <c r="O200" s="129"/>
      <c r="P200" s="129"/>
      <c r="Q200" s="129"/>
    </row>
    <row r="201" spans="1:17" s="77" customFormat="1">
      <c r="A201" s="75"/>
      <c r="B201" s="75"/>
      <c r="C201" s="75"/>
      <c r="D201" s="75"/>
      <c r="E201" s="90"/>
      <c r="F201" s="75"/>
      <c r="G201" s="75"/>
      <c r="H201" s="76"/>
      <c r="I201" s="75"/>
      <c r="J201" s="75"/>
      <c r="K201" s="75"/>
      <c r="L201" s="75"/>
      <c r="M201" s="76"/>
      <c r="N201" s="129"/>
      <c r="O201" s="129"/>
      <c r="P201" s="129"/>
      <c r="Q201" s="129"/>
    </row>
    <row r="202" spans="1:17" s="77" customFormat="1">
      <c r="A202" s="75"/>
      <c r="B202" s="75"/>
      <c r="C202" s="75"/>
      <c r="D202" s="75"/>
      <c r="E202" s="90"/>
      <c r="F202" s="75"/>
      <c r="G202" s="75"/>
      <c r="H202" s="76"/>
      <c r="I202" s="75"/>
      <c r="J202" s="75"/>
      <c r="K202" s="75"/>
      <c r="L202" s="75"/>
      <c r="M202" s="76"/>
      <c r="N202" s="129"/>
      <c r="O202" s="129"/>
      <c r="P202" s="129"/>
      <c r="Q202" s="129"/>
    </row>
    <row r="203" spans="1:17" s="77" customFormat="1">
      <c r="A203" s="75"/>
      <c r="B203" s="75"/>
      <c r="C203" s="75"/>
      <c r="D203" s="75"/>
      <c r="E203" s="90"/>
      <c r="F203" s="75"/>
      <c r="G203" s="75"/>
      <c r="H203" s="76"/>
      <c r="I203" s="75"/>
      <c r="J203" s="75"/>
      <c r="K203" s="75"/>
      <c r="L203" s="75"/>
      <c r="M203" s="76"/>
      <c r="N203" s="129"/>
      <c r="O203" s="129"/>
      <c r="P203" s="129"/>
      <c r="Q203" s="129"/>
    </row>
    <row r="204" spans="1:17" s="77" customFormat="1">
      <c r="A204" s="75"/>
      <c r="B204" s="75"/>
      <c r="C204" s="75"/>
      <c r="D204" s="75"/>
      <c r="E204" s="90"/>
      <c r="F204" s="75"/>
      <c r="G204" s="75"/>
      <c r="H204" s="76"/>
      <c r="I204" s="75"/>
      <c r="J204" s="75"/>
      <c r="K204" s="75"/>
      <c r="L204" s="75"/>
      <c r="M204" s="76"/>
      <c r="N204" s="129"/>
      <c r="O204" s="129"/>
      <c r="P204" s="129"/>
      <c r="Q204" s="129"/>
    </row>
    <row r="205" spans="1:17" s="77" customFormat="1">
      <c r="A205" s="75"/>
      <c r="B205" s="75"/>
      <c r="C205" s="75"/>
      <c r="D205" s="75"/>
      <c r="E205" s="90"/>
      <c r="F205" s="75"/>
      <c r="G205" s="75"/>
      <c r="H205" s="76"/>
      <c r="I205" s="75"/>
      <c r="J205" s="75"/>
      <c r="K205" s="75"/>
      <c r="L205" s="75"/>
      <c r="M205" s="76"/>
      <c r="N205" s="129"/>
      <c r="O205" s="129"/>
      <c r="P205" s="129"/>
      <c r="Q205" s="129"/>
    </row>
    <row r="206" spans="1:17" s="77" customFormat="1">
      <c r="A206" s="75"/>
      <c r="B206" s="75"/>
      <c r="C206" s="75"/>
      <c r="D206" s="75"/>
      <c r="E206" s="90"/>
      <c r="F206" s="75"/>
      <c r="G206" s="75"/>
      <c r="H206" s="76"/>
      <c r="I206" s="75"/>
      <c r="J206" s="75"/>
      <c r="K206" s="75"/>
      <c r="L206" s="75"/>
      <c r="M206" s="76"/>
      <c r="N206" s="129"/>
      <c r="O206" s="129"/>
      <c r="P206" s="129"/>
      <c r="Q206" s="129"/>
    </row>
    <row r="207" spans="1:17" s="77" customFormat="1">
      <c r="A207" s="75"/>
      <c r="B207" s="75"/>
      <c r="C207" s="75"/>
      <c r="D207" s="75"/>
      <c r="E207" s="90"/>
      <c r="F207" s="75"/>
      <c r="G207" s="75"/>
      <c r="H207" s="76"/>
      <c r="I207" s="75"/>
      <c r="J207" s="75"/>
      <c r="K207" s="75"/>
      <c r="L207" s="75"/>
      <c r="M207" s="76"/>
      <c r="N207" s="129"/>
      <c r="O207" s="129"/>
      <c r="P207" s="129"/>
      <c r="Q207" s="129"/>
    </row>
    <row r="208" spans="1:17" s="77" customFormat="1">
      <c r="A208" s="75"/>
      <c r="B208" s="75"/>
      <c r="C208" s="75"/>
      <c r="D208" s="75"/>
      <c r="E208" s="90"/>
      <c r="F208" s="75"/>
      <c r="G208" s="75"/>
      <c r="H208" s="76"/>
      <c r="I208" s="75"/>
      <c r="J208" s="75"/>
      <c r="K208" s="75"/>
      <c r="L208" s="75"/>
      <c r="M208" s="76"/>
      <c r="N208" s="129"/>
      <c r="O208" s="129"/>
      <c r="P208" s="129"/>
      <c r="Q208" s="129"/>
    </row>
    <row r="209" spans="1:17" s="77" customFormat="1">
      <c r="A209" s="75"/>
      <c r="B209" s="75"/>
      <c r="C209" s="75"/>
      <c r="D209" s="75"/>
      <c r="E209" s="90"/>
      <c r="F209" s="75"/>
      <c r="G209" s="75"/>
      <c r="H209" s="76"/>
      <c r="I209" s="75"/>
      <c r="J209" s="75"/>
      <c r="K209" s="75"/>
      <c r="L209" s="75"/>
      <c r="M209" s="76"/>
      <c r="N209" s="129"/>
      <c r="O209" s="129"/>
      <c r="P209" s="129"/>
      <c r="Q209" s="129"/>
    </row>
    <row r="210" spans="1:17" s="77" customFormat="1">
      <c r="A210" s="75"/>
      <c r="B210" s="75"/>
      <c r="C210" s="75"/>
      <c r="D210" s="75"/>
      <c r="E210" s="90"/>
      <c r="F210" s="75"/>
      <c r="G210" s="75"/>
      <c r="H210" s="76"/>
      <c r="I210" s="75"/>
      <c r="J210" s="75"/>
      <c r="K210" s="75"/>
      <c r="L210" s="75"/>
      <c r="M210" s="76"/>
      <c r="N210" s="129"/>
      <c r="O210" s="129"/>
      <c r="P210" s="129"/>
      <c r="Q210" s="129"/>
    </row>
    <row r="211" spans="1:17" s="77" customFormat="1">
      <c r="A211" s="75"/>
      <c r="B211" s="75"/>
      <c r="C211" s="75"/>
      <c r="D211" s="75"/>
      <c r="E211" s="90"/>
      <c r="F211" s="75"/>
      <c r="G211" s="75"/>
      <c r="H211" s="76"/>
      <c r="I211" s="75"/>
      <c r="J211" s="75"/>
      <c r="K211" s="75"/>
      <c r="L211" s="75"/>
      <c r="M211" s="76"/>
      <c r="N211" s="129"/>
      <c r="O211" s="129"/>
      <c r="P211" s="129"/>
      <c r="Q211" s="129"/>
    </row>
    <row r="212" spans="1:17" s="77" customFormat="1">
      <c r="A212" s="75"/>
      <c r="B212" s="75"/>
      <c r="C212" s="75"/>
      <c r="D212" s="75"/>
      <c r="E212" s="90"/>
      <c r="F212" s="75"/>
      <c r="G212" s="75"/>
      <c r="H212" s="76"/>
      <c r="I212" s="75"/>
      <c r="J212" s="75"/>
      <c r="K212" s="75"/>
      <c r="L212" s="75"/>
      <c r="M212" s="76"/>
      <c r="N212" s="129"/>
      <c r="O212" s="129"/>
      <c r="P212" s="129"/>
      <c r="Q212" s="129"/>
    </row>
    <row r="213" spans="1:17" s="77" customFormat="1">
      <c r="A213" s="75"/>
      <c r="B213" s="75"/>
      <c r="C213" s="75"/>
      <c r="D213" s="75"/>
      <c r="E213" s="90"/>
      <c r="F213" s="75"/>
      <c r="G213" s="75"/>
      <c r="H213" s="76"/>
      <c r="I213" s="75"/>
      <c r="J213" s="75"/>
      <c r="K213" s="75"/>
      <c r="L213" s="75"/>
      <c r="M213" s="76"/>
      <c r="N213" s="129"/>
      <c r="O213" s="129"/>
      <c r="P213" s="129"/>
      <c r="Q213" s="129"/>
    </row>
    <row r="214" spans="1:17" s="77" customFormat="1">
      <c r="A214" s="75"/>
      <c r="B214" s="75"/>
      <c r="C214" s="75"/>
      <c r="D214" s="75"/>
      <c r="E214" s="90"/>
      <c r="F214" s="75"/>
      <c r="G214" s="75"/>
      <c r="H214" s="76"/>
      <c r="I214" s="75"/>
      <c r="J214" s="75"/>
      <c r="K214" s="75"/>
      <c r="L214" s="75"/>
      <c r="M214" s="76"/>
      <c r="N214" s="129"/>
      <c r="O214" s="129"/>
      <c r="P214" s="129"/>
      <c r="Q214" s="129"/>
    </row>
    <row r="215" spans="1:17" s="77" customFormat="1">
      <c r="A215" s="75"/>
      <c r="B215" s="75"/>
      <c r="C215" s="75"/>
      <c r="D215" s="75"/>
      <c r="E215" s="90"/>
      <c r="F215" s="75"/>
      <c r="G215" s="75"/>
      <c r="H215" s="76"/>
      <c r="I215" s="75"/>
      <c r="J215" s="75"/>
      <c r="K215" s="75"/>
      <c r="L215" s="75"/>
      <c r="M215" s="76"/>
      <c r="N215" s="129"/>
      <c r="O215" s="129"/>
      <c r="P215" s="129"/>
      <c r="Q215" s="129"/>
    </row>
    <row r="216" spans="1:17" s="77" customFormat="1">
      <c r="A216" s="75"/>
      <c r="B216" s="75"/>
      <c r="C216" s="75"/>
      <c r="D216" s="75"/>
      <c r="E216" s="90"/>
      <c r="F216" s="75"/>
      <c r="G216" s="75"/>
      <c r="H216" s="76"/>
      <c r="I216" s="75"/>
      <c r="J216" s="75"/>
      <c r="K216" s="75"/>
      <c r="L216" s="75"/>
      <c r="M216" s="76"/>
      <c r="N216" s="129"/>
      <c r="O216" s="129"/>
      <c r="P216" s="129"/>
      <c r="Q216" s="129"/>
    </row>
    <row r="217" spans="1:17" s="77" customFormat="1">
      <c r="A217" s="75"/>
      <c r="B217" s="75"/>
      <c r="C217" s="75"/>
      <c r="D217" s="75"/>
      <c r="E217" s="90"/>
      <c r="F217" s="75"/>
      <c r="G217" s="75"/>
      <c r="H217" s="76"/>
      <c r="I217" s="75"/>
      <c r="J217" s="75"/>
      <c r="K217" s="75"/>
      <c r="L217" s="75"/>
      <c r="M217" s="76"/>
      <c r="N217" s="129"/>
      <c r="O217" s="129"/>
      <c r="P217" s="129"/>
      <c r="Q217" s="129"/>
    </row>
    <row r="218" spans="1:17" s="77" customFormat="1">
      <c r="A218" s="75"/>
      <c r="B218" s="75"/>
      <c r="C218" s="75"/>
      <c r="D218" s="75"/>
      <c r="E218" s="90"/>
      <c r="F218" s="75"/>
      <c r="G218" s="75"/>
      <c r="H218" s="76"/>
      <c r="I218" s="75"/>
      <c r="J218" s="75"/>
      <c r="K218" s="75"/>
      <c r="L218" s="75"/>
      <c r="M218" s="76"/>
      <c r="N218" s="129"/>
      <c r="O218" s="129"/>
      <c r="P218" s="129"/>
      <c r="Q218" s="129"/>
    </row>
    <row r="219" spans="1:17" s="77" customFormat="1">
      <c r="A219" s="75"/>
      <c r="B219" s="75"/>
      <c r="C219" s="75"/>
      <c r="D219" s="75"/>
      <c r="E219" s="90"/>
      <c r="F219" s="75"/>
      <c r="G219" s="75"/>
      <c r="H219" s="76"/>
      <c r="I219" s="75"/>
      <c r="J219" s="75"/>
      <c r="K219" s="75"/>
      <c r="L219" s="75"/>
      <c r="M219" s="76"/>
      <c r="N219" s="129"/>
      <c r="O219" s="129"/>
      <c r="P219" s="129"/>
      <c r="Q219" s="129"/>
    </row>
    <row r="220" spans="1:17" s="77" customFormat="1">
      <c r="A220" s="75"/>
      <c r="B220" s="75"/>
      <c r="C220" s="75"/>
      <c r="D220" s="75"/>
      <c r="E220" s="90"/>
      <c r="F220" s="75"/>
      <c r="G220" s="75"/>
      <c r="H220" s="76"/>
      <c r="I220" s="75"/>
      <c r="J220" s="75"/>
      <c r="K220" s="75"/>
      <c r="L220" s="75"/>
      <c r="M220" s="76"/>
      <c r="N220" s="129"/>
      <c r="O220" s="129"/>
      <c r="P220" s="129"/>
      <c r="Q220" s="129"/>
    </row>
    <row r="221" spans="1:17" s="77" customFormat="1">
      <c r="A221" s="75"/>
      <c r="B221" s="75"/>
      <c r="C221" s="75"/>
      <c r="D221" s="75"/>
      <c r="E221" s="90"/>
      <c r="F221" s="75"/>
      <c r="G221" s="75"/>
      <c r="H221" s="76"/>
      <c r="I221" s="75"/>
      <c r="J221" s="75"/>
      <c r="K221" s="75"/>
      <c r="L221" s="75"/>
      <c r="M221" s="76"/>
      <c r="N221" s="129"/>
      <c r="O221" s="129"/>
      <c r="P221" s="129"/>
      <c r="Q221" s="129"/>
    </row>
    <row r="222" spans="1:17" s="77" customFormat="1">
      <c r="A222" s="75"/>
      <c r="B222" s="75"/>
      <c r="C222" s="75"/>
      <c r="D222" s="75"/>
      <c r="E222" s="90"/>
      <c r="F222" s="75"/>
      <c r="G222" s="75"/>
      <c r="H222" s="76"/>
      <c r="I222" s="75"/>
      <c r="J222" s="75"/>
      <c r="K222" s="75"/>
      <c r="L222" s="75"/>
      <c r="M222" s="76"/>
      <c r="N222" s="129"/>
      <c r="O222" s="129"/>
      <c r="P222" s="129"/>
      <c r="Q222" s="129"/>
    </row>
    <row r="223" spans="1:17" s="77" customFormat="1">
      <c r="A223" s="75"/>
      <c r="B223" s="75"/>
      <c r="C223" s="75"/>
      <c r="D223" s="75"/>
      <c r="E223" s="90"/>
      <c r="F223" s="75"/>
      <c r="G223" s="75"/>
      <c r="H223" s="76"/>
      <c r="I223" s="75"/>
      <c r="J223" s="75"/>
      <c r="K223" s="75"/>
      <c r="L223" s="75"/>
      <c r="M223" s="76"/>
      <c r="N223" s="129"/>
      <c r="O223" s="129"/>
      <c r="P223" s="129"/>
      <c r="Q223" s="129"/>
    </row>
    <row r="224" spans="1:17" s="77" customFormat="1">
      <c r="A224" s="75"/>
      <c r="B224" s="75"/>
      <c r="C224" s="75"/>
      <c r="D224" s="75"/>
      <c r="E224" s="90"/>
      <c r="F224" s="75"/>
      <c r="G224" s="75"/>
      <c r="H224" s="76"/>
      <c r="I224" s="75"/>
      <c r="J224" s="75"/>
      <c r="K224" s="75"/>
      <c r="L224" s="75"/>
      <c r="M224" s="76"/>
      <c r="N224" s="129"/>
      <c r="O224" s="129"/>
      <c r="P224" s="129"/>
      <c r="Q224" s="129"/>
    </row>
    <row r="225" spans="1:17" s="77" customFormat="1">
      <c r="A225" s="75"/>
      <c r="B225" s="75"/>
      <c r="C225" s="75"/>
      <c r="D225" s="75"/>
      <c r="E225" s="90"/>
      <c r="F225" s="75"/>
      <c r="G225" s="75"/>
      <c r="H225" s="76"/>
      <c r="I225" s="75"/>
      <c r="J225" s="75"/>
      <c r="K225" s="75"/>
      <c r="L225" s="75"/>
      <c r="M225" s="76"/>
      <c r="N225" s="129"/>
      <c r="O225" s="129"/>
      <c r="P225" s="129"/>
      <c r="Q225" s="129"/>
    </row>
    <row r="226" spans="1:17" s="77" customFormat="1">
      <c r="A226" s="75"/>
      <c r="B226" s="75"/>
      <c r="C226" s="75"/>
      <c r="D226" s="75"/>
      <c r="E226" s="90"/>
      <c r="F226" s="75"/>
      <c r="G226" s="75"/>
      <c r="H226" s="76"/>
      <c r="I226" s="75"/>
      <c r="J226" s="75"/>
      <c r="K226" s="75"/>
      <c r="L226" s="75"/>
      <c r="M226" s="76"/>
      <c r="N226" s="129"/>
      <c r="O226" s="129"/>
      <c r="P226" s="129"/>
      <c r="Q226" s="129"/>
    </row>
    <row r="227" spans="1:17" s="77" customFormat="1">
      <c r="A227" s="75"/>
      <c r="B227" s="75"/>
      <c r="C227" s="75"/>
      <c r="D227" s="75"/>
      <c r="E227" s="90"/>
      <c r="F227" s="75"/>
      <c r="G227" s="75"/>
      <c r="H227" s="76"/>
      <c r="I227" s="75"/>
      <c r="J227" s="75"/>
      <c r="K227" s="75"/>
      <c r="L227" s="75"/>
      <c r="M227" s="76"/>
      <c r="N227" s="129"/>
      <c r="O227" s="129"/>
      <c r="P227" s="129"/>
      <c r="Q227" s="129"/>
    </row>
    <row r="228" spans="1:17" s="77" customFormat="1">
      <c r="A228" s="75"/>
      <c r="B228" s="75"/>
      <c r="C228" s="75"/>
      <c r="D228" s="75"/>
      <c r="E228" s="90"/>
      <c r="F228" s="75"/>
      <c r="G228" s="75"/>
      <c r="H228" s="76"/>
      <c r="I228" s="75"/>
      <c r="J228" s="75"/>
      <c r="K228" s="75"/>
      <c r="L228" s="75"/>
      <c r="M228" s="76"/>
      <c r="N228" s="129"/>
      <c r="O228" s="129"/>
      <c r="P228" s="129"/>
      <c r="Q228" s="129"/>
    </row>
    <row r="229" spans="1:17" s="77" customFormat="1">
      <c r="A229" s="75"/>
      <c r="B229" s="75"/>
      <c r="C229" s="75"/>
      <c r="D229" s="75"/>
      <c r="E229" s="90"/>
      <c r="F229" s="75"/>
      <c r="G229" s="75"/>
      <c r="H229" s="76"/>
      <c r="I229" s="75"/>
      <c r="J229" s="75"/>
      <c r="K229" s="75"/>
      <c r="L229" s="75"/>
      <c r="M229" s="76"/>
      <c r="N229" s="129"/>
      <c r="O229" s="129"/>
      <c r="P229" s="129"/>
      <c r="Q229" s="129"/>
    </row>
    <row r="230" spans="1:17" s="77" customFormat="1">
      <c r="A230" s="75"/>
      <c r="B230" s="75"/>
      <c r="C230" s="75"/>
      <c r="D230" s="75"/>
      <c r="E230" s="90"/>
      <c r="F230" s="75"/>
      <c r="G230" s="75"/>
      <c r="H230" s="76"/>
      <c r="I230" s="75"/>
      <c r="J230" s="75"/>
      <c r="K230" s="75"/>
      <c r="L230" s="75"/>
      <c r="M230" s="76"/>
      <c r="N230" s="129"/>
      <c r="O230" s="129"/>
      <c r="P230" s="129"/>
      <c r="Q230" s="129"/>
    </row>
    <row r="231" spans="1:17" s="77" customFormat="1">
      <c r="A231" s="75"/>
      <c r="B231" s="75"/>
      <c r="C231" s="75"/>
      <c r="D231" s="75"/>
      <c r="E231" s="90"/>
      <c r="F231" s="75"/>
      <c r="G231" s="75"/>
      <c r="H231" s="76"/>
      <c r="I231" s="75"/>
      <c r="J231" s="75"/>
      <c r="K231" s="75"/>
      <c r="L231" s="75"/>
      <c r="M231" s="76"/>
      <c r="N231" s="129"/>
      <c r="O231" s="129"/>
      <c r="P231" s="129"/>
      <c r="Q231" s="129"/>
    </row>
    <row r="232" spans="1:17" s="77" customFormat="1">
      <c r="A232" s="75"/>
      <c r="B232" s="75"/>
      <c r="C232" s="75"/>
      <c r="D232" s="75"/>
      <c r="E232" s="90"/>
      <c r="F232" s="75"/>
      <c r="G232" s="75"/>
      <c r="H232" s="76"/>
      <c r="I232" s="75"/>
      <c r="J232" s="75"/>
      <c r="K232" s="75"/>
      <c r="L232" s="75"/>
      <c r="M232" s="76"/>
      <c r="N232" s="129"/>
      <c r="O232" s="129"/>
      <c r="P232" s="129"/>
      <c r="Q232" s="129"/>
    </row>
    <row r="233" spans="1:17" s="77" customFormat="1">
      <c r="A233" s="75"/>
      <c r="B233" s="75"/>
      <c r="C233" s="75"/>
      <c r="D233" s="75"/>
      <c r="E233" s="90"/>
      <c r="F233" s="75"/>
      <c r="G233" s="75"/>
      <c r="H233" s="76"/>
      <c r="I233" s="75"/>
      <c r="J233" s="75"/>
      <c r="K233" s="75"/>
      <c r="L233" s="75"/>
      <c r="M233" s="76"/>
      <c r="N233" s="129"/>
      <c r="O233" s="129"/>
      <c r="P233" s="129"/>
      <c r="Q233" s="129"/>
    </row>
    <row r="234" spans="1:17" s="77" customFormat="1">
      <c r="A234" s="75"/>
      <c r="B234" s="75"/>
      <c r="C234" s="75"/>
      <c r="D234" s="75"/>
      <c r="E234" s="90"/>
      <c r="F234" s="75"/>
      <c r="G234" s="75"/>
      <c r="H234" s="76"/>
      <c r="I234" s="75"/>
      <c r="J234" s="75"/>
      <c r="K234" s="75"/>
      <c r="L234" s="75"/>
      <c r="M234" s="76"/>
      <c r="N234" s="129"/>
      <c r="O234" s="129"/>
      <c r="P234" s="129"/>
      <c r="Q234" s="129"/>
    </row>
    <row r="235" spans="1:17" s="77" customFormat="1">
      <c r="A235" s="75"/>
      <c r="B235" s="75"/>
      <c r="C235" s="75"/>
      <c r="D235" s="75"/>
      <c r="E235" s="90"/>
      <c r="F235" s="75"/>
      <c r="G235" s="75"/>
      <c r="H235" s="76"/>
      <c r="I235" s="75"/>
      <c r="J235" s="75"/>
      <c r="K235" s="75"/>
      <c r="L235" s="75"/>
      <c r="M235" s="76"/>
      <c r="N235" s="129"/>
      <c r="O235" s="129"/>
      <c r="P235" s="129"/>
      <c r="Q235" s="129"/>
    </row>
    <row r="236" spans="1:17" s="77" customFormat="1">
      <c r="A236" s="75"/>
      <c r="B236" s="75"/>
      <c r="C236" s="75"/>
      <c r="D236" s="75"/>
      <c r="E236" s="90"/>
      <c r="F236" s="75"/>
      <c r="G236" s="75"/>
      <c r="H236" s="76"/>
      <c r="I236" s="75"/>
      <c r="J236" s="75"/>
      <c r="K236" s="75"/>
      <c r="L236" s="75"/>
      <c r="M236" s="76"/>
      <c r="N236" s="129"/>
      <c r="O236" s="129"/>
      <c r="P236" s="129"/>
      <c r="Q236" s="129"/>
    </row>
    <row r="237" spans="1:17" s="77" customFormat="1">
      <c r="A237" s="75"/>
      <c r="B237" s="75"/>
      <c r="C237" s="75"/>
      <c r="D237" s="75"/>
      <c r="E237" s="90"/>
      <c r="F237" s="75"/>
      <c r="G237" s="75"/>
      <c r="H237" s="76"/>
      <c r="I237" s="75"/>
      <c r="J237" s="75"/>
      <c r="K237" s="75"/>
      <c r="L237" s="75"/>
      <c r="M237" s="76"/>
      <c r="N237" s="129"/>
      <c r="O237" s="129"/>
      <c r="P237" s="129"/>
      <c r="Q237" s="129"/>
    </row>
    <row r="238" spans="1:17" s="77" customFormat="1">
      <c r="A238" s="75"/>
      <c r="B238" s="75"/>
      <c r="C238" s="75"/>
      <c r="D238" s="75"/>
      <c r="E238" s="90"/>
      <c r="F238" s="75"/>
      <c r="G238" s="75"/>
      <c r="H238" s="76"/>
      <c r="I238" s="75"/>
      <c r="J238" s="75"/>
      <c r="K238" s="75"/>
      <c r="L238" s="75"/>
      <c r="M238" s="76"/>
      <c r="N238" s="129"/>
      <c r="O238" s="129"/>
      <c r="P238" s="129"/>
      <c r="Q238" s="129"/>
    </row>
    <row r="239" spans="1:17" s="77" customFormat="1">
      <c r="A239" s="75"/>
      <c r="B239" s="75"/>
      <c r="C239" s="75"/>
      <c r="D239" s="75"/>
      <c r="E239" s="90"/>
      <c r="F239" s="75"/>
      <c r="G239" s="75"/>
      <c r="H239" s="76"/>
      <c r="I239" s="75"/>
      <c r="J239" s="75"/>
      <c r="K239" s="75"/>
      <c r="L239" s="75"/>
      <c r="M239" s="76"/>
      <c r="N239" s="129"/>
      <c r="O239" s="129"/>
      <c r="P239" s="129"/>
      <c r="Q239" s="129"/>
    </row>
    <row r="240" spans="1:17" s="77" customFormat="1">
      <c r="A240" s="75"/>
      <c r="B240" s="75"/>
      <c r="C240" s="75"/>
      <c r="D240" s="75"/>
      <c r="E240" s="90"/>
      <c r="F240" s="75"/>
      <c r="G240" s="75"/>
      <c r="H240" s="76"/>
      <c r="I240" s="75"/>
      <c r="J240" s="75"/>
      <c r="K240" s="75"/>
      <c r="L240" s="75"/>
      <c r="M240" s="76"/>
      <c r="N240" s="129"/>
      <c r="O240" s="129"/>
      <c r="P240" s="129"/>
      <c r="Q240" s="129"/>
    </row>
    <row r="241" spans="1:17" s="77" customFormat="1">
      <c r="A241" s="75"/>
      <c r="B241" s="75"/>
      <c r="C241" s="75"/>
      <c r="D241" s="75"/>
      <c r="E241" s="90"/>
      <c r="F241" s="75"/>
      <c r="G241" s="75"/>
      <c r="H241" s="76"/>
      <c r="I241" s="75"/>
      <c r="J241" s="75"/>
      <c r="K241" s="75"/>
      <c r="L241" s="75"/>
      <c r="M241" s="76"/>
      <c r="N241" s="129"/>
      <c r="O241" s="129"/>
      <c r="P241" s="129"/>
      <c r="Q241" s="129"/>
    </row>
    <row r="242" spans="1:17" s="77" customFormat="1">
      <c r="A242" s="75"/>
      <c r="B242" s="75"/>
      <c r="C242" s="75"/>
      <c r="D242" s="75"/>
      <c r="E242" s="90"/>
      <c r="F242" s="75"/>
      <c r="G242" s="75"/>
      <c r="H242" s="76"/>
      <c r="I242" s="75"/>
      <c r="J242" s="75"/>
      <c r="K242" s="75"/>
      <c r="L242" s="75"/>
      <c r="M242" s="76"/>
      <c r="N242" s="129"/>
      <c r="O242" s="129"/>
      <c r="P242" s="129"/>
      <c r="Q242" s="129"/>
    </row>
    <row r="243" spans="1:17" s="77" customFormat="1">
      <c r="A243" s="75"/>
      <c r="B243" s="75"/>
      <c r="C243" s="75"/>
      <c r="D243" s="75"/>
      <c r="E243" s="90"/>
      <c r="F243" s="75"/>
      <c r="G243" s="75"/>
      <c r="H243" s="76"/>
      <c r="I243" s="75"/>
      <c r="J243" s="75"/>
      <c r="K243" s="75"/>
      <c r="L243" s="75"/>
      <c r="M243" s="76"/>
      <c r="N243" s="129"/>
      <c r="O243" s="129"/>
      <c r="P243" s="129"/>
      <c r="Q243" s="129"/>
    </row>
    <row r="244" spans="1:17" s="77" customFormat="1">
      <c r="A244" s="75"/>
      <c r="B244" s="75"/>
      <c r="C244" s="75"/>
      <c r="D244" s="75"/>
      <c r="E244" s="90"/>
      <c r="F244" s="75"/>
      <c r="G244" s="75"/>
      <c r="H244" s="76"/>
      <c r="I244" s="75"/>
      <c r="J244" s="75"/>
      <c r="K244" s="75"/>
      <c r="L244" s="75"/>
      <c r="M244" s="76"/>
      <c r="N244" s="129"/>
      <c r="O244" s="129"/>
      <c r="P244" s="129"/>
      <c r="Q244" s="129"/>
    </row>
    <row r="245" spans="1:17" s="77" customFormat="1">
      <c r="A245" s="75"/>
      <c r="B245" s="75"/>
      <c r="C245" s="75"/>
      <c r="D245" s="75"/>
      <c r="E245" s="90"/>
      <c r="F245" s="75"/>
      <c r="G245" s="75"/>
      <c r="H245" s="76"/>
      <c r="I245" s="75"/>
      <c r="J245" s="75"/>
      <c r="K245" s="75"/>
      <c r="L245" s="75"/>
      <c r="M245" s="76"/>
      <c r="N245" s="129"/>
      <c r="O245" s="129"/>
      <c r="P245" s="129"/>
      <c r="Q245" s="129"/>
    </row>
    <row r="246" spans="1:17" s="77" customFormat="1">
      <c r="A246" s="75"/>
      <c r="B246" s="75"/>
      <c r="C246" s="75"/>
      <c r="D246" s="75"/>
      <c r="E246" s="90"/>
      <c r="F246" s="75"/>
      <c r="G246" s="75"/>
      <c r="H246" s="76"/>
      <c r="I246" s="75"/>
      <c r="J246" s="75"/>
      <c r="K246" s="75"/>
      <c r="L246" s="75"/>
      <c r="M246" s="76"/>
      <c r="N246" s="129"/>
      <c r="O246" s="129"/>
      <c r="P246" s="129"/>
      <c r="Q246" s="129"/>
    </row>
    <row r="247" spans="1:17" s="77" customFormat="1">
      <c r="A247" s="75"/>
      <c r="B247" s="75"/>
      <c r="C247" s="75"/>
      <c r="D247" s="75"/>
      <c r="E247" s="90"/>
      <c r="F247" s="75"/>
      <c r="G247" s="75"/>
      <c r="H247" s="76"/>
      <c r="I247" s="75"/>
      <c r="J247" s="75"/>
      <c r="K247" s="75"/>
      <c r="L247" s="75"/>
      <c r="M247" s="76"/>
      <c r="N247" s="129"/>
      <c r="O247" s="129"/>
      <c r="P247" s="129"/>
      <c r="Q247" s="129"/>
    </row>
    <row r="248" spans="1:17" s="77" customFormat="1">
      <c r="A248" s="75"/>
      <c r="B248" s="75"/>
      <c r="C248" s="75"/>
      <c r="D248" s="75"/>
      <c r="E248" s="90"/>
      <c r="F248" s="75"/>
      <c r="G248" s="75"/>
      <c r="H248" s="76"/>
      <c r="I248" s="75"/>
      <c r="J248" s="75"/>
      <c r="K248" s="75"/>
      <c r="L248" s="75"/>
      <c r="M248" s="76"/>
      <c r="N248" s="129"/>
      <c r="O248" s="129"/>
      <c r="P248" s="129"/>
      <c r="Q248" s="129"/>
    </row>
    <row r="249" spans="1:17" s="77" customFormat="1">
      <c r="A249" s="75"/>
      <c r="B249" s="75"/>
      <c r="C249" s="75"/>
      <c r="D249" s="75"/>
      <c r="E249" s="90"/>
      <c r="F249" s="75"/>
      <c r="G249" s="75"/>
      <c r="H249" s="76"/>
      <c r="I249" s="75"/>
      <c r="J249" s="75"/>
      <c r="K249" s="75"/>
      <c r="L249" s="75"/>
      <c r="M249" s="76"/>
      <c r="N249" s="129"/>
      <c r="O249" s="129"/>
      <c r="P249" s="129"/>
      <c r="Q249" s="129"/>
    </row>
    <row r="250" spans="1:17" s="77" customFormat="1">
      <c r="A250" s="75"/>
      <c r="B250" s="75"/>
      <c r="C250" s="75"/>
      <c r="D250" s="75"/>
      <c r="E250" s="90"/>
      <c r="F250" s="75"/>
      <c r="G250" s="75"/>
      <c r="H250" s="76"/>
      <c r="I250" s="75"/>
      <c r="J250" s="75"/>
      <c r="K250" s="75"/>
      <c r="L250" s="75"/>
      <c r="M250" s="76"/>
      <c r="N250" s="129"/>
      <c r="O250" s="129"/>
      <c r="P250" s="129"/>
      <c r="Q250" s="129"/>
    </row>
    <row r="251" spans="1:17" s="77" customFormat="1">
      <c r="A251" s="75"/>
      <c r="B251" s="75"/>
      <c r="C251" s="75"/>
      <c r="D251" s="75"/>
      <c r="E251" s="90"/>
      <c r="F251" s="75"/>
      <c r="G251" s="75"/>
      <c r="H251" s="76"/>
      <c r="I251" s="75"/>
      <c r="J251" s="75"/>
      <c r="K251" s="75"/>
      <c r="L251" s="75"/>
      <c r="M251" s="76"/>
      <c r="N251" s="129"/>
      <c r="O251" s="129"/>
      <c r="P251" s="129"/>
      <c r="Q251" s="129"/>
    </row>
    <row r="252" spans="1:17" s="77" customFormat="1">
      <c r="A252" s="75"/>
      <c r="B252" s="75"/>
      <c r="C252" s="75"/>
      <c r="D252" s="75"/>
      <c r="E252" s="90"/>
      <c r="F252" s="75"/>
      <c r="G252" s="75"/>
      <c r="H252" s="76"/>
      <c r="I252" s="75"/>
      <c r="J252" s="75"/>
      <c r="K252" s="75"/>
      <c r="L252" s="75"/>
      <c r="M252" s="76"/>
      <c r="N252" s="129"/>
      <c r="O252" s="129"/>
      <c r="P252" s="129"/>
      <c r="Q252" s="129"/>
    </row>
    <row r="253" spans="1:17" s="77" customFormat="1">
      <c r="A253" s="75"/>
      <c r="B253" s="75"/>
      <c r="C253" s="75"/>
      <c r="D253" s="75"/>
      <c r="E253" s="90"/>
      <c r="F253" s="75"/>
      <c r="G253" s="75"/>
      <c r="H253" s="76"/>
      <c r="I253" s="75"/>
      <c r="J253" s="75"/>
      <c r="K253" s="75"/>
      <c r="L253" s="75"/>
      <c r="M253" s="76"/>
      <c r="N253" s="129"/>
      <c r="O253" s="129"/>
      <c r="P253" s="129"/>
      <c r="Q253" s="129"/>
    </row>
    <row r="254" spans="1:17" s="77" customFormat="1">
      <c r="A254" s="75"/>
      <c r="B254" s="75"/>
      <c r="C254" s="75"/>
      <c r="D254" s="75"/>
      <c r="E254" s="90"/>
      <c r="F254" s="75"/>
      <c r="G254" s="75"/>
      <c r="H254" s="76"/>
      <c r="I254" s="75"/>
      <c r="J254" s="75"/>
      <c r="K254" s="75"/>
      <c r="L254" s="75"/>
      <c r="M254" s="76"/>
      <c r="N254" s="129"/>
      <c r="O254" s="129"/>
      <c r="P254" s="129"/>
      <c r="Q254" s="129"/>
    </row>
    <row r="255" spans="1:17" s="77" customFormat="1">
      <c r="A255" s="75"/>
      <c r="B255" s="75"/>
      <c r="C255" s="75"/>
      <c r="D255" s="75"/>
      <c r="E255" s="90"/>
      <c r="F255" s="75"/>
      <c r="G255" s="75"/>
      <c r="H255" s="76"/>
      <c r="I255" s="75"/>
      <c r="J255" s="75"/>
      <c r="K255" s="75"/>
      <c r="L255" s="75"/>
      <c r="M255" s="76"/>
      <c r="N255" s="129"/>
      <c r="O255" s="129"/>
      <c r="P255" s="129"/>
      <c r="Q255" s="129"/>
    </row>
    <row r="256" spans="1:17" s="77" customFormat="1">
      <c r="A256" s="75"/>
      <c r="B256" s="75"/>
      <c r="C256" s="75"/>
      <c r="D256" s="75"/>
      <c r="E256" s="90"/>
      <c r="F256" s="75"/>
      <c r="G256" s="75"/>
      <c r="H256" s="76"/>
      <c r="I256" s="75"/>
      <c r="J256" s="75"/>
      <c r="K256" s="75"/>
      <c r="L256" s="75"/>
      <c r="M256" s="76"/>
      <c r="N256" s="129"/>
      <c r="O256" s="129"/>
      <c r="P256" s="129"/>
      <c r="Q256" s="129"/>
    </row>
    <row r="257" spans="1:17" s="77" customFormat="1">
      <c r="A257" s="75"/>
      <c r="B257" s="75"/>
      <c r="C257" s="75"/>
      <c r="D257" s="75"/>
      <c r="E257" s="90"/>
      <c r="F257" s="75"/>
      <c r="G257" s="75"/>
      <c r="H257" s="76"/>
      <c r="I257" s="75"/>
      <c r="J257" s="75"/>
      <c r="K257" s="75"/>
      <c r="L257" s="75"/>
      <c r="M257" s="76"/>
      <c r="N257" s="129"/>
      <c r="O257" s="129"/>
      <c r="P257" s="129"/>
      <c r="Q257" s="129"/>
    </row>
    <row r="258" spans="1:17" s="77" customFormat="1">
      <c r="A258" s="75"/>
      <c r="B258" s="75"/>
      <c r="C258" s="75"/>
      <c r="D258" s="75"/>
      <c r="E258" s="90"/>
      <c r="F258" s="75"/>
      <c r="G258" s="75"/>
      <c r="H258" s="76"/>
      <c r="I258" s="75"/>
      <c r="J258" s="75"/>
      <c r="K258" s="75"/>
      <c r="L258" s="75"/>
      <c r="M258" s="76"/>
      <c r="N258" s="129"/>
      <c r="O258" s="129"/>
      <c r="P258" s="129"/>
      <c r="Q258" s="129"/>
    </row>
    <row r="259" spans="1:17" s="77" customFormat="1">
      <c r="A259" s="75"/>
      <c r="B259" s="75"/>
      <c r="C259" s="75"/>
      <c r="D259" s="75"/>
      <c r="E259" s="90"/>
      <c r="F259" s="75"/>
      <c r="G259" s="75"/>
      <c r="H259" s="76"/>
      <c r="I259" s="75"/>
      <c r="J259" s="75"/>
      <c r="K259" s="75"/>
      <c r="L259" s="75"/>
      <c r="M259" s="76"/>
      <c r="N259" s="129"/>
      <c r="O259" s="129"/>
      <c r="P259" s="129"/>
      <c r="Q259" s="129"/>
    </row>
    <row r="260" spans="1:17" s="77" customFormat="1">
      <c r="A260" s="75"/>
      <c r="B260" s="75"/>
      <c r="C260" s="75"/>
      <c r="D260" s="75"/>
      <c r="E260" s="90"/>
      <c r="F260" s="75"/>
      <c r="G260" s="75"/>
      <c r="H260" s="76"/>
      <c r="I260" s="75"/>
      <c r="J260" s="75"/>
      <c r="K260" s="75"/>
      <c r="L260" s="75"/>
      <c r="M260" s="76"/>
      <c r="N260" s="129"/>
      <c r="O260" s="129"/>
      <c r="P260" s="129"/>
      <c r="Q260" s="129"/>
    </row>
    <row r="261" spans="1:17" s="77" customFormat="1">
      <c r="A261" s="75"/>
      <c r="B261" s="75"/>
      <c r="C261" s="75"/>
      <c r="D261" s="75"/>
      <c r="E261" s="90"/>
      <c r="F261" s="75"/>
      <c r="G261" s="75"/>
      <c r="H261" s="76"/>
      <c r="I261" s="75"/>
      <c r="J261" s="75"/>
      <c r="K261" s="75"/>
      <c r="L261" s="75"/>
      <c r="M261" s="76"/>
      <c r="N261" s="129"/>
      <c r="O261" s="129"/>
      <c r="P261" s="129"/>
      <c r="Q261" s="129"/>
    </row>
    <row r="262" spans="1:17" s="77" customFormat="1">
      <c r="A262" s="75"/>
      <c r="B262" s="75"/>
      <c r="C262" s="75"/>
      <c r="D262" s="75"/>
      <c r="E262" s="90"/>
      <c r="F262" s="75"/>
      <c r="G262" s="75"/>
      <c r="H262" s="76"/>
      <c r="I262" s="75"/>
      <c r="J262" s="75"/>
      <c r="K262" s="75"/>
      <c r="L262" s="75"/>
      <c r="M262" s="76"/>
      <c r="N262" s="129"/>
      <c r="O262" s="129"/>
      <c r="P262" s="129"/>
      <c r="Q262" s="129"/>
    </row>
    <row r="263" spans="1:17" s="77" customFormat="1">
      <c r="A263" s="75"/>
      <c r="B263" s="75"/>
      <c r="C263" s="75"/>
      <c r="D263" s="75"/>
      <c r="E263" s="90"/>
      <c r="F263" s="75"/>
      <c r="G263" s="75"/>
      <c r="H263" s="76"/>
      <c r="I263" s="75"/>
      <c r="J263" s="75"/>
      <c r="K263" s="75"/>
      <c r="L263" s="75"/>
      <c r="M263" s="76"/>
      <c r="N263" s="129"/>
      <c r="O263" s="129"/>
      <c r="P263" s="129"/>
      <c r="Q263" s="129"/>
    </row>
    <row r="264" spans="1:17" s="77" customFormat="1">
      <c r="A264" s="75"/>
      <c r="B264" s="75"/>
      <c r="C264" s="75"/>
      <c r="D264" s="75"/>
      <c r="E264" s="90"/>
      <c r="F264" s="75"/>
      <c r="G264" s="75"/>
      <c r="H264" s="76"/>
      <c r="I264" s="75"/>
      <c r="J264" s="75"/>
      <c r="K264" s="75"/>
      <c r="L264" s="75"/>
      <c r="M264" s="76"/>
      <c r="N264" s="129"/>
      <c r="O264" s="129"/>
      <c r="P264" s="129"/>
      <c r="Q264" s="129"/>
    </row>
    <row r="265" spans="1:17" s="77" customFormat="1">
      <c r="A265" s="75"/>
      <c r="B265" s="75"/>
      <c r="C265" s="75"/>
      <c r="D265" s="75"/>
      <c r="E265" s="90"/>
      <c r="F265" s="75"/>
      <c r="G265" s="75"/>
      <c r="H265" s="76"/>
      <c r="I265" s="75"/>
      <c r="J265" s="75"/>
      <c r="K265" s="75"/>
      <c r="L265" s="75"/>
      <c r="M265" s="76"/>
      <c r="N265" s="129"/>
      <c r="O265" s="129"/>
      <c r="P265" s="129"/>
      <c r="Q265" s="129"/>
    </row>
    <row r="266" spans="1:17" s="77" customFormat="1">
      <c r="A266" s="75"/>
      <c r="B266" s="75"/>
      <c r="C266" s="75"/>
      <c r="D266" s="75"/>
      <c r="E266" s="90"/>
      <c r="F266" s="75"/>
      <c r="G266" s="75"/>
      <c r="H266" s="76"/>
      <c r="I266" s="75"/>
      <c r="J266" s="75"/>
      <c r="K266" s="75"/>
      <c r="L266" s="75"/>
      <c r="M266" s="76"/>
      <c r="N266" s="129"/>
      <c r="O266" s="129"/>
      <c r="P266" s="129"/>
      <c r="Q266" s="129"/>
    </row>
    <row r="267" spans="1:17" s="77" customFormat="1">
      <c r="A267" s="75"/>
      <c r="B267" s="75"/>
      <c r="C267" s="75"/>
      <c r="D267" s="75"/>
      <c r="E267" s="90"/>
      <c r="F267" s="75"/>
      <c r="G267" s="75"/>
      <c r="H267" s="76"/>
      <c r="I267" s="75"/>
      <c r="J267" s="75"/>
      <c r="K267" s="75"/>
      <c r="L267" s="75"/>
      <c r="M267" s="76"/>
      <c r="N267" s="129"/>
      <c r="O267" s="129"/>
      <c r="P267" s="129"/>
      <c r="Q267" s="129"/>
    </row>
    <row r="268" spans="1:17" s="77" customFormat="1">
      <c r="A268" s="75"/>
      <c r="B268" s="75"/>
      <c r="C268" s="75"/>
      <c r="D268" s="75"/>
      <c r="E268" s="90"/>
      <c r="F268" s="75"/>
      <c r="G268" s="75"/>
      <c r="H268" s="76"/>
      <c r="I268" s="75"/>
      <c r="J268" s="75"/>
      <c r="K268" s="75"/>
      <c r="L268" s="75"/>
      <c r="M268" s="76"/>
      <c r="N268" s="129"/>
      <c r="O268" s="129"/>
      <c r="P268" s="129"/>
      <c r="Q268" s="129"/>
    </row>
    <row r="269" spans="1:17" s="77" customFormat="1">
      <c r="A269" s="75"/>
      <c r="B269" s="75"/>
      <c r="C269" s="75"/>
      <c r="D269" s="75"/>
      <c r="E269" s="90"/>
      <c r="F269" s="75"/>
      <c r="G269" s="75"/>
      <c r="H269" s="76"/>
      <c r="I269" s="75"/>
      <c r="J269" s="75"/>
      <c r="K269" s="75"/>
      <c r="L269" s="75"/>
      <c r="M269" s="76"/>
      <c r="N269" s="129"/>
      <c r="O269" s="129"/>
      <c r="P269" s="129"/>
      <c r="Q269" s="129"/>
    </row>
    <row r="270" spans="1:17" s="77" customFormat="1">
      <c r="A270" s="75"/>
      <c r="B270" s="75"/>
      <c r="C270" s="75"/>
      <c r="D270" s="75"/>
      <c r="E270" s="90"/>
      <c r="F270" s="75"/>
      <c r="G270" s="75"/>
      <c r="H270" s="76"/>
      <c r="I270" s="75"/>
      <c r="J270" s="75"/>
      <c r="K270" s="75"/>
      <c r="L270" s="75"/>
      <c r="M270" s="76"/>
      <c r="N270" s="129"/>
      <c r="O270" s="129"/>
      <c r="P270" s="129"/>
      <c r="Q270" s="129"/>
    </row>
    <row r="271" spans="1:17" s="77" customFormat="1">
      <c r="A271" s="75"/>
      <c r="B271" s="75"/>
      <c r="C271" s="75"/>
      <c r="D271" s="75"/>
      <c r="E271" s="90"/>
      <c r="F271" s="75"/>
      <c r="G271" s="75"/>
      <c r="H271" s="76"/>
      <c r="I271" s="75"/>
      <c r="J271" s="75"/>
      <c r="K271" s="75"/>
      <c r="L271" s="75"/>
      <c r="M271" s="76"/>
      <c r="N271" s="129"/>
      <c r="O271" s="129"/>
      <c r="P271" s="129"/>
      <c r="Q271" s="129"/>
    </row>
    <row r="272" spans="1:17" s="77" customFormat="1">
      <c r="A272" s="75"/>
      <c r="B272" s="75"/>
      <c r="C272" s="75"/>
      <c r="D272" s="75"/>
      <c r="E272" s="90"/>
      <c r="F272" s="75"/>
      <c r="G272" s="75"/>
      <c r="H272" s="76"/>
      <c r="I272" s="75"/>
      <c r="J272" s="75"/>
      <c r="K272" s="75"/>
      <c r="L272" s="75"/>
      <c r="M272" s="76"/>
      <c r="N272" s="129"/>
      <c r="O272" s="129"/>
      <c r="P272" s="129"/>
      <c r="Q272" s="129"/>
    </row>
    <row r="273" spans="1:17" s="77" customFormat="1">
      <c r="A273" s="75"/>
      <c r="B273" s="75"/>
      <c r="C273" s="75"/>
      <c r="D273" s="75"/>
      <c r="E273" s="90"/>
      <c r="F273" s="75"/>
      <c r="G273" s="75"/>
      <c r="H273" s="76"/>
      <c r="I273" s="75"/>
      <c r="J273" s="75"/>
      <c r="K273" s="75"/>
      <c r="L273" s="75"/>
      <c r="M273" s="76"/>
      <c r="N273" s="129"/>
      <c r="O273" s="129"/>
      <c r="P273" s="129"/>
      <c r="Q273" s="129"/>
    </row>
    <row r="274" spans="1:17" s="77" customFormat="1">
      <c r="A274" s="75"/>
      <c r="B274" s="75"/>
      <c r="C274" s="75"/>
      <c r="D274" s="75"/>
      <c r="E274" s="90"/>
      <c r="F274" s="75"/>
      <c r="G274" s="75"/>
      <c r="H274" s="76"/>
      <c r="I274" s="75"/>
      <c r="J274" s="75"/>
      <c r="K274" s="75"/>
      <c r="L274" s="75"/>
      <c r="M274" s="76"/>
      <c r="N274" s="129"/>
      <c r="O274" s="129"/>
      <c r="P274" s="129"/>
      <c r="Q274" s="129"/>
    </row>
    <row r="275" spans="1:17" s="77" customFormat="1">
      <c r="A275" s="75"/>
      <c r="B275" s="75"/>
      <c r="C275" s="75"/>
      <c r="D275" s="75"/>
      <c r="E275" s="90"/>
      <c r="F275" s="75"/>
      <c r="G275" s="75"/>
      <c r="H275" s="76"/>
      <c r="I275" s="75"/>
      <c r="J275" s="75"/>
      <c r="K275" s="75"/>
      <c r="L275" s="75"/>
      <c r="M275" s="76"/>
      <c r="N275" s="129"/>
      <c r="O275" s="129"/>
      <c r="P275" s="129"/>
      <c r="Q275" s="129"/>
    </row>
    <row r="276" spans="1:17" s="77" customFormat="1">
      <c r="A276" s="75"/>
      <c r="B276" s="75"/>
      <c r="C276" s="75"/>
      <c r="D276" s="75"/>
      <c r="E276" s="90"/>
      <c r="F276" s="75"/>
      <c r="G276" s="75"/>
      <c r="H276" s="76"/>
      <c r="I276" s="75"/>
      <c r="J276" s="75"/>
      <c r="K276" s="75"/>
      <c r="L276" s="75"/>
      <c r="M276" s="76"/>
      <c r="N276" s="129"/>
      <c r="O276" s="129"/>
      <c r="P276" s="129"/>
      <c r="Q276" s="129"/>
    </row>
    <row r="277" spans="1:17" s="77" customFormat="1">
      <c r="A277" s="75"/>
      <c r="B277" s="75"/>
      <c r="C277" s="75"/>
      <c r="D277" s="75"/>
      <c r="E277" s="90"/>
      <c r="F277" s="75"/>
      <c r="G277" s="75"/>
      <c r="H277" s="76"/>
      <c r="I277" s="75"/>
      <c r="J277" s="75"/>
      <c r="K277" s="75"/>
      <c r="L277" s="75"/>
      <c r="M277" s="76"/>
      <c r="N277" s="129"/>
      <c r="O277" s="129"/>
      <c r="P277" s="129"/>
      <c r="Q277" s="129"/>
    </row>
    <row r="278" spans="1:17" s="77" customFormat="1">
      <c r="A278" s="75"/>
      <c r="B278" s="75"/>
      <c r="C278" s="75"/>
      <c r="D278" s="75"/>
      <c r="E278" s="90"/>
      <c r="F278" s="75"/>
      <c r="G278" s="75"/>
      <c r="H278" s="76"/>
      <c r="I278" s="75"/>
      <c r="J278" s="75"/>
      <c r="K278" s="75"/>
      <c r="L278" s="75"/>
      <c r="M278" s="76"/>
      <c r="N278" s="129"/>
      <c r="O278" s="129"/>
      <c r="P278" s="129"/>
      <c r="Q278" s="129"/>
    </row>
    <row r="279" spans="1:17" s="77" customFormat="1">
      <c r="A279" s="75"/>
      <c r="B279" s="75"/>
      <c r="C279" s="75"/>
      <c r="D279" s="75"/>
      <c r="E279" s="90"/>
      <c r="F279" s="75"/>
      <c r="G279" s="75"/>
      <c r="H279" s="76"/>
      <c r="I279" s="75"/>
      <c r="J279" s="75"/>
      <c r="K279" s="75"/>
      <c r="L279" s="75"/>
      <c r="M279" s="76"/>
      <c r="N279" s="129"/>
      <c r="O279" s="129"/>
      <c r="P279" s="129"/>
      <c r="Q279" s="129"/>
    </row>
    <row r="280" spans="1:17" s="77" customFormat="1">
      <c r="A280" s="75"/>
      <c r="B280" s="75"/>
      <c r="C280" s="75"/>
      <c r="D280" s="75"/>
      <c r="E280" s="90"/>
      <c r="F280" s="75"/>
      <c r="G280" s="75"/>
      <c r="H280" s="76"/>
      <c r="I280" s="75"/>
      <c r="J280" s="75"/>
      <c r="K280" s="75"/>
      <c r="L280" s="75"/>
      <c r="M280" s="76"/>
      <c r="N280" s="129"/>
      <c r="O280" s="129"/>
      <c r="P280" s="129"/>
      <c r="Q280" s="129"/>
    </row>
    <row r="281" spans="1:17" s="77" customFormat="1">
      <c r="A281" s="75"/>
      <c r="B281" s="75"/>
      <c r="C281" s="75"/>
      <c r="D281" s="75"/>
      <c r="E281" s="90"/>
      <c r="F281" s="75"/>
      <c r="G281" s="75"/>
      <c r="H281" s="76"/>
      <c r="I281" s="75"/>
      <c r="J281" s="75"/>
      <c r="K281" s="75"/>
      <c r="L281" s="75"/>
      <c r="M281" s="76"/>
      <c r="N281" s="129"/>
      <c r="O281" s="129"/>
      <c r="P281" s="129"/>
      <c r="Q281" s="129"/>
    </row>
    <row r="282" spans="1:17" s="77" customFormat="1">
      <c r="A282" s="75"/>
      <c r="B282" s="75"/>
      <c r="C282" s="75"/>
      <c r="D282" s="75"/>
      <c r="E282" s="90"/>
      <c r="F282" s="75"/>
      <c r="G282" s="75"/>
      <c r="H282" s="76"/>
      <c r="I282" s="75"/>
      <c r="J282" s="75"/>
      <c r="K282" s="75"/>
      <c r="L282" s="75"/>
      <c r="M282" s="76"/>
      <c r="N282" s="129"/>
      <c r="O282" s="129"/>
      <c r="P282" s="129"/>
      <c r="Q282" s="129"/>
    </row>
    <row r="283" spans="1:17" s="77" customFormat="1">
      <c r="A283" s="75"/>
      <c r="B283" s="75"/>
      <c r="C283" s="75"/>
      <c r="D283" s="75"/>
      <c r="E283" s="90"/>
      <c r="F283" s="75"/>
      <c r="G283" s="75"/>
      <c r="H283" s="76"/>
      <c r="I283" s="75"/>
      <c r="J283" s="75"/>
      <c r="K283" s="75"/>
      <c r="L283" s="75"/>
      <c r="M283" s="76"/>
      <c r="N283" s="129"/>
      <c r="O283" s="129"/>
      <c r="P283" s="129"/>
      <c r="Q283" s="129"/>
    </row>
    <row r="284" spans="1:17" s="77" customFormat="1">
      <c r="A284" s="75"/>
      <c r="B284" s="75"/>
      <c r="C284" s="75"/>
      <c r="D284" s="75"/>
      <c r="E284" s="90"/>
      <c r="F284" s="75"/>
      <c r="G284" s="75"/>
      <c r="H284" s="76"/>
      <c r="I284" s="75"/>
      <c r="J284" s="75"/>
      <c r="K284" s="75"/>
      <c r="L284" s="75"/>
      <c r="M284" s="76"/>
      <c r="N284" s="129"/>
      <c r="O284" s="129"/>
      <c r="P284" s="129"/>
      <c r="Q284" s="129"/>
    </row>
    <row r="285" spans="1:17" s="77" customFormat="1">
      <c r="A285" s="75"/>
      <c r="B285" s="75"/>
      <c r="C285" s="75"/>
      <c r="D285" s="75"/>
      <c r="E285" s="90"/>
      <c r="F285" s="75"/>
      <c r="G285" s="75"/>
      <c r="H285" s="76"/>
      <c r="I285" s="75"/>
      <c r="J285" s="75"/>
      <c r="K285" s="75"/>
      <c r="L285" s="75"/>
      <c r="M285" s="76"/>
      <c r="N285" s="129"/>
      <c r="O285" s="129"/>
      <c r="P285" s="129"/>
      <c r="Q285" s="129"/>
    </row>
    <row r="286" spans="1:17" s="77" customFormat="1">
      <c r="A286" s="75"/>
      <c r="B286" s="75"/>
      <c r="C286" s="75"/>
      <c r="D286" s="75"/>
      <c r="E286" s="90"/>
      <c r="F286" s="75"/>
      <c r="G286" s="75"/>
      <c r="H286" s="76"/>
      <c r="I286" s="75"/>
      <c r="J286" s="75"/>
      <c r="K286" s="75"/>
      <c r="L286" s="75"/>
      <c r="M286" s="76"/>
      <c r="N286" s="129"/>
      <c r="O286" s="129"/>
      <c r="P286" s="129"/>
      <c r="Q286" s="129"/>
    </row>
    <row r="287" spans="1:17" s="77" customFormat="1">
      <c r="A287" s="75"/>
      <c r="B287" s="75"/>
      <c r="C287" s="75"/>
      <c r="D287" s="75"/>
      <c r="E287" s="90"/>
      <c r="F287" s="75"/>
      <c r="G287" s="75"/>
      <c r="H287" s="76"/>
      <c r="I287" s="75"/>
      <c r="J287" s="75"/>
      <c r="K287" s="75"/>
      <c r="L287" s="75"/>
      <c r="M287" s="76"/>
      <c r="N287" s="129"/>
      <c r="O287" s="129"/>
      <c r="P287" s="129"/>
      <c r="Q287" s="129"/>
    </row>
    <row r="288" spans="1:17" s="77" customFormat="1">
      <c r="A288" s="75"/>
      <c r="B288" s="75"/>
      <c r="C288" s="75"/>
      <c r="D288" s="75"/>
      <c r="E288" s="90"/>
      <c r="F288" s="75"/>
      <c r="G288" s="75"/>
      <c r="H288" s="76"/>
      <c r="I288" s="75"/>
      <c r="J288" s="75"/>
      <c r="K288" s="75"/>
      <c r="L288" s="75"/>
      <c r="M288" s="76"/>
      <c r="N288" s="129"/>
      <c r="O288" s="129"/>
      <c r="P288" s="129"/>
      <c r="Q288" s="129"/>
    </row>
    <row r="289" spans="1:17" s="77" customFormat="1">
      <c r="A289" s="75"/>
      <c r="B289" s="75"/>
      <c r="C289" s="75"/>
      <c r="D289" s="75"/>
      <c r="E289" s="90"/>
      <c r="F289" s="75"/>
      <c r="G289" s="75"/>
      <c r="H289" s="76"/>
      <c r="I289" s="75"/>
      <c r="J289" s="75"/>
      <c r="K289" s="75"/>
      <c r="L289" s="75"/>
      <c r="M289" s="76"/>
      <c r="N289" s="129"/>
      <c r="O289" s="129"/>
      <c r="P289" s="129"/>
      <c r="Q289" s="129"/>
    </row>
    <row r="290" spans="1:17" s="77" customFormat="1">
      <c r="A290" s="75"/>
      <c r="B290" s="75"/>
      <c r="C290" s="75"/>
      <c r="D290" s="75"/>
      <c r="E290" s="90"/>
      <c r="F290" s="75"/>
      <c r="G290" s="75"/>
      <c r="H290" s="76"/>
      <c r="I290" s="75"/>
      <c r="J290" s="75"/>
      <c r="K290" s="75"/>
      <c r="L290" s="75"/>
      <c r="M290" s="76"/>
      <c r="N290" s="129"/>
      <c r="O290" s="129"/>
      <c r="P290" s="129"/>
      <c r="Q290" s="129"/>
    </row>
    <row r="291" spans="1:17" s="77" customFormat="1">
      <c r="A291" s="75"/>
      <c r="B291" s="75"/>
      <c r="C291" s="75"/>
      <c r="D291" s="75"/>
      <c r="E291" s="90"/>
      <c r="F291" s="75"/>
      <c r="G291" s="75"/>
      <c r="H291" s="76"/>
      <c r="I291" s="75"/>
      <c r="J291" s="75"/>
      <c r="K291" s="75"/>
      <c r="L291" s="75"/>
      <c r="M291" s="76"/>
      <c r="N291" s="129"/>
      <c r="O291" s="129"/>
      <c r="P291" s="129"/>
      <c r="Q291" s="129"/>
    </row>
    <row r="292" spans="1:17" s="77" customFormat="1">
      <c r="A292" s="75"/>
      <c r="B292" s="75"/>
      <c r="C292" s="75"/>
      <c r="D292" s="75"/>
      <c r="E292" s="90"/>
      <c r="F292" s="75"/>
      <c r="G292" s="75"/>
      <c r="H292" s="76"/>
      <c r="I292" s="75"/>
      <c r="J292" s="75"/>
      <c r="K292" s="75"/>
      <c r="L292" s="75"/>
      <c r="M292" s="76"/>
      <c r="N292" s="129"/>
      <c r="O292" s="129"/>
      <c r="P292" s="129"/>
      <c r="Q292" s="129"/>
    </row>
    <row r="293" spans="1:17" s="77" customFormat="1">
      <c r="A293" s="75"/>
      <c r="B293" s="75"/>
      <c r="C293" s="75"/>
      <c r="D293" s="75"/>
      <c r="E293" s="90"/>
      <c r="F293" s="75"/>
      <c r="G293" s="75"/>
      <c r="H293" s="76"/>
      <c r="I293" s="75"/>
      <c r="J293" s="75"/>
      <c r="K293" s="75"/>
      <c r="L293" s="75"/>
      <c r="M293" s="76"/>
      <c r="N293" s="129"/>
      <c r="O293" s="129"/>
      <c r="P293" s="129"/>
      <c r="Q293" s="129"/>
    </row>
    <row r="294" spans="1:17" s="77" customFormat="1">
      <c r="A294" s="75"/>
      <c r="B294" s="75"/>
      <c r="C294" s="75"/>
      <c r="D294" s="75"/>
      <c r="E294" s="90"/>
      <c r="F294" s="75"/>
      <c r="G294" s="75"/>
      <c r="H294" s="76"/>
      <c r="I294" s="75"/>
      <c r="J294" s="75"/>
      <c r="K294" s="75"/>
      <c r="L294" s="75"/>
      <c r="M294" s="76"/>
      <c r="N294" s="129"/>
      <c r="O294" s="129"/>
      <c r="P294" s="129"/>
      <c r="Q294" s="129"/>
    </row>
    <row r="295" spans="1:17" s="77" customFormat="1">
      <c r="A295" s="75"/>
      <c r="B295" s="75"/>
      <c r="C295" s="75"/>
      <c r="D295" s="75"/>
      <c r="E295" s="90"/>
      <c r="F295" s="75"/>
      <c r="G295" s="75"/>
      <c r="H295" s="76"/>
      <c r="I295" s="75"/>
      <c r="J295" s="75"/>
      <c r="K295" s="75"/>
      <c r="L295" s="75"/>
      <c r="M295" s="76"/>
      <c r="N295" s="129"/>
      <c r="O295" s="129"/>
      <c r="P295" s="129"/>
      <c r="Q295" s="129"/>
    </row>
    <row r="296" spans="1:17" s="77" customFormat="1">
      <c r="A296" s="75"/>
      <c r="B296" s="75"/>
      <c r="C296" s="75"/>
      <c r="D296" s="75"/>
      <c r="E296" s="90"/>
      <c r="F296" s="75"/>
      <c r="G296" s="75"/>
      <c r="H296" s="76"/>
      <c r="I296" s="75"/>
      <c r="J296" s="75"/>
      <c r="K296" s="75"/>
      <c r="L296" s="75"/>
      <c r="M296" s="76"/>
      <c r="N296" s="129"/>
      <c r="O296" s="129"/>
      <c r="P296" s="129"/>
      <c r="Q296" s="129"/>
    </row>
    <row r="297" spans="1:17" s="77" customFormat="1">
      <c r="A297" s="75"/>
      <c r="B297" s="75"/>
      <c r="C297" s="75"/>
      <c r="D297" s="75"/>
      <c r="E297" s="90"/>
      <c r="F297" s="75"/>
      <c r="G297" s="75"/>
      <c r="H297" s="76"/>
      <c r="I297" s="75"/>
      <c r="J297" s="75"/>
      <c r="K297" s="75"/>
      <c r="L297" s="75"/>
      <c r="M297" s="76"/>
      <c r="N297" s="129"/>
      <c r="O297" s="129"/>
      <c r="P297" s="129"/>
      <c r="Q297" s="129"/>
    </row>
    <row r="298" spans="1:17" s="77" customFormat="1">
      <c r="A298" s="75"/>
      <c r="B298" s="75"/>
      <c r="C298" s="75"/>
      <c r="D298" s="75"/>
      <c r="E298" s="90"/>
      <c r="F298" s="75"/>
      <c r="G298" s="75"/>
      <c r="H298" s="76"/>
      <c r="I298" s="75"/>
      <c r="J298" s="75"/>
      <c r="K298" s="75"/>
      <c r="L298" s="75"/>
      <c r="M298" s="76"/>
      <c r="N298" s="129"/>
      <c r="O298" s="129"/>
      <c r="P298" s="129"/>
      <c r="Q298" s="129"/>
    </row>
    <row r="299" spans="1:17" s="77" customFormat="1">
      <c r="A299" s="75"/>
      <c r="B299" s="75"/>
      <c r="C299" s="75"/>
      <c r="D299" s="75"/>
      <c r="E299" s="90"/>
      <c r="F299" s="75"/>
      <c r="G299" s="75"/>
      <c r="H299" s="76"/>
      <c r="I299" s="75"/>
      <c r="J299" s="75"/>
      <c r="K299" s="75"/>
      <c r="L299" s="75"/>
      <c r="M299" s="76"/>
      <c r="N299" s="129"/>
      <c r="O299" s="129"/>
      <c r="P299" s="129"/>
      <c r="Q299" s="129"/>
    </row>
    <row r="300" spans="1:17" s="77" customFormat="1">
      <c r="A300" s="75"/>
      <c r="B300" s="75"/>
      <c r="C300" s="75"/>
      <c r="D300" s="75"/>
      <c r="E300" s="90"/>
      <c r="F300" s="75"/>
      <c r="G300" s="75"/>
      <c r="H300" s="76"/>
      <c r="I300" s="75"/>
      <c r="J300" s="75"/>
      <c r="K300" s="75"/>
      <c r="L300" s="75"/>
      <c r="M300" s="76"/>
      <c r="N300" s="129"/>
      <c r="O300" s="129"/>
      <c r="P300" s="129"/>
      <c r="Q300" s="129"/>
    </row>
    <row r="301" spans="1:17" s="77" customFormat="1">
      <c r="A301" s="75"/>
      <c r="B301" s="75"/>
      <c r="C301" s="75"/>
      <c r="D301" s="75"/>
      <c r="E301" s="90"/>
      <c r="F301" s="75"/>
      <c r="G301" s="75"/>
      <c r="H301" s="76"/>
      <c r="I301" s="75"/>
      <c r="J301" s="75"/>
      <c r="K301" s="75"/>
      <c r="L301" s="75"/>
      <c r="M301" s="76"/>
      <c r="N301" s="129"/>
      <c r="O301" s="129"/>
      <c r="P301" s="129"/>
      <c r="Q301" s="129"/>
    </row>
    <row r="302" spans="1:17" s="77" customFormat="1">
      <c r="A302" s="75"/>
      <c r="B302" s="75"/>
      <c r="C302" s="75"/>
      <c r="D302" s="75"/>
      <c r="E302" s="90"/>
      <c r="F302" s="75"/>
      <c r="G302" s="75"/>
      <c r="H302" s="76"/>
      <c r="I302" s="75"/>
      <c r="J302" s="75"/>
      <c r="K302" s="75"/>
      <c r="L302" s="75"/>
      <c r="M302" s="76"/>
      <c r="N302" s="129"/>
      <c r="O302" s="129"/>
      <c r="P302" s="129"/>
      <c r="Q302" s="129"/>
    </row>
    <row r="303" spans="1:17" s="77" customFormat="1">
      <c r="A303" s="75"/>
      <c r="B303" s="75"/>
      <c r="C303" s="75"/>
      <c r="D303" s="75"/>
      <c r="E303" s="90"/>
      <c r="F303" s="75"/>
      <c r="G303" s="75"/>
      <c r="H303" s="76"/>
      <c r="I303" s="75"/>
      <c r="J303" s="75"/>
      <c r="K303" s="75"/>
      <c r="L303" s="75"/>
      <c r="M303" s="76"/>
      <c r="N303" s="129"/>
      <c r="O303" s="129"/>
      <c r="P303" s="129"/>
      <c r="Q303" s="129"/>
    </row>
    <row r="304" spans="1:17" s="77" customFormat="1">
      <c r="A304" s="75"/>
      <c r="B304" s="75"/>
      <c r="C304" s="75"/>
      <c r="D304" s="75"/>
      <c r="E304" s="90"/>
      <c r="F304" s="75"/>
      <c r="G304" s="75"/>
      <c r="H304" s="76"/>
      <c r="I304" s="75"/>
      <c r="J304" s="75"/>
      <c r="K304" s="75"/>
      <c r="L304" s="75"/>
      <c r="M304" s="76"/>
      <c r="N304" s="129"/>
      <c r="O304" s="129"/>
      <c r="P304" s="129"/>
      <c r="Q304" s="129"/>
    </row>
    <row r="305" spans="1:17" s="77" customFormat="1">
      <c r="A305" s="75"/>
      <c r="B305" s="75"/>
      <c r="C305" s="75"/>
      <c r="D305" s="75"/>
      <c r="E305" s="90"/>
      <c r="F305" s="75"/>
      <c r="G305" s="75"/>
      <c r="H305" s="76"/>
      <c r="I305" s="75"/>
      <c r="J305" s="75"/>
      <c r="K305" s="75"/>
      <c r="L305" s="75"/>
      <c r="M305" s="76"/>
      <c r="N305" s="129"/>
      <c r="O305" s="129"/>
      <c r="P305" s="129"/>
      <c r="Q305" s="129"/>
    </row>
    <row r="306" spans="1:17" s="77" customFormat="1">
      <c r="A306" s="75"/>
      <c r="B306" s="75"/>
      <c r="C306" s="75"/>
      <c r="D306" s="75"/>
      <c r="E306" s="90"/>
      <c r="F306" s="75"/>
      <c r="G306" s="75"/>
      <c r="H306" s="76"/>
      <c r="I306" s="75"/>
      <c r="J306" s="75"/>
      <c r="K306" s="75"/>
      <c r="L306" s="75"/>
      <c r="M306" s="76"/>
      <c r="N306" s="129"/>
      <c r="O306" s="129"/>
      <c r="P306" s="129"/>
      <c r="Q306" s="129"/>
    </row>
    <row r="307" spans="1:17" s="77" customFormat="1">
      <c r="A307" s="75"/>
      <c r="B307" s="75"/>
      <c r="C307" s="75"/>
      <c r="D307" s="75"/>
      <c r="E307" s="90"/>
      <c r="F307" s="75"/>
      <c r="G307" s="75"/>
      <c r="H307" s="76"/>
      <c r="I307" s="75"/>
      <c r="J307" s="75"/>
      <c r="K307" s="75"/>
      <c r="L307" s="75"/>
      <c r="M307" s="76"/>
      <c r="N307" s="129"/>
      <c r="O307" s="129"/>
      <c r="P307" s="129"/>
      <c r="Q307" s="129"/>
    </row>
    <row r="308" spans="1:17" s="77" customFormat="1">
      <c r="A308" s="75"/>
      <c r="B308" s="75"/>
      <c r="C308" s="75"/>
      <c r="D308" s="75"/>
      <c r="E308" s="90"/>
      <c r="F308" s="75"/>
      <c r="G308" s="75"/>
      <c r="H308" s="76"/>
      <c r="I308" s="75"/>
      <c r="J308" s="75"/>
      <c r="K308" s="75"/>
      <c r="L308" s="75"/>
      <c r="M308" s="76"/>
      <c r="N308" s="129"/>
      <c r="O308" s="129"/>
      <c r="P308" s="129"/>
      <c r="Q308" s="129"/>
    </row>
    <row r="309" spans="1:17" s="77" customFormat="1">
      <c r="A309" s="75"/>
      <c r="B309" s="75"/>
      <c r="C309" s="75"/>
      <c r="D309" s="75"/>
      <c r="E309" s="90"/>
      <c r="F309" s="75"/>
      <c r="G309" s="75"/>
      <c r="H309" s="76"/>
      <c r="I309" s="75"/>
      <c r="J309" s="75"/>
      <c r="K309" s="75"/>
      <c r="L309" s="75"/>
      <c r="M309" s="76"/>
      <c r="N309" s="129"/>
      <c r="O309" s="129"/>
      <c r="P309" s="129"/>
      <c r="Q309" s="129"/>
    </row>
    <row r="310" spans="1:17" s="77" customFormat="1">
      <c r="A310" s="75"/>
      <c r="B310" s="75"/>
      <c r="C310" s="75"/>
      <c r="D310" s="75"/>
      <c r="E310" s="90"/>
      <c r="F310" s="75"/>
      <c r="G310" s="75"/>
      <c r="H310" s="76"/>
      <c r="I310" s="75"/>
      <c r="J310" s="75"/>
      <c r="K310" s="75"/>
      <c r="L310" s="75"/>
      <c r="M310" s="76"/>
      <c r="N310" s="129"/>
      <c r="O310" s="129"/>
      <c r="P310" s="129"/>
      <c r="Q310" s="129"/>
    </row>
    <row r="311" spans="1:17" s="77" customFormat="1">
      <c r="A311" s="75"/>
      <c r="B311" s="75"/>
      <c r="C311" s="75"/>
      <c r="D311" s="75"/>
      <c r="E311" s="90"/>
      <c r="F311" s="75"/>
      <c r="G311" s="75"/>
      <c r="H311" s="76"/>
      <c r="I311" s="75"/>
      <c r="J311" s="75"/>
      <c r="K311" s="75"/>
      <c r="L311" s="75"/>
      <c r="M311" s="76"/>
      <c r="N311" s="129"/>
      <c r="O311" s="129"/>
      <c r="P311" s="129"/>
      <c r="Q311" s="129"/>
    </row>
    <row r="312" spans="1:17" s="77" customFormat="1">
      <c r="A312" s="75"/>
      <c r="B312" s="75"/>
      <c r="C312" s="75"/>
      <c r="D312" s="75"/>
      <c r="E312" s="90"/>
      <c r="F312" s="75"/>
      <c r="G312" s="75"/>
      <c r="H312" s="76"/>
      <c r="I312" s="75"/>
      <c r="J312" s="75"/>
      <c r="K312" s="75"/>
      <c r="L312" s="75"/>
      <c r="M312" s="76"/>
      <c r="N312" s="129"/>
      <c r="O312" s="129"/>
      <c r="P312" s="129"/>
      <c r="Q312" s="129"/>
    </row>
    <row r="313" spans="1:17" s="77" customFormat="1">
      <c r="A313" s="75"/>
      <c r="B313" s="75"/>
      <c r="C313" s="75"/>
      <c r="D313" s="75"/>
      <c r="E313" s="90"/>
      <c r="F313" s="75"/>
      <c r="G313" s="75"/>
      <c r="H313" s="76"/>
      <c r="I313" s="75"/>
      <c r="J313" s="75"/>
      <c r="K313" s="75"/>
      <c r="L313" s="75"/>
      <c r="M313" s="76"/>
      <c r="N313" s="129"/>
      <c r="O313" s="129"/>
      <c r="P313" s="129"/>
      <c r="Q313" s="129"/>
    </row>
    <row r="314" spans="1:17" s="77" customFormat="1">
      <c r="A314" s="75"/>
      <c r="B314" s="75"/>
      <c r="C314" s="75"/>
      <c r="D314" s="75"/>
      <c r="E314" s="90"/>
      <c r="F314" s="75"/>
      <c r="G314" s="75"/>
      <c r="H314" s="76"/>
      <c r="I314" s="75"/>
      <c r="J314" s="75"/>
      <c r="K314" s="75"/>
      <c r="L314" s="75"/>
      <c r="M314" s="76"/>
      <c r="N314" s="129"/>
      <c r="O314" s="129"/>
      <c r="P314" s="129"/>
      <c r="Q314" s="129"/>
    </row>
    <row r="315" spans="1:17" s="77" customFormat="1">
      <c r="A315" s="75"/>
      <c r="B315" s="75"/>
      <c r="C315" s="75"/>
      <c r="D315" s="75"/>
      <c r="E315" s="90"/>
      <c r="F315" s="75"/>
      <c r="G315" s="75"/>
      <c r="H315" s="76"/>
      <c r="I315" s="75"/>
      <c r="J315" s="75"/>
      <c r="K315" s="75"/>
      <c r="L315" s="75"/>
      <c r="M315" s="76"/>
      <c r="N315" s="129"/>
      <c r="O315" s="129"/>
      <c r="P315" s="129"/>
      <c r="Q315" s="129"/>
    </row>
    <row r="316" spans="1:17" s="77" customFormat="1">
      <c r="A316" s="75"/>
      <c r="B316" s="75"/>
      <c r="C316" s="75"/>
      <c r="D316" s="75"/>
      <c r="E316" s="90"/>
      <c r="F316" s="75"/>
      <c r="G316" s="75"/>
      <c r="H316" s="76"/>
      <c r="I316" s="75"/>
      <c r="J316" s="75"/>
      <c r="K316" s="75"/>
      <c r="L316" s="75"/>
      <c r="M316" s="76"/>
      <c r="N316" s="129"/>
      <c r="O316" s="129"/>
      <c r="P316" s="129"/>
      <c r="Q316" s="129"/>
    </row>
    <row r="317" spans="1:17" s="77" customFormat="1">
      <c r="A317" s="75"/>
      <c r="B317" s="75"/>
      <c r="C317" s="75"/>
      <c r="D317" s="75"/>
      <c r="E317" s="90"/>
      <c r="F317" s="75"/>
      <c r="G317" s="75"/>
      <c r="H317" s="76"/>
      <c r="I317" s="75"/>
      <c r="J317" s="75"/>
      <c r="K317" s="75"/>
      <c r="L317" s="75"/>
      <c r="M317" s="76"/>
      <c r="N317" s="129"/>
      <c r="O317" s="129"/>
      <c r="P317" s="129"/>
      <c r="Q317" s="129"/>
    </row>
    <row r="318" spans="1:17" s="77" customFormat="1">
      <c r="A318" s="75"/>
      <c r="B318" s="75"/>
      <c r="C318" s="75"/>
      <c r="D318" s="75"/>
      <c r="E318" s="90"/>
      <c r="F318" s="75"/>
      <c r="G318" s="75"/>
      <c r="H318" s="76"/>
      <c r="I318" s="75"/>
      <c r="J318" s="75"/>
      <c r="K318" s="75"/>
      <c r="L318" s="75"/>
      <c r="M318" s="76"/>
      <c r="N318" s="129"/>
      <c r="O318" s="129"/>
      <c r="P318" s="129"/>
      <c r="Q318" s="129"/>
    </row>
    <row r="319" spans="1:17" s="77" customFormat="1">
      <c r="A319" s="75"/>
      <c r="B319" s="75"/>
      <c r="C319" s="75"/>
      <c r="D319" s="75"/>
      <c r="E319" s="90"/>
      <c r="F319" s="75"/>
      <c r="G319" s="75"/>
      <c r="H319" s="76"/>
      <c r="I319" s="75"/>
      <c r="J319" s="75"/>
      <c r="K319" s="75"/>
      <c r="L319" s="75"/>
      <c r="M319" s="76"/>
      <c r="N319" s="129"/>
      <c r="O319" s="129"/>
      <c r="P319" s="129"/>
      <c r="Q319" s="129"/>
    </row>
    <row r="320" spans="1:17" s="77" customFormat="1">
      <c r="A320" s="75"/>
      <c r="B320" s="75"/>
      <c r="C320" s="75"/>
      <c r="D320" s="75"/>
      <c r="E320" s="90"/>
      <c r="F320" s="75"/>
      <c r="G320" s="75"/>
      <c r="H320" s="76"/>
      <c r="I320" s="75"/>
      <c r="J320" s="75"/>
      <c r="K320" s="75"/>
      <c r="L320" s="75"/>
      <c r="M320" s="76"/>
      <c r="N320" s="129"/>
      <c r="O320" s="129"/>
      <c r="P320" s="129"/>
      <c r="Q320" s="129"/>
    </row>
    <row r="321" spans="1:17" s="77" customFormat="1">
      <c r="A321" s="75"/>
      <c r="B321" s="75"/>
      <c r="C321" s="75"/>
      <c r="D321" s="75"/>
      <c r="E321" s="90"/>
      <c r="F321" s="75"/>
      <c r="G321" s="75"/>
      <c r="H321" s="76"/>
      <c r="I321" s="75"/>
      <c r="J321" s="75"/>
      <c r="K321" s="75"/>
      <c r="L321" s="75"/>
      <c r="M321" s="76"/>
      <c r="N321" s="129"/>
      <c r="O321" s="129"/>
      <c r="P321" s="129"/>
      <c r="Q321" s="129"/>
    </row>
    <row r="322" spans="1:17" s="77" customFormat="1">
      <c r="A322" s="75"/>
      <c r="B322" s="75"/>
      <c r="C322" s="75"/>
      <c r="D322" s="75"/>
      <c r="E322" s="90"/>
      <c r="F322" s="75"/>
      <c r="G322" s="75"/>
      <c r="H322" s="76"/>
      <c r="I322" s="75"/>
      <c r="J322" s="75"/>
      <c r="K322" s="75"/>
      <c r="L322" s="75"/>
      <c r="M322" s="76"/>
      <c r="N322" s="129"/>
      <c r="O322" s="129"/>
      <c r="P322" s="129"/>
      <c r="Q322" s="129"/>
    </row>
    <row r="323" spans="1:17" s="77" customFormat="1">
      <c r="A323" s="75"/>
      <c r="B323" s="75"/>
      <c r="C323" s="75"/>
      <c r="D323" s="75"/>
      <c r="E323" s="90"/>
      <c r="F323" s="75"/>
      <c r="G323" s="75"/>
      <c r="H323" s="76"/>
      <c r="I323" s="75"/>
      <c r="J323" s="75"/>
      <c r="K323" s="75"/>
      <c r="L323" s="75"/>
      <c r="M323" s="76"/>
      <c r="N323" s="129"/>
      <c r="O323" s="129"/>
      <c r="P323" s="129"/>
      <c r="Q323" s="129"/>
    </row>
    <row r="324" spans="1:17" s="77" customFormat="1">
      <c r="A324" s="75"/>
      <c r="B324" s="75"/>
      <c r="C324" s="75"/>
      <c r="D324" s="75"/>
      <c r="E324" s="90"/>
      <c r="F324" s="75"/>
      <c r="G324" s="75"/>
      <c r="H324" s="76"/>
      <c r="I324" s="75"/>
      <c r="J324" s="75"/>
      <c r="K324" s="75"/>
      <c r="L324" s="75"/>
      <c r="M324" s="76"/>
      <c r="N324" s="129"/>
      <c r="O324" s="129"/>
      <c r="P324" s="129"/>
      <c r="Q324" s="129"/>
    </row>
    <row r="325" spans="1:17" s="77" customFormat="1">
      <c r="A325" s="75"/>
      <c r="B325" s="75"/>
      <c r="C325" s="75"/>
      <c r="D325" s="75"/>
      <c r="E325" s="90"/>
      <c r="F325" s="75"/>
      <c r="G325" s="75"/>
      <c r="H325" s="76"/>
      <c r="I325" s="75"/>
      <c r="J325" s="75"/>
      <c r="K325" s="75"/>
      <c r="L325" s="75"/>
      <c r="M325" s="76"/>
      <c r="N325" s="129"/>
      <c r="O325" s="129"/>
      <c r="P325" s="129"/>
      <c r="Q325" s="129"/>
    </row>
    <row r="326" spans="1:17" s="77" customFormat="1">
      <c r="A326" s="75"/>
      <c r="B326" s="75"/>
      <c r="C326" s="75"/>
      <c r="D326" s="75"/>
      <c r="E326" s="90"/>
      <c r="F326" s="75"/>
      <c r="G326" s="75"/>
      <c r="H326" s="76"/>
      <c r="I326" s="75"/>
      <c r="J326" s="75"/>
      <c r="K326" s="75"/>
      <c r="L326" s="75"/>
      <c r="M326" s="76"/>
      <c r="N326" s="129"/>
      <c r="O326" s="129"/>
      <c r="P326" s="129"/>
      <c r="Q326" s="129"/>
    </row>
    <row r="327" spans="1:17" s="77" customFormat="1">
      <c r="A327" s="75"/>
      <c r="B327" s="75"/>
      <c r="C327" s="75"/>
      <c r="D327" s="75"/>
      <c r="E327" s="90"/>
      <c r="F327" s="75"/>
      <c r="G327" s="75"/>
      <c r="H327" s="76"/>
      <c r="I327" s="75"/>
      <c r="J327" s="75"/>
      <c r="K327" s="75"/>
      <c r="L327" s="75"/>
      <c r="M327" s="76"/>
      <c r="N327" s="129"/>
      <c r="O327" s="129"/>
      <c r="P327" s="129"/>
      <c r="Q327" s="129"/>
    </row>
    <row r="328" spans="1:17" s="77" customFormat="1">
      <c r="A328" s="75"/>
      <c r="B328" s="75"/>
      <c r="C328" s="75"/>
      <c r="D328" s="75"/>
      <c r="E328" s="90"/>
      <c r="F328" s="75"/>
      <c r="G328" s="75"/>
      <c r="H328" s="76"/>
      <c r="I328" s="75"/>
      <c r="J328" s="75"/>
      <c r="K328" s="75"/>
      <c r="L328" s="75"/>
      <c r="M328" s="76"/>
      <c r="N328" s="129"/>
      <c r="O328" s="129"/>
      <c r="P328" s="129"/>
      <c r="Q328" s="129"/>
    </row>
    <row r="329" spans="1:17" s="77" customFormat="1">
      <c r="A329" s="75"/>
      <c r="B329" s="75"/>
      <c r="C329" s="75"/>
      <c r="D329" s="75"/>
      <c r="E329" s="90"/>
      <c r="F329" s="75"/>
      <c r="G329" s="75"/>
      <c r="H329" s="76"/>
      <c r="I329" s="75"/>
      <c r="J329" s="75"/>
      <c r="K329" s="75"/>
      <c r="L329" s="75"/>
      <c r="M329" s="76"/>
      <c r="N329" s="129"/>
      <c r="O329" s="129"/>
      <c r="P329" s="129"/>
      <c r="Q329" s="129"/>
    </row>
    <row r="330" spans="1:17" s="77" customFormat="1">
      <c r="A330" s="75"/>
      <c r="B330" s="75"/>
      <c r="C330" s="75"/>
      <c r="D330" s="75"/>
      <c r="E330" s="90"/>
      <c r="F330" s="75"/>
      <c r="G330" s="75"/>
      <c r="H330" s="76"/>
      <c r="I330" s="75"/>
      <c r="J330" s="75"/>
      <c r="K330" s="75"/>
      <c r="L330" s="75"/>
      <c r="M330" s="76"/>
      <c r="N330" s="129"/>
      <c r="O330" s="129"/>
      <c r="P330" s="129"/>
      <c r="Q330" s="129"/>
    </row>
    <row r="331" spans="1:17" s="77" customFormat="1">
      <c r="A331" s="75"/>
      <c r="B331" s="75"/>
      <c r="C331" s="75"/>
      <c r="D331" s="75"/>
      <c r="E331" s="90"/>
      <c r="F331" s="75"/>
      <c r="G331" s="75"/>
      <c r="H331" s="76"/>
      <c r="I331" s="75"/>
      <c r="J331" s="75"/>
      <c r="K331" s="75"/>
      <c r="L331" s="75"/>
      <c r="M331" s="76"/>
      <c r="N331" s="129"/>
      <c r="O331" s="129"/>
      <c r="P331" s="129"/>
      <c r="Q331" s="129"/>
    </row>
    <row r="332" spans="1:17" s="77" customFormat="1">
      <c r="A332" s="75"/>
      <c r="B332" s="75"/>
      <c r="C332" s="75"/>
      <c r="D332" s="75"/>
      <c r="E332" s="90"/>
      <c r="F332" s="75"/>
      <c r="G332" s="75"/>
      <c r="H332" s="76"/>
      <c r="I332" s="75"/>
      <c r="J332" s="75"/>
      <c r="K332" s="75"/>
      <c r="L332" s="75"/>
      <c r="M332" s="76"/>
      <c r="N332" s="129"/>
      <c r="O332" s="129"/>
      <c r="P332" s="129"/>
      <c r="Q332" s="129"/>
    </row>
    <row r="333" spans="1:17" s="77" customFormat="1">
      <c r="A333" s="75"/>
      <c r="B333" s="75"/>
      <c r="C333" s="75"/>
      <c r="D333" s="75"/>
      <c r="E333" s="90"/>
      <c r="F333" s="75"/>
      <c r="G333" s="75"/>
      <c r="H333" s="76"/>
      <c r="I333" s="75"/>
      <c r="J333" s="75"/>
      <c r="K333" s="75"/>
      <c r="L333" s="75"/>
      <c r="M333" s="76"/>
      <c r="N333" s="129"/>
      <c r="O333" s="129"/>
      <c r="P333" s="129"/>
      <c r="Q333" s="129"/>
    </row>
    <row r="334" spans="1:17" s="77" customFormat="1">
      <c r="A334" s="75"/>
      <c r="B334" s="75"/>
      <c r="C334" s="75"/>
      <c r="D334" s="75"/>
      <c r="E334" s="90"/>
      <c r="F334" s="75"/>
      <c r="G334" s="75"/>
      <c r="H334" s="76"/>
      <c r="I334" s="75"/>
      <c r="J334" s="75"/>
      <c r="K334" s="75"/>
      <c r="L334" s="75"/>
      <c r="M334" s="76"/>
      <c r="N334" s="129"/>
      <c r="O334" s="129"/>
      <c r="P334" s="129"/>
      <c r="Q334" s="129"/>
    </row>
    <row r="335" spans="1:17" s="77" customFormat="1">
      <c r="A335" s="75"/>
      <c r="B335" s="75"/>
      <c r="C335" s="75"/>
      <c r="D335" s="75"/>
      <c r="E335" s="90"/>
      <c r="F335" s="75"/>
      <c r="G335" s="75"/>
      <c r="H335" s="76"/>
      <c r="I335" s="75"/>
      <c r="J335" s="75"/>
      <c r="K335" s="75"/>
      <c r="L335" s="75"/>
      <c r="M335" s="76"/>
      <c r="N335" s="129"/>
      <c r="O335" s="129"/>
      <c r="P335" s="129"/>
      <c r="Q335" s="129"/>
    </row>
    <row r="336" spans="1:17" s="77" customFormat="1">
      <c r="A336" s="75"/>
      <c r="B336" s="75"/>
      <c r="C336" s="75"/>
      <c r="D336" s="75"/>
      <c r="E336" s="90"/>
      <c r="F336" s="75"/>
      <c r="G336" s="75"/>
      <c r="H336" s="76"/>
      <c r="I336" s="75"/>
      <c r="J336" s="75"/>
      <c r="K336" s="75"/>
      <c r="L336" s="75"/>
      <c r="M336" s="76"/>
      <c r="N336" s="129"/>
      <c r="O336" s="129"/>
      <c r="P336" s="129"/>
      <c r="Q336" s="129"/>
    </row>
    <row r="337" spans="1:17" s="77" customFormat="1">
      <c r="A337" s="75"/>
      <c r="B337" s="75"/>
      <c r="C337" s="75"/>
      <c r="D337" s="75"/>
      <c r="E337" s="90"/>
      <c r="F337" s="75"/>
      <c r="G337" s="75"/>
      <c r="H337" s="76"/>
      <c r="I337" s="75"/>
      <c r="J337" s="75"/>
      <c r="K337" s="75"/>
      <c r="L337" s="75"/>
      <c r="M337" s="76"/>
      <c r="N337" s="129"/>
      <c r="O337" s="129"/>
      <c r="P337" s="129"/>
      <c r="Q337" s="129"/>
    </row>
    <row r="338" spans="1:17" s="77" customFormat="1">
      <c r="A338" s="75"/>
      <c r="B338" s="75"/>
      <c r="C338" s="75"/>
      <c r="D338" s="75"/>
      <c r="E338" s="90"/>
      <c r="F338" s="75"/>
      <c r="G338" s="75"/>
      <c r="H338" s="76"/>
      <c r="I338" s="75"/>
      <c r="J338" s="75"/>
      <c r="K338" s="75"/>
      <c r="L338" s="75"/>
      <c r="M338" s="76"/>
      <c r="N338" s="129"/>
      <c r="O338" s="129"/>
      <c r="P338" s="129"/>
      <c r="Q338" s="129"/>
    </row>
    <row r="339" spans="1:17" s="77" customFormat="1">
      <c r="A339" s="75"/>
      <c r="B339" s="75"/>
      <c r="C339" s="75"/>
      <c r="D339" s="75"/>
      <c r="E339" s="90"/>
      <c r="F339" s="75"/>
      <c r="G339" s="75"/>
      <c r="H339" s="76"/>
      <c r="I339" s="75"/>
      <c r="J339" s="75"/>
      <c r="K339" s="75"/>
      <c r="L339" s="75"/>
      <c r="M339" s="76"/>
      <c r="N339" s="129"/>
      <c r="O339" s="129"/>
      <c r="P339" s="129"/>
      <c r="Q339" s="129"/>
    </row>
    <row r="340" spans="1:17" s="77" customFormat="1">
      <c r="A340" s="75"/>
      <c r="B340" s="75"/>
      <c r="C340" s="75"/>
      <c r="D340" s="75"/>
      <c r="E340" s="90"/>
      <c r="F340" s="75"/>
      <c r="G340" s="75"/>
      <c r="H340" s="76"/>
      <c r="I340" s="75"/>
      <c r="J340" s="75"/>
      <c r="K340" s="75"/>
      <c r="L340" s="75"/>
      <c r="M340" s="76"/>
      <c r="N340" s="129"/>
      <c r="O340" s="129"/>
      <c r="P340" s="129"/>
      <c r="Q340" s="129"/>
    </row>
    <row r="341" spans="1:17" s="77" customFormat="1">
      <c r="A341" s="75"/>
      <c r="B341" s="75"/>
      <c r="C341" s="75"/>
      <c r="D341" s="75"/>
      <c r="E341" s="90"/>
      <c r="F341" s="75"/>
      <c r="G341" s="75"/>
      <c r="H341" s="76"/>
      <c r="I341" s="75"/>
      <c r="J341" s="75"/>
      <c r="K341" s="75"/>
      <c r="L341" s="75"/>
      <c r="M341" s="76"/>
      <c r="N341" s="129"/>
      <c r="O341" s="129"/>
      <c r="P341" s="129"/>
      <c r="Q341" s="129"/>
    </row>
    <row r="342" spans="1:17" s="77" customFormat="1">
      <c r="A342" s="75"/>
      <c r="B342" s="75"/>
      <c r="C342" s="75"/>
      <c r="D342" s="75"/>
      <c r="E342" s="90"/>
      <c r="F342" s="75"/>
      <c r="G342" s="75"/>
      <c r="H342" s="76"/>
      <c r="I342" s="75"/>
      <c r="J342" s="75"/>
      <c r="K342" s="75"/>
      <c r="L342" s="75"/>
      <c r="M342" s="76"/>
      <c r="N342" s="129"/>
      <c r="O342" s="129"/>
      <c r="P342" s="129"/>
      <c r="Q342" s="129"/>
    </row>
    <row r="343" spans="1:17" s="77" customFormat="1">
      <c r="A343" s="75"/>
      <c r="B343" s="75"/>
      <c r="C343" s="75"/>
      <c r="D343" s="75"/>
      <c r="E343" s="90"/>
      <c r="F343" s="75"/>
      <c r="G343" s="75"/>
      <c r="H343" s="76"/>
      <c r="I343" s="75"/>
      <c r="J343" s="75"/>
      <c r="K343" s="75"/>
      <c r="L343" s="75"/>
      <c r="M343" s="76"/>
      <c r="N343" s="129"/>
      <c r="O343" s="129"/>
      <c r="P343" s="129"/>
      <c r="Q343" s="129"/>
    </row>
    <row r="344" spans="1:17" s="77" customFormat="1">
      <c r="A344" s="75"/>
      <c r="B344" s="75"/>
      <c r="C344" s="75"/>
      <c r="D344" s="75"/>
      <c r="E344" s="90"/>
      <c r="F344" s="75"/>
      <c r="G344" s="75"/>
      <c r="H344" s="76"/>
      <c r="I344" s="75"/>
      <c r="J344" s="75"/>
      <c r="K344" s="75"/>
      <c r="L344" s="75"/>
      <c r="M344" s="76"/>
      <c r="N344" s="129"/>
      <c r="O344" s="129"/>
      <c r="P344" s="129"/>
      <c r="Q344" s="129"/>
    </row>
    <row r="345" spans="1:17" s="77" customFormat="1">
      <c r="A345" s="75"/>
      <c r="B345" s="75"/>
      <c r="C345" s="75"/>
      <c r="D345" s="75"/>
      <c r="E345" s="90"/>
      <c r="F345" s="75"/>
      <c r="G345" s="75"/>
      <c r="H345" s="76"/>
      <c r="I345" s="75"/>
      <c r="J345" s="75"/>
      <c r="K345" s="75"/>
      <c r="L345" s="75"/>
      <c r="M345" s="76"/>
      <c r="N345" s="129"/>
      <c r="O345" s="129"/>
      <c r="P345" s="129"/>
      <c r="Q345" s="129"/>
    </row>
    <row r="346" spans="1:17" s="77" customFormat="1">
      <c r="A346" s="75"/>
      <c r="B346" s="75"/>
      <c r="C346" s="75"/>
      <c r="D346" s="75"/>
      <c r="E346" s="90"/>
      <c r="F346" s="75"/>
      <c r="G346" s="75"/>
      <c r="H346" s="76"/>
      <c r="I346" s="75"/>
      <c r="J346" s="75"/>
      <c r="K346" s="75"/>
      <c r="L346" s="75"/>
      <c r="M346" s="76"/>
      <c r="N346" s="129"/>
      <c r="O346" s="129"/>
      <c r="P346" s="129"/>
      <c r="Q346" s="129"/>
    </row>
    <row r="347" spans="1:17" s="77" customFormat="1">
      <c r="A347" s="75"/>
      <c r="B347" s="75"/>
      <c r="C347" s="75"/>
      <c r="D347" s="75"/>
      <c r="E347" s="90"/>
      <c r="F347" s="75"/>
      <c r="G347" s="75"/>
      <c r="H347" s="76"/>
      <c r="I347" s="75"/>
      <c r="J347" s="75"/>
      <c r="K347" s="75"/>
      <c r="L347" s="75"/>
      <c r="M347" s="76"/>
      <c r="N347" s="129"/>
      <c r="O347" s="129"/>
      <c r="P347" s="129"/>
      <c r="Q347" s="129"/>
    </row>
    <row r="348" spans="1:17" s="77" customFormat="1">
      <c r="A348" s="75"/>
      <c r="B348" s="75"/>
      <c r="C348" s="75"/>
      <c r="D348" s="75"/>
      <c r="E348" s="90"/>
      <c r="F348" s="75"/>
      <c r="G348" s="75"/>
      <c r="H348" s="76"/>
      <c r="I348" s="75"/>
      <c r="J348" s="75"/>
      <c r="K348" s="75"/>
      <c r="L348" s="75"/>
      <c r="M348" s="76"/>
      <c r="N348" s="129"/>
      <c r="O348" s="129"/>
      <c r="P348" s="129"/>
      <c r="Q348" s="129"/>
    </row>
    <row r="349" spans="1:17" s="77" customFormat="1">
      <c r="A349" s="75"/>
      <c r="B349" s="75"/>
      <c r="C349" s="75"/>
      <c r="D349" s="75"/>
      <c r="E349" s="90"/>
      <c r="F349" s="75"/>
      <c r="G349" s="75"/>
      <c r="H349" s="76"/>
      <c r="I349" s="75"/>
      <c r="J349" s="75"/>
      <c r="K349" s="75"/>
      <c r="L349" s="75"/>
      <c r="M349" s="76"/>
      <c r="N349" s="129"/>
      <c r="O349" s="129"/>
      <c r="P349" s="129"/>
      <c r="Q349" s="129"/>
    </row>
    <row r="350" spans="1:17" s="77" customFormat="1">
      <c r="A350" s="75"/>
      <c r="B350" s="75"/>
      <c r="C350" s="75"/>
      <c r="D350" s="75"/>
      <c r="E350" s="90"/>
      <c r="F350" s="75"/>
      <c r="G350" s="75"/>
      <c r="H350" s="76"/>
      <c r="I350" s="75"/>
      <c r="J350" s="75"/>
      <c r="K350" s="75"/>
      <c r="L350" s="75"/>
      <c r="M350" s="76"/>
      <c r="N350" s="129"/>
      <c r="O350" s="129"/>
      <c r="P350" s="129"/>
      <c r="Q350" s="129"/>
    </row>
    <row r="351" spans="1:17" s="77" customFormat="1">
      <c r="A351" s="75"/>
      <c r="B351" s="75"/>
      <c r="C351" s="75"/>
      <c r="D351" s="75"/>
      <c r="E351" s="90"/>
      <c r="F351" s="75"/>
      <c r="G351" s="75"/>
      <c r="H351" s="76"/>
      <c r="I351" s="75"/>
      <c r="J351" s="75"/>
      <c r="K351" s="75"/>
      <c r="L351" s="75"/>
      <c r="M351" s="76"/>
      <c r="N351" s="129"/>
      <c r="O351" s="129"/>
      <c r="P351" s="129"/>
      <c r="Q351" s="129"/>
    </row>
    <row r="352" spans="1:17" s="77" customFormat="1">
      <c r="A352" s="75"/>
      <c r="B352" s="75"/>
      <c r="C352" s="75"/>
      <c r="D352" s="75"/>
      <c r="E352" s="90"/>
      <c r="F352" s="75"/>
      <c r="G352" s="75"/>
      <c r="H352" s="76"/>
      <c r="I352" s="75"/>
      <c r="J352" s="75"/>
      <c r="K352" s="75"/>
      <c r="L352" s="75"/>
      <c r="M352" s="76"/>
      <c r="N352" s="129"/>
      <c r="O352" s="129"/>
      <c r="P352" s="129"/>
      <c r="Q352" s="129"/>
    </row>
    <row r="353" spans="1:17" s="77" customFormat="1">
      <c r="A353" s="75"/>
      <c r="B353" s="75"/>
      <c r="C353" s="75"/>
      <c r="D353" s="75"/>
      <c r="E353" s="90"/>
      <c r="F353" s="75"/>
      <c r="G353" s="75"/>
      <c r="H353" s="76"/>
      <c r="I353" s="75"/>
      <c r="J353" s="75"/>
      <c r="K353" s="75"/>
      <c r="L353" s="75"/>
      <c r="M353" s="76"/>
      <c r="N353" s="129"/>
      <c r="O353" s="129"/>
      <c r="P353" s="129"/>
      <c r="Q353" s="129"/>
    </row>
    <row r="354" spans="1:17" s="77" customFormat="1">
      <c r="A354" s="75"/>
      <c r="B354" s="75"/>
      <c r="C354" s="75"/>
      <c r="D354" s="75"/>
      <c r="E354" s="90"/>
      <c r="F354" s="75"/>
      <c r="G354" s="75"/>
      <c r="H354" s="76"/>
      <c r="I354" s="75"/>
      <c r="J354" s="75"/>
      <c r="K354" s="75"/>
      <c r="L354" s="75"/>
      <c r="M354" s="76"/>
      <c r="N354" s="129"/>
      <c r="O354" s="129"/>
      <c r="P354" s="129"/>
      <c r="Q354" s="129"/>
    </row>
    <row r="355" spans="1:17" s="77" customFormat="1">
      <c r="A355" s="75"/>
      <c r="B355" s="75"/>
      <c r="C355" s="75"/>
      <c r="D355" s="75"/>
      <c r="E355" s="90"/>
      <c r="F355" s="75"/>
      <c r="G355" s="75"/>
      <c r="H355" s="76"/>
      <c r="I355" s="75"/>
      <c r="J355" s="75"/>
      <c r="K355" s="75"/>
      <c r="L355" s="75"/>
      <c r="M355" s="76"/>
      <c r="N355" s="129"/>
      <c r="O355" s="129"/>
      <c r="P355" s="129"/>
      <c r="Q355" s="129"/>
    </row>
    <row r="356" spans="1:17" s="77" customFormat="1">
      <c r="A356" s="75"/>
      <c r="B356" s="75"/>
      <c r="C356" s="75"/>
      <c r="D356" s="75"/>
      <c r="E356" s="90"/>
      <c r="F356" s="75"/>
      <c r="G356" s="75"/>
      <c r="H356" s="76"/>
      <c r="I356" s="75"/>
      <c r="J356" s="75"/>
      <c r="K356" s="75"/>
      <c r="L356" s="75"/>
      <c r="M356" s="76"/>
      <c r="N356" s="129"/>
      <c r="O356" s="129"/>
      <c r="P356" s="129"/>
      <c r="Q356" s="129"/>
    </row>
    <row r="357" spans="1:17" s="77" customFormat="1">
      <c r="A357" s="75"/>
      <c r="B357" s="75"/>
      <c r="C357" s="75"/>
      <c r="D357" s="75"/>
      <c r="E357" s="90"/>
      <c r="F357" s="75"/>
      <c r="G357" s="75"/>
      <c r="H357" s="76"/>
      <c r="I357" s="75"/>
      <c r="J357" s="75"/>
      <c r="K357" s="75"/>
      <c r="L357" s="75"/>
      <c r="M357" s="76"/>
      <c r="N357" s="129"/>
      <c r="O357" s="129"/>
      <c r="P357" s="129"/>
      <c r="Q357" s="129"/>
    </row>
    <row r="358" spans="1:17" s="77" customFormat="1">
      <c r="A358" s="75"/>
      <c r="B358" s="75"/>
      <c r="C358" s="75"/>
      <c r="D358" s="75"/>
      <c r="E358" s="90"/>
      <c r="F358" s="75"/>
      <c r="G358" s="75"/>
      <c r="H358" s="76"/>
      <c r="I358" s="75"/>
      <c r="J358" s="75"/>
      <c r="K358" s="75"/>
      <c r="L358" s="75"/>
      <c r="M358" s="76"/>
      <c r="N358" s="129"/>
      <c r="O358" s="129"/>
      <c r="P358" s="129"/>
      <c r="Q358" s="129"/>
    </row>
    <row r="359" spans="1:17" s="77" customFormat="1">
      <c r="A359" s="75"/>
      <c r="B359" s="75"/>
      <c r="C359" s="75"/>
      <c r="D359" s="75"/>
      <c r="E359" s="90"/>
      <c r="F359" s="75"/>
      <c r="G359" s="75"/>
      <c r="H359" s="76"/>
      <c r="I359" s="75"/>
      <c r="J359" s="75"/>
      <c r="K359" s="75"/>
      <c r="L359" s="75"/>
      <c r="M359" s="76"/>
      <c r="N359" s="129"/>
      <c r="O359" s="129"/>
      <c r="P359" s="129"/>
      <c r="Q359" s="129"/>
    </row>
    <row r="360" spans="1:17" s="77" customFormat="1">
      <c r="A360" s="75"/>
      <c r="B360" s="75"/>
      <c r="C360" s="75"/>
      <c r="D360" s="75"/>
      <c r="E360" s="90"/>
      <c r="F360" s="75"/>
      <c r="G360" s="75"/>
      <c r="H360" s="76"/>
      <c r="I360" s="75"/>
      <c r="J360" s="75"/>
      <c r="K360" s="75"/>
      <c r="L360" s="75"/>
      <c r="M360" s="76"/>
      <c r="N360" s="129"/>
      <c r="O360" s="129"/>
      <c r="P360" s="129"/>
      <c r="Q360" s="129"/>
    </row>
    <row r="361" spans="1:17" s="77" customFormat="1">
      <c r="A361" s="75"/>
      <c r="B361" s="75"/>
      <c r="C361" s="75"/>
      <c r="D361" s="75"/>
      <c r="E361" s="90"/>
      <c r="F361" s="75"/>
      <c r="G361" s="75"/>
      <c r="H361" s="76"/>
      <c r="I361" s="75"/>
      <c r="J361" s="75"/>
      <c r="K361" s="75"/>
      <c r="L361" s="75"/>
      <c r="M361" s="76"/>
      <c r="N361" s="129"/>
      <c r="O361" s="129"/>
      <c r="P361" s="129"/>
      <c r="Q361" s="129"/>
    </row>
    <row r="362" spans="1:17" s="77" customFormat="1">
      <c r="A362" s="75"/>
      <c r="B362" s="75"/>
      <c r="C362" s="75"/>
      <c r="D362" s="75"/>
      <c r="E362" s="90"/>
      <c r="F362" s="75"/>
      <c r="G362" s="75"/>
      <c r="H362" s="76"/>
      <c r="I362" s="75"/>
      <c r="J362" s="75"/>
      <c r="K362" s="75"/>
      <c r="L362" s="75"/>
      <c r="M362" s="76"/>
      <c r="N362" s="129"/>
      <c r="O362" s="129"/>
      <c r="P362" s="129"/>
      <c r="Q362" s="129"/>
    </row>
    <row r="363" spans="1:17" s="77" customFormat="1">
      <c r="A363" s="75"/>
      <c r="B363" s="75"/>
      <c r="C363" s="75"/>
      <c r="D363" s="75"/>
      <c r="E363" s="90"/>
      <c r="F363" s="75"/>
      <c r="G363" s="75"/>
      <c r="H363" s="76"/>
      <c r="I363" s="75"/>
      <c r="J363" s="75"/>
      <c r="K363" s="75"/>
      <c r="L363" s="75"/>
      <c r="M363" s="76"/>
      <c r="N363" s="129"/>
      <c r="O363" s="129"/>
      <c r="P363" s="129"/>
      <c r="Q363" s="129"/>
    </row>
    <row r="364" spans="1:17" s="77" customFormat="1">
      <c r="A364" s="75"/>
      <c r="B364" s="75"/>
      <c r="C364" s="75"/>
      <c r="D364" s="75"/>
      <c r="E364" s="90"/>
      <c r="F364" s="75"/>
      <c r="G364" s="75"/>
      <c r="H364" s="76"/>
      <c r="I364" s="75"/>
      <c r="J364" s="75"/>
      <c r="K364" s="75"/>
      <c r="L364" s="75"/>
      <c r="M364" s="76"/>
      <c r="N364" s="129"/>
      <c r="O364" s="129"/>
      <c r="P364" s="129"/>
      <c r="Q364" s="129"/>
    </row>
    <row r="365" spans="1:17" s="77" customFormat="1">
      <c r="A365" s="75"/>
      <c r="B365" s="75"/>
      <c r="C365" s="75"/>
      <c r="D365" s="75"/>
      <c r="E365" s="90"/>
      <c r="F365" s="75"/>
      <c r="G365" s="75"/>
      <c r="H365" s="76"/>
      <c r="I365" s="75"/>
      <c r="J365" s="75"/>
      <c r="K365" s="75"/>
      <c r="L365" s="75"/>
      <c r="M365" s="76"/>
      <c r="N365" s="129"/>
      <c r="O365" s="129"/>
      <c r="P365" s="129"/>
      <c r="Q365" s="129"/>
    </row>
    <row r="366" spans="1:17" s="77" customFormat="1">
      <c r="A366" s="75"/>
      <c r="B366" s="75"/>
      <c r="C366" s="75"/>
      <c r="D366" s="75"/>
      <c r="E366" s="90"/>
      <c r="F366" s="75"/>
      <c r="G366" s="75"/>
      <c r="H366" s="76"/>
      <c r="I366" s="75"/>
      <c r="J366" s="75"/>
      <c r="K366" s="75"/>
      <c r="L366" s="75"/>
      <c r="M366" s="76"/>
      <c r="N366" s="129"/>
      <c r="O366" s="129"/>
      <c r="P366" s="129"/>
      <c r="Q366" s="129"/>
    </row>
    <row r="367" spans="1:17" s="77" customFormat="1">
      <c r="A367" s="75"/>
      <c r="B367" s="75"/>
      <c r="C367" s="75"/>
      <c r="D367" s="75"/>
      <c r="E367" s="90"/>
      <c r="F367" s="75"/>
      <c r="G367" s="75"/>
      <c r="H367" s="76"/>
      <c r="I367" s="75"/>
      <c r="J367" s="75"/>
      <c r="K367" s="75"/>
      <c r="L367" s="75"/>
      <c r="M367" s="76"/>
      <c r="N367" s="129"/>
      <c r="O367" s="129"/>
      <c r="P367" s="129"/>
      <c r="Q367" s="129"/>
    </row>
    <row r="368" spans="1:17" s="77" customFormat="1">
      <c r="A368" s="75"/>
      <c r="B368" s="75"/>
      <c r="C368" s="75"/>
      <c r="D368" s="75"/>
      <c r="E368" s="90"/>
      <c r="F368" s="75"/>
      <c r="G368" s="75"/>
      <c r="H368" s="76"/>
      <c r="I368" s="75"/>
      <c r="J368" s="75"/>
      <c r="K368" s="75"/>
      <c r="L368" s="75"/>
      <c r="M368" s="76"/>
      <c r="N368" s="129"/>
      <c r="O368" s="129"/>
      <c r="P368" s="129"/>
      <c r="Q368" s="129"/>
    </row>
    <row r="369" spans="1:17" s="77" customFormat="1">
      <c r="A369" s="75"/>
      <c r="B369" s="75"/>
      <c r="C369" s="75"/>
      <c r="D369" s="75"/>
      <c r="E369" s="90"/>
      <c r="F369" s="75"/>
      <c r="G369" s="75"/>
      <c r="H369" s="76"/>
      <c r="I369" s="75"/>
      <c r="J369" s="75"/>
      <c r="K369" s="75"/>
      <c r="L369" s="75"/>
      <c r="M369" s="76"/>
      <c r="N369" s="129"/>
      <c r="O369" s="129"/>
      <c r="P369" s="129"/>
      <c r="Q369" s="129"/>
    </row>
    <row r="370" spans="1:17" s="77" customFormat="1">
      <c r="A370" s="75"/>
      <c r="B370" s="75"/>
      <c r="C370" s="75"/>
      <c r="D370" s="75"/>
      <c r="E370" s="90"/>
      <c r="F370" s="75"/>
      <c r="G370" s="75"/>
      <c r="H370" s="76"/>
      <c r="I370" s="75"/>
      <c r="J370" s="75"/>
      <c r="K370" s="75"/>
      <c r="L370" s="75"/>
      <c r="M370" s="76"/>
      <c r="N370" s="129"/>
      <c r="O370" s="129"/>
      <c r="P370" s="129"/>
      <c r="Q370" s="129"/>
    </row>
    <row r="371" spans="1:17" s="77" customFormat="1">
      <c r="A371" s="75"/>
      <c r="B371" s="75"/>
      <c r="C371" s="75"/>
      <c r="D371" s="75"/>
      <c r="E371" s="90"/>
      <c r="F371" s="75"/>
      <c r="G371" s="75"/>
      <c r="H371" s="76"/>
      <c r="I371" s="75"/>
      <c r="J371" s="75"/>
      <c r="K371" s="75"/>
      <c r="L371" s="75"/>
      <c r="M371" s="76"/>
      <c r="N371" s="129"/>
      <c r="O371" s="129"/>
      <c r="P371" s="129"/>
      <c r="Q371" s="129"/>
    </row>
    <row r="372" spans="1:17" s="77" customFormat="1">
      <c r="A372" s="75"/>
      <c r="B372" s="75"/>
      <c r="C372" s="75"/>
      <c r="D372" s="75"/>
      <c r="E372" s="90"/>
      <c r="F372" s="75"/>
      <c r="G372" s="75"/>
      <c r="H372" s="76"/>
      <c r="I372" s="75"/>
      <c r="J372" s="75"/>
      <c r="K372" s="75"/>
      <c r="L372" s="75"/>
      <c r="M372" s="76"/>
      <c r="N372" s="129"/>
      <c r="O372" s="129"/>
      <c r="P372" s="129"/>
      <c r="Q372" s="129"/>
    </row>
    <row r="373" spans="1:17" s="77" customFormat="1">
      <c r="A373" s="75"/>
      <c r="B373" s="75"/>
      <c r="C373" s="75"/>
      <c r="D373" s="75"/>
      <c r="E373" s="90"/>
      <c r="F373" s="75"/>
      <c r="G373" s="75"/>
      <c r="H373" s="76"/>
      <c r="I373" s="75"/>
      <c r="J373" s="75"/>
      <c r="K373" s="75"/>
      <c r="L373" s="75"/>
      <c r="M373" s="76"/>
      <c r="N373" s="129"/>
      <c r="O373" s="129"/>
      <c r="P373" s="129"/>
      <c r="Q373" s="129"/>
    </row>
    <row r="374" spans="1:17" s="77" customFormat="1">
      <c r="A374" s="75"/>
      <c r="B374" s="75"/>
      <c r="C374" s="75"/>
      <c r="D374" s="75"/>
      <c r="E374" s="90"/>
      <c r="F374" s="75"/>
      <c r="G374" s="75"/>
      <c r="H374" s="76"/>
      <c r="I374" s="75"/>
      <c r="J374" s="75"/>
      <c r="K374" s="75"/>
      <c r="L374" s="75"/>
      <c r="M374" s="76"/>
      <c r="N374" s="129"/>
      <c r="O374" s="129"/>
      <c r="P374" s="129"/>
      <c r="Q374" s="129"/>
    </row>
    <row r="375" spans="1:17" s="77" customFormat="1">
      <c r="A375" s="75"/>
      <c r="B375" s="75"/>
      <c r="C375" s="75"/>
      <c r="D375" s="75"/>
      <c r="E375" s="90"/>
      <c r="F375" s="75"/>
      <c r="G375" s="75"/>
      <c r="H375" s="76"/>
      <c r="I375" s="75"/>
      <c r="J375" s="75"/>
      <c r="K375" s="75"/>
      <c r="L375" s="75"/>
      <c r="M375" s="76"/>
      <c r="N375" s="129"/>
      <c r="O375" s="129"/>
      <c r="P375" s="129"/>
      <c r="Q375" s="129"/>
    </row>
    <row r="376" spans="1:17" s="77" customFormat="1">
      <c r="A376" s="75"/>
      <c r="B376" s="75"/>
      <c r="C376" s="75"/>
      <c r="D376" s="75"/>
      <c r="E376" s="90"/>
      <c r="F376" s="75"/>
      <c r="G376" s="75"/>
      <c r="H376" s="76"/>
      <c r="I376" s="75"/>
      <c r="J376" s="75"/>
      <c r="K376" s="75"/>
      <c r="L376" s="75"/>
      <c r="M376" s="76"/>
      <c r="N376" s="129"/>
      <c r="O376" s="129"/>
      <c r="P376" s="129"/>
      <c r="Q376" s="129"/>
    </row>
    <row r="377" spans="1:17" s="77" customFormat="1">
      <c r="A377" s="75"/>
      <c r="B377" s="75"/>
      <c r="C377" s="75"/>
      <c r="D377" s="75"/>
      <c r="E377" s="90"/>
      <c r="F377" s="75"/>
      <c r="G377" s="75"/>
      <c r="H377" s="76"/>
      <c r="I377" s="75"/>
      <c r="J377" s="75"/>
      <c r="K377" s="75"/>
      <c r="L377" s="75"/>
      <c r="M377" s="76"/>
      <c r="N377" s="129"/>
      <c r="O377" s="129"/>
      <c r="P377" s="129"/>
      <c r="Q377" s="129"/>
    </row>
    <row r="378" spans="1:17" s="77" customFormat="1">
      <c r="A378" s="75"/>
      <c r="B378" s="75"/>
      <c r="C378" s="75"/>
      <c r="D378" s="75"/>
      <c r="E378" s="90"/>
      <c r="F378" s="75"/>
      <c r="G378" s="75"/>
      <c r="H378" s="76"/>
      <c r="I378" s="75"/>
      <c r="J378" s="75"/>
      <c r="K378" s="75"/>
      <c r="L378" s="75"/>
      <c r="M378" s="76"/>
      <c r="N378" s="129"/>
      <c r="O378" s="129"/>
      <c r="P378" s="129"/>
      <c r="Q378" s="129"/>
    </row>
    <row r="379" spans="1:17" s="77" customFormat="1">
      <c r="A379" s="75"/>
      <c r="B379" s="75"/>
      <c r="C379" s="75"/>
      <c r="D379" s="75"/>
      <c r="E379" s="90"/>
      <c r="F379" s="75"/>
      <c r="G379" s="75"/>
      <c r="H379" s="76"/>
      <c r="I379" s="75"/>
      <c r="J379" s="75"/>
      <c r="K379" s="75"/>
      <c r="L379" s="75"/>
      <c r="M379" s="76"/>
      <c r="N379" s="129"/>
      <c r="O379" s="129"/>
      <c r="P379" s="129"/>
      <c r="Q379" s="129"/>
    </row>
    <row r="380" spans="1:17" s="77" customFormat="1">
      <c r="A380" s="75"/>
      <c r="B380" s="75"/>
      <c r="C380" s="75"/>
      <c r="D380" s="75"/>
      <c r="E380" s="90"/>
      <c r="F380" s="75"/>
      <c r="G380" s="75"/>
      <c r="H380" s="76"/>
      <c r="I380" s="75"/>
      <c r="J380" s="75"/>
      <c r="K380" s="75"/>
      <c r="L380" s="75"/>
      <c r="M380" s="76"/>
      <c r="N380" s="129"/>
      <c r="O380" s="129"/>
      <c r="P380" s="129"/>
      <c r="Q380" s="129"/>
    </row>
    <row r="381" spans="1:17" s="77" customFormat="1">
      <c r="A381" s="75"/>
      <c r="B381" s="75"/>
      <c r="C381" s="75"/>
      <c r="D381" s="75"/>
      <c r="E381" s="90"/>
      <c r="F381" s="75"/>
      <c r="G381" s="75"/>
      <c r="H381" s="76"/>
      <c r="I381" s="75"/>
      <c r="J381" s="75"/>
      <c r="K381" s="75"/>
      <c r="L381" s="75"/>
      <c r="M381" s="76"/>
      <c r="N381" s="129"/>
      <c r="O381" s="129"/>
      <c r="P381" s="129"/>
      <c r="Q381" s="129"/>
    </row>
    <row r="382" spans="1:17" s="77" customFormat="1">
      <c r="A382" s="75"/>
      <c r="B382" s="75"/>
      <c r="C382" s="75"/>
      <c r="D382" s="75"/>
      <c r="E382" s="90"/>
      <c r="F382" s="75"/>
      <c r="G382" s="75"/>
      <c r="H382" s="76"/>
      <c r="I382" s="75"/>
      <c r="J382" s="75"/>
      <c r="K382" s="75"/>
      <c r="L382" s="75"/>
      <c r="M382" s="76"/>
      <c r="N382" s="129"/>
      <c r="O382" s="129"/>
      <c r="P382" s="129"/>
      <c r="Q382" s="129"/>
    </row>
    <row r="383" spans="1:17" s="77" customFormat="1">
      <c r="A383" s="75"/>
      <c r="B383" s="75"/>
      <c r="C383" s="75"/>
      <c r="D383" s="75"/>
      <c r="E383" s="90"/>
      <c r="F383" s="75"/>
      <c r="G383" s="75"/>
      <c r="H383" s="76"/>
      <c r="I383" s="75"/>
      <c r="J383" s="75"/>
      <c r="K383" s="75"/>
      <c r="L383" s="75"/>
      <c r="M383" s="76"/>
      <c r="N383" s="129"/>
      <c r="O383" s="129"/>
      <c r="P383" s="129"/>
      <c r="Q383" s="129"/>
    </row>
    <row r="384" spans="1:17" s="77" customFormat="1">
      <c r="A384" s="75"/>
      <c r="B384" s="75"/>
      <c r="C384" s="75"/>
      <c r="D384" s="75"/>
      <c r="E384" s="90"/>
      <c r="F384" s="75"/>
      <c r="G384" s="75"/>
      <c r="H384" s="76"/>
      <c r="I384" s="75"/>
      <c r="J384" s="75"/>
      <c r="K384" s="75"/>
      <c r="L384" s="75"/>
      <c r="M384" s="76"/>
      <c r="N384" s="129"/>
      <c r="O384" s="129"/>
      <c r="P384" s="129"/>
      <c r="Q384" s="129"/>
    </row>
    <row r="385" spans="1:17" s="77" customFormat="1">
      <c r="A385" s="75"/>
      <c r="B385" s="75"/>
      <c r="C385" s="75"/>
      <c r="D385" s="75"/>
      <c r="E385" s="90"/>
      <c r="F385" s="75"/>
      <c r="G385" s="75"/>
      <c r="H385" s="76"/>
      <c r="I385" s="75"/>
      <c r="J385" s="75"/>
      <c r="K385" s="75"/>
      <c r="L385" s="75"/>
      <c r="M385" s="76"/>
      <c r="N385" s="129"/>
      <c r="O385" s="129"/>
      <c r="P385" s="129"/>
      <c r="Q385" s="129"/>
    </row>
    <row r="386" spans="1:17" s="77" customFormat="1">
      <c r="A386" s="75"/>
      <c r="B386" s="75"/>
      <c r="C386" s="75"/>
      <c r="D386" s="75"/>
      <c r="E386" s="90"/>
      <c r="F386" s="75"/>
      <c r="G386" s="75"/>
      <c r="H386" s="76"/>
      <c r="I386" s="75"/>
      <c r="J386" s="75"/>
      <c r="K386" s="75"/>
      <c r="L386" s="75"/>
      <c r="M386" s="76"/>
      <c r="N386" s="129"/>
      <c r="O386" s="129"/>
      <c r="P386" s="129"/>
      <c r="Q386" s="129"/>
    </row>
    <row r="387" spans="1:17" s="77" customFormat="1">
      <c r="A387" s="75"/>
      <c r="B387" s="75"/>
      <c r="C387" s="75"/>
      <c r="D387" s="75"/>
      <c r="E387" s="90"/>
      <c r="F387" s="75"/>
      <c r="G387" s="75"/>
      <c r="H387" s="76"/>
      <c r="I387" s="75"/>
      <c r="J387" s="75"/>
      <c r="K387" s="75"/>
      <c r="L387" s="75"/>
      <c r="M387" s="76"/>
      <c r="N387" s="129"/>
      <c r="O387" s="129"/>
      <c r="P387" s="129"/>
      <c r="Q387" s="129"/>
    </row>
    <row r="388" spans="1:17" s="77" customFormat="1">
      <c r="A388" s="75"/>
      <c r="B388" s="75"/>
      <c r="C388" s="75"/>
      <c r="D388" s="75"/>
      <c r="E388" s="90"/>
      <c r="F388" s="75"/>
      <c r="G388" s="75"/>
      <c r="H388" s="76"/>
      <c r="I388" s="75"/>
      <c r="J388" s="75"/>
      <c r="K388" s="75"/>
      <c r="L388" s="75"/>
      <c r="M388" s="76"/>
      <c r="N388" s="129"/>
      <c r="O388" s="129"/>
      <c r="P388" s="129"/>
      <c r="Q388" s="129"/>
    </row>
    <row r="389" spans="1:17" s="77" customFormat="1">
      <c r="A389" s="75"/>
      <c r="B389" s="75"/>
      <c r="C389" s="75"/>
      <c r="D389" s="75"/>
      <c r="E389" s="90"/>
      <c r="F389" s="75"/>
      <c r="G389" s="75"/>
      <c r="H389" s="76"/>
      <c r="I389" s="75"/>
      <c r="J389" s="75"/>
      <c r="K389" s="75"/>
      <c r="L389" s="75"/>
      <c r="M389" s="76"/>
      <c r="N389" s="129"/>
      <c r="O389" s="129"/>
      <c r="P389" s="129"/>
      <c r="Q389" s="129"/>
    </row>
    <row r="390" spans="1:17" s="77" customFormat="1">
      <c r="A390" s="75"/>
      <c r="B390" s="75"/>
      <c r="C390" s="75"/>
      <c r="D390" s="75"/>
      <c r="E390" s="90"/>
      <c r="F390" s="75"/>
      <c r="G390" s="75"/>
      <c r="H390" s="76"/>
      <c r="I390" s="75"/>
      <c r="J390" s="75"/>
      <c r="K390" s="75"/>
      <c r="L390" s="75"/>
      <c r="M390" s="76"/>
      <c r="N390" s="129"/>
      <c r="O390" s="129"/>
      <c r="P390" s="129"/>
      <c r="Q390" s="129"/>
    </row>
    <row r="391" spans="1:17" s="77" customFormat="1">
      <c r="A391" s="75"/>
      <c r="B391" s="75"/>
      <c r="C391" s="75"/>
      <c r="D391" s="75"/>
      <c r="E391" s="90"/>
      <c r="F391" s="75"/>
      <c r="G391" s="75"/>
      <c r="H391" s="76"/>
      <c r="I391" s="75"/>
      <c r="J391" s="75"/>
      <c r="K391" s="75"/>
      <c r="L391" s="75"/>
      <c r="M391" s="76"/>
      <c r="N391" s="129"/>
      <c r="O391" s="129"/>
      <c r="P391" s="129"/>
      <c r="Q391" s="129"/>
    </row>
    <row r="392" spans="1:17" s="77" customFormat="1">
      <c r="A392" s="75"/>
      <c r="B392" s="75"/>
      <c r="C392" s="75"/>
      <c r="D392" s="75"/>
      <c r="E392" s="90"/>
      <c r="F392" s="75"/>
      <c r="G392" s="75"/>
      <c r="H392" s="76"/>
      <c r="I392" s="75"/>
      <c r="J392" s="75"/>
      <c r="K392" s="75"/>
      <c r="L392" s="75"/>
      <c r="M392" s="76"/>
      <c r="N392" s="129"/>
      <c r="O392" s="129"/>
      <c r="P392" s="129"/>
      <c r="Q392" s="129"/>
    </row>
    <row r="393" spans="1:17" s="77" customFormat="1">
      <c r="A393" s="75"/>
      <c r="B393" s="75"/>
      <c r="C393" s="75"/>
      <c r="D393" s="75"/>
      <c r="E393" s="90"/>
      <c r="F393" s="75"/>
      <c r="G393" s="75"/>
      <c r="H393" s="76"/>
      <c r="I393" s="75"/>
      <c r="J393" s="75"/>
      <c r="K393" s="75"/>
      <c r="L393" s="75"/>
      <c r="M393" s="76"/>
      <c r="N393" s="129"/>
      <c r="O393" s="129"/>
      <c r="P393" s="129"/>
      <c r="Q393" s="129"/>
    </row>
    <row r="394" spans="1:17" s="77" customFormat="1">
      <c r="A394" s="75"/>
      <c r="B394" s="75"/>
      <c r="C394" s="75"/>
      <c r="D394" s="75"/>
      <c r="E394" s="90"/>
      <c r="F394" s="75"/>
      <c r="G394" s="75"/>
      <c r="H394" s="76"/>
      <c r="I394" s="75"/>
      <c r="J394" s="75"/>
      <c r="K394" s="75"/>
      <c r="L394" s="75"/>
      <c r="M394" s="76"/>
      <c r="N394" s="129"/>
      <c r="O394" s="129"/>
      <c r="P394" s="129"/>
      <c r="Q394" s="129"/>
    </row>
    <row r="395" spans="1:17" s="77" customFormat="1">
      <c r="A395" s="75"/>
      <c r="B395" s="75"/>
      <c r="C395" s="75"/>
      <c r="D395" s="75"/>
      <c r="E395" s="90"/>
      <c r="F395" s="75"/>
      <c r="G395" s="75"/>
      <c r="H395" s="76"/>
      <c r="I395" s="75"/>
      <c r="J395" s="75"/>
      <c r="K395" s="75"/>
      <c r="L395" s="75"/>
      <c r="M395" s="76"/>
      <c r="N395" s="129"/>
      <c r="O395" s="129"/>
      <c r="P395" s="129"/>
      <c r="Q395" s="129"/>
    </row>
    <row r="396" spans="1:17" s="77" customFormat="1">
      <c r="A396" s="75"/>
      <c r="B396" s="75"/>
      <c r="C396" s="75"/>
      <c r="D396" s="75"/>
      <c r="E396" s="90"/>
      <c r="F396" s="75"/>
      <c r="G396" s="75"/>
      <c r="H396" s="76"/>
      <c r="I396" s="75"/>
      <c r="J396" s="75"/>
      <c r="K396" s="75"/>
      <c r="L396" s="75"/>
      <c r="M396" s="76"/>
      <c r="N396" s="129"/>
      <c r="O396" s="129"/>
      <c r="P396" s="129"/>
      <c r="Q396" s="129"/>
    </row>
    <row r="397" spans="1:17" s="77" customFormat="1">
      <c r="A397" s="75"/>
      <c r="B397" s="75"/>
      <c r="C397" s="75"/>
      <c r="D397" s="75"/>
      <c r="E397" s="90"/>
      <c r="F397" s="75"/>
      <c r="G397" s="75"/>
      <c r="H397" s="76"/>
      <c r="I397" s="75"/>
      <c r="J397" s="75"/>
      <c r="K397" s="75"/>
      <c r="L397" s="75"/>
      <c r="M397" s="76"/>
      <c r="N397" s="129"/>
      <c r="O397" s="129"/>
      <c r="P397" s="129"/>
      <c r="Q397" s="129"/>
    </row>
    <row r="398" spans="1:17" s="77" customFormat="1">
      <c r="A398" s="75"/>
      <c r="B398" s="75"/>
      <c r="C398" s="75"/>
      <c r="D398" s="75"/>
      <c r="E398" s="90"/>
      <c r="F398" s="75"/>
      <c r="G398" s="75"/>
      <c r="H398" s="76"/>
      <c r="I398" s="75"/>
      <c r="J398" s="75"/>
      <c r="K398" s="75"/>
      <c r="L398" s="75"/>
      <c r="M398" s="76"/>
      <c r="N398" s="129"/>
      <c r="O398" s="129"/>
      <c r="P398" s="129"/>
      <c r="Q398" s="129"/>
    </row>
    <row r="399" spans="1:17" s="77" customFormat="1">
      <c r="A399" s="75"/>
      <c r="B399" s="75"/>
      <c r="C399" s="75"/>
      <c r="D399" s="75"/>
      <c r="E399" s="90"/>
      <c r="F399" s="75"/>
      <c r="G399" s="75"/>
      <c r="H399" s="76"/>
      <c r="I399" s="75"/>
      <c r="J399" s="75"/>
      <c r="K399" s="75"/>
      <c r="L399" s="75"/>
      <c r="M399" s="76"/>
      <c r="N399" s="129"/>
      <c r="O399" s="129"/>
      <c r="P399" s="129"/>
      <c r="Q399" s="129"/>
    </row>
    <row r="400" spans="1:17" s="77" customFormat="1">
      <c r="A400" s="75"/>
      <c r="B400" s="75"/>
      <c r="C400" s="75"/>
      <c r="D400" s="75"/>
      <c r="E400" s="90"/>
      <c r="F400" s="75"/>
      <c r="G400" s="75"/>
      <c r="H400" s="76"/>
      <c r="I400" s="75"/>
      <c r="J400" s="75"/>
      <c r="K400" s="75"/>
      <c r="L400" s="75"/>
      <c r="M400" s="76"/>
      <c r="N400" s="129"/>
      <c r="O400" s="129"/>
      <c r="P400" s="129"/>
      <c r="Q400" s="129"/>
    </row>
    <row r="401" spans="1:17" s="77" customFormat="1">
      <c r="A401" s="75"/>
      <c r="B401" s="75"/>
      <c r="C401" s="75"/>
      <c r="D401" s="75"/>
      <c r="E401" s="90"/>
      <c r="F401" s="75"/>
      <c r="G401" s="75"/>
      <c r="H401" s="76"/>
      <c r="I401" s="75"/>
      <c r="J401" s="75"/>
      <c r="K401" s="75"/>
      <c r="L401" s="75"/>
      <c r="M401" s="76"/>
      <c r="N401" s="129"/>
      <c r="O401" s="129"/>
      <c r="P401" s="129"/>
      <c r="Q401" s="129"/>
    </row>
    <row r="402" spans="1:17" s="77" customFormat="1">
      <c r="A402" s="75"/>
      <c r="B402" s="75"/>
      <c r="C402" s="75"/>
      <c r="D402" s="75"/>
      <c r="E402" s="90"/>
      <c r="F402" s="75"/>
      <c r="G402" s="75"/>
      <c r="H402" s="76"/>
      <c r="I402" s="75"/>
      <c r="J402" s="75"/>
      <c r="K402" s="75"/>
      <c r="L402" s="75"/>
      <c r="M402" s="76"/>
      <c r="N402" s="129"/>
      <c r="O402" s="129"/>
      <c r="P402" s="129"/>
      <c r="Q402" s="129"/>
    </row>
    <row r="403" spans="1:17" s="77" customFormat="1">
      <c r="A403" s="75"/>
      <c r="B403" s="75"/>
      <c r="C403" s="75"/>
      <c r="D403" s="75"/>
      <c r="E403" s="90"/>
      <c r="F403" s="75"/>
      <c r="G403" s="75"/>
      <c r="H403" s="76"/>
      <c r="I403" s="75"/>
      <c r="J403" s="75"/>
      <c r="K403" s="75"/>
      <c r="L403" s="75"/>
      <c r="M403" s="76"/>
      <c r="N403" s="129"/>
      <c r="O403" s="129"/>
      <c r="P403" s="129"/>
      <c r="Q403" s="129"/>
    </row>
    <row r="404" spans="1:17" s="77" customFormat="1">
      <c r="A404" s="75"/>
      <c r="B404" s="75"/>
      <c r="C404" s="75"/>
      <c r="D404" s="75"/>
      <c r="E404" s="90"/>
      <c r="F404" s="75"/>
      <c r="G404" s="75"/>
      <c r="H404" s="76"/>
      <c r="I404" s="75"/>
      <c r="J404" s="75"/>
      <c r="K404" s="75"/>
      <c r="L404" s="75"/>
      <c r="M404" s="76"/>
      <c r="N404" s="129"/>
      <c r="O404" s="129"/>
      <c r="P404" s="129"/>
      <c r="Q404" s="129"/>
    </row>
    <row r="405" spans="1:17" s="77" customFormat="1">
      <c r="A405" s="75"/>
      <c r="B405" s="75"/>
      <c r="C405" s="75"/>
      <c r="D405" s="75"/>
      <c r="E405" s="90"/>
      <c r="F405" s="75"/>
      <c r="G405" s="75"/>
      <c r="H405" s="76"/>
      <c r="I405" s="75"/>
      <c r="J405" s="75"/>
      <c r="K405" s="75"/>
      <c r="L405" s="75"/>
      <c r="M405" s="76"/>
      <c r="N405" s="129"/>
      <c r="O405" s="129"/>
      <c r="P405" s="129"/>
      <c r="Q405" s="129"/>
    </row>
    <row r="406" spans="1:17" s="77" customFormat="1">
      <c r="A406" s="75"/>
      <c r="B406" s="75"/>
      <c r="C406" s="75"/>
      <c r="D406" s="75"/>
      <c r="E406" s="90"/>
      <c r="F406" s="75"/>
      <c r="G406" s="75"/>
      <c r="H406" s="76"/>
      <c r="I406" s="75"/>
      <c r="J406" s="75"/>
      <c r="K406" s="75"/>
      <c r="L406" s="75"/>
      <c r="M406" s="76"/>
      <c r="N406" s="129"/>
      <c r="O406" s="129"/>
      <c r="P406" s="129"/>
      <c r="Q406" s="129"/>
    </row>
    <row r="407" spans="1:17" s="77" customFormat="1">
      <c r="A407" s="75"/>
      <c r="B407" s="75"/>
      <c r="C407" s="75"/>
      <c r="D407" s="75"/>
      <c r="E407" s="90"/>
      <c r="F407" s="75"/>
      <c r="G407" s="75"/>
      <c r="H407" s="76"/>
      <c r="I407" s="75"/>
      <c r="J407" s="75"/>
      <c r="K407" s="75"/>
      <c r="L407" s="75"/>
      <c r="M407" s="76"/>
      <c r="N407" s="129"/>
      <c r="O407" s="129"/>
      <c r="P407" s="129"/>
      <c r="Q407" s="129"/>
    </row>
    <row r="408" spans="1:17" s="77" customFormat="1">
      <c r="A408" s="75"/>
      <c r="B408" s="75"/>
      <c r="C408" s="75"/>
      <c r="D408" s="75"/>
      <c r="E408" s="90"/>
      <c r="F408" s="75"/>
      <c r="G408" s="75"/>
      <c r="H408" s="76"/>
      <c r="I408" s="75"/>
      <c r="J408" s="75"/>
      <c r="K408" s="75"/>
      <c r="L408" s="75"/>
      <c r="M408" s="76"/>
      <c r="N408" s="129"/>
      <c r="O408" s="129"/>
      <c r="P408" s="129"/>
      <c r="Q408" s="129"/>
    </row>
    <row r="409" spans="1:17" s="77" customFormat="1">
      <c r="A409" s="75"/>
      <c r="B409" s="75"/>
      <c r="C409" s="75"/>
      <c r="D409" s="75"/>
      <c r="E409" s="90"/>
      <c r="F409" s="75"/>
      <c r="G409" s="75"/>
      <c r="H409" s="76"/>
      <c r="I409" s="75"/>
      <c r="J409" s="75"/>
      <c r="K409" s="75"/>
      <c r="L409" s="75"/>
      <c r="M409" s="76"/>
      <c r="N409" s="129"/>
      <c r="O409" s="129"/>
      <c r="P409" s="129"/>
      <c r="Q409" s="129"/>
    </row>
    <row r="410" spans="1:17" s="77" customFormat="1">
      <c r="A410" s="75"/>
      <c r="B410" s="75"/>
      <c r="C410" s="75"/>
      <c r="D410" s="75"/>
      <c r="E410" s="90"/>
      <c r="F410" s="75"/>
      <c r="G410" s="75"/>
      <c r="H410" s="76"/>
      <c r="I410" s="75"/>
      <c r="J410" s="75"/>
      <c r="K410" s="75"/>
      <c r="L410" s="75"/>
      <c r="M410" s="76"/>
      <c r="N410" s="129"/>
      <c r="O410" s="129"/>
      <c r="P410" s="129"/>
      <c r="Q410" s="129"/>
    </row>
    <row r="411" spans="1:17" s="77" customFormat="1">
      <c r="A411" s="75"/>
      <c r="B411" s="75"/>
      <c r="C411" s="75"/>
      <c r="D411" s="75"/>
      <c r="E411" s="90"/>
      <c r="F411" s="75"/>
      <c r="G411" s="75"/>
      <c r="H411" s="76"/>
      <c r="I411" s="75"/>
      <c r="J411" s="75"/>
      <c r="K411" s="75"/>
      <c r="L411" s="75"/>
      <c r="M411" s="76"/>
      <c r="N411" s="129"/>
      <c r="O411" s="129"/>
      <c r="P411" s="129"/>
      <c r="Q411" s="129"/>
    </row>
    <row r="412" spans="1:17" s="77" customFormat="1">
      <c r="A412" s="75"/>
      <c r="B412" s="75"/>
      <c r="C412" s="75"/>
      <c r="D412" s="75"/>
      <c r="E412" s="90"/>
      <c r="F412" s="75"/>
      <c r="G412" s="75"/>
      <c r="H412" s="76"/>
      <c r="I412" s="75"/>
      <c r="J412" s="75"/>
      <c r="K412" s="75"/>
      <c r="L412" s="75"/>
      <c r="M412" s="76"/>
      <c r="N412" s="129"/>
      <c r="O412" s="129"/>
      <c r="P412" s="129"/>
      <c r="Q412" s="129"/>
    </row>
    <row r="413" spans="1:17" s="77" customFormat="1">
      <c r="A413" s="75"/>
      <c r="B413" s="75"/>
      <c r="C413" s="75"/>
      <c r="D413" s="75"/>
      <c r="E413" s="90"/>
      <c r="F413" s="75"/>
      <c r="G413" s="75"/>
      <c r="H413" s="76"/>
      <c r="I413" s="75"/>
      <c r="J413" s="75"/>
      <c r="K413" s="75"/>
      <c r="L413" s="75"/>
      <c r="M413" s="76"/>
      <c r="N413" s="129"/>
      <c r="O413" s="129"/>
      <c r="P413" s="129"/>
      <c r="Q413" s="129"/>
    </row>
    <row r="414" spans="1:17" s="77" customFormat="1">
      <c r="A414" s="75"/>
      <c r="B414" s="75"/>
      <c r="C414" s="75"/>
      <c r="D414" s="75"/>
      <c r="E414" s="90"/>
      <c r="F414" s="75"/>
      <c r="G414" s="75"/>
      <c r="H414" s="76"/>
      <c r="I414" s="75"/>
      <c r="J414" s="75"/>
      <c r="K414" s="75"/>
      <c r="L414" s="75"/>
      <c r="M414" s="76"/>
      <c r="N414" s="129"/>
      <c r="O414" s="129"/>
      <c r="P414" s="129"/>
      <c r="Q414" s="129"/>
    </row>
    <row r="415" spans="1:17" s="77" customFormat="1">
      <c r="A415" s="75"/>
      <c r="B415" s="75"/>
      <c r="C415" s="75"/>
      <c r="D415" s="75"/>
      <c r="E415" s="90"/>
      <c r="F415" s="75"/>
      <c r="G415" s="75"/>
      <c r="H415" s="76"/>
      <c r="I415" s="75"/>
      <c r="J415" s="75"/>
      <c r="K415" s="75"/>
      <c r="L415" s="75"/>
      <c r="M415" s="76"/>
      <c r="N415" s="129"/>
      <c r="O415" s="129"/>
      <c r="P415" s="129"/>
      <c r="Q415" s="129"/>
    </row>
    <row r="416" spans="1:17" s="77" customFormat="1">
      <c r="A416" s="75"/>
      <c r="B416" s="75"/>
      <c r="C416" s="75"/>
      <c r="D416" s="75"/>
      <c r="E416" s="90"/>
      <c r="F416" s="75"/>
      <c r="G416" s="75"/>
      <c r="H416" s="76"/>
      <c r="I416" s="75"/>
      <c r="J416" s="75"/>
      <c r="K416" s="75"/>
      <c r="L416" s="75"/>
      <c r="M416" s="76"/>
      <c r="N416" s="129"/>
      <c r="O416" s="129"/>
      <c r="P416" s="129"/>
      <c r="Q416" s="129"/>
    </row>
    <row r="417" spans="1:17" s="77" customFormat="1">
      <c r="A417" s="75"/>
      <c r="B417" s="75"/>
      <c r="C417" s="75"/>
      <c r="D417" s="75"/>
      <c r="E417" s="90"/>
      <c r="F417" s="75"/>
      <c r="G417" s="75"/>
      <c r="H417" s="76"/>
      <c r="I417" s="75"/>
      <c r="J417" s="75"/>
      <c r="K417" s="75"/>
      <c r="L417" s="75"/>
      <c r="M417" s="76"/>
      <c r="N417" s="129"/>
      <c r="O417" s="129"/>
      <c r="P417" s="129"/>
      <c r="Q417" s="129"/>
    </row>
    <row r="418" spans="1:17" s="77" customFormat="1">
      <c r="A418" s="75"/>
      <c r="B418" s="75"/>
      <c r="C418" s="75"/>
      <c r="D418" s="75"/>
      <c r="E418" s="90"/>
      <c r="F418" s="75"/>
      <c r="G418" s="75"/>
      <c r="H418" s="76"/>
      <c r="I418" s="75"/>
      <c r="J418" s="75"/>
      <c r="K418" s="75"/>
      <c r="L418" s="75"/>
      <c r="M418" s="76"/>
      <c r="N418" s="129"/>
      <c r="O418" s="129"/>
      <c r="P418" s="129"/>
      <c r="Q418" s="129"/>
    </row>
    <row r="419" spans="1:17" s="77" customFormat="1">
      <c r="A419" s="75"/>
      <c r="B419" s="75"/>
      <c r="C419" s="75"/>
      <c r="D419" s="75"/>
      <c r="E419" s="90"/>
      <c r="F419" s="75"/>
      <c r="G419" s="75"/>
      <c r="H419" s="76"/>
      <c r="I419" s="75"/>
      <c r="J419" s="75"/>
      <c r="K419" s="75"/>
      <c r="L419" s="75"/>
      <c r="M419" s="76"/>
      <c r="N419" s="129"/>
      <c r="O419" s="129"/>
      <c r="P419" s="129"/>
      <c r="Q419" s="129"/>
    </row>
    <row r="420" spans="1:17" s="77" customFormat="1">
      <c r="A420" s="75"/>
      <c r="B420" s="75"/>
      <c r="C420" s="75"/>
      <c r="D420" s="75"/>
      <c r="E420" s="90"/>
      <c r="F420" s="75"/>
      <c r="G420" s="75"/>
      <c r="H420" s="76"/>
      <c r="I420" s="75"/>
      <c r="J420" s="75"/>
      <c r="K420" s="75"/>
      <c r="L420" s="75"/>
      <c r="M420" s="76"/>
      <c r="N420" s="129"/>
      <c r="O420" s="129"/>
      <c r="P420" s="129"/>
      <c r="Q420" s="129"/>
    </row>
    <row r="421" spans="1:17" s="77" customFormat="1">
      <c r="A421" s="75"/>
      <c r="B421" s="75"/>
      <c r="C421" s="75"/>
      <c r="D421" s="75"/>
      <c r="E421" s="90"/>
      <c r="F421" s="75"/>
      <c r="G421" s="75"/>
      <c r="H421" s="76"/>
      <c r="I421" s="75"/>
      <c r="J421" s="75"/>
      <c r="K421" s="75"/>
      <c r="L421" s="75"/>
      <c r="M421" s="76"/>
      <c r="N421" s="129"/>
      <c r="O421" s="129"/>
      <c r="P421" s="129"/>
      <c r="Q421" s="129"/>
    </row>
    <row r="422" spans="1:17" s="77" customFormat="1">
      <c r="A422" s="75"/>
      <c r="B422" s="75"/>
      <c r="C422" s="75"/>
      <c r="D422" s="75"/>
      <c r="E422" s="90"/>
      <c r="F422" s="75"/>
      <c r="G422" s="75"/>
      <c r="H422" s="76"/>
      <c r="I422" s="75"/>
      <c r="J422" s="75"/>
      <c r="K422" s="75"/>
      <c r="L422" s="75"/>
      <c r="M422" s="76"/>
      <c r="N422" s="129"/>
      <c r="O422" s="129"/>
      <c r="P422" s="129"/>
      <c r="Q422" s="129"/>
    </row>
    <row r="423" spans="1:17" s="77" customFormat="1">
      <c r="A423" s="75"/>
      <c r="B423" s="75"/>
      <c r="C423" s="75"/>
      <c r="D423" s="75"/>
      <c r="E423" s="90"/>
      <c r="F423" s="75"/>
      <c r="G423" s="75"/>
      <c r="H423" s="76"/>
      <c r="I423" s="75"/>
      <c r="J423" s="75"/>
      <c r="K423" s="75"/>
      <c r="L423" s="75"/>
      <c r="M423" s="76"/>
      <c r="N423" s="129"/>
      <c r="O423" s="129"/>
      <c r="P423" s="129"/>
      <c r="Q423" s="129"/>
    </row>
    <row r="424" spans="1:17" s="77" customFormat="1">
      <c r="A424" s="75"/>
      <c r="B424" s="75"/>
      <c r="C424" s="75"/>
      <c r="D424" s="75"/>
      <c r="E424" s="90"/>
      <c r="F424" s="75"/>
      <c r="G424" s="75"/>
      <c r="H424" s="76"/>
      <c r="I424" s="75"/>
      <c r="J424" s="75"/>
      <c r="K424" s="75"/>
      <c r="L424" s="75"/>
      <c r="M424" s="76"/>
      <c r="N424" s="129"/>
      <c r="O424" s="129"/>
      <c r="P424" s="129"/>
      <c r="Q424" s="129"/>
    </row>
    <row r="425" spans="1:17" s="77" customFormat="1">
      <c r="A425" s="75"/>
      <c r="B425" s="75"/>
      <c r="C425" s="75"/>
      <c r="D425" s="75"/>
      <c r="E425" s="90"/>
      <c r="F425" s="75"/>
      <c r="G425" s="75"/>
      <c r="H425" s="76"/>
      <c r="I425" s="75"/>
      <c r="J425" s="75"/>
      <c r="K425" s="75"/>
      <c r="L425" s="75"/>
      <c r="M425" s="76"/>
      <c r="N425" s="129"/>
      <c r="O425" s="129"/>
      <c r="P425" s="129"/>
      <c r="Q425" s="129"/>
    </row>
    <row r="426" spans="1:17" s="77" customFormat="1">
      <c r="A426" s="75"/>
      <c r="B426" s="75"/>
      <c r="C426" s="75"/>
      <c r="D426" s="75"/>
      <c r="E426" s="90"/>
      <c r="F426" s="75"/>
      <c r="G426" s="75"/>
      <c r="H426" s="76"/>
      <c r="I426" s="75"/>
      <c r="J426" s="75"/>
      <c r="K426" s="75"/>
      <c r="L426" s="75"/>
      <c r="M426" s="76"/>
      <c r="N426" s="129"/>
      <c r="O426" s="129"/>
      <c r="P426" s="129"/>
      <c r="Q426" s="129"/>
    </row>
    <row r="427" spans="1:17" s="77" customFormat="1">
      <c r="A427" s="75"/>
      <c r="B427" s="75"/>
      <c r="C427" s="75"/>
      <c r="D427" s="75"/>
      <c r="E427" s="90"/>
      <c r="F427" s="75"/>
      <c r="G427" s="75"/>
      <c r="H427" s="76"/>
      <c r="I427" s="75"/>
      <c r="J427" s="75"/>
      <c r="K427" s="75"/>
      <c r="L427" s="75"/>
      <c r="M427" s="76"/>
      <c r="N427" s="129"/>
      <c r="O427" s="129"/>
      <c r="P427" s="129"/>
      <c r="Q427" s="129"/>
    </row>
    <row r="428" spans="1:17" s="77" customFormat="1">
      <c r="A428" s="75"/>
      <c r="B428" s="75"/>
      <c r="C428" s="75"/>
      <c r="D428" s="75"/>
      <c r="E428" s="90"/>
      <c r="F428" s="75"/>
      <c r="G428" s="75"/>
      <c r="H428" s="76"/>
      <c r="I428" s="75"/>
      <c r="J428" s="75"/>
      <c r="K428" s="75"/>
      <c r="L428" s="75"/>
      <c r="M428" s="76"/>
      <c r="N428" s="129"/>
      <c r="O428" s="129"/>
      <c r="P428" s="129"/>
      <c r="Q428" s="129"/>
    </row>
    <row r="429" spans="1:17" s="77" customFormat="1">
      <c r="A429" s="75"/>
      <c r="B429" s="75"/>
      <c r="C429" s="75"/>
      <c r="D429" s="75"/>
      <c r="E429" s="90"/>
      <c r="F429" s="75"/>
      <c r="G429" s="75"/>
      <c r="H429" s="76"/>
      <c r="I429" s="75"/>
      <c r="J429" s="75"/>
      <c r="K429" s="75"/>
      <c r="L429" s="75"/>
      <c r="M429" s="76"/>
      <c r="N429" s="129"/>
      <c r="O429" s="129"/>
      <c r="P429" s="129"/>
      <c r="Q429" s="129"/>
    </row>
    <row r="430" spans="1:17" s="77" customFormat="1">
      <c r="A430" s="75"/>
      <c r="B430" s="75"/>
      <c r="C430" s="75"/>
      <c r="D430" s="75"/>
      <c r="E430" s="90"/>
      <c r="F430" s="75"/>
      <c r="G430" s="75"/>
      <c r="H430" s="76"/>
      <c r="I430" s="75"/>
      <c r="J430" s="75"/>
      <c r="K430" s="75"/>
      <c r="L430" s="75"/>
      <c r="M430" s="76"/>
      <c r="N430" s="129"/>
      <c r="O430" s="129"/>
      <c r="P430" s="129"/>
      <c r="Q430" s="129"/>
    </row>
    <row r="431" spans="1:17" s="77" customFormat="1">
      <c r="A431" s="75"/>
      <c r="B431" s="75"/>
      <c r="C431" s="75"/>
      <c r="D431" s="75"/>
      <c r="E431" s="90"/>
      <c r="F431" s="75"/>
      <c r="G431" s="75"/>
      <c r="H431" s="76"/>
      <c r="I431" s="75"/>
      <c r="J431" s="75"/>
      <c r="K431" s="75"/>
      <c r="L431" s="75"/>
      <c r="M431" s="76"/>
      <c r="N431" s="129"/>
      <c r="O431" s="129"/>
      <c r="P431" s="129"/>
      <c r="Q431" s="129"/>
    </row>
    <row r="432" spans="1:17" s="77" customFormat="1">
      <c r="A432" s="75"/>
      <c r="B432" s="75"/>
      <c r="C432" s="75"/>
      <c r="D432" s="75"/>
      <c r="E432" s="90"/>
      <c r="F432" s="75"/>
      <c r="G432" s="75"/>
      <c r="H432" s="76"/>
      <c r="I432" s="75"/>
      <c r="J432" s="75"/>
      <c r="K432" s="75"/>
      <c r="L432" s="75"/>
      <c r="M432" s="76"/>
      <c r="N432" s="129"/>
      <c r="O432" s="129"/>
      <c r="P432" s="129"/>
      <c r="Q432" s="129"/>
    </row>
    <row r="433" spans="1:17" s="77" customFormat="1">
      <c r="A433" s="75"/>
      <c r="B433" s="75"/>
      <c r="C433" s="75"/>
      <c r="D433" s="75"/>
      <c r="E433" s="90"/>
      <c r="F433" s="75"/>
      <c r="G433" s="75"/>
      <c r="H433" s="76"/>
      <c r="I433" s="75"/>
      <c r="J433" s="75"/>
      <c r="K433" s="75"/>
      <c r="L433" s="75"/>
      <c r="M433" s="76"/>
      <c r="N433" s="129"/>
      <c r="O433" s="129"/>
      <c r="P433" s="129"/>
      <c r="Q433" s="129"/>
    </row>
    <row r="434" spans="1:17" s="77" customFormat="1">
      <c r="A434" s="75"/>
      <c r="B434" s="75"/>
      <c r="C434" s="75"/>
      <c r="D434" s="75"/>
      <c r="E434" s="90"/>
      <c r="F434" s="75"/>
      <c r="G434" s="75"/>
      <c r="H434" s="76"/>
      <c r="I434" s="75"/>
      <c r="J434" s="75"/>
      <c r="K434" s="75"/>
      <c r="L434" s="75"/>
      <c r="M434" s="76"/>
      <c r="N434" s="129"/>
      <c r="O434" s="129"/>
      <c r="P434" s="129"/>
      <c r="Q434" s="129"/>
    </row>
    <row r="435" spans="1:17" s="77" customFormat="1">
      <c r="A435" s="75"/>
      <c r="B435" s="75"/>
      <c r="C435" s="75"/>
      <c r="D435" s="75"/>
      <c r="E435" s="90"/>
      <c r="F435" s="75"/>
      <c r="G435" s="75"/>
      <c r="H435" s="76"/>
      <c r="I435" s="75"/>
      <c r="J435" s="75"/>
      <c r="K435" s="75"/>
      <c r="L435" s="75"/>
      <c r="M435" s="76"/>
      <c r="N435" s="129"/>
      <c r="O435" s="129"/>
      <c r="P435" s="129"/>
      <c r="Q435" s="129"/>
    </row>
    <row r="436" spans="1:17" s="77" customFormat="1">
      <c r="A436" s="75"/>
      <c r="B436" s="75"/>
      <c r="C436" s="75"/>
      <c r="D436" s="75"/>
      <c r="E436" s="90"/>
      <c r="F436" s="75"/>
      <c r="G436" s="75"/>
      <c r="H436" s="76"/>
      <c r="I436" s="75"/>
      <c r="J436" s="75"/>
      <c r="K436" s="75"/>
      <c r="L436" s="75"/>
      <c r="M436" s="76"/>
      <c r="N436" s="129"/>
      <c r="O436" s="129"/>
      <c r="P436" s="129"/>
      <c r="Q436" s="129"/>
    </row>
    <row r="437" spans="1:17" s="77" customFormat="1">
      <c r="A437" s="75"/>
      <c r="B437" s="75"/>
      <c r="C437" s="75"/>
      <c r="D437" s="75"/>
      <c r="E437" s="90"/>
      <c r="F437" s="75"/>
      <c r="G437" s="75"/>
      <c r="H437" s="76"/>
      <c r="I437" s="75"/>
      <c r="J437" s="75"/>
      <c r="K437" s="75"/>
      <c r="L437" s="75"/>
      <c r="M437" s="76"/>
      <c r="N437" s="129"/>
      <c r="O437" s="129"/>
      <c r="P437" s="129"/>
      <c r="Q437" s="129"/>
    </row>
    <row r="438" spans="1:17" s="77" customFormat="1">
      <c r="A438" s="75"/>
      <c r="B438" s="75"/>
      <c r="C438" s="75"/>
      <c r="D438" s="75"/>
      <c r="E438" s="90"/>
      <c r="F438" s="75"/>
      <c r="G438" s="75"/>
      <c r="H438" s="76"/>
      <c r="I438" s="75"/>
      <c r="J438" s="75"/>
      <c r="K438" s="75"/>
      <c r="L438" s="75"/>
      <c r="M438" s="76"/>
      <c r="N438" s="129"/>
      <c r="O438" s="129"/>
      <c r="P438" s="129"/>
      <c r="Q438" s="129"/>
    </row>
    <row r="439" spans="1:17" s="77" customFormat="1">
      <c r="A439" s="75"/>
      <c r="B439" s="75"/>
      <c r="C439" s="75"/>
      <c r="D439" s="75"/>
      <c r="E439" s="90"/>
      <c r="F439" s="75"/>
      <c r="G439" s="75"/>
      <c r="H439" s="76"/>
      <c r="I439" s="75"/>
      <c r="J439" s="75"/>
      <c r="K439" s="75"/>
      <c r="L439" s="75"/>
      <c r="M439" s="76"/>
      <c r="N439" s="129"/>
      <c r="O439" s="129"/>
      <c r="P439" s="129"/>
      <c r="Q439" s="129"/>
    </row>
    <row r="440" spans="1:17" s="77" customFormat="1">
      <c r="A440" s="75"/>
      <c r="B440" s="75"/>
      <c r="C440" s="75"/>
      <c r="D440" s="75"/>
      <c r="E440" s="90"/>
      <c r="F440" s="75"/>
      <c r="G440" s="75"/>
      <c r="H440" s="76"/>
      <c r="I440" s="75"/>
      <c r="J440" s="75"/>
      <c r="K440" s="75"/>
      <c r="L440" s="75"/>
      <c r="M440" s="76"/>
      <c r="N440" s="129"/>
      <c r="O440" s="129"/>
      <c r="P440" s="129"/>
      <c r="Q440" s="129"/>
    </row>
    <row r="441" spans="1:17" s="77" customFormat="1">
      <c r="A441" s="75"/>
      <c r="B441" s="75"/>
      <c r="C441" s="75"/>
      <c r="D441" s="75"/>
      <c r="E441" s="90"/>
      <c r="F441" s="75"/>
      <c r="G441" s="75"/>
      <c r="H441" s="76"/>
      <c r="I441" s="75"/>
      <c r="J441" s="75"/>
      <c r="K441" s="75"/>
      <c r="L441" s="75"/>
      <c r="M441" s="76"/>
      <c r="N441" s="129"/>
      <c r="O441" s="129"/>
      <c r="P441" s="129"/>
      <c r="Q441" s="129"/>
    </row>
    <row r="442" spans="1:17" s="77" customFormat="1">
      <c r="A442" s="75"/>
      <c r="B442" s="75"/>
      <c r="C442" s="75"/>
      <c r="D442" s="75"/>
      <c r="E442" s="90"/>
      <c r="F442" s="75"/>
      <c r="G442" s="75"/>
      <c r="H442" s="76"/>
      <c r="I442" s="75"/>
      <c r="J442" s="75"/>
      <c r="K442" s="75"/>
      <c r="L442" s="75"/>
      <c r="M442" s="76"/>
      <c r="N442" s="129"/>
      <c r="O442" s="129"/>
      <c r="P442" s="129"/>
      <c r="Q442" s="129"/>
    </row>
    <row r="443" spans="1:17" s="77" customFormat="1">
      <c r="A443" s="75"/>
      <c r="B443" s="75"/>
      <c r="C443" s="75"/>
      <c r="D443" s="75"/>
      <c r="E443" s="90"/>
      <c r="F443" s="75"/>
      <c r="G443" s="75"/>
      <c r="H443" s="76"/>
      <c r="I443" s="75"/>
      <c r="J443" s="75"/>
      <c r="K443" s="75"/>
      <c r="L443" s="75"/>
      <c r="M443" s="76"/>
      <c r="N443" s="129"/>
      <c r="O443" s="129"/>
      <c r="P443" s="129"/>
      <c r="Q443" s="129"/>
    </row>
    <row r="444" spans="1:17" s="77" customFormat="1">
      <c r="A444" s="75"/>
      <c r="B444" s="75"/>
      <c r="C444" s="75"/>
      <c r="D444" s="75"/>
      <c r="E444" s="90"/>
      <c r="F444" s="75"/>
      <c r="G444" s="75"/>
      <c r="H444" s="76"/>
      <c r="I444" s="75"/>
      <c r="J444" s="75"/>
      <c r="K444" s="75"/>
      <c r="L444" s="75"/>
      <c r="M444" s="76"/>
      <c r="N444" s="129"/>
      <c r="O444" s="129"/>
      <c r="P444" s="129"/>
      <c r="Q444" s="129"/>
    </row>
    <row r="445" spans="1:17" s="77" customFormat="1">
      <c r="A445" s="75"/>
      <c r="B445" s="75"/>
      <c r="C445" s="75"/>
      <c r="D445" s="75"/>
      <c r="E445" s="90"/>
      <c r="F445" s="75"/>
      <c r="G445" s="75"/>
      <c r="H445" s="76"/>
      <c r="I445" s="75"/>
      <c r="J445" s="75"/>
      <c r="K445" s="75"/>
      <c r="L445" s="75"/>
      <c r="M445" s="76"/>
      <c r="N445" s="129"/>
      <c r="O445" s="129"/>
      <c r="P445" s="129"/>
      <c r="Q445" s="129"/>
    </row>
    <row r="446" spans="1:17" s="77" customFormat="1">
      <c r="A446" s="75"/>
      <c r="B446" s="75"/>
      <c r="C446" s="75"/>
      <c r="D446" s="75"/>
      <c r="E446" s="90"/>
      <c r="F446" s="75"/>
      <c r="G446" s="75"/>
      <c r="H446" s="76"/>
      <c r="I446" s="75"/>
      <c r="J446" s="75"/>
      <c r="K446" s="75"/>
      <c r="L446" s="75"/>
      <c r="M446" s="76"/>
      <c r="N446" s="129"/>
      <c r="O446" s="129"/>
      <c r="P446" s="129"/>
      <c r="Q446" s="129"/>
    </row>
    <row r="447" spans="1:17" s="77" customFormat="1">
      <c r="A447" s="75"/>
      <c r="B447" s="75"/>
      <c r="C447" s="75"/>
      <c r="D447" s="75"/>
      <c r="E447" s="90"/>
      <c r="F447" s="75"/>
      <c r="G447" s="75"/>
      <c r="H447" s="76"/>
      <c r="I447" s="75"/>
      <c r="J447" s="75"/>
      <c r="K447" s="75"/>
      <c r="L447" s="75"/>
      <c r="M447" s="76"/>
      <c r="N447" s="129"/>
      <c r="O447" s="129"/>
      <c r="P447" s="129"/>
      <c r="Q447" s="129"/>
    </row>
    <row r="448" spans="1:17" s="77" customFormat="1">
      <c r="A448" s="75"/>
      <c r="B448" s="75"/>
      <c r="C448" s="75"/>
      <c r="D448" s="75"/>
      <c r="E448" s="90"/>
      <c r="F448" s="75"/>
      <c r="G448" s="75"/>
      <c r="H448" s="76"/>
      <c r="I448" s="75"/>
      <c r="J448" s="75"/>
      <c r="K448" s="75"/>
      <c r="L448" s="75"/>
      <c r="M448" s="76"/>
      <c r="N448" s="129"/>
      <c r="O448" s="129"/>
      <c r="P448" s="129"/>
      <c r="Q448" s="129"/>
    </row>
    <row r="449" spans="1:17" s="77" customFormat="1">
      <c r="A449" s="75"/>
      <c r="B449" s="75"/>
      <c r="C449" s="75"/>
      <c r="D449" s="75"/>
      <c r="E449" s="90"/>
      <c r="F449" s="75"/>
      <c r="G449" s="75"/>
      <c r="H449" s="76"/>
      <c r="I449" s="75"/>
      <c r="J449" s="75"/>
      <c r="K449" s="75"/>
      <c r="L449" s="75"/>
      <c r="M449" s="76"/>
      <c r="N449" s="129"/>
      <c r="O449" s="129"/>
      <c r="P449" s="129"/>
      <c r="Q449" s="129"/>
    </row>
    <row r="450" spans="1:17" s="77" customFormat="1">
      <c r="A450" s="75"/>
      <c r="B450" s="75"/>
      <c r="C450" s="75"/>
      <c r="D450" s="75"/>
      <c r="E450" s="90"/>
      <c r="F450" s="75"/>
      <c r="G450" s="75"/>
      <c r="H450" s="76"/>
      <c r="I450" s="75"/>
      <c r="J450" s="75"/>
      <c r="K450" s="75"/>
      <c r="L450" s="75"/>
      <c r="M450" s="76"/>
      <c r="N450" s="129"/>
      <c r="O450" s="129"/>
      <c r="P450" s="129"/>
      <c r="Q450" s="129"/>
    </row>
    <row r="451" spans="1:17" s="77" customFormat="1">
      <c r="A451" s="75"/>
      <c r="B451" s="75"/>
      <c r="C451" s="75"/>
      <c r="D451" s="75"/>
      <c r="E451" s="90"/>
      <c r="F451" s="75"/>
      <c r="G451" s="75"/>
      <c r="H451" s="76"/>
      <c r="I451" s="75"/>
      <c r="J451" s="75"/>
      <c r="K451" s="75"/>
      <c r="L451" s="75"/>
      <c r="M451" s="76"/>
      <c r="N451" s="129"/>
      <c r="O451" s="129"/>
      <c r="P451" s="129"/>
      <c r="Q451" s="129"/>
    </row>
    <row r="452" spans="1:17" s="77" customFormat="1">
      <c r="A452" s="75"/>
      <c r="B452" s="75"/>
      <c r="C452" s="75"/>
      <c r="D452" s="75"/>
      <c r="E452" s="90"/>
      <c r="F452" s="75"/>
      <c r="G452" s="75"/>
      <c r="H452" s="76"/>
      <c r="I452" s="75"/>
      <c r="J452" s="75"/>
      <c r="K452" s="75"/>
      <c r="L452" s="75"/>
      <c r="M452" s="76"/>
      <c r="N452" s="129"/>
      <c r="O452" s="129"/>
      <c r="P452" s="129"/>
      <c r="Q452" s="129"/>
    </row>
    <row r="453" spans="1:17" s="77" customFormat="1">
      <c r="A453" s="75"/>
      <c r="B453" s="75"/>
      <c r="C453" s="75"/>
      <c r="D453" s="75"/>
      <c r="E453" s="90"/>
      <c r="F453" s="75"/>
      <c r="G453" s="75"/>
      <c r="H453" s="76"/>
      <c r="I453" s="75"/>
      <c r="J453" s="75"/>
      <c r="K453" s="75"/>
      <c r="L453" s="75"/>
      <c r="M453" s="76"/>
      <c r="N453" s="129"/>
      <c r="O453" s="129"/>
      <c r="P453" s="129"/>
      <c r="Q453" s="129"/>
    </row>
    <row r="454" spans="1:17" s="77" customFormat="1">
      <c r="A454" s="75"/>
      <c r="B454" s="75"/>
      <c r="C454" s="75"/>
      <c r="D454" s="75"/>
      <c r="E454" s="90"/>
      <c r="F454" s="75"/>
      <c r="G454" s="75"/>
      <c r="H454" s="76"/>
      <c r="I454" s="75"/>
      <c r="J454" s="75"/>
      <c r="K454" s="75"/>
      <c r="L454" s="75"/>
      <c r="M454" s="76"/>
      <c r="N454" s="129"/>
      <c r="O454" s="129"/>
      <c r="P454" s="129"/>
      <c r="Q454" s="129"/>
    </row>
    <row r="455" spans="1:17" s="77" customFormat="1">
      <c r="A455" s="75"/>
      <c r="B455" s="75"/>
      <c r="C455" s="75"/>
      <c r="D455" s="75"/>
      <c r="E455" s="90"/>
      <c r="F455" s="75"/>
      <c r="G455" s="75"/>
      <c r="H455" s="76"/>
      <c r="I455" s="75"/>
      <c r="J455" s="75"/>
      <c r="K455" s="75"/>
      <c r="L455" s="75"/>
      <c r="M455" s="76"/>
      <c r="N455" s="129"/>
      <c r="O455" s="129"/>
      <c r="P455" s="129"/>
      <c r="Q455" s="129"/>
    </row>
    <row r="456" spans="1:17" s="77" customFormat="1">
      <c r="A456" s="75"/>
      <c r="B456" s="75"/>
      <c r="C456" s="75"/>
      <c r="D456" s="75"/>
      <c r="E456" s="90"/>
      <c r="F456" s="75"/>
      <c r="G456" s="75"/>
      <c r="H456" s="76"/>
      <c r="I456" s="75"/>
      <c r="J456" s="75"/>
      <c r="K456" s="75"/>
      <c r="L456" s="75"/>
      <c r="M456" s="76"/>
      <c r="N456" s="129"/>
      <c r="O456" s="129"/>
      <c r="P456" s="129"/>
      <c r="Q456" s="129"/>
    </row>
    <row r="457" spans="1:17" s="77" customFormat="1">
      <c r="A457" s="75"/>
      <c r="B457" s="75"/>
      <c r="C457" s="75"/>
      <c r="D457" s="75"/>
      <c r="E457" s="90"/>
      <c r="F457" s="75"/>
      <c r="G457" s="75"/>
      <c r="H457" s="76"/>
      <c r="I457" s="75"/>
      <c r="J457" s="75"/>
      <c r="K457" s="75"/>
      <c r="L457" s="75"/>
      <c r="M457" s="76"/>
      <c r="N457" s="129"/>
      <c r="O457" s="129"/>
      <c r="P457" s="129"/>
      <c r="Q457" s="129"/>
    </row>
    <row r="458" spans="1:17" s="77" customFormat="1">
      <c r="A458" s="75"/>
      <c r="B458" s="75"/>
      <c r="C458" s="75"/>
      <c r="D458" s="75"/>
      <c r="E458" s="90"/>
      <c r="F458" s="75"/>
      <c r="G458" s="75"/>
      <c r="H458" s="76"/>
      <c r="I458" s="75"/>
      <c r="J458" s="75"/>
      <c r="K458" s="75"/>
      <c r="L458" s="75"/>
      <c r="M458" s="76"/>
      <c r="N458" s="129"/>
      <c r="O458" s="129"/>
      <c r="P458" s="129"/>
      <c r="Q458" s="129"/>
    </row>
    <row r="459" spans="1:17" s="77" customFormat="1">
      <c r="A459" s="75"/>
      <c r="B459" s="75"/>
      <c r="C459" s="75"/>
      <c r="D459" s="75"/>
      <c r="E459" s="90"/>
      <c r="F459" s="75"/>
      <c r="G459" s="75"/>
      <c r="H459" s="76"/>
      <c r="I459" s="75"/>
      <c r="J459" s="75"/>
      <c r="K459" s="75"/>
      <c r="L459" s="75"/>
      <c r="M459" s="76"/>
      <c r="N459" s="129"/>
      <c r="O459" s="129"/>
      <c r="P459" s="129"/>
      <c r="Q459" s="129"/>
    </row>
    <row r="460" spans="1:17" s="77" customFormat="1">
      <c r="A460" s="75"/>
      <c r="B460" s="75"/>
      <c r="C460" s="75"/>
      <c r="D460" s="75"/>
      <c r="E460" s="90"/>
      <c r="F460" s="75"/>
      <c r="G460" s="75"/>
      <c r="H460" s="76"/>
      <c r="I460" s="75"/>
      <c r="J460" s="75"/>
      <c r="K460" s="75"/>
      <c r="L460" s="75"/>
      <c r="M460" s="76"/>
      <c r="N460" s="129"/>
      <c r="O460" s="129"/>
      <c r="P460" s="129"/>
      <c r="Q460" s="129"/>
    </row>
    <row r="461" spans="1:17" s="77" customFormat="1">
      <c r="A461" s="75"/>
      <c r="B461" s="75"/>
      <c r="C461" s="75"/>
      <c r="D461" s="75"/>
      <c r="E461" s="90"/>
      <c r="F461" s="75"/>
      <c r="G461" s="75"/>
      <c r="H461" s="76"/>
      <c r="I461" s="75"/>
      <c r="J461" s="75"/>
      <c r="K461" s="75"/>
      <c r="L461" s="75"/>
      <c r="M461" s="76"/>
      <c r="N461" s="129"/>
      <c r="O461" s="129"/>
      <c r="P461" s="129"/>
      <c r="Q461" s="129"/>
    </row>
    <row r="462" spans="1:17" s="77" customFormat="1">
      <c r="A462" s="75"/>
      <c r="B462" s="75"/>
      <c r="C462" s="75"/>
      <c r="D462" s="75"/>
      <c r="E462" s="90"/>
      <c r="F462" s="75"/>
      <c r="G462" s="75"/>
      <c r="H462" s="76"/>
      <c r="I462" s="75"/>
      <c r="J462" s="75"/>
      <c r="K462" s="75"/>
      <c r="L462" s="75"/>
      <c r="M462" s="76"/>
      <c r="N462" s="129"/>
      <c r="O462" s="129"/>
      <c r="P462" s="129"/>
      <c r="Q462" s="129"/>
    </row>
    <row r="463" spans="1:17" s="77" customFormat="1">
      <c r="A463" s="75"/>
      <c r="B463" s="75"/>
      <c r="C463" s="75"/>
      <c r="D463" s="75"/>
      <c r="E463" s="90"/>
      <c r="F463" s="75"/>
      <c r="G463" s="75"/>
      <c r="H463" s="76"/>
      <c r="I463" s="75"/>
      <c r="J463" s="75"/>
      <c r="K463" s="75"/>
      <c r="L463" s="75"/>
      <c r="M463" s="76"/>
      <c r="N463" s="129"/>
      <c r="O463" s="129"/>
      <c r="P463" s="129"/>
      <c r="Q463" s="129"/>
    </row>
    <row r="464" spans="1:17" s="77" customFormat="1">
      <c r="A464" s="75"/>
      <c r="B464" s="75"/>
      <c r="C464" s="75"/>
      <c r="D464" s="75"/>
      <c r="E464" s="90"/>
      <c r="F464" s="75"/>
      <c r="G464" s="75"/>
      <c r="H464" s="76"/>
      <c r="I464" s="75"/>
      <c r="J464" s="75"/>
      <c r="K464" s="75"/>
      <c r="L464" s="75"/>
      <c r="M464" s="76"/>
      <c r="N464" s="129"/>
      <c r="O464" s="129"/>
      <c r="P464" s="129"/>
      <c r="Q464" s="129"/>
    </row>
    <row r="465" spans="1:17" s="77" customFormat="1">
      <c r="A465" s="75"/>
      <c r="B465" s="75"/>
      <c r="C465" s="75"/>
      <c r="D465" s="75"/>
      <c r="E465" s="90"/>
      <c r="F465" s="75"/>
      <c r="G465" s="75"/>
      <c r="H465" s="76"/>
      <c r="I465" s="75"/>
      <c r="J465" s="75"/>
      <c r="K465" s="75"/>
      <c r="L465" s="75"/>
      <c r="M465" s="76"/>
      <c r="N465" s="129"/>
      <c r="O465" s="129"/>
      <c r="P465" s="129"/>
      <c r="Q465" s="129"/>
    </row>
    <row r="466" spans="1:17" s="77" customFormat="1">
      <c r="A466" s="75"/>
      <c r="B466" s="75"/>
      <c r="C466" s="75"/>
      <c r="D466" s="75"/>
      <c r="E466" s="90"/>
      <c r="F466" s="75"/>
      <c r="G466" s="75"/>
      <c r="H466" s="76"/>
      <c r="I466" s="75"/>
      <c r="J466" s="75"/>
      <c r="K466" s="75"/>
      <c r="L466" s="75"/>
      <c r="M466" s="76"/>
      <c r="N466" s="129"/>
      <c r="O466" s="129"/>
      <c r="P466" s="129"/>
      <c r="Q466" s="129"/>
    </row>
    <row r="467" spans="1:17" s="77" customFormat="1">
      <c r="A467" s="75"/>
      <c r="B467" s="75"/>
      <c r="C467" s="75"/>
      <c r="D467" s="75"/>
      <c r="E467" s="90"/>
      <c r="F467" s="75"/>
      <c r="G467" s="75"/>
      <c r="H467" s="76"/>
      <c r="I467" s="75"/>
      <c r="J467" s="75"/>
      <c r="K467" s="75"/>
      <c r="L467" s="75"/>
      <c r="M467" s="76"/>
      <c r="N467" s="129"/>
      <c r="O467" s="129"/>
      <c r="P467" s="129"/>
      <c r="Q467" s="129"/>
    </row>
    <row r="468" spans="1:17" s="77" customFormat="1">
      <c r="A468" s="75"/>
      <c r="B468" s="75"/>
      <c r="C468" s="75"/>
      <c r="D468" s="75"/>
      <c r="E468" s="90"/>
      <c r="F468" s="75"/>
      <c r="G468" s="75"/>
      <c r="H468" s="76"/>
      <c r="I468" s="75"/>
      <c r="J468" s="75"/>
      <c r="K468" s="75"/>
      <c r="L468" s="75"/>
      <c r="M468" s="76"/>
      <c r="N468" s="129"/>
      <c r="O468" s="129"/>
      <c r="P468" s="129"/>
      <c r="Q468" s="129"/>
    </row>
    <row r="469" spans="1:17" s="77" customFormat="1">
      <c r="A469" s="75"/>
      <c r="B469" s="75"/>
      <c r="C469" s="75"/>
      <c r="D469" s="75"/>
      <c r="E469" s="90"/>
      <c r="F469" s="75"/>
      <c r="G469" s="75"/>
      <c r="H469" s="76"/>
      <c r="I469" s="75"/>
      <c r="J469" s="75"/>
      <c r="K469" s="75"/>
      <c r="L469" s="75"/>
      <c r="M469" s="76"/>
      <c r="N469" s="129"/>
      <c r="O469" s="129"/>
      <c r="P469" s="129"/>
      <c r="Q469" s="129"/>
    </row>
    <row r="470" spans="1:17" s="77" customFormat="1">
      <c r="A470" s="75"/>
      <c r="B470" s="75"/>
      <c r="C470" s="75"/>
      <c r="D470" s="75"/>
      <c r="E470" s="90"/>
      <c r="F470" s="75"/>
      <c r="G470" s="75"/>
      <c r="H470" s="76"/>
      <c r="I470" s="75"/>
      <c r="J470" s="75"/>
      <c r="K470" s="75"/>
      <c r="L470" s="75"/>
      <c r="M470" s="76"/>
      <c r="N470" s="129"/>
      <c r="O470" s="129"/>
      <c r="P470" s="129"/>
      <c r="Q470" s="129"/>
    </row>
    <row r="471" spans="1:17" s="77" customFormat="1">
      <c r="A471" s="75"/>
      <c r="B471" s="75"/>
      <c r="C471" s="75"/>
      <c r="D471" s="75"/>
      <c r="E471" s="90"/>
      <c r="F471" s="75"/>
      <c r="G471" s="75"/>
      <c r="H471" s="76"/>
      <c r="I471" s="75"/>
      <c r="J471" s="75"/>
      <c r="K471" s="75"/>
      <c r="L471" s="75"/>
      <c r="M471" s="76"/>
      <c r="N471" s="129"/>
      <c r="O471" s="129"/>
      <c r="P471" s="129"/>
      <c r="Q471" s="129"/>
    </row>
    <row r="472" spans="1:17" s="77" customFormat="1">
      <c r="A472" s="75"/>
      <c r="B472" s="75"/>
      <c r="C472" s="75"/>
      <c r="D472" s="75"/>
      <c r="E472" s="90"/>
      <c r="F472" s="75"/>
      <c r="G472" s="75"/>
      <c r="H472" s="76"/>
      <c r="I472" s="75"/>
      <c r="J472" s="75"/>
      <c r="K472" s="75"/>
      <c r="L472" s="75"/>
      <c r="M472" s="76"/>
      <c r="N472" s="129"/>
      <c r="O472" s="129"/>
      <c r="P472" s="129"/>
      <c r="Q472" s="129"/>
    </row>
    <row r="473" spans="1:17" s="77" customFormat="1">
      <c r="A473" s="75"/>
      <c r="B473" s="75"/>
      <c r="C473" s="75"/>
      <c r="D473" s="75"/>
      <c r="E473" s="90"/>
      <c r="F473" s="75"/>
      <c r="G473" s="75"/>
      <c r="H473" s="76"/>
      <c r="I473" s="75"/>
      <c r="J473" s="75"/>
      <c r="K473" s="75"/>
      <c r="L473" s="75"/>
      <c r="M473" s="76"/>
      <c r="N473" s="129"/>
      <c r="O473" s="129"/>
      <c r="P473" s="129"/>
      <c r="Q473" s="129"/>
    </row>
    <row r="474" spans="1:17" s="77" customFormat="1">
      <c r="A474" s="75"/>
      <c r="B474" s="75"/>
      <c r="C474" s="75"/>
      <c r="D474" s="75"/>
      <c r="E474" s="90"/>
      <c r="F474" s="75"/>
      <c r="G474" s="75"/>
      <c r="H474" s="76"/>
      <c r="I474" s="75"/>
      <c r="J474" s="75"/>
      <c r="K474" s="75"/>
      <c r="L474" s="75"/>
      <c r="M474" s="76"/>
      <c r="N474" s="129"/>
      <c r="O474" s="129"/>
      <c r="P474" s="129"/>
      <c r="Q474" s="129"/>
    </row>
    <row r="475" spans="1:17" s="77" customFormat="1">
      <c r="A475" s="75"/>
      <c r="B475" s="75"/>
      <c r="C475" s="75"/>
      <c r="D475" s="75"/>
      <c r="E475" s="90"/>
      <c r="F475" s="75"/>
      <c r="G475" s="75"/>
      <c r="H475" s="76"/>
      <c r="I475" s="75"/>
      <c r="J475" s="75"/>
      <c r="K475" s="75"/>
      <c r="L475" s="75"/>
      <c r="M475" s="76"/>
      <c r="N475" s="129"/>
      <c r="O475" s="129"/>
      <c r="P475" s="129"/>
      <c r="Q475" s="129"/>
    </row>
    <row r="476" spans="1:17" s="77" customFormat="1">
      <c r="A476" s="75"/>
      <c r="B476" s="75"/>
      <c r="C476" s="75"/>
      <c r="D476" s="75"/>
      <c r="E476" s="90"/>
      <c r="F476" s="75"/>
      <c r="G476" s="75"/>
      <c r="H476" s="76"/>
      <c r="I476" s="75"/>
      <c r="J476" s="75"/>
      <c r="K476" s="75"/>
      <c r="L476" s="75"/>
      <c r="M476" s="76"/>
      <c r="N476" s="129"/>
      <c r="O476" s="129"/>
      <c r="P476" s="129"/>
      <c r="Q476" s="129"/>
    </row>
    <row r="477" spans="1:17" s="77" customFormat="1">
      <c r="A477" s="75"/>
      <c r="B477" s="75"/>
      <c r="C477" s="75"/>
      <c r="D477" s="75"/>
      <c r="E477" s="90"/>
      <c r="F477" s="75"/>
      <c r="G477" s="75"/>
      <c r="H477" s="76"/>
      <c r="I477" s="75"/>
      <c r="J477" s="75"/>
      <c r="K477" s="75"/>
      <c r="L477" s="75"/>
      <c r="M477" s="76"/>
      <c r="N477" s="129"/>
      <c r="O477" s="129"/>
      <c r="P477" s="129"/>
      <c r="Q477" s="129"/>
    </row>
    <row r="478" spans="1:17" s="77" customFormat="1">
      <c r="A478" s="75"/>
      <c r="B478" s="75"/>
      <c r="C478" s="75"/>
      <c r="D478" s="75"/>
      <c r="E478" s="90"/>
      <c r="F478" s="75"/>
      <c r="G478" s="75"/>
      <c r="H478" s="76"/>
      <c r="I478" s="75"/>
      <c r="J478" s="75"/>
      <c r="K478" s="75"/>
      <c r="L478" s="75"/>
      <c r="M478" s="76"/>
      <c r="N478" s="129"/>
      <c r="O478" s="129"/>
      <c r="P478" s="129"/>
      <c r="Q478" s="129"/>
    </row>
    <row r="479" spans="1:17" s="77" customFormat="1">
      <c r="A479" s="75"/>
      <c r="B479" s="75"/>
      <c r="C479" s="75"/>
      <c r="D479" s="75"/>
      <c r="E479" s="90"/>
      <c r="F479" s="75"/>
      <c r="G479" s="75"/>
      <c r="H479" s="76"/>
      <c r="I479" s="75"/>
      <c r="J479" s="75"/>
      <c r="K479" s="75"/>
      <c r="L479" s="75"/>
      <c r="M479" s="76"/>
      <c r="N479" s="129"/>
      <c r="O479" s="129"/>
      <c r="P479" s="129"/>
      <c r="Q479" s="129"/>
    </row>
    <row r="480" spans="1:17" s="77" customFormat="1">
      <c r="A480" s="75"/>
      <c r="B480" s="75"/>
      <c r="C480" s="75"/>
      <c r="D480" s="75"/>
      <c r="E480" s="90"/>
      <c r="F480" s="75"/>
      <c r="G480" s="75"/>
      <c r="H480" s="76"/>
      <c r="I480" s="75"/>
      <c r="J480" s="75"/>
      <c r="K480" s="75"/>
      <c r="L480" s="75"/>
      <c r="M480" s="76"/>
      <c r="N480" s="129"/>
      <c r="O480" s="129"/>
      <c r="P480" s="129"/>
      <c r="Q480" s="129"/>
    </row>
    <row r="481" spans="1:17" s="77" customFormat="1">
      <c r="A481" s="75"/>
      <c r="B481" s="75"/>
      <c r="C481" s="75"/>
      <c r="D481" s="75"/>
      <c r="E481" s="90"/>
      <c r="F481" s="75"/>
      <c r="G481" s="75"/>
      <c r="H481" s="76"/>
      <c r="I481" s="75"/>
      <c r="J481" s="75"/>
      <c r="K481" s="75"/>
      <c r="L481" s="75"/>
      <c r="M481" s="76"/>
      <c r="N481" s="129"/>
      <c r="O481" s="129"/>
      <c r="P481" s="129"/>
      <c r="Q481" s="129"/>
    </row>
    <row r="482" spans="1:17" s="77" customFormat="1">
      <c r="A482" s="75"/>
      <c r="B482" s="75"/>
      <c r="C482" s="75"/>
      <c r="D482" s="75"/>
      <c r="E482" s="90"/>
      <c r="F482" s="75"/>
      <c r="G482" s="75"/>
      <c r="H482" s="76"/>
      <c r="I482" s="75"/>
      <c r="J482" s="75"/>
      <c r="K482" s="75"/>
      <c r="L482" s="75"/>
      <c r="M482" s="76"/>
      <c r="N482" s="129"/>
      <c r="O482" s="129"/>
      <c r="P482" s="129"/>
      <c r="Q482" s="129"/>
    </row>
    <row r="483" spans="1:17" s="77" customFormat="1">
      <c r="A483" s="75"/>
      <c r="B483" s="75"/>
      <c r="C483" s="75"/>
      <c r="D483" s="75"/>
      <c r="E483" s="90"/>
      <c r="F483" s="75"/>
      <c r="G483" s="75"/>
      <c r="H483" s="76"/>
      <c r="I483" s="75"/>
      <c r="J483" s="75"/>
      <c r="K483" s="75"/>
      <c r="L483" s="75"/>
      <c r="M483" s="76"/>
      <c r="N483" s="129"/>
      <c r="O483" s="129"/>
      <c r="P483" s="129"/>
      <c r="Q483" s="129"/>
    </row>
    <row r="484" spans="1:17" s="77" customFormat="1">
      <c r="A484" s="75"/>
      <c r="B484" s="75"/>
      <c r="C484" s="75"/>
      <c r="D484" s="75"/>
      <c r="E484" s="90"/>
      <c r="F484" s="75"/>
      <c r="G484" s="75"/>
      <c r="H484" s="76"/>
      <c r="I484" s="75"/>
      <c r="J484" s="75"/>
      <c r="K484" s="75"/>
      <c r="L484" s="75"/>
      <c r="M484" s="76"/>
      <c r="N484" s="129"/>
      <c r="O484" s="129"/>
      <c r="P484" s="129"/>
      <c r="Q484" s="129"/>
    </row>
    <row r="485" spans="1:17" s="77" customFormat="1">
      <c r="A485" s="75"/>
      <c r="B485" s="75"/>
      <c r="C485" s="75"/>
      <c r="D485" s="75"/>
      <c r="E485" s="90"/>
      <c r="F485" s="75"/>
      <c r="G485" s="75"/>
      <c r="H485" s="76"/>
      <c r="I485" s="75"/>
      <c r="J485" s="75"/>
      <c r="K485" s="75"/>
      <c r="L485" s="75"/>
      <c r="M485" s="76"/>
      <c r="N485" s="129"/>
      <c r="O485" s="129"/>
      <c r="P485" s="129"/>
      <c r="Q485" s="129"/>
    </row>
    <row r="486" spans="1:17" s="77" customFormat="1">
      <c r="A486" s="75"/>
      <c r="B486" s="75"/>
      <c r="C486" s="75"/>
      <c r="D486" s="75"/>
      <c r="E486" s="90"/>
      <c r="F486" s="75"/>
      <c r="G486" s="75"/>
      <c r="H486" s="76"/>
      <c r="I486" s="75"/>
      <c r="J486" s="75"/>
      <c r="K486" s="75"/>
      <c r="L486" s="75"/>
      <c r="M486" s="76"/>
      <c r="N486" s="129"/>
      <c r="O486" s="129"/>
      <c r="P486" s="129"/>
      <c r="Q486" s="129"/>
    </row>
    <row r="487" spans="1:17" s="77" customFormat="1">
      <c r="A487" s="75"/>
      <c r="B487" s="75"/>
      <c r="C487" s="75"/>
      <c r="D487" s="75"/>
      <c r="E487" s="90"/>
      <c r="F487" s="75"/>
      <c r="G487" s="75"/>
      <c r="H487" s="76"/>
      <c r="I487" s="75"/>
      <c r="J487" s="75"/>
      <c r="K487" s="75"/>
      <c r="L487" s="75"/>
      <c r="M487" s="76"/>
      <c r="N487" s="129"/>
      <c r="O487" s="129"/>
      <c r="P487" s="129"/>
      <c r="Q487" s="129"/>
    </row>
    <row r="488" spans="1:17" s="77" customFormat="1">
      <c r="A488" s="75"/>
      <c r="B488" s="75"/>
      <c r="C488" s="75"/>
      <c r="D488" s="75"/>
      <c r="E488" s="90"/>
      <c r="F488" s="75"/>
      <c r="G488" s="75"/>
      <c r="H488" s="76"/>
      <c r="I488" s="75"/>
      <c r="J488" s="75"/>
      <c r="K488" s="75"/>
      <c r="L488" s="75"/>
      <c r="M488" s="76"/>
      <c r="N488" s="129"/>
      <c r="O488" s="129"/>
      <c r="P488" s="129"/>
      <c r="Q488" s="129"/>
    </row>
    <row r="489" spans="1:17" s="77" customFormat="1">
      <c r="A489" s="75"/>
      <c r="B489" s="75"/>
      <c r="C489" s="75"/>
      <c r="D489" s="75"/>
      <c r="E489" s="90"/>
      <c r="F489" s="75"/>
      <c r="G489" s="75"/>
      <c r="H489" s="76"/>
      <c r="I489" s="75"/>
      <c r="J489" s="75"/>
      <c r="K489" s="75"/>
      <c r="L489" s="75"/>
      <c r="M489" s="76"/>
      <c r="N489" s="129"/>
      <c r="O489" s="129"/>
      <c r="P489" s="129"/>
      <c r="Q489" s="129"/>
    </row>
    <row r="490" spans="1:17" s="77" customFormat="1">
      <c r="A490" s="75"/>
      <c r="B490" s="75"/>
      <c r="C490" s="75"/>
      <c r="D490" s="75"/>
      <c r="E490" s="90"/>
      <c r="F490" s="75"/>
      <c r="G490" s="75"/>
      <c r="H490" s="76"/>
      <c r="I490" s="75"/>
      <c r="J490" s="75"/>
      <c r="K490" s="75"/>
      <c r="L490" s="75"/>
      <c r="M490" s="76"/>
      <c r="N490" s="129"/>
      <c r="O490" s="129"/>
      <c r="P490" s="129"/>
      <c r="Q490" s="129"/>
    </row>
    <row r="491" spans="1:17" s="77" customFormat="1">
      <c r="A491" s="75"/>
      <c r="B491" s="75"/>
      <c r="C491" s="75"/>
      <c r="D491" s="75"/>
      <c r="E491" s="90"/>
      <c r="F491" s="75"/>
      <c r="G491" s="75"/>
      <c r="H491" s="76"/>
      <c r="I491" s="75"/>
      <c r="J491" s="75"/>
      <c r="K491" s="75"/>
      <c r="L491" s="75"/>
      <c r="M491" s="76"/>
      <c r="N491" s="129"/>
      <c r="O491" s="129"/>
      <c r="P491" s="129"/>
      <c r="Q491" s="129"/>
    </row>
    <row r="492" spans="1:17" s="77" customFormat="1">
      <c r="A492" s="75"/>
      <c r="B492" s="75"/>
      <c r="C492" s="75"/>
      <c r="D492" s="75"/>
      <c r="E492" s="90"/>
      <c r="F492" s="75"/>
      <c r="G492" s="75"/>
      <c r="H492" s="76"/>
      <c r="I492" s="75"/>
      <c r="J492" s="75"/>
      <c r="K492" s="75"/>
      <c r="L492" s="75"/>
      <c r="M492" s="76"/>
      <c r="N492" s="129"/>
      <c r="O492" s="129"/>
      <c r="P492" s="129"/>
      <c r="Q492" s="129"/>
    </row>
    <row r="493" spans="1:17" s="77" customFormat="1">
      <c r="A493" s="75"/>
      <c r="B493" s="75"/>
      <c r="C493" s="75"/>
      <c r="D493" s="75"/>
      <c r="E493" s="90"/>
      <c r="F493" s="75"/>
      <c r="G493" s="75"/>
      <c r="H493" s="76"/>
      <c r="I493" s="75"/>
      <c r="J493" s="75"/>
      <c r="K493" s="75"/>
      <c r="L493" s="75"/>
      <c r="M493" s="76"/>
      <c r="N493" s="129"/>
      <c r="O493" s="129"/>
      <c r="P493" s="129"/>
      <c r="Q493" s="129"/>
    </row>
    <row r="494" spans="1:17" s="77" customFormat="1">
      <c r="A494" s="75"/>
      <c r="B494" s="75"/>
      <c r="C494" s="75"/>
      <c r="D494" s="75"/>
      <c r="E494" s="90"/>
      <c r="F494" s="75"/>
      <c r="G494" s="75"/>
      <c r="H494" s="76"/>
      <c r="I494" s="75"/>
      <c r="J494" s="75"/>
      <c r="K494" s="75"/>
      <c r="L494" s="75"/>
      <c r="M494" s="76"/>
      <c r="N494" s="129"/>
      <c r="O494" s="129"/>
      <c r="P494" s="129"/>
      <c r="Q494" s="129"/>
    </row>
    <row r="495" spans="1:17" s="77" customFormat="1">
      <c r="A495" s="75"/>
      <c r="B495" s="75"/>
      <c r="C495" s="75"/>
      <c r="D495" s="75"/>
      <c r="E495" s="90"/>
      <c r="F495" s="75"/>
      <c r="G495" s="75"/>
      <c r="H495" s="76"/>
      <c r="I495" s="75"/>
      <c r="J495" s="75"/>
      <c r="K495" s="75"/>
      <c r="L495" s="75"/>
      <c r="M495" s="76"/>
      <c r="N495" s="129"/>
      <c r="O495" s="129"/>
      <c r="P495" s="129"/>
      <c r="Q495" s="129"/>
    </row>
    <row r="496" spans="1:17" s="77" customFormat="1">
      <c r="A496" s="75"/>
      <c r="B496" s="75"/>
      <c r="C496" s="75"/>
      <c r="D496" s="75"/>
      <c r="E496" s="90"/>
      <c r="F496" s="75"/>
      <c r="G496" s="75"/>
      <c r="H496" s="76"/>
      <c r="I496" s="75"/>
      <c r="J496" s="75"/>
      <c r="K496" s="75"/>
      <c r="L496" s="75"/>
      <c r="M496" s="76"/>
      <c r="N496" s="129"/>
      <c r="O496" s="129"/>
      <c r="P496" s="129"/>
      <c r="Q496" s="129"/>
    </row>
    <row r="497" spans="1:17" s="77" customFormat="1">
      <c r="A497" s="75"/>
      <c r="B497" s="75"/>
      <c r="C497" s="75"/>
      <c r="D497" s="75"/>
      <c r="E497" s="90"/>
      <c r="F497" s="75"/>
      <c r="G497" s="75"/>
      <c r="H497" s="76"/>
      <c r="I497" s="75"/>
      <c r="J497" s="75"/>
      <c r="K497" s="75"/>
      <c r="L497" s="75"/>
      <c r="M497" s="76"/>
      <c r="N497" s="129"/>
      <c r="O497" s="129"/>
      <c r="P497" s="129"/>
      <c r="Q497" s="129"/>
    </row>
    <row r="498" spans="1:17" s="77" customFormat="1">
      <c r="A498" s="75"/>
      <c r="B498" s="75"/>
      <c r="C498" s="75"/>
      <c r="D498" s="75"/>
      <c r="E498" s="90"/>
      <c r="F498" s="75"/>
      <c r="G498" s="75"/>
      <c r="H498" s="76"/>
      <c r="I498" s="75"/>
      <c r="J498" s="75"/>
      <c r="K498" s="75"/>
      <c r="L498" s="75"/>
      <c r="M498" s="76"/>
      <c r="N498" s="129"/>
      <c r="O498" s="129"/>
      <c r="P498" s="129"/>
      <c r="Q498" s="129"/>
    </row>
    <row r="499" spans="1:17" s="77" customFormat="1">
      <c r="A499" s="75"/>
      <c r="B499" s="75"/>
      <c r="C499" s="75"/>
      <c r="D499" s="75"/>
      <c r="E499" s="90"/>
      <c r="F499" s="75"/>
      <c r="G499" s="75"/>
      <c r="H499" s="76"/>
      <c r="I499" s="75"/>
      <c r="J499" s="75"/>
      <c r="K499" s="75"/>
      <c r="L499" s="75"/>
      <c r="M499" s="76"/>
      <c r="N499" s="129"/>
      <c r="O499" s="129"/>
      <c r="P499" s="129"/>
      <c r="Q499" s="129"/>
    </row>
    <row r="500" spans="1:17" s="77" customFormat="1">
      <c r="A500" s="75"/>
      <c r="B500" s="75"/>
      <c r="C500" s="75"/>
      <c r="D500" s="75"/>
      <c r="E500" s="90"/>
      <c r="F500" s="75"/>
      <c r="G500" s="75"/>
      <c r="H500" s="76"/>
      <c r="I500" s="75"/>
      <c r="J500" s="75"/>
      <c r="K500" s="75"/>
      <c r="L500" s="75"/>
      <c r="M500" s="76"/>
      <c r="N500" s="129"/>
      <c r="O500" s="129"/>
      <c r="P500" s="129"/>
      <c r="Q500" s="129"/>
    </row>
    <row r="501" spans="1:17" s="77" customFormat="1">
      <c r="A501" s="75"/>
      <c r="B501" s="75"/>
      <c r="C501" s="75"/>
      <c r="D501" s="75"/>
      <c r="E501" s="90"/>
      <c r="F501" s="75"/>
      <c r="G501" s="75"/>
      <c r="H501" s="76"/>
      <c r="I501" s="75"/>
      <c r="J501" s="75"/>
      <c r="K501" s="75"/>
      <c r="L501" s="75"/>
      <c r="M501" s="76"/>
      <c r="N501" s="129"/>
      <c r="O501" s="129"/>
      <c r="P501" s="129"/>
      <c r="Q501" s="129"/>
    </row>
    <row r="502" spans="1:17" s="77" customFormat="1">
      <c r="A502" s="75"/>
      <c r="B502" s="75"/>
      <c r="C502" s="75"/>
      <c r="D502" s="75"/>
      <c r="E502" s="90"/>
      <c r="F502" s="75"/>
      <c r="G502" s="75"/>
      <c r="H502" s="76"/>
      <c r="I502" s="75"/>
      <c r="J502" s="75"/>
      <c r="K502" s="75"/>
      <c r="L502" s="75"/>
      <c r="M502" s="76"/>
      <c r="N502" s="129"/>
      <c r="O502" s="129"/>
      <c r="P502" s="129"/>
      <c r="Q502" s="129"/>
    </row>
    <row r="503" spans="1:17" s="77" customFormat="1">
      <c r="A503" s="75"/>
      <c r="B503" s="75"/>
      <c r="C503" s="75"/>
      <c r="D503" s="75"/>
      <c r="E503" s="90"/>
      <c r="F503" s="75"/>
      <c r="G503" s="75"/>
      <c r="H503" s="76"/>
      <c r="I503" s="75"/>
      <c r="J503" s="75"/>
      <c r="K503" s="75"/>
      <c r="L503" s="75"/>
      <c r="M503" s="76"/>
      <c r="N503" s="129"/>
      <c r="O503" s="129"/>
      <c r="P503" s="129"/>
      <c r="Q503" s="129"/>
    </row>
    <row r="504" spans="1:17" s="77" customFormat="1">
      <c r="A504" s="75"/>
      <c r="B504" s="75"/>
      <c r="C504" s="75"/>
      <c r="D504" s="75"/>
      <c r="E504" s="90"/>
      <c r="F504" s="75"/>
      <c r="G504" s="75"/>
      <c r="H504" s="76"/>
      <c r="I504" s="75"/>
      <c r="J504" s="75"/>
      <c r="K504" s="75"/>
      <c r="L504" s="75"/>
      <c r="M504" s="76"/>
      <c r="N504" s="129"/>
      <c r="O504" s="129"/>
      <c r="P504" s="129"/>
      <c r="Q504" s="129"/>
    </row>
    <row r="505" spans="1:17" s="77" customFormat="1">
      <c r="A505" s="75"/>
      <c r="B505" s="75"/>
      <c r="C505" s="75"/>
      <c r="D505" s="75"/>
      <c r="E505" s="90"/>
      <c r="F505" s="75"/>
      <c r="G505" s="75"/>
      <c r="H505" s="76"/>
      <c r="I505" s="75"/>
      <c r="J505" s="75"/>
      <c r="K505" s="75"/>
      <c r="L505" s="75"/>
      <c r="M505" s="76"/>
      <c r="N505" s="129"/>
      <c r="O505" s="129"/>
      <c r="P505" s="129"/>
      <c r="Q505" s="129"/>
    </row>
    <row r="506" spans="1:17" s="77" customFormat="1">
      <c r="A506" s="75"/>
      <c r="B506" s="75"/>
      <c r="C506" s="75"/>
      <c r="D506" s="75"/>
      <c r="E506" s="90"/>
      <c r="F506" s="75"/>
      <c r="G506" s="75"/>
      <c r="H506" s="76"/>
      <c r="I506" s="75"/>
      <c r="J506" s="75"/>
      <c r="K506" s="75"/>
      <c r="L506" s="75"/>
      <c r="M506" s="76"/>
      <c r="N506" s="129"/>
      <c r="O506" s="129"/>
      <c r="P506" s="129"/>
      <c r="Q506" s="129"/>
    </row>
    <row r="507" spans="1:17" s="77" customFormat="1">
      <c r="A507" s="75"/>
      <c r="B507" s="75"/>
      <c r="C507" s="75"/>
      <c r="D507" s="75"/>
      <c r="E507" s="90"/>
      <c r="F507" s="75"/>
      <c r="G507" s="75"/>
      <c r="H507" s="76"/>
      <c r="I507" s="75"/>
      <c r="J507" s="75"/>
      <c r="K507" s="75"/>
      <c r="L507" s="75"/>
      <c r="M507" s="76"/>
      <c r="N507" s="129"/>
      <c r="O507" s="129"/>
      <c r="P507" s="129"/>
      <c r="Q507" s="129"/>
    </row>
    <row r="508" spans="1:17" s="77" customFormat="1">
      <c r="A508" s="75"/>
      <c r="B508" s="75"/>
      <c r="C508" s="75"/>
      <c r="D508" s="75"/>
      <c r="E508" s="90"/>
      <c r="F508" s="75"/>
      <c r="G508" s="75"/>
      <c r="H508" s="76"/>
      <c r="I508" s="75"/>
      <c r="J508" s="75"/>
      <c r="K508" s="75"/>
      <c r="L508" s="75"/>
      <c r="M508" s="76"/>
      <c r="N508" s="129"/>
      <c r="O508" s="129"/>
      <c r="P508" s="129"/>
      <c r="Q508" s="129"/>
    </row>
    <row r="509" spans="1:17" s="77" customFormat="1">
      <c r="A509" s="75"/>
      <c r="B509" s="75"/>
      <c r="C509" s="75"/>
      <c r="D509" s="75"/>
      <c r="E509" s="90"/>
      <c r="F509" s="75"/>
      <c r="G509" s="75"/>
      <c r="H509" s="76"/>
      <c r="I509" s="75"/>
      <c r="J509" s="75"/>
      <c r="K509" s="75"/>
      <c r="L509" s="75"/>
      <c r="M509" s="76"/>
      <c r="N509" s="129"/>
      <c r="O509" s="129"/>
      <c r="P509" s="129"/>
      <c r="Q509" s="129"/>
    </row>
    <row r="510" spans="1:17" s="77" customFormat="1">
      <c r="A510" s="75"/>
      <c r="B510" s="75"/>
      <c r="C510" s="75"/>
      <c r="D510" s="75"/>
      <c r="E510" s="90"/>
      <c r="F510" s="75"/>
      <c r="G510" s="75"/>
      <c r="H510" s="76"/>
      <c r="I510" s="75"/>
      <c r="J510" s="75"/>
      <c r="K510" s="75"/>
      <c r="L510" s="75"/>
      <c r="M510" s="76"/>
      <c r="N510" s="129"/>
      <c r="O510" s="129"/>
      <c r="P510" s="129"/>
      <c r="Q510" s="129"/>
    </row>
    <row r="511" spans="1:17" s="77" customFormat="1">
      <c r="A511" s="75"/>
      <c r="B511" s="75"/>
      <c r="C511" s="75"/>
      <c r="D511" s="75"/>
      <c r="E511" s="90"/>
      <c r="F511" s="75"/>
      <c r="G511" s="75"/>
      <c r="H511" s="76"/>
      <c r="I511" s="75"/>
      <c r="J511" s="75"/>
      <c r="K511" s="75"/>
      <c r="L511" s="75"/>
      <c r="M511" s="76"/>
      <c r="N511" s="129"/>
      <c r="O511" s="129"/>
      <c r="P511" s="129"/>
      <c r="Q511" s="129"/>
    </row>
    <row r="512" spans="1:17" s="77" customFormat="1">
      <c r="A512" s="75"/>
      <c r="B512" s="75"/>
      <c r="C512" s="75"/>
      <c r="D512" s="75"/>
      <c r="E512" s="90"/>
      <c r="F512" s="75"/>
      <c r="G512" s="75"/>
      <c r="H512" s="76"/>
      <c r="I512" s="75"/>
      <c r="J512" s="75"/>
      <c r="K512" s="75"/>
      <c r="L512" s="75"/>
      <c r="M512" s="76"/>
      <c r="N512" s="129"/>
      <c r="O512" s="129"/>
      <c r="P512" s="129"/>
      <c r="Q512" s="129"/>
    </row>
    <row r="513" spans="1:17" s="77" customFormat="1">
      <c r="A513" s="75"/>
      <c r="B513" s="75"/>
      <c r="C513" s="75"/>
      <c r="D513" s="75"/>
      <c r="E513" s="90"/>
      <c r="F513" s="75"/>
      <c r="G513" s="75"/>
      <c r="H513" s="76"/>
      <c r="I513" s="75"/>
      <c r="J513" s="75"/>
      <c r="K513" s="75"/>
      <c r="L513" s="75"/>
      <c r="M513" s="76"/>
      <c r="N513" s="129"/>
      <c r="O513" s="129"/>
      <c r="P513" s="129"/>
      <c r="Q513" s="129"/>
    </row>
    <row r="514" spans="1:17" s="77" customFormat="1">
      <c r="A514" s="75"/>
      <c r="B514" s="75"/>
      <c r="C514" s="75"/>
      <c r="D514" s="75"/>
      <c r="E514" s="90"/>
      <c r="F514" s="75"/>
      <c r="G514" s="75"/>
      <c r="H514" s="76"/>
      <c r="I514" s="75"/>
      <c r="J514" s="75"/>
      <c r="K514" s="75"/>
      <c r="L514" s="75"/>
      <c r="M514" s="76"/>
      <c r="N514" s="129"/>
      <c r="O514" s="129"/>
      <c r="P514" s="129"/>
      <c r="Q514" s="129"/>
    </row>
    <row r="515" spans="1:17" s="77" customFormat="1">
      <c r="A515" s="75"/>
      <c r="B515" s="75"/>
      <c r="C515" s="75"/>
      <c r="D515" s="75"/>
      <c r="E515" s="90"/>
      <c r="F515" s="75"/>
      <c r="G515" s="75"/>
      <c r="H515" s="76"/>
      <c r="I515" s="75"/>
      <c r="J515" s="75"/>
      <c r="K515" s="75"/>
      <c r="L515" s="75"/>
      <c r="M515" s="76"/>
      <c r="N515" s="129"/>
      <c r="O515" s="129"/>
      <c r="P515" s="129"/>
      <c r="Q515" s="129"/>
    </row>
    <row r="516" spans="1:17" s="77" customFormat="1">
      <c r="A516" s="75"/>
      <c r="B516" s="75"/>
      <c r="C516" s="75"/>
      <c r="D516" s="75"/>
      <c r="E516" s="90"/>
      <c r="F516" s="75"/>
      <c r="G516" s="75"/>
      <c r="H516" s="76"/>
      <c r="I516" s="75"/>
      <c r="J516" s="75"/>
      <c r="K516" s="75"/>
      <c r="L516" s="75"/>
      <c r="M516" s="76"/>
      <c r="N516" s="129"/>
      <c r="O516" s="129"/>
      <c r="P516" s="129"/>
      <c r="Q516" s="129"/>
    </row>
    <row r="517" spans="1:17" s="77" customFormat="1">
      <c r="A517" s="75"/>
      <c r="B517" s="75"/>
      <c r="C517" s="75"/>
      <c r="D517" s="75"/>
      <c r="E517" s="90"/>
      <c r="F517" s="75"/>
      <c r="G517" s="75"/>
      <c r="H517" s="76"/>
      <c r="I517" s="75"/>
      <c r="J517" s="75"/>
      <c r="K517" s="75"/>
      <c r="L517" s="75"/>
      <c r="M517" s="76"/>
      <c r="N517" s="129"/>
      <c r="O517" s="129"/>
      <c r="P517" s="129"/>
      <c r="Q517" s="129"/>
    </row>
    <row r="518" spans="1:17" s="77" customFormat="1">
      <c r="A518" s="75"/>
      <c r="B518" s="75"/>
      <c r="C518" s="75"/>
      <c r="D518" s="75"/>
      <c r="E518" s="90"/>
      <c r="F518" s="75"/>
      <c r="G518" s="75"/>
      <c r="H518" s="76"/>
      <c r="I518" s="75"/>
      <c r="J518" s="75"/>
      <c r="K518" s="75"/>
      <c r="L518" s="75"/>
      <c r="M518" s="76"/>
      <c r="N518" s="129"/>
      <c r="O518" s="129"/>
      <c r="P518" s="129"/>
      <c r="Q518" s="129"/>
    </row>
    <row r="519" spans="1:17" s="77" customFormat="1">
      <c r="A519" s="75"/>
      <c r="B519" s="75"/>
      <c r="C519" s="75"/>
      <c r="D519" s="75"/>
      <c r="E519" s="90"/>
      <c r="F519" s="75"/>
      <c r="G519" s="75"/>
      <c r="H519" s="76"/>
      <c r="I519" s="75"/>
      <c r="J519" s="75"/>
      <c r="K519" s="75"/>
      <c r="L519" s="75"/>
      <c r="M519" s="76"/>
      <c r="N519" s="129"/>
      <c r="O519" s="129"/>
      <c r="P519" s="129"/>
      <c r="Q519" s="129"/>
    </row>
    <row r="520" spans="1:17" s="77" customFormat="1">
      <c r="A520" s="75"/>
      <c r="B520" s="75"/>
      <c r="C520" s="75"/>
      <c r="D520" s="75"/>
      <c r="E520" s="90"/>
      <c r="F520" s="75"/>
      <c r="G520" s="75"/>
      <c r="H520" s="76"/>
      <c r="I520" s="75"/>
      <c r="J520" s="75"/>
      <c r="K520" s="75"/>
      <c r="L520" s="75"/>
      <c r="M520" s="76"/>
      <c r="N520" s="129"/>
      <c r="O520" s="129"/>
      <c r="P520" s="129"/>
      <c r="Q520" s="129"/>
    </row>
    <row r="521" spans="1:17" s="77" customFormat="1">
      <c r="A521" s="75"/>
      <c r="B521" s="75"/>
      <c r="C521" s="75"/>
      <c r="D521" s="75"/>
      <c r="E521" s="90"/>
      <c r="F521" s="75"/>
      <c r="G521" s="75"/>
      <c r="H521" s="76"/>
      <c r="I521" s="75"/>
      <c r="J521" s="75"/>
      <c r="K521" s="75"/>
      <c r="L521" s="75"/>
      <c r="M521" s="76"/>
      <c r="N521" s="129"/>
      <c r="O521" s="129"/>
      <c r="P521" s="129"/>
      <c r="Q521" s="129"/>
    </row>
    <row r="522" spans="1:17" s="77" customFormat="1">
      <c r="A522" s="75"/>
      <c r="B522" s="75"/>
      <c r="C522" s="75"/>
      <c r="D522" s="75"/>
      <c r="E522" s="90"/>
      <c r="F522" s="75"/>
      <c r="G522" s="75"/>
      <c r="H522" s="76"/>
      <c r="I522" s="75"/>
      <c r="J522" s="75"/>
      <c r="K522" s="75"/>
      <c r="L522" s="75"/>
      <c r="M522" s="76"/>
      <c r="N522" s="129"/>
      <c r="O522" s="129"/>
      <c r="P522" s="129"/>
      <c r="Q522" s="129"/>
    </row>
    <row r="523" spans="1:17" s="77" customFormat="1">
      <c r="A523" s="75"/>
      <c r="B523" s="75"/>
      <c r="C523" s="75"/>
      <c r="D523" s="75"/>
      <c r="E523" s="90"/>
      <c r="F523" s="75"/>
      <c r="G523" s="75"/>
      <c r="H523" s="76"/>
      <c r="I523" s="75"/>
      <c r="J523" s="75"/>
      <c r="K523" s="75"/>
      <c r="L523" s="75"/>
      <c r="M523" s="76"/>
      <c r="N523" s="129"/>
      <c r="O523" s="129"/>
      <c r="P523" s="129"/>
      <c r="Q523" s="129"/>
    </row>
    <row r="524" spans="1:17" s="77" customFormat="1">
      <c r="A524" s="75"/>
      <c r="B524" s="75"/>
      <c r="C524" s="75"/>
      <c r="D524" s="75"/>
      <c r="E524" s="90"/>
      <c r="F524" s="75"/>
      <c r="G524" s="75"/>
      <c r="H524" s="76"/>
      <c r="I524" s="75"/>
      <c r="J524" s="75"/>
      <c r="K524" s="75"/>
      <c r="L524" s="75"/>
      <c r="M524" s="76"/>
      <c r="N524" s="129"/>
      <c r="O524" s="129"/>
      <c r="P524" s="129"/>
      <c r="Q524" s="129"/>
    </row>
    <row r="525" spans="1:17" s="77" customFormat="1">
      <c r="A525" s="75"/>
      <c r="B525" s="75"/>
      <c r="C525" s="75"/>
      <c r="D525" s="75"/>
      <c r="E525" s="90"/>
      <c r="F525" s="75"/>
      <c r="G525" s="75"/>
      <c r="H525" s="76"/>
      <c r="I525" s="75"/>
      <c r="J525" s="75"/>
      <c r="K525" s="75"/>
      <c r="L525" s="75"/>
      <c r="M525" s="76"/>
      <c r="N525" s="129"/>
      <c r="O525" s="129"/>
      <c r="P525" s="129"/>
      <c r="Q525" s="129"/>
    </row>
    <row r="526" spans="1:17" s="77" customFormat="1">
      <c r="A526" s="75"/>
      <c r="B526" s="75"/>
      <c r="C526" s="75"/>
      <c r="D526" s="75"/>
      <c r="E526" s="90"/>
      <c r="F526" s="75"/>
      <c r="G526" s="75"/>
      <c r="H526" s="76"/>
      <c r="I526" s="75"/>
      <c r="J526" s="75"/>
      <c r="K526" s="75"/>
      <c r="L526" s="75"/>
      <c r="M526" s="76"/>
      <c r="N526" s="129"/>
      <c r="O526" s="129"/>
      <c r="P526" s="129"/>
      <c r="Q526" s="129"/>
    </row>
    <row r="527" spans="1:17" s="77" customFormat="1">
      <c r="A527" s="75"/>
      <c r="B527" s="75"/>
      <c r="C527" s="75"/>
      <c r="D527" s="75"/>
      <c r="E527" s="90"/>
      <c r="F527" s="75"/>
      <c r="G527" s="75"/>
      <c r="H527" s="76"/>
      <c r="I527" s="75"/>
      <c r="J527" s="75"/>
      <c r="K527" s="75"/>
      <c r="L527" s="75"/>
      <c r="M527" s="76"/>
      <c r="N527" s="129"/>
      <c r="O527" s="129"/>
      <c r="P527" s="129"/>
      <c r="Q527" s="129"/>
    </row>
    <row r="528" spans="1:17" s="77" customFormat="1">
      <c r="A528" s="75"/>
      <c r="B528" s="75"/>
      <c r="C528" s="75"/>
      <c r="D528" s="75"/>
      <c r="E528" s="90"/>
      <c r="F528" s="75"/>
      <c r="G528" s="75"/>
      <c r="H528" s="76"/>
      <c r="I528" s="75"/>
      <c r="J528" s="75"/>
      <c r="K528" s="75"/>
      <c r="L528" s="75"/>
      <c r="M528" s="76"/>
      <c r="N528" s="129"/>
      <c r="O528" s="129"/>
      <c r="P528" s="129"/>
      <c r="Q528" s="129"/>
    </row>
    <row r="529" spans="1:17" s="77" customFormat="1">
      <c r="A529" s="75"/>
      <c r="B529" s="75"/>
      <c r="C529" s="75"/>
      <c r="D529" s="75"/>
      <c r="E529" s="90"/>
      <c r="F529" s="75"/>
      <c r="G529" s="75"/>
      <c r="H529" s="76"/>
      <c r="I529" s="75"/>
      <c r="J529" s="75"/>
      <c r="K529" s="75"/>
      <c r="L529" s="75"/>
      <c r="M529" s="76"/>
      <c r="N529" s="129"/>
      <c r="O529" s="129"/>
      <c r="P529" s="129"/>
      <c r="Q529" s="129"/>
    </row>
    <row r="530" spans="1:17" s="77" customFormat="1">
      <c r="A530" s="75"/>
      <c r="B530" s="75"/>
      <c r="C530" s="75"/>
      <c r="D530" s="75"/>
      <c r="E530" s="90"/>
      <c r="F530" s="75"/>
      <c r="G530" s="75"/>
      <c r="H530" s="76"/>
      <c r="I530" s="75"/>
      <c r="J530" s="75"/>
      <c r="K530" s="75"/>
      <c r="L530" s="75"/>
      <c r="M530" s="76"/>
      <c r="N530" s="129"/>
      <c r="O530" s="129"/>
      <c r="P530" s="129"/>
      <c r="Q530" s="129"/>
    </row>
    <row r="531" spans="1:17" s="77" customFormat="1">
      <c r="A531" s="75"/>
      <c r="B531" s="75"/>
      <c r="C531" s="75"/>
      <c r="D531" s="75"/>
      <c r="E531" s="90"/>
      <c r="F531" s="75"/>
      <c r="G531" s="75"/>
      <c r="H531" s="76"/>
      <c r="I531" s="75"/>
      <c r="J531" s="75"/>
      <c r="K531" s="75"/>
      <c r="L531" s="75"/>
      <c r="M531" s="76"/>
      <c r="N531" s="129"/>
      <c r="O531" s="129"/>
      <c r="P531" s="129"/>
      <c r="Q531" s="129"/>
    </row>
    <row r="532" spans="1:17" s="77" customFormat="1">
      <c r="A532" s="75"/>
      <c r="B532" s="75"/>
      <c r="C532" s="75"/>
      <c r="D532" s="75"/>
      <c r="E532" s="90"/>
      <c r="F532" s="75"/>
      <c r="G532" s="75"/>
      <c r="H532" s="76"/>
      <c r="I532" s="75"/>
      <c r="J532" s="75"/>
      <c r="K532" s="75"/>
      <c r="L532" s="75"/>
      <c r="M532" s="76"/>
      <c r="N532" s="129"/>
      <c r="O532" s="129"/>
      <c r="P532" s="129"/>
      <c r="Q532" s="129"/>
    </row>
    <row r="533" spans="1:17" s="77" customFormat="1">
      <c r="A533" s="75"/>
      <c r="B533" s="75"/>
      <c r="C533" s="75"/>
      <c r="D533" s="75"/>
      <c r="E533" s="90"/>
      <c r="F533" s="75"/>
      <c r="G533" s="75"/>
      <c r="H533" s="76"/>
      <c r="I533" s="75"/>
      <c r="J533" s="75"/>
      <c r="K533" s="75"/>
      <c r="L533" s="75"/>
      <c r="M533" s="76"/>
      <c r="N533" s="129"/>
      <c r="O533" s="129"/>
      <c r="P533" s="129"/>
      <c r="Q533" s="129"/>
    </row>
    <row r="534" spans="1:17" s="77" customFormat="1">
      <c r="A534" s="75"/>
      <c r="B534" s="75"/>
      <c r="C534" s="75"/>
      <c r="D534" s="75"/>
      <c r="E534" s="90"/>
      <c r="F534" s="75"/>
      <c r="G534" s="75"/>
      <c r="H534" s="76"/>
      <c r="I534" s="75"/>
      <c r="J534" s="75"/>
      <c r="K534" s="75"/>
      <c r="L534" s="75"/>
      <c r="M534" s="76"/>
      <c r="N534" s="129"/>
      <c r="O534" s="129"/>
      <c r="P534" s="129"/>
      <c r="Q534" s="129"/>
    </row>
    <row r="535" spans="1:17" s="77" customFormat="1">
      <c r="A535" s="75"/>
      <c r="B535" s="75"/>
      <c r="C535" s="75"/>
      <c r="D535" s="75"/>
      <c r="E535" s="90"/>
      <c r="F535" s="75"/>
      <c r="G535" s="75"/>
      <c r="H535" s="76"/>
      <c r="I535" s="75"/>
      <c r="J535" s="75"/>
      <c r="K535" s="75"/>
      <c r="L535" s="75"/>
      <c r="M535" s="76"/>
      <c r="N535" s="129"/>
      <c r="O535" s="129"/>
      <c r="P535" s="129"/>
      <c r="Q535" s="129"/>
    </row>
    <row r="536" spans="1:17" s="77" customFormat="1">
      <c r="A536" s="75"/>
      <c r="B536" s="75"/>
      <c r="C536" s="75"/>
      <c r="D536" s="75"/>
      <c r="E536" s="90"/>
      <c r="F536" s="75"/>
      <c r="G536" s="75"/>
      <c r="H536" s="76"/>
      <c r="I536" s="75"/>
      <c r="J536" s="75"/>
      <c r="K536" s="75"/>
      <c r="L536" s="75"/>
      <c r="M536" s="76"/>
      <c r="N536" s="129"/>
      <c r="O536" s="129"/>
      <c r="P536" s="129"/>
      <c r="Q536" s="129"/>
    </row>
    <row r="537" spans="1:17" s="77" customFormat="1">
      <c r="A537" s="75"/>
      <c r="B537" s="75"/>
      <c r="C537" s="75"/>
      <c r="D537" s="75"/>
      <c r="E537" s="90"/>
      <c r="F537" s="75"/>
      <c r="G537" s="75"/>
      <c r="H537" s="76"/>
      <c r="I537" s="75"/>
      <c r="J537" s="75"/>
      <c r="K537" s="75"/>
      <c r="L537" s="75"/>
      <c r="M537" s="76"/>
      <c r="N537" s="129"/>
      <c r="O537" s="129"/>
      <c r="P537" s="129"/>
      <c r="Q537" s="129"/>
    </row>
    <row r="538" spans="1:17" s="77" customFormat="1">
      <c r="A538" s="75"/>
      <c r="B538" s="75"/>
      <c r="C538" s="75"/>
      <c r="D538" s="75"/>
      <c r="E538" s="90"/>
      <c r="F538" s="75"/>
      <c r="G538" s="75"/>
      <c r="H538" s="76"/>
      <c r="I538" s="75"/>
      <c r="J538" s="75"/>
      <c r="K538" s="75"/>
      <c r="L538" s="75"/>
      <c r="M538" s="76"/>
      <c r="N538" s="129"/>
      <c r="O538" s="129"/>
      <c r="P538" s="129"/>
      <c r="Q538" s="129"/>
    </row>
    <row r="539" spans="1:17" s="77" customFormat="1">
      <c r="A539" s="75"/>
      <c r="B539" s="75"/>
      <c r="C539" s="75"/>
      <c r="D539" s="75"/>
      <c r="E539" s="90"/>
      <c r="F539" s="75"/>
      <c r="G539" s="75"/>
      <c r="H539" s="76"/>
      <c r="I539" s="75"/>
      <c r="J539" s="75"/>
      <c r="K539" s="75"/>
      <c r="L539" s="75"/>
      <c r="M539" s="76"/>
      <c r="N539" s="129"/>
      <c r="O539" s="129"/>
      <c r="P539" s="129"/>
      <c r="Q539" s="129"/>
    </row>
    <row r="540" spans="1:17" s="77" customFormat="1">
      <c r="A540" s="75"/>
      <c r="B540" s="75"/>
      <c r="C540" s="75"/>
      <c r="D540" s="75"/>
      <c r="E540" s="90"/>
      <c r="F540" s="75"/>
      <c r="G540" s="75"/>
      <c r="H540" s="76"/>
      <c r="I540" s="75"/>
      <c r="J540" s="75"/>
      <c r="K540" s="75"/>
      <c r="L540" s="75"/>
      <c r="M540" s="76"/>
      <c r="N540" s="129"/>
      <c r="O540" s="129"/>
      <c r="P540" s="129"/>
      <c r="Q540" s="129"/>
    </row>
    <row r="541" spans="1:17" s="77" customFormat="1">
      <c r="A541" s="75"/>
      <c r="B541" s="75"/>
      <c r="C541" s="75"/>
      <c r="D541" s="75"/>
      <c r="E541" s="90"/>
      <c r="F541" s="75"/>
      <c r="G541" s="75"/>
      <c r="H541" s="76"/>
      <c r="I541" s="75"/>
      <c r="J541" s="75"/>
      <c r="K541" s="75"/>
      <c r="L541" s="75"/>
      <c r="M541" s="76"/>
      <c r="N541" s="129"/>
      <c r="O541" s="129"/>
      <c r="P541" s="129"/>
      <c r="Q541" s="129"/>
    </row>
    <row r="542" spans="1:17" s="77" customFormat="1">
      <c r="A542" s="75"/>
      <c r="B542" s="75"/>
      <c r="C542" s="75"/>
      <c r="D542" s="75"/>
      <c r="E542" s="90"/>
      <c r="F542" s="75"/>
      <c r="G542" s="75"/>
      <c r="H542" s="76"/>
      <c r="I542" s="75"/>
      <c r="J542" s="75"/>
      <c r="K542" s="75"/>
      <c r="L542" s="75"/>
      <c r="M542" s="76"/>
      <c r="N542" s="129"/>
      <c r="O542" s="129"/>
      <c r="P542" s="129"/>
      <c r="Q542" s="129"/>
    </row>
    <row r="543" spans="1:17" s="77" customFormat="1">
      <c r="A543" s="75"/>
      <c r="B543" s="75"/>
      <c r="C543" s="75"/>
      <c r="D543" s="75"/>
      <c r="E543" s="90"/>
      <c r="F543" s="75"/>
      <c r="G543" s="75"/>
      <c r="H543" s="76"/>
      <c r="I543" s="75"/>
      <c r="J543" s="75"/>
      <c r="K543" s="75"/>
      <c r="L543" s="75"/>
      <c r="M543" s="76"/>
      <c r="N543" s="129"/>
      <c r="O543" s="129"/>
      <c r="P543" s="129"/>
      <c r="Q543" s="129"/>
    </row>
    <row r="544" spans="1:17" s="77" customFormat="1">
      <c r="A544" s="75"/>
      <c r="B544" s="75"/>
      <c r="C544" s="75"/>
      <c r="D544" s="75"/>
      <c r="E544" s="90"/>
      <c r="F544" s="75"/>
      <c r="G544" s="75"/>
      <c r="H544" s="76"/>
      <c r="I544" s="75"/>
      <c r="J544" s="75"/>
      <c r="K544" s="75"/>
      <c r="L544" s="75"/>
      <c r="M544" s="76"/>
      <c r="N544" s="129"/>
      <c r="O544" s="129"/>
      <c r="P544" s="129"/>
      <c r="Q544" s="129"/>
    </row>
    <row r="545" spans="1:17" s="77" customFormat="1">
      <c r="A545" s="75"/>
      <c r="B545" s="75"/>
      <c r="C545" s="75"/>
      <c r="D545" s="75"/>
      <c r="E545" s="90"/>
      <c r="F545" s="75"/>
      <c r="G545" s="75"/>
      <c r="H545" s="76"/>
      <c r="I545" s="75"/>
      <c r="J545" s="75"/>
      <c r="K545" s="75"/>
      <c r="L545" s="75"/>
      <c r="M545" s="76"/>
      <c r="N545" s="129"/>
      <c r="O545" s="129"/>
      <c r="P545" s="129"/>
      <c r="Q545" s="129"/>
    </row>
    <row r="546" spans="1:17" s="77" customFormat="1">
      <c r="A546" s="75"/>
      <c r="B546" s="75"/>
      <c r="C546" s="75"/>
      <c r="D546" s="75"/>
      <c r="E546" s="90"/>
      <c r="F546" s="75"/>
      <c r="G546" s="75"/>
      <c r="H546" s="76"/>
      <c r="I546" s="75"/>
      <c r="J546" s="75"/>
      <c r="K546" s="75"/>
      <c r="L546" s="75"/>
      <c r="M546" s="76"/>
      <c r="N546" s="129"/>
      <c r="O546" s="129"/>
      <c r="P546" s="129"/>
      <c r="Q546" s="129"/>
    </row>
    <row r="547" spans="1:17" s="77" customFormat="1">
      <c r="A547" s="75"/>
      <c r="B547" s="75"/>
      <c r="C547" s="75"/>
      <c r="D547" s="75"/>
      <c r="E547" s="90"/>
      <c r="F547" s="75"/>
      <c r="G547" s="75"/>
      <c r="H547" s="76"/>
      <c r="I547" s="75"/>
      <c r="J547" s="75"/>
      <c r="K547" s="75"/>
      <c r="L547" s="75"/>
      <c r="M547" s="76"/>
      <c r="N547" s="129"/>
      <c r="O547" s="129"/>
      <c r="P547" s="129"/>
      <c r="Q547" s="129"/>
    </row>
    <row r="548" spans="1:17" s="77" customFormat="1">
      <c r="A548" s="75"/>
      <c r="B548" s="75"/>
      <c r="C548" s="75"/>
      <c r="D548" s="75"/>
      <c r="E548" s="90"/>
      <c r="F548" s="75"/>
      <c r="G548" s="75"/>
      <c r="H548" s="76"/>
      <c r="I548" s="75"/>
      <c r="J548" s="75"/>
      <c r="K548" s="75"/>
      <c r="L548" s="75"/>
      <c r="M548" s="76"/>
      <c r="N548" s="129"/>
      <c r="O548" s="129"/>
      <c r="P548" s="129"/>
      <c r="Q548" s="129"/>
    </row>
    <row r="549" spans="1:17" s="77" customFormat="1">
      <c r="A549" s="75"/>
      <c r="B549" s="75"/>
      <c r="C549" s="75"/>
      <c r="D549" s="75"/>
      <c r="E549" s="90"/>
      <c r="F549" s="75"/>
      <c r="G549" s="75"/>
      <c r="H549" s="76"/>
      <c r="I549" s="75"/>
      <c r="J549" s="75"/>
      <c r="K549" s="75"/>
      <c r="L549" s="75"/>
      <c r="M549" s="76"/>
      <c r="N549" s="129"/>
      <c r="O549" s="129"/>
      <c r="P549" s="129"/>
      <c r="Q549" s="129"/>
    </row>
    <row r="550" spans="1:17" s="77" customFormat="1">
      <c r="A550" s="75"/>
      <c r="B550" s="75"/>
      <c r="C550" s="75"/>
      <c r="D550" s="75"/>
      <c r="E550" s="90"/>
      <c r="F550" s="75"/>
      <c r="G550" s="75"/>
      <c r="H550" s="76"/>
      <c r="I550" s="75"/>
      <c r="J550" s="75"/>
      <c r="K550" s="75"/>
      <c r="L550" s="75"/>
      <c r="M550" s="76"/>
      <c r="N550" s="129"/>
      <c r="O550" s="129"/>
      <c r="P550" s="129"/>
      <c r="Q550" s="129"/>
    </row>
    <row r="551" spans="1:17" s="77" customFormat="1">
      <c r="A551" s="75"/>
      <c r="B551" s="75"/>
      <c r="C551" s="75"/>
      <c r="D551" s="75"/>
      <c r="E551" s="90"/>
      <c r="F551" s="75"/>
      <c r="G551" s="75"/>
      <c r="H551" s="76"/>
      <c r="I551" s="75"/>
      <c r="J551" s="75"/>
      <c r="K551" s="75"/>
      <c r="L551" s="75"/>
      <c r="M551" s="76"/>
      <c r="N551" s="129"/>
      <c r="O551" s="129"/>
      <c r="P551" s="129"/>
      <c r="Q551" s="129"/>
    </row>
    <row r="552" spans="1:17" s="77" customFormat="1">
      <c r="A552" s="75"/>
      <c r="B552" s="75"/>
      <c r="C552" s="75"/>
      <c r="D552" s="75"/>
      <c r="E552" s="90"/>
      <c r="F552" s="75"/>
      <c r="G552" s="75"/>
      <c r="H552" s="76"/>
      <c r="I552" s="75"/>
      <c r="J552" s="75"/>
      <c r="K552" s="75"/>
      <c r="L552" s="75"/>
      <c r="M552" s="76"/>
      <c r="N552" s="129"/>
      <c r="O552" s="129"/>
      <c r="P552" s="129"/>
      <c r="Q552" s="129"/>
    </row>
    <row r="553" spans="1:17" s="77" customFormat="1">
      <c r="A553" s="75"/>
      <c r="B553" s="75"/>
      <c r="C553" s="75"/>
      <c r="D553" s="75"/>
      <c r="E553" s="90"/>
      <c r="F553" s="75"/>
      <c r="G553" s="75"/>
      <c r="H553" s="76"/>
      <c r="I553" s="75"/>
      <c r="J553" s="75"/>
      <c r="K553" s="75"/>
      <c r="L553" s="75"/>
      <c r="M553" s="76"/>
      <c r="N553" s="129"/>
      <c r="O553" s="129"/>
      <c r="P553" s="129"/>
      <c r="Q553" s="129"/>
    </row>
    <row r="554" spans="1:17" s="77" customFormat="1">
      <c r="A554" s="75"/>
      <c r="B554" s="75"/>
      <c r="C554" s="75"/>
      <c r="D554" s="75"/>
      <c r="E554" s="90"/>
      <c r="F554" s="75"/>
      <c r="G554" s="75"/>
      <c r="H554" s="76"/>
      <c r="I554" s="75"/>
      <c r="J554" s="75"/>
      <c r="K554" s="75"/>
      <c r="L554" s="75"/>
      <c r="M554" s="76"/>
      <c r="N554" s="129"/>
      <c r="O554" s="129"/>
      <c r="P554" s="129"/>
      <c r="Q554" s="129"/>
    </row>
    <row r="555" spans="1:17" s="77" customFormat="1">
      <c r="A555" s="75"/>
      <c r="B555" s="75"/>
      <c r="C555" s="75"/>
      <c r="D555" s="75"/>
      <c r="E555" s="90"/>
      <c r="F555" s="75"/>
      <c r="G555" s="75"/>
      <c r="H555" s="76"/>
      <c r="I555" s="75"/>
      <c r="J555" s="75"/>
      <c r="K555" s="75"/>
      <c r="L555" s="75"/>
      <c r="M555" s="76"/>
      <c r="N555" s="129"/>
      <c r="O555" s="129"/>
      <c r="P555" s="129"/>
      <c r="Q555" s="129"/>
    </row>
    <row r="556" spans="1:17" s="77" customFormat="1">
      <c r="A556" s="75"/>
      <c r="B556" s="75"/>
      <c r="C556" s="75"/>
      <c r="D556" s="75"/>
      <c r="E556" s="90"/>
      <c r="F556" s="75"/>
      <c r="G556" s="75"/>
      <c r="H556" s="76"/>
      <c r="I556" s="75"/>
      <c r="J556" s="75"/>
      <c r="K556" s="75"/>
      <c r="L556" s="75"/>
      <c r="M556" s="76"/>
      <c r="N556" s="129"/>
      <c r="O556" s="129"/>
      <c r="P556" s="129"/>
      <c r="Q556" s="129"/>
    </row>
    <row r="557" spans="1:17" s="77" customFormat="1">
      <c r="A557" s="75"/>
      <c r="B557" s="75"/>
      <c r="C557" s="75"/>
      <c r="D557" s="75"/>
      <c r="E557" s="90"/>
      <c r="F557" s="75"/>
      <c r="G557" s="75"/>
      <c r="H557" s="76"/>
      <c r="I557" s="75"/>
      <c r="J557" s="75"/>
      <c r="K557" s="75"/>
      <c r="L557" s="75"/>
      <c r="M557" s="76"/>
      <c r="N557" s="129"/>
      <c r="O557" s="129"/>
      <c r="P557" s="129"/>
      <c r="Q557" s="129"/>
    </row>
    <row r="558" spans="1:17" s="77" customFormat="1">
      <c r="A558" s="75"/>
      <c r="B558" s="75"/>
      <c r="C558" s="75"/>
      <c r="D558" s="75"/>
      <c r="E558" s="90"/>
      <c r="F558" s="75"/>
      <c r="G558" s="75"/>
      <c r="H558" s="76"/>
      <c r="I558" s="75"/>
      <c r="J558" s="75"/>
      <c r="K558" s="75"/>
      <c r="L558" s="75"/>
      <c r="M558" s="76"/>
      <c r="N558" s="129"/>
      <c r="O558" s="129"/>
      <c r="P558" s="129"/>
      <c r="Q558" s="129"/>
    </row>
    <row r="559" spans="1:17" s="77" customFormat="1">
      <c r="A559" s="75"/>
      <c r="B559" s="75"/>
      <c r="C559" s="75"/>
      <c r="D559" s="75"/>
      <c r="E559" s="90"/>
      <c r="F559" s="75"/>
      <c r="G559" s="75"/>
      <c r="H559" s="76"/>
      <c r="I559" s="75"/>
      <c r="J559" s="75"/>
      <c r="K559" s="75"/>
      <c r="L559" s="75"/>
      <c r="M559" s="76"/>
      <c r="N559" s="129"/>
      <c r="O559" s="129"/>
      <c r="P559" s="129"/>
      <c r="Q559" s="129"/>
    </row>
    <row r="560" spans="1:17" s="77" customFormat="1">
      <c r="A560" s="75"/>
      <c r="B560" s="75"/>
      <c r="C560" s="75"/>
      <c r="D560" s="75"/>
      <c r="E560" s="90"/>
      <c r="F560" s="75"/>
      <c r="G560" s="75"/>
      <c r="H560" s="76"/>
      <c r="I560" s="75"/>
      <c r="J560" s="75"/>
      <c r="K560" s="75"/>
      <c r="L560" s="75"/>
      <c r="M560" s="76"/>
      <c r="N560" s="129"/>
      <c r="O560" s="129"/>
      <c r="P560" s="129"/>
      <c r="Q560" s="129"/>
    </row>
    <row r="561" spans="1:17" s="77" customFormat="1">
      <c r="A561" s="75"/>
      <c r="B561" s="75"/>
      <c r="C561" s="75"/>
      <c r="D561" s="75"/>
      <c r="E561" s="90"/>
      <c r="F561" s="75"/>
      <c r="G561" s="75"/>
      <c r="H561" s="76"/>
      <c r="I561" s="75"/>
      <c r="J561" s="75"/>
      <c r="K561" s="75"/>
      <c r="L561" s="75"/>
      <c r="M561" s="76"/>
      <c r="N561" s="129"/>
      <c r="O561" s="129"/>
      <c r="P561" s="129"/>
      <c r="Q561" s="129"/>
    </row>
    <row r="562" spans="1:17" s="77" customFormat="1">
      <c r="A562" s="75"/>
      <c r="B562" s="75"/>
      <c r="C562" s="75"/>
      <c r="D562" s="75"/>
      <c r="E562" s="90"/>
      <c r="F562" s="75"/>
      <c r="G562" s="75"/>
      <c r="H562" s="76"/>
      <c r="I562" s="75"/>
      <c r="J562" s="75"/>
      <c r="K562" s="75"/>
      <c r="L562" s="75"/>
      <c r="M562" s="76"/>
      <c r="N562" s="129"/>
      <c r="O562" s="129"/>
      <c r="P562" s="129"/>
      <c r="Q562" s="129"/>
    </row>
    <row r="563" spans="1:17" s="77" customFormat="1">
      <c r="A563" s="75"/>
      <c r="B563" s="75"/>
      <c r="C563" s="75"/>
      <c r="D563" s="75"/>
      <c r="E563" s="90"/>
      <c r="F563" s="75"/>
      <c r="G563" s="75"/>
      <c r="H563" s="76"/>
      <c r="I563" s="75"/>
      <c r="J563" s="75"/>
      <c r="K563" s="75"/>
      <c r="L563" s="75"/>
      <c r="M563" s="76"/>
      <c r="N563" s="129"/>
      <c r="O563" s="129"/>
      <c r="P563" s="129"/>
      <c r="Q563" s="129"/>
    </row>
    <row r="564" spans="1:17" s="77" customFormat="1">
      <c r="A564" s="75"/>
      <c r="B564" s="75"/>
      <c r="C564" s="75"/>
      <c r="D564" s="75"/>
      <c r="E564" s="90"/>
      <c r="F564" s="75"/>
      <c r="G564" s="75"/>
      <c r="H564" s="76"/>
      <c r="I564" s="75"/>
      <c r="J564" s="75"/>
      <c r="K564" s="75"/>
      <c r="L564" s="75"/>
      <c r="M564" s="76"/>
      <c r="N564" s="129"/>
      <c r="O564" s="129"/>
      <c r="P564" s="129"/>
      <c r="Q564" s="129"/>
    </row>
    <row r="565" spans="1:17" s="77" customFormat="1">
      <c r="A565" s="75"/>
      <c r="B565" s="75"/>
      <c r="C565" s="75"/>
      <c r="D565" s="75"/>
      <c r="E565" s="90"/>
      <c r="F565" s="75"/>
      <c r="G565" s="75"/>
      <c r="H565" s="76"/>
      <c r="I565" s="75"/>
      <c r="J565" s="75"/>
      <c r="K565" s="75"/>
      <c r="L565" s="75"/>
      <c r="M565" s="76"/>
      <c r="N565" s="129"/>
      <c r="O565" s="129"/>
      <c r="P565" s="129"/>
      <c r="Q565" s="129"/>
    </row>
    <row r="566" spans="1:17" s="77" customFormat="1">
      <c r="A566" s="75"/>
      <c r="B566" s="75"/>
      <c r="C566" s="75"/>
      <c r="D566" s="75"/>
      <c r="E566" s="90"/>
      <c r="F566" s="75"/>
      <c r="G566" s="75"/>
      <c r="H566" s="76"/>
      <c r="I566" s="75"/>
      <c r="J566" s="75"/>
      <c r="K566" s="75"/>
      <c r="L566" s="75"/>
      <c r="M566" s="76"/>
      <c r="N566" s="129"/>
      <c r="O566" s="129"/>
      <c r="P566" s="129"/>
      <c r="Q566" s="129"/>
    </row>
    <row r="567" spans="1:17" s="77" customFormat="1">
      <c r="A567" s="75"/>
      <c r="B567" s="75"/>
      <c r="C567" s="75"/>
      <c r="D567" s="75"/>
      <c r="E567" s="90"/>
      <c r="F567" s="75"/>
      <c r="G567" s="75"/>
      <c r="H567" s="76"/>
      <c r="I567" s="75"/>
      <c r="J567" s="75"/>
      <c r="K567" s="75"/>
      <c r="L567" s="75"/>
      <c r="M567" s="76"/>
      <c r="N567" s="129"/>
      <c r="O567" s="129"/>
      <c r="P567" s="129"/>
      <c r="Q567" s="129"/>
    </row>
    <row r="568" spans="1:17" s="77" customFormat="1">
      <c r="A568" s="75"/>
      <c r="B568" s="75"/>
      <c r="C568" s="75"/>
      <c r="D568" s="75"/>
      <c r="E568" s="90"/>
      <c r="F568" s="75"/>
      <c r="G568" s="75"/>
      <c r="H568" s="76"/>
      <c r="I568" s="75"/>
      <c r="J568" s="75"/>
      <c r="K568" s="75"/>
      <c r="L568" s="75"/>
      <c r="M568" s="76"/>
      <c r="N568" s="129"/>
      <c r="O568" s="129"/>
      <c r="P568" s="129"/>
      <c r="Q568" s="129"/>
    </row>
    <row r="569" spans="1:17" s="77" customFormat="1">
      <c r="A569" s="75"/>
      <c r="B569" s="75"/>
      <c r="C569" s="75"/>
      <c r="D569" s="75"/>
      <c r="E569" s="90"/>
      <c r="F569" s="75"/>
      <c r="G569" s="75"/>
      <c r="H569" s="76"/>
      <c r="I569" s="75"/>
      <c r="J569" s="75"/>
      <c r="K569" s="75"/>
      <c r="L569" s="75"/>
      <c r="M569" s="76"/>
      <c r="N569" s="129"/>
      <c r="O569" s="129"/>
      <c r="P569" s="129"/>
      <c r="Q569" s="129"/>
    </row>
    <row r="570" spans="1:17" s="77" customFormat="1">
      <c r="A570" s="75"/>
      <c r="B570" s="75"/>
      <c r="C570" s="75"/>
      <c r="D570" s="75"/>
      <c r="E570" s="90"/>
      <c r="F570" s="75"/>
      <c r="G570" s="75"/>
      <c r="H570" s="76"/>
      <c r="I570" s="75"/>
      <c r="J570" s="75"/>
      <c r="K570" s="75"/>
      <c r="L570" s="75"/>
      <c r="M570" s="76"/>
      <c r="N570" s="129"/>
      <c r="O570" s="129"/>
      <c r="P570" s="129"/>
      <c r="Q570" s="129"/>
    </row>
    <row r="571" spans="1:17" s="77" customFormat="1">
      <c r="A571" s="75"/>
      <c r="B571" s="75"/>
      <c r="C571" s="75"/>
      <c r="D571" s="75"/>
      <c r="E571" s="90"/>
      <c r="F571" s="75"/>
      <c r="G571" s="75"/>
      <c r="H571" s="76"/>
      <c r="I571" s="75"/>
      <c r="J571" s="75"/>
      <c r="K571" s="75"/>
      <c r="L571" s="75"/>
      <c r="M571" s="76"/>
      <c r="N571" s="129"/>
      <c r="O571" s="129"/>
      <c r="P571" s="129"/>
      <c r="Q571" s="129"/>
    </row>
    <row r="572" spans="1:17" s="77" customFormat="1">
      <c r="A572" s="75"/>
      <c r="B572" s="75"/>
      <c r="C572" s="75"/>
      <c r="D572" s="75"/>
      <c r="E572" s="90"/>
      <c r="F572" s="75"/>
      <c r="G572" s="75"/>
      <c r="H572" s="76"/>
      <c r="I572" s="75"/>
      <c r="J572" s="75"/>
      <c r="K572" s="75"/>
      <c r="L572" s="75"/>
      <c r="M572" s="76"/>
      <c r="N572" s="129"/>
      <c r="O572" s="129"/>
      <c r="P572" s="129"/>
      <c r="Q572" s="129"/>
    </row>
    <row r="573" spans="1:17" s="77" customFormat="1">
      <c r="A573" s="75"/>
      <c r="B573" s="75"/>
      <c r="C573" s="75"/>
      <c r="D573" s="75"/>
      <c r="E573" s="90"/>
      <c r="F573" s="75"/>
      <c r="G573" s="75"/>
      <c r="H573" s="76"/>
      <c r="I573" s="75"/>
      <c r="J573" s="75"/>
      <c r="K573" s="75"/>
      <c r="L573" s="75"/>
      <c r="M573" s="76"/>
      <c r="N573" s="129"/>
      <c r="O573" s="129"/>
      <c r="P573" s="129"/>
      <c r="Q573" s="129"/>
    </row>
    <row r="574" spans="1:17" s="77" customFormat="1">
      <c r="A574" s="75"/>
      <c r="B574" s="75"/>
      <c r="C574" s="75"/>
      <c r="D574" s="75"/>
      <c r="E574" s="90"/>
      <c r="F574" s="75"/>
      <c r="G574" s="75"/>
      <c r="H574" s="76"/>
      <c r="I574" s="75"/>
      <c r="J574" s="75"/>
      <c r="K574" s="75"/>
      <c r="L574" s="75"/>
      <c r="M574" s="76"/>
      <c r="N574" s="129"/>
      <c r="O574" s="129"/>
      <c r="P574" s="129"/>
      <c r="Q574" s="129"/>
    </row>
    <row r="575" spans="1:17" s="77" customFormat="1">
      <c r="A575" s="75"/>
      <c r="B575" s="75"/>
      <c r="C575" s="75"/>
      <c r="D575" s="75"/>
      <c r="E575" s="90"/>
      <c r="F575" s="75"/>
      <c r="G575" s="75"/>
      <c r="H575" s="76"/>
      <c r="I575" s="75"/>
      <c r="J575" s="75"/>
      <c r="K575" s="75"/>
      <c r="L575" s="75"/>
      <c r="M575" s="76"/>
      <c r="N575" s="129"/>
      <c r="O575" s="129"/>
      <c r="P575" s="129"/>
      <c r="Q575" s="129"/>
    </row>
    <row r="576" spans="1:17" s="77" customFormat="1">
      <c r="A576" s="75"/>
      <c r="B576" s="75"/>
      <c r="C576" s="75"/>
      <c r="D576" s="75"/>
      <c r="E576" s="90"/>
      <c r="F576" s="75"/>
      <c r="G576" s="75"/>
      <c r="H576" s="76"/>
      <c r="I576" s="75"/>
      <c r="J576" s="75"/>
      <c r="K576" s="75"/>
      <c r="L576" s="75"/>
      <c r="M576" s="76"/>
      <c r="N576" s="129"/>
      <c r="O576" s="129"/>
      <c r="P576" s="129"/>
      <c r="Q576" s="129"/>
    </row>
    <row r="577" spans="1:17" s="77" customFormat="1">
      <c r="A577" s="75"/>
      <c r="B577" s="75"/>
      <c r="C577" s="75"/>
      <c r="D577" s="75"/>
      <c r="E577" s="90"/>
      <c r="F577" s="75"/>
      <c r="G577" s="75"/>
      <c r="H577" s="76"/>
      <c r="I577" s="75"/>
      <c r="J577" s="75"/>
      <c r="K577" s="75"/>
      <c r="L577" s="75"/>
      <c r="M577" s="76"/>
      <c r="N577" s="129"/>
      <c r="O577" s="129"/>
      <c r="P577" s="129"/>
      <c r="Q577" s="129"/>
    </row>
    <row r="578" spans="1:17" s="77" customFormat="1">
      <c r="A578" s="75"/>
      <c r="B578" s="75"/>
      <c r="C578" s="75"/>
      <c r="D578" s="75"/>
      <c r="E578" s="90"/>
      <c r="F578" s="75"/>
      <c r="G578" s="75"/>
      <c r="H578" s="76"/>
      <c r="I578" s="75"/>
      <c r="J578" s="75"/>
      <c r="K578" s="75"/>
      <c r="L578" s="75"/>
      <c r="M578" s="76"/>
      <c r="N578" s="129"/>
      <c r="O578" s="129"/>
      <c r="P578" s="129"/>
      <c r="Q578" s="129"/>
    </row>
    <row r="579" spans="1:17" s="77" customFormat="1">
      <c r="A579" s="75"/>
      <c r="B579" s="75"/>
      <c r="C579" s="75"/>
      <c r="D579" s="75"/>
      <c r="E579" s="90"/>
      <c r="F579" s="75"/>
      <c r="G579" s="75"/>
      <c r="H579" s="76"/>
      <c r="I579" s="75"/>
      <c r="J579" s="75"/>
      <c r="K579" s="75"/>
      <c r="L579" s="75"/>
      <c r="M579" s="76"/>
      <c r="N579" s="129"/>
      <c r="O579" s="129"/>
      <c r="P579" s="129"/>
      <c r="Q579" s="129"/>
    </row>
    <row r="580" spans="1:17" s="77" customFormat="1">
      <c r="A580" s="75"/>
      <c r="B580" s="75"/>
      <c r="C580" s="75"/>
      <c r="D580" s="75"/>
      <c r="E580" s="90"/>
      <c r="F580" s="75"/>
      <c r="G580" s="75"/>
      <c r="H580" s="76"/>
      <c r="I580" s="75"/>
      <c r="J580" s="75"/>
      <c r="K580" s="75"/>
      <c r="L580" s="75"/>
      <c r="M580" s="76"/>
      <c r="N580" s="129"/>
      <c r="O580" s="129"/>
      <c r="P580" s="129"/>
      <c r="Q580" s="129"/>
    </row>
    <row r="581" spans="1:17" s="77" customFormat="1">
      <c r="A581" s="75"/>
      <c r="B581" s="75"/>
      <c r="C581" s="75"/>
      <c r="D581" s="75"/>
      <c r="E581" s="90"/>
      <c r="F581" s="75"/>
      <c r="G581" s="75"/>
      <c r="H581" s="76"/>
      <c r="I581" s="75"/>
      <c r="J581" s="75"/>
      <c r="K581" s="75"/>
      <c r="L581" s="75"/>
      <c r="M581" s="76"/>
      <c r="N581" s="129"/>
      <c r="O581" s="129"/>
      <c r="P581" s="129"/>
      <c r="Q581" s="129"/>
    </row>
    <row r="582" spans="1:17" s="77" customFormat="1">
      <c r="A582" s="75"/>
      <c r="B582" s="75"/>
      <c r="C582" s="75"/>
      <c r="D582" s="75"/>
      <c r="E582" s="90"/>
      <c r="F582" s="75"/>
      <c r="G582" s="75"/>
      <c r="H582" s="76"/>
      <c r="I582" s="75"/>
      <c r="J582" s="75"/>
      <c r="K582" s="75"/>
      <c r="L582" s="75"/>
      <c r="M582" s="76"/>
      <c r="N582" s="129"/>
      <c r="O582" s="129"/>
      <c r="P582" s="129"/>
      <c r="Q582" s="129"/>
    </row>
    <row r="583" spans="1:17" s="77" customFormat="1">
      <c r="A583" s="75"/>
      <c r="B583" s="75"/>
      <c r="C583" s="75"/>
      <c r="D583" s="75"/>
      <c r="E583" s="90"/>
      <c r="F583" s="75"/>
      <c r="G583" s="75"/>
      <c r="H583" s="76"/>
      <c r="I583" s="75"/>
      <c r="J583" s="75"/>
      <c r="K583" s="75"/>
      <c r="L583" s="75"/>
      <c r="M583" s="76"/>
      <c r="N583" s="129"/>
      <c r="O583" s="129"/>
      <c r="P583" s="129"/>
      <c r="Q583" s="129"/>
    </row>
    <row r="584" spans="1:17" s="77" customFormat="1">
      <c r="A584" s="75"/>
      <c r="B584" s="75"/>
      <c r="C584" s="75"/>
      <c r="D584" s="75"/>
      <c r="E584" s="90"/>
      <c r="F584" s="75"/>
      <c r="G584" s="75"/>
      <c r="H584" s="76"/>
      <c r="I584" s="75"/>
      <c r="J584" s="75"/>
      <c r="K584" s="75"/>
      <c r="L584" s="75"/>
      <c r="M584" s="76"/>
      <c r="N584" s="129"/>
      <c r="O584" s="129"/>
      <c r="P584" s="129"/>
      <c r="Q584" s="129"/>
    </row>
    <row r="585" spans="1:17" s="77" customFormat="1">
      <c r="A585" s="75"/>
      <c r="B585" s="75"/>
      <c r="C585" s="75"/>
      <c r="D585" s="75"/>
      <c r="E585" s="90"/>
      <c r="F585" s="75"/>
      <c r="G585" s="75"/>
      <c r="H585" s="76"/>
      <c r="I585" s="75"/>
      <c r="J585" s="75"/>
      <c r="K585" s="75"/>
      <c r="L585" s="75"/>
      <c r="M585" s="76"/>
      <c r="N585" s="129"/>
      <c r="O585" s="129"/>
      <c r="P585" s="129"/>
      <c r="Q585" s="129"/>
    </row>
    <row r="586" spans="1:17" s="77" customFormat="1">
      <c r="A586" s="75"/>
      <c r="B586" s="75"/>
      <c r="C586" s="75"/>
      <c r="D586" s="75"/>
      <c r="E586" s="90"/>
      <c r="F586" s="75"/>
      <c r="G586" s="75"/>
      <c r="H586" s="76"/>
      <c r="I586" s="75"/>
      <c r="J586" s="75"/>
      <c r="K586" s="75"/>
      <c r="L586" s="75"/>
      <c r="M586" s="76"/>
      <c r="N586" s="129"/>
      <c r="O586" s="129"/>
      <c r="P586" s="129"/>
      <c r="Q586" s="129"/>
    </row>
    <row r="587" spans="1:17" s="77" customFormat="1">
      <c r="A587" s="75"/>
      <c r="B587" s="75"/>
      <c r="C587" s="75"/>
      <c r="D587" s="75"/>
      <c r="E587" s="90"/>
      <c r="F587" s="75"/>
      <c r="G587" s="75"/>
      <c r="H587" s="76"/>
      <c r="I587" s="75"/>
      <c r="J587" s="75"/>
      <c r="K587" s="75"/>
      <c r="L587" s="75"/>
      <c r="M587" s="76"/>
      <c r="N587" s="129"/>
      <c r="O587" s="129"/>
      <c r="P587" s="129"/>
      <c r="Q587" s="129"/>
    </row>
    <row r="588" spans="1:17" s="77" customFormat="1">
      <c r="A588" s="75"/>
      <c r="B588" s="75"/>
      <c r="C588" s="75"/>
      <c r="D588" s="75"/>
      <c r="E588" s="90"/>
      <c r="F588" s="75"/>
      <c r="G588" s="75"/>
      <c r="H588" s="76"/>
      <c r="I588" s="75"/>
      <c r="J588" s="75"/>
      <c r="K588" s="75"/>
      <c r="L588" s="75"/>
      <c r="M588" s="76"/>
      <c r="N588" s="129"/>
      <c r="O588" s="129"/>
      <c r="P588" s="129"/>
      <c r="Q588" s="129"/>
    </row>
    <row r="589" spans="1:17" s="77" customFormat="1">
      <c r="A589" s="75"/>
      <c r="B589" s="75"/>
      <c r="C589" s="75"/>
      <c r="D589" s="75"/>
      <c r="E589" s="90"/>
      <c r="F589" s="75"/>
      <c r="G589" s="75"/>
      <c r="H589" s="76"/>
      <c r="I589" s="75"/>
      <c r="J589" s="75"/>
      <c r="K589" s="75"/>
      <c r="L589" s="75"/>
      <c r="M589" s="76"/>
      <c r="N589" s="129"/>
      <c r="O589" s="129"/>
      <c r="P589" s="129"/>
      <c r="Q589" s="129"/>
    </row>
    <row r="590" spans="1:17" s="77" customFormat="1">
      <c r="A590" s="75"/>
      <c r="B590" s="75"/>
      <c r="C590" s="75"/>
      <c r="D590" s="75"/>
      <c r="E590" s="90"/>
      <c r="F590" s="75"/>
      <c r="G590" s="75"/>
      <c r="H590" s="76"/>
      <c r="I590" s="75"/>
      <c r="J590" s="75"/>
      <c r="K590" s="75"/>
      <c r="L590" s="75"/>
      <c r="M590" s="76"/>
      <c r="N590" s="129"/>
      <c r="O590" s="129"/>
      <c r="P590" s="129"/>
      <c r="Q590" s="129"/>
    </row>
    <row r="591" spans="1:17" s="77" customFormat="1">
      <c r="A591" s="75"/>
      <c r="B591" s="75"/>
      <c r="C591" s="75"/>
      <c r="D591" s="75"/>
      <c r="E591" s="90"/>
      <c r="F591" s="75"/>
      <c r="G591" s="75"/>
      <c r="H591" s="76"/>
      <c r="I591" s="75"/>
      <c r="J591" s="75"/>
      <c r="K591" s="75"/>
      <c r="L591" s="75"/>
      <c r="M591" s="76"/>
      <c r="N591" s="129"/>
      <c r="O591" s="129"/>
      <c r="P591" s="129"/>
      <c r="Q591" s="129"/>
    </row>
    <row r="592" spans="1:17" s="77" customFormat="1">
      <c r="A592" s="75"/>
      <c r="B592" s="75"/>
      <c r="C592" s="75"/>
      <c r="D592" s="75"/>
      <c r="E592" s="90"/>
      <c r="F592" s="75"/>
      <c r="G592" s="75"/>
      <c r="H592" s="76"/>
      <c r="I592" s="75"/>
      <c r="J592" s="75"/>
      <c r="K592" s="75"/>
      <c r="L592" s="75"/>
      <c r="M592" s="76"/>
      <c r="N592" s="129"/>
      <c r="O592" s="129"/>
      <c r="P592" s="129"/>
      <c r="Q592" s="129"/>
    </row>
    <row r="593" spans="1:17" s="77" customFormat="1">
      <c r="A593" s="75"/>
      <c r="B593" s="75"/>
      <c r="C593" s="75"/>
      <c r="D593" s="75"/>
      <c r="E593" s="90"/>
      <c r="F593" s="75"/>
      <c r="G593" s="75"/>
      <c r="H593" s="76"/>
      <c r="I593" s="75"/>
      <c r="J593" s="75"/>
      <c r="K593" s="75"/>
      <c r="L593" s="75"/>
      <c r="M593" s="76"/>
      <c r="N593" s="129"/>
      <c r="O593" s="129"/>
      <c r="P593" s="129"/>
      <c r="Q593" s="129"/>
    </row>
    <row r="594" spans="1:17" s="77" customFormat="1">
      <c r="A594" s="75"/>
      <c r="B594" s="75"/>
      <c r="C594" s="75"/>
      <c r="D594" s="75"/>
      <c r="E594" s="90"/>
      <c r="F594" s="75"/>
      <c r="G594" s="75"/>
      <c r="H594" s="76"/>
      <c r="I594" s="75"/>
      <c r="J594" s="75"/>
      <c r="K594" s="75"/>
      <c r="L594" s="75"/>
      <c r="M594" s="76"/>
      <c r="N594" s="129"/>
      <c r="O594" s="129"/>
      <c r="P594" s="129"/>
      <c r="Q594" s="129"/>
    </row>
    <row r="595" spans="1:17" s="77" customFormat="1">
      <c r="A595" s="75"/>
      <c r="B595" s="75"/>
      <c r="C595" s="75"/>
      <c r="D595" s="75"/>
      <c r="E595" s="90"/>
      <c r="F595" s="75"/>
      <c r="G595" s="75"/>
      <c r="H595" s="76"/>
      <c r="I595" s="75"/>
      <c r="J595" s="75"/>
      <c r="K595" s="75"/>
      <c r="L595" s="75"/>
      <c r="M595" s="76"/>
      <c r="N595" s="129"/>
      <c r="O595" s="129"/>
      <c r="P595" s="129"/>
      <c r="Q595" s="129"/>
    </row>
    <row r="596" spans="1:17" s="77" customFormat="1">
      <c r="A596" s="75"/>
      <c r="B596" s="75"/>
      <c r="C596" s="75"/>
      <c r="D596" s="75"/>
      <c r="E596" s="90"/>
      <c r="F596" s="75"/>
      <c r="G596" s="75"/>
      <c r="H596" s="76"/>
      <c r="I596" s="75"/>
      <c r="J596" s="75"/>
      <c r="K596" s="75"/>
      <c r="L596" s="75"/>
      <c r="M596" s="76"/>
      <c r="N596" s="129"/>
      <c r="O596" s="129"/>
      <c r="P596" s="129"/>
      <c r="Q596" s="129"/>
    </row>
    <row r="597" spans="1:17" s="77" customFormat="1">
      <c r="A597" s="75"/>
      <c r="B597" s="75"/>
      <c r="C597" s="75"/>
      <c r="D597" s="75"/>
      <c r="E597" s="90"/>
      <c r="F597" s="75"/>
      <c r="G597" s="75"/>
      <c r="H597" s="76"/>
      <c r="I597" s="75"/>
      <c r="J597" s="75"/>
      <c r="K597" s="75"/>
      <c r="L597" s="75"/>
      <c r="M597" s="76"/>
      <c r="N597" s="129"/>
      <c r="O597" s="129"/>
      <c r="P597" s="129"/>
      <c r="Q597" s="129"/>
    </row>
    <row r="598" spans="1:17" s="77" customFormat="1">
      <c r="A598" s="75"/>
      <c r="B598" s="75"/>
      <c r="C598" s="75"/>
      <c r="D598" s="75"/>
      <c r="E598" s="90"/>
      <c r="F598" s="75"/>
      <c r="G598" s="75"/>
      <c r="H598" s="76"/>
      <c r="I598" s="75"/>
      <c r="J598" s="75"/>
      <c r="K598" s="75"/>
      <c r="L598" s="75"/>
      <c r="M598" s="76"/>
      <c r="N598" s="129"/>
      <c r="O598" s="129"/>
      <c r="P598" s="129"/>
      <c r="Q598" s="129"/>
    </row>
    <row r="599" spans="1:17" s="77" customFormat="1">
      <c r="A599" s="75"/>
      <c r="B599" s="75"/>
      <c r="C599" s="75"/>
      <c r="D599" s="75"/>
      <c r="E599" s="90"/>
      <c r="F599" s="75"/>
      <c r="G599" s="75"/>
      <c r="H599" s="76"/>
      <c r="I599" s="75"/>
      <c r="J599" s="75"/>
      <c r="K599" s="75"/>
      <c r="L599" s="75"/>
      <c r="M599" s="76"/>
      <c r="N599" s="129"/>
      <c r="O599" s="129"/>
      <c r="P599" s="129"/>
      <c r="Q599" s="129"/>
    </row>
    <row r="600" spans="1:17" s="77" customFormat="1">
      <c r="A600" s="75"/>
      <c r="B600" s="75"/>
      <c r="C600" s="75"/>
      <c r="D600" s="75"/>
      <c r="E600" s="90"/>
      <c r="F600" s="75"/>
      <c r="G600" s="75"/>
      <c r="H600" s="76"/>
      <c r="I600" s="75"/>
      <c r="J600" s="75"/>
      <c r="K600" s="75"/>
      <c r="L600" s="75"/>
      <c r="M600" s="76"/>
      <c r="N600" s="129"/>
      <c r="O600" s="129"/>
      <c r="P600" s="129"/>
      <c r="Q600" s="129"/>
    </row>
    <row r="601" spans="1:17" s="77" customFormat="1">
      <c r="A601" s="75"/>
      <c r="B601" s="75"/>
      <c r="C601" s="75"/>
      <c r="D601" s="75"/>
      <c r="E601" s="90"/>
      <c r="F601" s="75"/>
      <c r="G601" s="75"/>
      <c r="H601" s="76"/>
      <c r="I601" s="75"/>
      <c r="J601" s="75"/>
      <c r="K601" s="75"/>
      <c r="L601" s="75"/>
      <c r="M601" s="76"/>
      <c r="N601" s="129"/>
      <c r="O601" s="129"/>
      <c r="P601" s="129"/>
      <c r="Q601" s="129"/>
    </row>
    <row r="602" spans="1:17" s="77" customFormat="1">
      <c r="A602" s="75"/>
      <c r="B602" s="75"/>
      <c r="C602" s="75"/>
      <c r="D602" s="75"/>
      <c r="E602" s="90"/>
      <c r="F602" s="75"/>
      <c r="G602" s="75"/>
      <c r="H602" s="76"/>
      <c r="I602" s="75"/>
      <c r="J602" s="75"/>
      <c r="K602" s="75"/>
      <c r="L602" s="75"/>
      <c r="M602" s="76"/>
      <c r="N602" s="129"/>
      <c r="O602" s="129"/>
      <c r="P602" s="129"/>
      <c r="Q602" s="129"/>
    </row>
    <row r="603" spans="1:17" s="77" customFormat="1">
      <c r="A603" s="75"/>
      <c r="B603" s="75"/>
      <c r="C603" s="75"/>
      <c r="D603" s="75"/>
      <c r="E603" s="90"/>
      <c r="F603" s="75"/>
      <c r="G603" s="75"/>
      <c r="H603" s="76"/>
      <c r="I603" s="75"/>
      <c r="J603" s="75"/>
      <c r="K603" s="75"/>
      <c r="L603" s="75"/>
      <c r="M603" s="76"/>
      <c r="N603" s="129"/>
      <c r="O603" s="129"/>
      <c r="P603" s="129"/>
      <c r="Q603" s="129"/>
    </row>
    <row r="604" spans="1:17" s="77" customFormat="1">
      <c r="A604" s="75"/>
      <c r="B604" s="75"/>
      <c r="C604" s="75"/>
      <c r="D604" s="75"/>
      <c r="E604" s="90"/>
      <c r="F604" s="75"/>
      <c r="G604" s="75"/>
      <c r="H604" s="76"/>
      <c r="I604" s="75"/>
      <c r="J604" s="75"/>
      <c r="K604" s="75"/>
      <c r="L604" s="75"/>
      <c r="M604" s="76"/>
      <c r="N604" s="129"/>
      <c r="O604" s="129"/>
      <c r="P604" s="129"/>
      <c r="Q604" s="129"/>
    </row>
    <row r="605" spans="1:17" s="77" customFormat="1">
      <c r="A605" s="75"/>
      <c r="B605" s="75"/>
      <c r="C605" s="75"/>
      <c r="D605" s="75"/>
      <c r="E605" s="90"/>
      <c r="F605" s="75"/>
      <c r="G605" s="75"/>
      <c r="H605" s="76"/>
      <c r="I605" s="75"/>
      <c r="J605" s="75"/>
      <c r="K605" s="75"/>
      <c r="L605" s="75"/>
      <c r="M605" s="76"/>
      <c r="N605" s="129"/>
      <c r="O605" s="129"/>
      <c r="P605" s="129"/>
      <c r="Q605" s="129"/>
    </row>
    <row r="606" spans="1:17" s="77" customFormat="1">
      <c r="A606" s="75"/>
      <c r="B606" s="75"/>
      <c r="C606" s="75"/>
      <c r="D606" s="75"/>
      <c r="E606" s="90"/>
      <c r="F606" s="75"/>
      <c r="G606" s="75"/>
      <c r="H606" s="76"/>
      <c r="I606" s="75"/>
      <c r="J606" s="75"/>
      <c r="K606" s="75"/>
      <c r="L606" s="75"/>
      <c r="M606" s="76"/>
      <c r="N606" s="129"/>
      <c r="O606" s="129"/>
      <c r="P606" s="129"/>
      <c r="Q606" s="129"/>
    </row>
    <row r="607" spans="1:17" s="77" customFormat="1">
      <c r="A607" s="75"/>
      <c r="B607" s="75"/>
      <c r="C607" s="75"/>
      <c r="D607" s="75"/>
      <c r="E607" s="90"/>
      <c r="F607" s="75"/>
      <c r="G607" s="75"/>
      <c r="H607" s="76"/>
      <c r="I607" s="75"/>
      <c r="J607" s="75"/>
      <c r="K607" s="75"/>
      <c r="L607" s="75"/>
      <c r="M607" s="76"/>
      <c r="N607" s="129"/>
      <c r="O607" s="129"/>
      <c r="P607" s="129"/>
      <c r="Q607" s="129"/>
    </row>
    <row r="608" spans="1:17" s="77" customFormat="1">
      <c r="A608" s="75"/>
      <c r="B608" s="75"/>
      <c r="C608" s="75"/>
      <c r="D608" s="75"/>
      <c r="E608" s="90"/>
      <c r="F608" s="75"/>
      <c r="G608" s="75"/>
      <c r="H608" s="76"/>
      <c r="I608" s="75"/>
      <c r="J608" s="75"/>
      <c r="K608" s="75"/>
      <c r="L608" s="75"/>
      <c r="M608" s="76"/>
      <c r="N608" s="129"/>
      <c r="O608" s="129"/>
      <c r="P608" s="129"/>
      <c r="Q608" s="129"/>
    </row>
    <row r="609" spans="1:17" s="77" customFormat="1">
      <c r="A609" s="75"/>
      <c r="B609" s="75"/>
      <c r="C609" s="75"/>
      <c r="D609" s="75"/>
      <c r="E609" s="90"/>
      <c r="F609" s="75"/>
      <c r="G609" s="75"/>
      <c r="H609" s="76"/>
      <c r="I609" s="75"/>
      <c r="J609" s="75"/>
      <c r="K609" s="75"/>
      <c r="L609" s="75"/>
      <c r="M609" s="76"/>
      <c r="N609" s="129"/>
      <c r="O609" s="129"/>
      <c r="P609" s="129"/>
      <c r="Q609" s="129"/>
    </row>
    <row r="610" spans="1:17" s="77" customFormat="1">
      <c r="A610" s="75"/>
      <c r="B610" s="75"/>
      <c r="C610" s="75"/>
      <c r="D610" s="75"/>
      <c r="E610" s="90"/>
      <c r="F610" s="75"/>
      <c r="G610" s="75"/>
      <c r="H610" s="76"/>
      <c r="I610" s="75"/>
      <c r="J610" s="75"/>
      <c r="K610" s="75"/>
      <c r="L610" s="75"/>
      <c r="M610" s="76"/>
      <c r="N610" s="129"/>
      <c r="O610" s="129"/>
      <c r="P610" s="129"/>
      <c r="Q610" s="129"/>
    </row>
    <row r="611" spans="1:17" s="77" customFormat="1">
      <c r="A611" s="75"/>
      <c r="B611" s="75"/>
      <c r="C611" s="75"/>
      <c r="D611" s="75"/>
      <c r="E611" s="90"/>
      <c r="F611" s="75"/>
      <c r="G611" s="75"/>
      <c r="H611" s="76"/>
      <c r="I611" s="75"/>
      <c r="J611" s="75"/>
      <c r="K611" s="75"/>
      <c r="L611" s="75"/>
      <c r="M611" s="76"/>
      <c r="N611" s="129"/>
      <c r="O611" s="129"/>
      <c r="P611" s="129"/>
      <c r="Q611" s="129"/>
    </row>
    <row r="612" spans="1:17" s="77" customFormat="1">
      <c r="A612" s="75"/>
      <c r="B612" s="75"/>
      <c r="C612" s="75"/>
      <c r="D612" s="75"/>
      <c r="E612" s="90"/>
      <c r="F612" s="75"/>
      <c r="G612" s="75"/>
      <c r="H612" s="76"/>
      <c r="I612" s="75"/>
      <c r="J612" s="75"/>
      <c r="K612" s="75"/>
      <c r="L612" s="75"/>
      <c r="M612" s="76"/>
      <c r="N612" s="129"/>
      <c r="O612" s="129"/>
      <c r="P612" s="129"/>
      <c r="Q612" s="129"/>
    </row>
    <row r="613" spans="1:17" s="77" customFormat="1">
      <c r="A613" s="75"/>
      <c r="B613" s="75"/>
      <c r="C613" s="75"/>
      <c r="D613" s="75"/>
      <c r="E613" s="90"/>
      <c r="F613" s="75"/>
      <c r="G613" s="75"/>
      <c r="H613" s="76"/>
      <c r="I613" s="75"/>
      <c r="J613" s="75"/>
      <c r="K613" s="75"/>
      <c r="L613" s="75"/>
      <c r="M613" s="76"/>
      <c r="N613" s="129"/>
      <c r="O613" s="129"/>
      <c r="P613" s="129"/>
      <c r="Q613" s="129"/>
    </row>
    <row r="614" spans="1:17" s="77" customFormat="1">
      <c r="A614" s="75"/>
      <c r="B614" s="75"/>
      <c r="C614" s="75"/>
      <c r="D614" s="75"/>
      <c r="E614" s="90"/>
      <c r="F614" s="75"/>
      <c r="G614" s="75"/>
      <c r="H614" s="76"/>
      <c r="I614" s="75"/>
      <c r="J614" s="75"/>
      <c r="K614" s="75"/>
      <c r="L614" s="75"/>
      <c r="M614" s="76"/>
      <c r="N614" s="129"/>
      <c r="O614" s="129"/>
      <c r="P614" s="129"/>
      <c r="Q614" s="129"/>
    </row>
    <row r="615" spans="1:17" s="77" customFormat="1">
      <c r="A615" s="75"/>
      <c r="B615" s="75"/>
      <c r="C615" s="75"/>
      <c r="D615" s="75"/>
      <c r="E615" s="90"/>
      <c r="F615" s="75"/>
      <c r="G615" s="75"/>
      <c r="H615" s="76"/>
      <c r="I615" s="75"/>
      <c r="J615" s="75"/>
      <c r="K615" s="75"/>
      <c r="L615" s="75"/>
      <c r="M615" s="76"/>
      <c r="N615" s="129"/>
      <c r="O615" s="129"/>
      <c r="P615" s="129"/>
      <c r="Q615" s="129"/>
    </row>
    <row r="616" spans="1:17" s="77" customFormat="1">
      <c r="A616" s="75"/>
      <c r="B616" s="75"/>
      <c r="C616" s="75"/>
      <c r="D616" s="75"/>
      <c r="E616" s="90"/>
      <c r="F616" s="75"/>
      <c r="G616" s="75"/>
      <c r="H616" s="76"/>
      <c r="I616" s="75"/>
      <c r="J616" s="75"/>
      <c r="K616" s="75"/>
      <c r="L616" s="75"/>
      <c r="M616" s="76"/>
      <c r="N616" s="129"/>
      <c r="O616" s="129"/>
      <c r="P616" s="129"/>
      <c r="Q616" s="129"/>
    </row>
    <row r="617" spans="1:17" s="77" customFormat="1">
      <c r="A617" s="75"/>
      <c r="B617" s="75"/>
      <c r="C617" s="75"/>
      <c r="D617" s="75"/>
      <c r="E617" s="90"/>
      <c r="F617" s="75"/>
      <c r="G617" s="75"/>
      <c r="H617" s="76"/>
      <c r="I617" s="75"/>
      <c r="J617" s="75"/>
      <c r="K617" s="75"/>
      <c r="L617" s="75"/>
      <c r="M617" s="76"/>
      <c r="N617" s="129"/>
      <c r="O617" s="129"/>
      <c r="P617" s="129"/>
      <c r="Q617" s="129"/>
    </row>
    <row r="618" spans="1:17" s="77" customFormat="1">
      <c r="A618" s="75"/>
      <c r="B618" s="75"/>
      <c r="C618" s="75"/>
      <c r="D618" s="75"/>
      <c r="E618" s="90"/>
      <c r="F618" s="75"/>
      <c r="G618" s="75"/>
      <c r="H618" s="76"/>
      <c r="I618" s="75"/>
      <c r="J618" s="75"/>
      <c r="K618" s="75"/>
      <c r="L618" s="75"/>
      <c r="M618" s="76"/>
      <c r="N618" s="129"/>
      <c r="O618" s="129"/>
      <c r="P618" s="129"/>
      <c r="Q618" s="129"/>
    </row>
    <row r="619" spans="1:17" s="77" customFormat="1">
      <c r="A619" s="75"/>
      <c r="B619" s="75"/>
      <c r="C619" s="75"/>
      <c r="D619" s="75"/>
      <c r="E619" s="90"/>
      <c r="F619" s="75"/>
      <c r="G619" s="75"/>
      <c r="H619" s="76"/>
      <c r="I619" s="75"/>
      <c r="J619" s="75"/>
      <c r="K619" s="75"/>
      <c r="L619" s="75"/>
      <c r="M619" s="76"/>
      <c r="N619" s="129"/>
      <c r="O619" s="129"/>
      <c r="P619" s="129"/>
      <c r="Q619" s="129"/>
    </row>
    <row r="620" spans="1:17" s="77" customFormat="1">
      <c r="A620" s="75"/>
      <c r="B620" s="75"/>
      <c r="C620" s="75"/>
      <c r="D620" s="75"/>
      <c r="E620" s="90"/>
      <c r="F620" s="75"/>
      <c r="G620" s="75"/>
      <c r="H620" s="76"/>
      <c r="I620" s="75"/>
      <c r="J620" s="75"/>
      <c r="K620" s="75"/>
      <c r="L620" s="75"/>
      <c r="M620" s="76"/>
      <c r="N620" s="129"/>
      <c r="O620" s="129"/>
      <c r="P620" s="129"/>
      <c r="Q620" s="129"/>
    </row>
    <row r="621" spans="1:17" s="77" customFormat="1">
      <c r="A621" s="75"/>
      <c r="B621" s="75"/>
      <c r="C621" s="75"/>
      <c r="D621" s="75"/>
      <c r="E621" s="90"/>
      <c r="F621" s="75"/>
      <c r="G621" s="75"/>
      <c r="H621" s="76"/>
      <c r="I621" s="75"/>
      <c r="J621" s="75"/>
      <c r="K621" s="75"/>
      <c r="L621" s="75"/>
      <c r="M621" s="76"/>
      <c r="N621" s="129"/>
      <c r="O621" s="129"/>
      <c r="P621" s="129"/>
      <c r="Q621" s="129"/>
    </row>
    <row r="622" spans="1:17" s="77" customFormat="1">
      <c r="A622" s="75"/>
      <c r="B622" s="75"/>
      <c r="C622" s="75"/>
      <c r="D622" s="75"/>
      <c r="E622" s="90"/>
      <c r="F622" s="75"/>
      <c r="G622" s="75"/>
      <c r="H622" s="76"/>
      <c r="I622" s="75"/>
      <c r="J622" s="75"/>
      <c r="K622" s="75"/>
      <c r="L622" s="75"/>
      <c r="M622" s="76"/>
      <c r="N622" s="129"/>
      <c r="O622" s="129"/>
      <c r="P622" s="129"/>
      <c r="Q622" s="129"/>
    </row>
    <row r="623" spans="1:17" s="77" customFormat="1">
      <c r="A623" s="75"/>
      <c r="B623" s="75"/>
      <c r="C623" s="75"/>
      <c r="D623" s="75"/>
      <c r="E623" s="90"/>
      <c r="F623" s="75"/>
      <c r="G623" s="75"/>
      <c r="H623" s="76"/>
      <c r="I623" s="75"/>
      <c r="J623" s="75"/>
      <c r="K623" s="75"/>
      <c r="L623" s="75"/>
      <c r="M623" s="76"/>
      <c r="N623" s="129"/>
      <c r="O623" s="129"/>
      <c r="P623" s="129"/>
      <c r="Q623" s="129"/>
    </row>
    <row r="624" spans="1:17" s="77" customFormat="1">
      <c r="A624" s="75"/>
      <c r="B624" s="75"/>
      <c r="C624" s="75"/>
      <c r="D624" s="75"/>
      <c r="E624" s="90"/>
      <c r="F624" s="75"/>
      <c r="G624" s="75"/>
      <c r="H624" s="76"/>
      <c r="I624" s="75"/>
      <c r="J624" s="75"/>
      <c r="K624" s="75"/>
      <c r="L624" s="75"/>
      <c r="M624" s="76"/>
      <c r="N624" s="129"/>
      <c r="O624" s="129"/>
      <c r="P624" s="129"/>
      <c r="Q624" s="129"/>
    </row>
    <row r="625" spans="1:17" s="77" customFormat="1">
      <c r="A625" s="75"/>
      <c r="B625" s="75"/>
      <c r="C625" s="75"/>
      <c r="D625" s="75"/>
      <c r="E625" s="90"/>
      <c r="F625" s="75"/>
      <c r="G625" s="75"/>
      <c r="H625" s="76"/>
      <c r="I625" s="75"/>
      <c r="J625" s="75"/>
      <c r="K625" s="75"/>
      <c r="L625" s="75"/>
      <c r="M625" s="76"/>
      <c r="N625" s="129"/>
      <c r="O625" s="129"/>
      <c r="P625" s="129"/>
      <c r="Q625" s="129"/>
    </row>
    <row r="626" spans="1:17" s="77" customFormat="1">
      <c r="A626" s="75"/>
      <c r="B626" s="75"/>
      <c r="C626" s="75"/>
      <c r="D626" s="75"/>
      <c r="E626" s="90"/>
      <c r="F626" s="75"/>
      <c r="G626" s="75"/>
      <c r="H626" s="76"/>
      <c r="I626" s="75"/>
      <c r="J626" s="75"/>
      <c r="K626" s="75"/>
      <c r="L626" s="75"/>
      <c r="M626" s="76"/>
      <c r="N626" s="129"/>
      <c r="O626" s="129"/>
      <c r="P626" s="129"/>
      <c r="Q626" s="129"/>
    </row>
    <row r="627" spans="1:17" s="77" customFormat="1">
      <c r="A627" s="75"/>
      <c r="B627" s="75"/>
      <c r="C627" s="75"/>
      <c r="D627" s="75"/>
      <c r="E627" s="90"/>
      <c r="F627" s="75"/>
      <c r="G627" s="75"/>
      <c r="H627" s="76"/>
      <c r="I627" s="75"/>
      <c r="J627" s="75"/>
      <c r="K627" s="75"/>
      <c r="L627" s="75"/>
      <c r="M627" s="76"/>
      <c r="N627" s="129"/>
      <c r="O627" s="129"/>
      <c r="P627" s="129"/>
      <c r="Q627" s="129"/>
    </row>
    <row r="628" spans="1:17" s="77" customFormat="1">
      <c r="A628" s="75"/>
      <c r="B628" s="75"/>
      <c r="C628" s="75"/>
      <c r="D628" s="75"/>
      <c r="E628" s="90"/>
      <c r="F628" s="75"/>
      <c r="G628" s="75"/>
      <c r="H628" s="76"/>
      <c r="I628" s="75"/>
      <c r="J628" s="75"/>
      <c r="K628" s="75"/>
      <c r="L628" s="75"/>
      <c r="M628" s="76"/>
      <c r="N628" s="129"/>
      <c r="O628" s="129"/>
      <c r="P628" s="129"/>
      <c r="Q628" s="129"/>
    </row>
    <row r="629" spans="1:17" s="77" customFormat="1">
      <c r="A629" s="75"/>
      <c r="B629" s="75"/>
      <c r="C629" s="75"/>
      <c r="D629" s="75"/>
      <c r="E629" s="90"/>
      <c r="F629" s="75"/>
      <c r="G629" s="75"/>
      <c r="H629" s="76"/>
      <c r="I629" s="75"/>
      <c r="J629" s="75"/>
      <c r="K629" s="75"/>
      <c r="L629" s="75"/>
      <c r="M629" s="76"/>
      <c r="N629" s="129"/>
      <c r="O629" s="129"/>
      <c r="P629" s="129"/>
      <c r="Q629" s="129"/>
    </row>
    <row r="630" spans="1:17" s="77" customFormat="1">
      <c r="A630" s="75"/>
      <c r="B630" s="75"/>
      <c r="C630" s="75"/>
      <c r="D630" s="75"/>
      <c r="E630" s="90"/>
      <c r="F630" s="75"/>
      <c r="G630" s="75"/>
      <c r="H630" s="76"/>
      <c r="I630" s="75"/>
      <c r="J630" s="75"/>
      <c r="K630" s="75"/>
      <c r="L630" s="75"/>
      <c r="M630" s="76"/>
      <c r="N630" s="129"/>
      <c r="O630" s="129"/>
      <c r="P630" s="129"/>
      <c r="Q630" s="129"/>
    </row>
    <row r="631" spans="1:17" s="77" customFormat="1">
      <c r="A631" s="75"/>
      <c r="B631" s="75"/>
      <c r="C631" s="75"/>
      <c r="D631" s="75"/>
      <c r="E631" s="90"/>
      <c r="F631" s="75"/>
      <c r="G631" s="75"/>
      <c r="H631" s="76"/>
      <c r="I631" s="75"/>
      <c r="J631" s="75"/>
      <c r="K631" s="75"/>
      <c r="L631" s="75"/>
      <c r="M631" s="76"/>
      <c r="N631" s="129"/>
      <c r="O631" s="129"/>
      <c r="P631" s="129"/>
      <c r="Q631" s="129"/>
    </row>
    <row r="632" spans="1:17" s="77" customFormat="1">
      <c r="A632" s="75"/>
      <c r="B632" s="75"/>
      <c r="C632" s="75"/>
      <c r="D632" s="75"/>
      <c r="E632" s="90"/>
      <c r="F632" s="75"/>
      <c r="G632" s="75"/>
      <c r="H632" s="76"/>
      <c r="I632" s="75"/>
      <c r="J632" s="75"/>
      <c r="K632" s="75"/>
      <c r="L632" s="75"/>
      <c r="M632" s="76"/>
      <c r="N632" s="129"/>
      <c r="O632" s="129"/>
      <c r="P632" s="129"/>
      <c r="Q632" s="129"/>
    </row>
    <row r="633" spans="1:17" s="77" customFormat="1">
      <c r="A633" s="75"/>
      <c r="B633" s="75"/>
      <c r="C633" s="75"/>
      <c r="D633" s="75"/>
      <c r="E633" s="90"/>
      <c r="F633" s="75"/>
      <c r="G633" s="75"/>
      <c r="H633" s="76"/>
      <c r="I633" s="75"/>
      <c r="J633" s="75"/>
      <c r="K633" s="75"/>
      <c r="L633" s="75"/>
      <c r="M633" s="76"/>
      <c r="N633" s="129"/>
      <c r="O633" s="129"/>
      <c r="P633" s="129"/>
      <c r="Q633" s="129"/>
    </row>
    <row r="634" spans="1:17" s="77" customFormat="1">
      <c r="A634" s="75"/>
      <c r="B634" s="75"/>
      <c r="C634" s="75"/>
      <c r="D634" s="75"/>
      <c r="E634" s="90"/>
      <c r="F634" s="75"/>
      <c r="G634" s="75"/>
      <c r="H634" s="76"/>
      <c r="I634" s="75"/>
      <c r="J634" s="75"/>
      <c r="K634" s="75"/>
      <c r="L634" s="75"/>
      <c r="M634" s="76"/>
      <c r="N634" s="129"/>
      <c r="O634" s="129"/>
      <c r="P634" s="129"/>
      <c r="Q634" s="129"/>
    </row>
    <row r="635" spans="1:17" s="77" customFormat="1">
      <c r="A635" s="75"/>
      <c r="B635" s="75"/>
      <c r="C635" s="75"/>
      <c r="D635" s="75"/>
      <c r="E635" s="90"/>
      <c r="F635" s="75"/>
      <c r="G635" s="75"/>
      <c r="H635" s="76"/>
      <c r="I635" s="75"/>
      <c r="J635" s="75"/>
      <c r="K635" s="75"/>
      <c r="L635" s="75"/>
      <c r="M635" s="76"/>
      <c r="N635" s="129"/>
      <c r="O635" s="129"/>
      <c r="P635" s="129"/>
      <c r="Q635" s="129"/>
    </row>
    <row r="636" spans="1:17" s="77" customFormat="1">
      <c r="A636" s="75"/>
      <c r="B636" s="75"/>
      <c r="C636" s="75"/>
      <c r="D636" s="75"/>
      <c r="E636" s="90"/>
      <c r="F636" s="75"/>
      <c r="G636" s="75"/>
      <c r="H636" s="76"/>
      <c r="I636" s="75"/>
      <c r="J636" s="75"/>
      <c r="K636" s="75"/>
      <c r="L636" s="75"/>
      <c r="M636" s="76"/>
      <c r="N636" s="129"/>
      <c r="O636" s="129"/>
      <c r="P636" s="129"/>
      <c r="Q636" s="129"/>
    </row>
    <row r="637" spans="1:17" s="77" customFormat="1">
      <c r="A637" s="75"/>
      <c r="B637" s="75"/>
      <c r="C637" s="75"/>
      <c r="D637" s="75"/>
      <c r="E637" s="90"/>
      <c r="F637" s="75"/>
      <c r="G637" s="75"/>
      <c r="H637" s="76"/>
      <c r="I637" s="75"/>
      <c r="J637" s="75"/>
      <c r="K637" s="75"/>
      <c r="L637" s="75"/>
      <c r="M637" s="76"/>
      <c r="N637" s="129"/>
      <c r="O637" s="129"/>
      <c r="P637" s="129"/>
      <c r="Q637" s="129"/>
    </row>
    <row r="638" spans="1:17" s="77" customFormat="1">
      <c r="A638" s="75"/>
      <c r="B638" s="75"/>
      <c r="C638" s="75"/>
      <c r="D638" s="75"/>
      <c r="E638" s="90"/>
      <c r="F638" s="75"/>
      <c r="G638" s="75"/>
      <c r="H638" s="76"/>
      <c r="I638" s="75"/>
      <c r="J638" s="75"/>
      <c r="K638" s="75"/>
      <c r="L638" s="75"/>
      <c r="M638" s="76"/>
      <c r="N638" s="129"/>
      <c r="O638" s="129"/>
      <c r="P638" s="129"/>
      <c r="Q638" s="129"/>
    </row>
    <row r="639" spans="1:17" s="77" customFormat="1">
      <c r="A639" s="75"/>
      <c r="B639" s="75"/>
      <c r="C639" s="75"/>
      <c r="D639" s="75"/>
      <c r="E639" s="90"/>
      <c r="F639" s="75"/>
      <c r="G639" s="75"/>
      <c r="H639" s="76"/>
      <c r="I639" s="75"/>
      <c r="J639" s="75"/>
      <c r="K639" s="75"/>
      <c r="L639" s="75"/>
      <c r="M639" s="76"/>
      <c r="N639" s="129"/>
      <c r="O639" s="129"/>
      <c r="P639" s="129"/>
      <c r="Q639" s="129"/>
    </row>
    <row r="640" spans="1:17" s="77" customFormat="1">
      <c r="A640" s="75"/>
      <c r="B640" s="75"/>
      <c r="C640" s="75"/>
      <c r="D640" s="75"/>
      <c r="E640" s="90"/>
      <c r="F640" s="75"/>
      <c r="G640" s="75"/>
      <c r="H640" s="76"/>
      <c r="I640" s="75"/>
      <c r="J640" s="75"/>
      <c r="K640" s="75"/>
      <c r="L640" s="75"/>
      <c r="M640" s="76"/>
      <c r="N640" s="129"/>
      <c r="O640" s="129"/>
      <c r="P640" s="129"/>
      <c r="Q640" s="129"/>
    </row>
    <row r="641" spans="1:17" s="77" customFormat="1">
      <c r="A641" s="75"/>
      <c r="B641" s="75"/>
      <c r="C641" s="75"/>
      <c r="D641" s="75"/>
      <c r="E641" s="90"/>
      <c r="F641" s="75"/>
      <c r="G641" s="75"/>
      <c r="H641" s="76"/>
      <c r="I641" s="75"/>
      <c r="J641" s="75"/>
      <c r="K641" s="75"/>
      <c r="L641" s="75"/>
      <c r="M641" s="76"/>
      <c r="N641" s="129"/>
      <c r="O641" s="129"/>
      <c r="P641" s="129"/>
      <c r="Q641" s="129"/>
    </row>
    <row r="642" spans="1:17" s="77" customFormat="1">
      <c r="A642" s="75"/>
      <c r="B642" s="75"/>
      <c r="C642" s="75"/>
      <c r="D642" s="75"/>
      <c r="E642" s="90"/>
      <c r="F642" s="75"/>
      <c r="G642" s="75"/>
      <c r="H642" s="76"/>
      <c r="I642" s="75"/>
      <c r="J642" s="75"/>
      <c r="K642" s="75"/>
      <c r="L642" s="75"/>
      <c r="M642" s="76"/>
      <c r="N642" s="129"/>
      <c r="O642" s="129"/>
      <c r="P642" s="129"/>
      <c r="Q642" s="129"/>
    </row>
    <row r="643" spans="1:17" s="77" customFormat="1">
      <c r="A643" s="75"/>
      <c r="B643" s="75"/>
      <c r="C643" s="75"/>
      <c r="D643" s="75"/>
      <c r="E643" s="90"/>
      <c r="F643" s="75"/>
      <c r="G643" s="75"/>
      <c r="H643" s="76"/>
      <c r="I643" s="75"/>
      <c r="J643" s="75"/>
      <c r="K643" s="75"/>
      <c r="L643" s="75"/>
      <c r="M643" s="76"/>
      <c r="N643" s="129"/>
      <c r="O643" s="129"/>
      <c r="P643" s="129"/>
      <c r="Q643" s="129"/>
    </row>
    <row r="644" spans="1:17" s="77" customFormat="1">
      <c r="A644" s="75"/>
      <c r="B644" s="75"/>
      <c r="C644" s="75"/>
      <c r="D644" s="75"/>
      <c r="E644" s="90"/>
      <c r="F644" s="75"/>
      <c r="G644" s="75"/>
      <c r="H644" s="76"/>
      <c r="I644" s="75"/>
      <c r="J644" s="75"/>
      <c r="K644" s="75"/>
      <c r="L644" s="75"/>
      <c r="M644" s="76"/>
      <c r="N644" s="129"/>
      <c r="O644" s="129"/>
      <c r="P644" s="129"/>
      <c r="Q644" s="129"/>
    </row>
    <row r="645" spans="1:17" s="77" customFormat="1">
      <c r="A645" s="75"/>
      <c r="B645" s="75"/>
      <c r="C645" s="75"/>
      <c r="D645" s="75"/>
      <c r="E645" s="90"/>
      <c r="F645" s="75"/>
      <c r="G645" s="75"/>
      <c r="H645" s="76"/>
      <c r="I645" s="75"/>
      <c r="J645" s="75"/>
      <c r="K645" s="75"/>
      <c r="L645" s="75"/>
      <c r="M645" s="76"/>
      <c r="N645" s="129"/>
      <c r="O645" s="129"/>
      <c r="P645" s="129"/>
      <c r="Q645" s="129"/>
    </row>
    <row r="646" spans="1:17" s="77" customFormat="1">
      <c r="A646" s="75"/>
      <c r="B646" s="75"/>
      <c r="C646" s="75"/>
      <c r="D646" s="75"/>
      <c r="E646" s="90"/>
      <c r="F646" s="75"/>
      <c r="G646" s="75"/>
      <c r="H646" s="76"/>
      <c r="I646" s="75"/>
      <c r="J646" s="75"/>
      <c r="K646" s="75"/>
      <c r="L646" s="75"/>
      <c r="M646" s="76"/>
      <c r="N646" s="129"/>
      <c r="O646" s="129"/>
      <c r="P646" s="129"/>
      <c r="Q646" s="129"/>
    </row>
    <row r="647" spans="1:17" s="77" customFormat="1">
      <c r="A647" s="75"/>
      <c r="B647" s="75"/>
      <c r="C647" s="75"/>
      <c r="D647" s="75"/>
      <c r="E647" s="90"/>
      <c r="F647" s="75"/>
      <c r="G647" s="75"/>
      <c r="H647" s="76"/>
      <c r="I647" s="75"/>
      <c r="J647" s="75"/>
      <c r="K647" s="75"/>
      <c r="L647" s="75"/>
      <c r="M647" s="76"/>
      <c r="N647" s="129"/>
      <c r="O647" s="129"/>
      <c r="P647" s="129"/>
      <c r="Q647" s="129"/>
    </row>
    <row r="648" spans="1:17" s="77" customFormat="1">
      <c r="A648" s="75"/>
      <c r="B648" s="75"/>
      <c r="C648" s="75"/>
      <c r="D648" s="75"/>
      <c r="E648" s="90"/>
      <c r="F648" s="75"/>
      <c r="G648" s="75"/>
      <c r="H648" s="76"/>
      <c r="I648" s="75"/>
      <c r="J648" s="75"/>
      <c r="K648" s="75"/>
      <c r="L648" s="75"/>
      <c r="M648" s="76"/>
      <c r="N648" s="129"/>
      <c r="O648" s="129"/>
      <c r="P648" s="129"/>
      <c r="Q648" s="129"/>
    </row>
    <row r="649" spans="1:17" s="77" customFormat="1">
      <c r="A649" s="75"/>
      <c r="B649" s="75"/>
      <c r="C649" s="75"/>
      <c r="D649" s="75"/>
      <c r="E649" s="90"/>
      <c r="F649" s="75"/>
      <c r="G649" s="75"/>
      <c r="H649" s="76"/>
      <c r="I649" s="75"/>
      <c r="J649" s="75"/>
      <c r="K649" s="75"/>
      <c r="L649" s="75"/>
      <c r="M649" s="76"/>
      <c r="N649" s="129"/>
      <c r="O649" s="129"/>
      <c r="P649" s="129"/>
      <c r="Q649" s="129"/>
    </row>
    <row r="650" spans="1:17" s="77" customFormat="1">
      <c r="A650" s="75"/>
      <c r="B650" s="75"/>
      <c r="C650" s="75"/>
      <c r="D650" s="75"/>
      <c r="E650" s="90"/>
      <c r="F650" s="75"/>
      <c r="G650" s="75"/>
      <c r="H650" s="76"/>
      <c r="I650" s="75"/>
      <c r="J650" s="75"/>
      <c r="K650" s="75"/>
      <c r="L650" s="75"/>
      <c r="M650" s="76"/>
      <c r="N650" s="129"/>
      <c r="O650" s="129"/>
      <c r="P650" s="129"/>
      <c r="Q650" s="129"/>
    </row>
    <row r="651" spans="1:17" s="77" customFormat="1">
      <c r="A651" s="75"/>
      <c r="B651" s="75"/>
      <c r="C651" s="75"/>
      <c r="D651" s="75"/>
      <c r="E651" s="90"/>
      <c r="F651" s="75"/>
      <c r="G651" s="75"/>
      <c r="H651" s="76"/>
      <c r="I651" s="75"/>
      <c r="J651" s="75"/>
      <c r="K651" s="75"/>
      <c r="L651" s="75"/>
      <c r="M651" s="76"/>
      <c r="N651" s="129"/>
      <c r="O651" s="129"/>
      <c r="P651" s="129"/>
      <c r="Q651" s="129"/>
    </row>
    <row r="652" spans="1:17" s="77" customFormat="1">
      <c r="A652" s="75"/>
      <c r="B652" s="75"/>
      <c r="C652" s="75"/>
      <c r="D652" s="75"/>
      <c r="E652" s="90"/>
      <c r="F652" s="75"/>
      <c r="G652" s="75"/>
      <c r="H652" s="76"/>
      <c r="I652" s="75"/>
      <c r="J652" s="75"/>
      <c r="K652" s="75"/>
      <c r="L652" s="75"/>
      <c r="M652" s="76"/>
      <c r="N652" s="129"/>
      <c r="O652" s="129"/>
      <c r="P652" s="129"/>
      <c r="Q652" s="129"/>
    </row>
    <row r="653" spans="1:17" s="77" customFormat="1">
      <c r="A653" s="75"/>
      <c r="B653" s="75"/>
      <c r="C653" s="75"/>
      <c r="D653" s="75"/>
      <c r="E653" s="90"/>
      <c r="F653" s="75"/>
      <c r="G653" s="75"/>
      <c r="H653" s="76"/>
      <c r="I653" s="75"/>
      <c r="J653" s="75"/>
      <c r="K653" s="75"/>
      <c r="L653" s="75"/>
      <c r="M653" s="76"/>
      <c r="N653" s="129"/>
      <c r="O653" s="129"/>
      <c r="P653" s="129"/>
      <c r="Q653" s="129"/>
    </row>
    <row r="654" spans="1:17" s="77" customFormat="1">
      <c r="A654" s="75"/>
      <c r="B654" s="75"/>
      <c r="C654" s="75"/>
      <c r="D654" s="75"/>
      <c r="E654" s="90"/>
      <c r="F654" s="75"/>
      <c r="G654" s="75"/>
      <c r="H654" s="76"/>
      <c r="I654" s="75"/>
      <c r="J654" s="75"/>
      <c r="K654" s="75"/>
      <c r="L654" s="75"/>
      <c r="M654" s="76"/>
      <c r="N654" s="129"/>
      <c r="O654" s="129"/>
      <c r="P654" s="129"/>
      <c r="Q654" s="129"/>
    </row>
    <row r="655" spans="1:17" s="77" customFormat="1">
      <c r="A655" s="75"/>
      <c r="B655" s="75"/>
      <c r="C655" s="75"/>
      <c r="D655" s="75"/>
      <c r="E655" s="90"/>
      <c r="F655" s="75"/>
      <c r="G655" s="75"/>
      <c r="H655" s="76"/>
      <c r="I655" s="75"/>
      <c r="J655" s="75"/>
      <c r="K655" s="75"/>
      <c r="L655" s="75"/>
      <c r="M655" s="76"/>
      <c r="N655" s="129"/>
      <c r="O655" s="129"/>
      <c r="P655" s="129"/>
      <c r="Q655" s="129"/>
    </row>
    <row r="656" spans="1:17" s="77" customFormat="1">
      <c r="A656" s="75"/>
      <c r="B656" s="75"/>
      <c r="C656" s="75"/>
      <c r="D656" s="75"/>
      <c r="E656" s="90"/>
      <c r="F656" s="75"/>
      <c r="G656" s="75"/>
      <c r="H656" s="76"/>
      <c r="I656" s="75"/>
      <c r="J656" s="75"/>
      <c r="K656" s="75"/>
      <c r="L656" s="75"/>
      <c r="M656" s="76"/>
      <c r="N656" s="129"/>
      <c r="O656" s="129"/>
      <c r="P656" s="129"/>
      <c r="Q656" s="129"/>
    </row>
    <row r="657" spans="1:17" s="77" customFormat="1">
      <c r="A657" s="75"/>
      <c r="B657" s="75"/>
      <c r="C657" s="75"/>
      <c r="D657" s="75"/>
      <c r="E657" s="90"/>
      <c r="F657" s="75"/>
      <c r="G657" s="75"/>
      <c r="H657" s="76"/>
      <c r="I657" s="75"/>
      <c r="J657" s="75"/>
      <c r="K657" s="75"/>
      <c r="L657" s="75"/>
      <c r="M657" s="76"/>
      <c r="N657" s="129"/>
      <c r="O657" s="129"/>
      <c r="P657" s="129"/>
      <c r="Q657" s="129"/>
    </row>
    <row r="658" spans="1:17" s="77" customFormat="1">
      <c r="A658" s="75"/>
      <c r="B658" s="75"/>
      <c r="C658" s="75"/>
      <c r="D658" s="75"/>
      <c r="E658" s="90"/>
      <c r="F658" s="75"/>
      <c r="G658" s="75"/>
      <c r="H658" s="76"/>
      <c r="I658" s="75"/>
      <c r="J658" s="75"/>
      <c r="K658" s="75"/>
      <c r="L658" s="75"/>
      <c r="M658" s="76"/>
      <c r="N658" s="129"/>
      <c r="O658" s="129"/>
      <c r="P658" s="129"/>
      <c r="Q658" s="129"/>
    </row>
    <row r="659" spans="1:17" s="77" customFormat="1">
      <c r="A659" s="75"/>
      <c r="B659" s="75"/>
      <c r="C659" s="75"/>
      <c r="D659" s="75"/>
      <c r="E659" s="90"/>
      <c r="F659" s="75"/>
      <c r="G659" s="75"/>
      <c r="H659" s="76"/>
      <c r="I659" s="75"/>
      <c r="J659" s="75"/>
      <c r="K659" s="75"/>
      <c r="L659" s="75"/>
      <c r="M659" s="76"/>
      <c r="N659" s="129"/>
      <c r="O659" s="129"/>
      <c r="P659" s="129"/>
      <c r="Q659" s="129"/>
    </row>
    <row r="660" spans="1:17" s="77" customFormat="1">
      <c r="A660" s="75"/>
      <c r="B660" s="75"/>
      <c r="C660" s="75"/>
      <c r="D660" s="75"/>
      <c r="E660" s="90"/>
      <c r="F660" s="75"/>
      <c r="G660" s="75"/>
      <c r="H660" s="76"/>
      <c r="I660" s="75"/>
      <c r="J660" s="75"/>
      <c r="K660" s="75"/>
      <c r="L660" s="75"/>
      <c r="M660" s="76"/>
      <c r="N660" s="129"/>
      <c r="O660" s="129"/>
      <c r="P660" s="129"/>
      <c r="Q660" s="129"/>
    </row>
    <row r="661" spans="1:17" s="77" customFormat="1">
      <c r="A661" s="75"/>
      <c r="B661" s="75"/>
      <c r="C661" s="75"/>
      <c r="D661" s="75"/>
      <c r="E661" s="90"/>
      <c r="F661" s="75"/>
      <c r="G661" s="75"/>
      <c r="H661" s="76"/>
      <c r="I661" s="75"/>
      <c r="J661" s="75"/>
      <c r="K661" s="75"/>
      <c r="L661" s="75"/>
      <c r="M661" s="76"/>
      <c r="N661" s="129"/>
      <c r="O661" s="129"/>
      <c r="P661" s="129"/>
      <c r="Q661" s="129"/>
    </row>
    <row r="662" spans="1:17" s="77" customFormat="1">
      <c r="A662" s="75"/>
      <c r="B662" s="75"/>
      <c r="C662" s="75"/>
      <c r="D662" s="75"/>
      <c r="E662" s="90"/>
      <c r="F662" s="75"/>
      <c r="G662" s="75"/>
      <c r="H662" s="76"/>
      <c r="I662" s="75"/>
      <c r="J662" s="75"/>
      <c r="K662" s="75"/>
      <c r="L662" s="75"/>
      <c r="M662" s="76"/>
      <c r="N662" s="129"/>
      <c r="O662" s="129"/>
      <c r="P662" s="129"/>
      <c r="Q662" s="129"/>
    </row>
    <row r="663" spans="1:17" s="77" customFormat="1">
      <c r="A663" s="75"/>
      <c r="B663" s="75"/>
      <c r="C663" s="75"/>
      <c r="D663" s="75"/>
      <c r="E663" s="90"/>
      <c r="F663" s="75"/>
      <c r="G663" s="75"/>
      <c r="H663" s="76"/>
      <c r="I663" s="75"/>
      <c r="J663" s="75"/>
      <c r="K663" s="75"/>
      <c r="L663" s="75"/>
      <c r="M663" s="76"/>
      <c r="N663" s="129"/>
      <c r="O663" s="129"/>
      <c r="P663" s="129"/>
      <c r="Q663" s="129"/>
    </row>
    <row r="664" spans="1:17" s="77" customFormat="1">
      <c r="A664" s="75"/>
      <c r="B664" s="75"/>
      <c r="C664" s="75"/>
      <c r="D664" s="75"/>
      <c r="E664" s="90"/>
      <c r="F664" s="75"/>
      <c r="G664" s="75"/>
      <c r="H664" s="76"/>
      <c r="I664" s="75"/>
      <c r="J664" s="75"/>
      <c r="K664" s="75"/>
      <c r="L664" s="75"/>
      <c r="M664" s="76"/>
      <c r="N664" s="129"/>
      <c r="O664" s="129"/>
      <c r="P664" s="129"/>
      <c r="Q664" s="129"/>
    </row>
    <row r="665" spans="1:17" s="77" customFormat="1">
      <c r="A665" s="75"/>
      <c r="B665" s="75"/>
      <c r="C665" s="75"/>
      <c r="D665" s="75"/>
      <c r="E665" s="90"/>
      <c r="F665" s="75"/>
      <c r="G665" s="75"/>
      <c r="H665" s="76"/>
      <c r="I665" s="75"/>
      <c r="J665" s="75"/>
      <c r="K665" s="75"/>
      <c r="L665" s="75"/>
      <c r="M665" s="76"/>
      <c r="N665" s="129"/>
      <c r="O665" s="129"/>
      <c r="P665" s="129"/>
      <c r="Q665" s="129"/>
    </row>
    <row r="666" spans="1:17" s="77" customFormat="1">
      <c r="A666" s="75"/>
      <c r="B666" s="75"/>
      <c r="C666" s="75"/>
      <c r="D666" s="75"/>
      <c r="E666" s="90"/>
      <c r="F666" s="75"/>
      <c r="G666" s="75"/>
      <c r="H666" s="76"/>
      <c r="I666" s="75"/>
      <c r="J666" s="75"/>
      <c r="K666" s="75"/>
      <c r="L666" s="75"/>
      <c r="M666" s="76"/>
      <c r="N666" s="129"/>
      <c r="O666" s="129"/>
      <c r="P666" s="129"/>
      <c r="Q666" s="129"/>
    </row>
    <row r="667" spans="1:17" s="77" customFormat="1">
      <c r="A667" s="75"/>
      <c r="B667" s="75"/>
      <c r="C667" s="75"/>
      <c r="D667" s="75"/>
      <c r="E667" s="90"/>
      <c r="F667" s="75"/>
      <c r="G667" s="75"/>
      <c r="H667" s="76"/>
      <c r="I667" s="75"/>
      <c r="J667" s="75"/>
      <c r="K667" s="75"/>
      <c r="L667" s="75"/>
      <c r="M667" s="76"/>
      <c r="N667" s="129"/>
      <c r="O667" s="129"/>
      <c r="P667" s="129"/>
      <c r="Q667" s="129"/>
    </row>
    <row r="668" spans="1:17" s="77" customFormat="1">
      <c r="A668" s="75"/>
      <c r="B668" s="75"/>
      <c r="C668" s="75"/>
      <c r="D668" s="75"/>
      <c r="E668" s="90"/>
      <c r="F668" s="75"/>
      <c r="G668" s="75"/>
      <c r="H668" s="76"/>
      <c r="I668" s="75"/>
      <c r="J668" s="75"/>
      <c r="K668" s="75"/>
      <c r="L668" s="75"/>
      <c r="M668" s="76"/>
      <c r="N668" s="129"/>
      <c r="O668" s="129"/>
      <c r="P668" s="129"/>
      <c r="Q668" s="129"/>
    </row>
    <row r="669" spans="1:17" s="77" customFormat="1">
      <c r="A669" s="75"/>
      <c r="B669" s="75"/>
      <c r="C669" s="75"/>
      <c r="D669" s="75"/>
      <c r="E669" s="90"/>
      <c r="F669" s="75"/>
      <c r="G669" s="75"/>
      <c r="H669" s="76"/>
      <c r="I669" s="75"/>
      <c r="J669" s="75"/>
      <c r="K669" s="75"/>
      <c r="L669" s="75"/>
      <c r="M669" s="76"/>
      <c r="N669" s="129"/>
      <c r="O669" s="129"/>
      <c r="P669" s="129"/>
      <c r="Q669" s="129"/>
    </row>
    <row r="670" spans="1:17" s="77" customFormat="1">
      <c r="A670" s="75"/>
      <c r="B670" s="75"/>
      <c r="C670" s="75"/>
      <c r="D670" s="75"/>
      <c r="E670" s="90"/>
      <c r="F670" s="75"/>
      <c r="G670" s="75"/>
      <c r="H670" s="76"/>
      <c r="I670" s="75"/>
      <c r="J670" s="75"/>
      <c r="K670" s="75"/>
      <c r="L670" s="75"/>
      <c r="M670" s="76"/>
      <c r="N670" s="129"/>
      <c r="O670" s="129"/>
      <c r="P670" s="129"/>
      <c r="Q670" s="129"/>
    </row>
    <row r="671" spans="1:17" s="77" customFormat="1">
      <c r="A671" s="75"/>
      <c r="B671" s="75"/>
      <c r="C671" s="75"/>
      <c r="D671" s="75"/>
      <c r="E671" s="90"/>
      <c r="F671" s="75"/>
      <c r="G671" s="75"/>
      <c r="H671" s="76"/>
      <c r="I671" s="75"/>
      <c r="J671" s="75"/>
      <c r="K671" s="75"/>
      <c r="L671" s="75"/>
      <c r="M671" s="76"/>
      <c r="N671" s="129"/>
      <c r="O671" s="129"/>
      <c r="P671" s="129"/>
      <c r="Q671" s="129"/>
    </row>
    <row r="672" spans="1:17" s="77" customFormat="1">
      <c r="A672" s="75"/>
      <c r="B672" s="75"/>
      <c r="C672" s="75"/>
      <c r="D672" s="75"/>
      <c r="E672" s="90"/>
      <c r="F672" s="75"/>
      <c r="G672" s="75"/>
      <c r="H672" s="76"/>
      <c r="I672" s="75"/>
      <c r="J672" s="75"/>
      <c r="K672" s="75"/>
      <c r="L672" s="75"/>
      <c r="M672" s="76"/>
      <c r="N672" s="129"/>
      <c r="O672" s="129"/>
      <c r="P672" s="129"/>
      <c r="Q672" s="129"/>
    </row>
    <row r="673" spans="1:17" s="77" customFormat="1">
      <c r="A673" s="75"/>
      <c r="B673" s="75"/>
      <c r="C673" s="75"/>
      <c r="D673" s="75"/>
      <c r="E673" s="90"/>
      <c r="F673" s="75"/>
      <c r="G673" s="75"/>
      <c r="H673" s="76"/>
      <c r="I673" s="75"/>
      <c r="J673" s="75"/>
      <c r="K673" s="75"/>
      <c r="L673" s="75"/>
      <c r="M673" s="76"/>
      <c r="N673" s="129"/>
      <c r="O673" s="129"/>
      <c r="P673" s="129"/>
      <c r="Q673" s="129"/>
    </row>
    <row r="674" spans="1:17" s="77" customFormat="1">
      <c r="A674" s="75"/>
      <c r="B674" s="75"/>
      <c r="C674" s="75"/>
      <c r="D674" s="75"/>
      <c r="E674" s="90"/>
      <c r="F674" s="75"/>
      <c r="G674" s="75"/>
      <c r="H674" s="76"/>
      <c r="I674" s="75"/>
      <c r="J674" s="75"/>
      <c r="K674" s="75"/>
      <c r="L674" s="75"/>
      <c r="M674" s="76"/>
      <c r="N674" s="129"/>
      <c r="O674" s="129"/>
      <c r="P674" s="129"/>
      <c r="Q674" s="129"/>
    </row>
    <row r="675" spans="1:17" s="77" customFormat="1">
      <c r="A675" s="75"/>
      <c r="B675" s="75"/>
      <c r="C675" s="75"/>
      <c r="D675" s="75"/>
      <c r="E675" s="90"/>
      <c r="F675" s="75"/>
      <c r="G675" s="75"/>
      <c r="H675" s="76"/>
      <c r="I675" s="75"/>
      <c r="J675" s="75"/>
      <c r="K675" s="75"/>
      <c r="L675" s="75"/>
      <c r="M675" s="76"/>
      <c r="N675" s="129"/>
      <c r="O675" s="129"/>
      <c r="P675" s="129"/>
      <c r="Q675" s="129"/>
    </row>
    <row r="676" spans="1:17" s="77" customFormat="1">
      <c r="A676" s="75"/>
      <c r="B676" s="75"/>
      <c r="C676" s="75"/>
      <c r="D676" s="75"/>
      <c r="E676" s="90"/>
      <c r="F676" s="75"/>
      <c r="G676" s="75"/>
      <c r="H676" s="76"/>
      <c r="I676" s="75"/>
      <c r="J676" s="75"/>
      <c r="K676" s="75"/>
      <c r="L676" s="75"/>
      <c r="M676" s="76"/>
      <c r="N676" s="129"/>
      <c r="O676" s="129"/>
      <c r="P676" s="129"/>
      <c r="Q676" s="129"/>
    </row>
    <row r="677" spans="1:17" s="77" customFormat="1">
      <c r="A677" s="75"/>
      <c r="B677" s="75"/>
      <c r="C677" s="75"/>
      <c r="D677" s="75"/>
      <c r="E677" s="90"/>
      <c r="F677" s="75"/>
      <c r="G677" s="75"/>
      <c r="H677" s="76"/>
      <c r="I677" s="75"/>
      <c r="J677" s="75"/>
      <c r="K677" s="75"/>
      <c r="L677" s="75"/>
      <c r="M677" s="76"/>
      <c r="N677" s="129"/>
      <c r="O677" s="129"/>
      <c r="P677" s="129"/>
      <c r="Q677" s="129"/>
    </row>
    <row r="678" spans="1:17" s="77" customFormat="1">
      <c r="A678" s="75"/>
      <c r="B678" s="75"/>
      <c r="C678" s="75"/>
      <c r="D678" s="75"/>
      <c r="E678" s="90"/>
      <c r="F678" s="75"/>
      <c r="G678" s="75"/>
      <c r="H678" s="76"/>
      <c r="I678" s="75"/>
      <c r="J678" s="75"/>
      <c r="K678" s="75"/>
      <c r="L678" s="75"/>
      <c r="M678" s="76"/>
      <c r="N678" s="129"/>
      <c r="O678" s="129"/>
      <c r="P678" s="129"/>
      <c r="Q678" s="129"/>
    </row>
    <row r="679" spans="1:17" s="77" customFormat="1">
      <c r="A679" s="75"/>
      <c r="B679" s="75"/>
      <c r="C679" s="75"/>
      <c r="D679" s="75"/>
      <c r="E679" s="90"/>
      <c r="F679" s="75"/>
      <c r="G679" s="75"/>
      <c r="H679" s="76"/>
      <c r="I679" s="75"/>
      <c r="J679" s="75"/>
      <c r="K679" s="75"/>
      <c r="L679" s="75"/>
      <c r="M679" s="76"/>
      <c r="N679" s="129"/>
      <c r="O679" s="129"/>
      <c r="P679" s="129"/>
      <c r="Q679" s="129"/>
    </row>
    <row r="680" spans="1:17" s="77" customFormat="1">
      <c r="A680" s="75"/>
      <c r="B680" s="75"/>
      <c r="C680" s="75"/>
      <c r="D680" s="75"/>
      <c r="E680" s="90"/>
      <c r="F680" s="75"/>
      <c r="G680" s="75"/>
      <c r="H680" s="76"/>
      <c r="I680" s="75"/>
      <c r="J680" s="75"/>
      <c r="K680" s="75"/>
      <c r="L680" s="75"/>
      <c r="M680" s="76"/>
      <c r="N680" s="129"/>
      <c r="O680" s="129"/>
      <c r="P680" s="129"/>
      <c r="Q680" s="129"/>
    </row>
    <row r="681" spans="1:17" s="77" customFormat="1">
      <c r="A681" s="75"/>
      <c r="B681" s="75"/>
      <c r="C681" s="75"/>
      <c r="D681" s="75"/>
      <c r="E681" s="90"/>
      <c r="F681" s="75"/>
      <c r="G681" s="75"/>
      <c r="H681" s="76"/>
      <c r="I681" s="75"/>
      <c r="J681" s="75"/>
      <c r="K681" s="75"/>
      <c r="L681" s="75"/>
      <c r="M681" s="76"/>
      <c r="N681" s="129"/>
      <c r="O681" s="129"/>
      <c r="P681" s="129"/>
      <c r="Q681" s="129"/>
    </row>
    <row r="682" spans="1:17" s="77" customFormat="1">
      <c r="A682" s="75"/>
      <c r="B682" s="75"/>
      <c r="C682" s="75"/>
      <c r="D682" s="75"/>
      <c r="E682" s="90"/>
      <c r="F682" s="75"/>
      <c r="G682" s="75"/>
      <c r="H682" s="76"/>
      <c r="I682" s="75"/>
      <c r="J682" s="75"/>
      <c r="K682" s="75"/>
      <c r="L682" s="75"/>
      <c r="M682" s="76"/>
      <c r="N682" s="129"/>
      <c r="O682" s="129"/>
      <c r="P682" s="129"/>
      <c r="Q682" s="129"/>
    </row>
    <row r="683" spans="1:17" s="77" customFormat="1">
      <c r="A683" s="75"/>
      <c r="B683" s="75"/>
      <c r="C683" s="75"/>
      <c r="D683" s="75"/>
      <c r="E683" s="90"/>
      <c r="F683" s="75"/>
      <c r="G683" s="75"/>
      <c r="H683" s="76"/>
      <c r="I683" s="75"/>
      <c r="J683" s="75"/>
      <c r="K683" s="75"/>
      <c r="L683" s="75"/>
      <c r="M683" s="76"/>
      <c r="N683" s="129"/>
      <c r="O683" s="129"/>
      <c r="P683" s="129"/>
      <c r="Q683" s="129"/>
    </row>
    <row r="684" spans="1:17" s="77" customFormat="1">
      <c r="A684" s="75"/>
      <c r="B684" s="75"/>
      <c r="C684" s="75"/>
      <c r="D684" s="75"/>
      <c r="E684" s="90"/>
      <c r="F684" s="75"/>
      <c r="G684" s="75"/>
      <c r="H684" s="76"/>
      <c r="I684" s="75"/>
      <c r="J684" s="75"/>
      <c r="K684" s="75"/>
      <c r="L684" s="75"/>
      <c r="M684" s="76"/>
      <c r="N684" s="129"/>
      <c r="O684" s="129"/>
      <c r="P684" s="129"/>
      <c r="Q684" s="129"/>
    </row>
    <row r="685" spans="1:17" s="77" customFormat="1">
      <c r="A685" s="75"/>
      <c r="B685" s="75"/>
      <c r="C685" s="75"/>
      <c r="D685" s="75"/>
      <c r="E685" s="90"/>
      <c r="F685" s="75"/>
      <c r="G685" s="75"/>
      <c r="H685" s="76"/>
      <c r="I685" s="75"/>
      <c r="J685" s="75"/>
      <c r="K685" s="75"/>
      <c r="L685" s="75"/>
      <c r="M685" s="76"/>
      <c r="N685" s="129"/>
      <c r="O685" s="129"/>
      <c r="P685" s="129"/>
      <c r="Q685" s="129"/>
    </row>
    <row r="686" spans="1:17" s="77" customFormat="1">
      <c r="A686" s="75"/>
      <c r="B686" s="75"/>
      <c r="C686" s="75"/>
      <c r="D686" s="75"/>
      <c r="E686" s="90"/>
      <c r="F686" s="75"/>
      <c r="G686" s="75"/>
      <c r="H686" s="76"/>
      <c r="I686" s="75"/>
      <c r="J686" s="75"/>
      <c r="K686" s="75"/>
      <c r="L686" s="75"/>
      <c r="M686" s="76"/>
      <c r="N686" s="129"/>
      <c r="O686" s="129"/>
      <c r="P686" s="129"/>
      <c r="Q686" s="129"/>
    </row>
    <row r="687" spans="1:17" s="77" customFormat="1">
      <c r="A687" s="75"/>
      <c r="B687" s="75"/>
      <c r="C687" s="75"/>
      <c r="D687" s="75"/>
      <c r="E687" s="90"/>
      <c r="F687" s="75"/>
      <c r="G687" s="75"/>
      <c r="H687" s="76"/>
      <c r="I687" s="75"/>
      <c r="J687" s="75"/>
      <c r="K687" s="75"/>
      <c r="L687" s="75"/>
      <c r="M687" s="76"/>
      <c r="N687" s="129"/>
      <c r="O687" s="129"/>
      <c r="P687" s="129"/>
      <c r="Q687" s="129"/>
    </row>
    <row r="688" spans="1:17" s="77" customFormat="1">
      <c r="A688" s="75"/>
      <c r="B688" s="75"/>
      <c r="C688" s="75"/>
      <c r="D688" s="75"/>
      <c r="E688" s="90"/>
      <c r="F688" s="75"/>
      <c r="G688" s="75"/>
      <c r="H688" s="76"/>
      <c r="I688" s="75"/>
      <c r="J688" s="75"/>
      <c r="K688" s="75"/>
      <c r="L688" s="75"/>
      <c r="M688" s="76"/>
      <c r="N688" s="129"/>
      <c r="O688" s="129"/>
      <c r="P688" s="129"/>
      <c r="Q688" s="129"/>
    </row>
    <row r="689" spans="1:17" s="77" customFormat="1">
      <c r="A689" s="75"/>
      <c r="B689" s="75"/>
      <c r="C689" s="75"/>
      <c r="D689" s="75"/>
      <c r="E689" s="90"/>
      <c r="F689" s="75"/>
      <c r="G689" s="75"/>
      <c r="H689" s="76"/>
      <c r="I689" s="75"/>
      <c r="J689" s="75"/>
      <c r="K689" s="75"/>
      <c r="L689" s="75"/>
      <c r="M689" s="76"/>
      <c r="N689" s="129"/>
      <c r="O689" s="129"/>
      <c r="P689" s="129"/>
      <c r="Q689" s="129"/>
    </row>
    <row r="690" spans="1:17" s="77" customFormat="1">
      <c r="A690" s="75"/>
      <c r="B690" s="75"/>
      <c r="C690" s="75"/>
      <c r="D690" s="75"/>
      <c r="E690" s="90"/>
      <c r="F690" s="75"/>
      <c r="G690" s="75"/>
      <c r="H690" s="76"/>
      <c r="I690" s="75"/>
      <c r="J690" s="75"/>
      <c r="K690" s="75"/>
      <c r="L690" s="75"/>
      <c r="M690" s="76"/>
      <c r="N690" s="129"/>
      <c r="O690" s="129"/>
      <c r="P690" s="129"/>
      <c r="Q690" s="129"/>
    </row>
    <row r="691" spans="1:17" s="77" customFormat="1">
      <c r="A691" s="75"/>
      <c r="B691" s="75"/>
      <c r="C691" s="75"/>
      <c r="D691" s="75"/>
      <c r="E691" s="90"/>
      <c r="F691" s="75"/>
      <c r="G691" s="75"/>
      <c r="H691" s="76"/>
      <c r="I691" s="75"/>
      <c r="J691" s="75"/>
      <c r="K691" s="75"/>
      <c r="L691" s="75"/>
      <c r="M691" s="76"/>
      <c r="N691" s="129"/>
      <c r="O691" s="129"/>
      <c r="P691" s="129"/>
      <c r="Q691" s="129"/>
    </row>
    <row r="692" spans="1:17" s="77" customFormat="1">
      <c r="A692" s="75"/>
      <c r="B692" s="75"/>
      <c r="C692" s="75"/>
      <c r="D692" s="75"/>
      <c r="E692" s="90"/>
      <c r="F692" s="75"/>
      <c r="G692" s="75"/>
      <c r="H692" s="76"/>
      <c r="I692" s="75"/>
      <c r="J692" s="75"/>
      <c r="K692" s="75"/>
      <c r="L692" s="75"/>
      <c r="M692" s="76"/>
      <c r="N692" s="129"/>
      <c r="O692" s="129"/>
      <c r="P692" s="129"/>
      <c r="Q692" s="129"/>
    </row>
    <row r="693" spans="1:17" s="77" customFormat="1">
      <c r="A693" s="75"/>
      <c r="B693" s="75"/>
      <c r="C693" s="75"/>
      <c r="D693" s="75"/>
      <c r="E693" s="90"/>
      <c r="F693" s="75"/>
      <c r="G693" s="75"/>
      <c r="H693" s="76"/>
      <c r="I693" s="75"/>
      <c r="J693" s="75"/>
      <c r="K693" s="75"/>
      <c r="L693" s="75"/>
      <c r="M693" s="76"/>
      <c r="N693" s="129"/>
      <c r="O693" s="129"/>
      <c r="P693" s="129"/>
      <c r="Q693" s="129"/>
    </row>
    <row r="694" spans="1:17" s="77" customFormat="1">
      <c r="A694" s="75"/>
      <c r="B694" s="75"/>
      <c r="C694" s="75"/>
      <c r="D694" s="75"/>
      <c r="E694" s="90"/>
      <c r="F694" s="75"/>
      <c r="G694" s="75"/>
      <c r="H694" s="76"/>
      <c r="I694" s="75"/>
      <c r="J694" s="75"/>
      <c r="K694" s="75"/>
      <c r="L694" s="75"/>
      <c r="M694" s="76"/>
      <c r="N694" s="129"/>
      <c r="O694" s="129"/>
      <c r="P694" s="129"/>
      <c r="Q694" s="129"/>
    </row>
    <row r="695" spans="1:17" s="77" customFormat="1">
      <c r="A695" s="75"/>
      <c r="B695" s="75"/>
      <c r="C695" s="75"/>
      <c r="D695" s="75"/>
      <c r="E695" s="90"/>
      <c r="F695" s="75"/>
      <c r="G695" s="75"/>
      <c r="H695" s="76"/>
      <c r="I695" s="75"/>
      <c r="J695" s="75"/>
      <c r="K695" s="75"/>
      <c r="L695" s="75"/>
      <c r="M695" s="76"/>
      <c r="N695" s="129"/>
      <c r="O695" s="129"/>
      <c r="P695" s="129"/>
      <c r="Q695" s="129"/>
    </row>
    <row r="696" spans="1:17" s="77" customFormat="1">
      <c r="A696" s="75"/>
      <c r="B696" s="75"/>
      <c r="C696" s="75"/>
      <c r="D696" s="75"/>
      <c r="E696" s="90"/>
      <c r="F696" s="75"/>
      <c r="G696" s="75"/>
      <c r="H696" s="76"/>
      <c r="I696" s="75"/>
      <c r="J696" s="75"/>
      <c r="K696" s="75"/>
      <c r="L696" s="75"/>
      <c r="M696" s="76"/>
      <c r="N696" s="129"/>
      <c r="O696" s="129"/>
      <c r="P696" s="129"/>
      <c r="Q696" s="129"/>
    </row>
    <row r="697" spans="1:17" s="77" customFormat="1">
      <c r="A697" s="75"/>
      <c r="B697" s="75"/>
      <c r="C697" s="75"/>
      <c r="D697" s="75"/>
      <c r="E697" s="90"/>
      <c r="F697" s="75"/>
      <c r="G697" s="75"/>
      <c r="H697" s="76"/>
      <c r="I697" s="75"/>
      <c r="J697" s="75"/>
      <c r="K697" s="75"/>
      <c r="L697" s="75"/>
      <c r="M697" s="76"/>
      <c r="N697" s="129"/>
      <c r="O697" s="129"/>
      <c r="P697" s="129"/>
      <c r="Q697" s="129"/>
    </row>
    <row r="698" spans="1:17" s="77" customFormat="1">
      <c r="A698" s="75"/>
      <c r="B698" s="75"/>
      <c r="C698" s="75"/>
      <c r="D698" s="75"/>
      <c r="E698" s="90"/>
      <c r="F698" s="75"/>
      <c r="G698" s="75"/>
      <c r="H698" s="76"/>
      <c r="I698" s="75"/>
      <c r="J698" s="75"/>
      <c r="K698" s="75"/>
      <c r="L698" s="75"/>
      <c r="M698" s="76"/>
      <c r="N698" s="129"/>
      <c r="O698" s="129"/>
      <c r="P698" s="129"/>
      <c r="Q698" s="129"/>
    </row>
    <row r="699" spans="1:17" s="77" customFormat="1">
      <c r="A699" s="75"/>
      <c r="B699" s="75"/>
      <c r="C699" s="75"/>
      <c r="D699" s="75"/>
      <c r="E699" s="90"/>
      <c r="F699" s="75"/>
      <c r="G699" s="75"/>
      <c r="H699" s="76"/>
      <c r="I699" s="75"/>
      <c r="J699" s="75"/>
      <c r="K699" s="75"/>
      <c r="L699" s="75"/>
      <c r="M699" s="76"/>
      <c r="N699" s="129"/>
      <c r="O699" s="129"/>
      <c r="P699" s="129"/>
      <c r="Q699" s="129"/>
    </row>
    <row r="700" spans="1:17" s="77" customFormat="1">
      <c r="A700" s="75"/>
      <c r="B700" s="75"/>
      <c r="C700" s="75"/>
      <c r="D700" s="75"/>
      <c r="E700" s="90"/>
      <c r="F700" s="75"/>
      <c r="G700" s="75"/>
      <c r="H700" s="76"/>
      <c r="I700" s="75"/>
      <c r="J700" s="75"/>
      <c r="K700" s="75"/>
      <c r="L700" s="75"/>
      <c r="M700" s="76"/>
      <c r="N700" s="129"/>
      <c r="O700" s="129"/>
      <c r="P700" s="129"/>
      <c r="Q700" s="129"/>
    </row>
    <row r="701" spans="1:17" s="77" customFormat="1">
      <c r="A701" s="75"/>
      <c r="B701" s="75"/>
      <c r="C701" s="75"/>
      <c r="D701" s="75"/>
      <c r="E701" s="90"/>
      <c r="F701" s="75"/>
      <c r="G701" s="75"/>
      <c r="H701" s="76"/>
      <c r="I701" s="75"/>
      <c r="J701" s="75"/>
      <c r="K701" s="75"/>
      <c r="L701" s="75"/>
      <c r="M701" s="76"/>
      <c r="N701" s="129"/>
      <c r="O701" s="129"/>
      <c r="P701" s="129"/>
      <c r="Q701" s="129"/>
    </row>
    <row r="702" spans="1:17" s="77" customFormat="1">
      <c r="A702" s="75"/>
      <c r="B702" s="75"/>
      <c r="C702" s="75"/>
      <c r="D702" s="75"/>
      <c r="E702" s="90"/>
      <c r="F702" s="75"/>
      <c r="G702" s="75"/>
      <c r="H702" s="76"/>
      <c r="I702" s="75"/>
      <c r="J702" s="75"/>
      <c r="K702" s="75"/>
      <c r="L702" s="75"/>
      <c r="M702" s="76"/>
      <c r="N702" s="129"/>
      <c r="O702" s="129"/>
      <c r="P702" s="129"/>
      <c r="Q702" s="129"/>
    </row>
    <row r="703" spans="1:17" s="77" customFormat="1">
      <c r="A703" s="75"/>
      <c r="B703" s="75"/>
      <c r="C703" s="75"/>
      <c r="D703" s="75"/>
      <c r="E703" s="90"/>
      <c r="F703" s="75"/>
      <c r="G703" s="75"/>
      <c r="H703" s="76"/>
      <c r="I703" s="75"/>
      <c r="J703" s="75"/>
      <c r="K703" s="75"/>
      <c r="L703" s="75"/>
      <c r="M703" s="76"/>
      <c r="N703" s="129"/>
      <c r="O703" s="129"/>
      <c r="P703" s="129"/>
      <c r="Q703" s="129"/>
    </row>
    <row r="704" spans="1:17" s="77" customFormat="1">
      <c r="A704" s="75"/>
      <c r="B704" s="75"/>
      <c r="C704" s="75"/>
      <c r="D704" s="75"/>
      <c r="E704" s="90"/>
      <c r="F704" s="75"/>
      <c r="G704" s="75"/>
      <c r="H704" s="76"/>
      <c r="I704" s="75"/>
      <c r="J704" s="75"/>
      <c r="K704" s="75"/>
      <c r="L704" s="75"/>
      <c r="M704" s="76"/>
      <c r="N704" s="129"/>
      <c r="O704" s="129"/>
      <c r="P704" s="129"/>
      <c r="Q704" s="129"/>
    </row>
    <row r="705" spans="1:17" s="77" customFormat="1">
      <c r="A705" s="75"/>
      <c r="B705" s="75"/>
      <c r="C705" s="75"/>
      <c r="D705" s="75"/>
      <c r="E705" s="90"/>
      <c r="F705" s="75"/>
      <c r="G705" s="75"/>
      <c r="H705" s="76"/>
      <c r="I705" s="75"/>
      <c r="J705" s="75"/>
      <c r="K705" s="75"/>
      <c r="L705" s="75"/>
      <c r="M705" s="76"/>
      <c r="N705" s="129"/>
      <c r="O705" s="129"/>
      <c r="P705" s="129"/>
      <c r="Q705" s="129"/>
    </row>
    <row r="706" spans="1:17" s="77" customFormat="1">
      <c r="A706" s="75"/>
      <c r="B706" s="75"/>
      <c r="C706" s="75"/>
      <c r="D706" s="75"/>
      <c r="E706" s="90"/>
      <c r="F706" s="75"/>
      <c r="G706" s="75"/>
      <c r="H706" s="76"/>
      <c r="I706" s="75"/>
      <c r="J706" s="75"/>
      <c r="K706" s="75"/>
      <c r="L706" s="75"/>
      <c r="M706" s="76"/>
      <c r="N706" s="129"/>
      <c r="O706" s="129"/>
      <c r="P706" s="129"/>
      <c r="Q706" s="129"/>
    </row>
    <row r="707" spans="1:17" s="77" customFormat="1">
      <c r="A707" s="75"/>
      <c r="B707" s="75"/>
      <c r="C707" s="75"/>
      <c r="D707" s="75"/>
      <c r="E707" s="90"/>
      <c r="F707" s="75"/>
      <c r="G707" s="75"/>
      <c r="H707" s="76"/>
      <c r="I707" s="75"/>
      <c r="J707" s="75"/>
      <c r="K707" s="75"/>
      <c r="L707" s="75"/>
      <c r="M707" s="76"/>
      <c r="N707" s="129"/>
      <c r="O707" s="129"/>
      <c r="P707" s="129"/>
      <c r="Q707" s="129"/>
    </row>
    <row r="708" spans="1:17" s="77" customFormat="1">
      <c r="A708" s="75"/>
      <c r="B708" s="75"/>
      <c r="C708" s="75"/>
      <c r="D708" s="75"/>
      <c r="E708" s="90"/>
      <c r="F708" s="75"/>
      <c r="G708" s="75"/>
      <c r="H708" s="76"/>
      <c r="I708" s="75"/>
      <c r="J708" s="75"/>
      <c r="K708" s="75"/>
      <c r="L708" s="75"/>
      <c r="M708" s="76"/>
      <c r="N708" s="129"/>
      <c r="O708" s="129"/>
      <c r="P708" s="129"/>
      <c r="Q708" s="129"/>
    </row>
    <row r="709" spans="1:17" s="77" customFormat="1">
      <c r="A709" s="75"/>
      <c r="B709" s="75"/>
      <c r="C709" s="75"/>
      <c r="D709" s="75"/>
      <c r="E709" s="90"/>
      <c r="F709" s="75"/>
      <c r="G709" s="75"/>
      <c r="H709" s="76"/>
      <c r="I709" s="75"/>
      <c r="J709" s="75"/>
      <c r="K709" s="75"/>
      <c r="L709" s="75"/>
      <c r="M709" s="76"/>
      <c r="N709" s="129"/>
      <c r="O709" s="129"/>
      <c r="P709" s="129"/>
      <c r="Q709" s="129"/>
    </row>
    <row r="710" spans="1:17" s="77" customFormat="1">
      <c r="A710" s="75"/>
      <c r="B710" s="75"/>
      <c r="C710" s="75"/>
      <c r="D710" s="75"/>
      <c r="E710" s="90"/>
      <c r="F710" s="75"/>
      <c r="G710" s="75"/>
      <c r="H710" s="76"/>
      <c r="I710" s="75"/>
      <c r="J710" s="75"/>
      <c r="K710" s="75"/>
      <c r="L710" s="75"/>
      <c r="M710" s="76"/>
      <c r="N710" s="129"/>
      <c r="O710" s="129"/>
      <c r="P710" s="129"/>
      <c r="Q710" s="129"/>
    </row>
    <row r="711" spans="1:17" s="77" customFormat="1">
      <c r="A711" s="75"/>
      <c r="B711" s="75"/>
      <c r="C711" s="75"/>
      <c r="D711" s="75"/>
      <c r="E711" s="90"/>
      <c r="F711" s="75"/>
      <c r="G711" s="75"/>
      <c r="H711" s="76"/>
      <c r="I711" s="75"/>
      <c r="J711" s="75"/>
      <c r="K711" s="75"/>
      <c r="L711" s="75"/>
      <c r="M711" s="76"/>
      <c r="N711" s="129"/>
      <c r="O711" s="129"/>
      <c r="P711" s="129"/>
      <c r="Q711" s="129"/>
    </row>
    <row r="712" spans="1:17" s="77" customFormat="1">
      <c r="A712" s="75"/>
      <c r="B712" s="75"/>
      <c r="C712" s="75"/>
      <c r="D712" s="75"/>
      <c r="E712" s="90"/>
      <c r="F712" s="75"/>
      <c r="G712" s="75"/>
      <c r="H712" s="76"/>
      <c r="I712" s="75"/>
      <c r="J712" s="75"/>
      <c r="K712" s="75"/>
      <c r="L712" s="75"/>
      <c r="M712" s="76"/>
      <c r="N712" s="129"/>
      <c r="O712" s="129"/>
      <c r="P712" s="129"/>
      <c r="Q712" s="129"/>
    </row>
    <row r="713" spans="1:17" s="77" customFormat="1">
      <c r="A713" s="75"/>
      <c r="B713" s="75"/>
      <c r="C713" s="75"/>
      <c r="D713" s="75"/>
      <c r="E713" s="90"/>
      <c r="F713" s="75"/>
      <c r="G713" s="75"/>
      <c r="H713" s="76"/>
      <c r="I713" s="75"/>
      <c r="J713" s="75"/>
      <c r="K713" s="75"/>
      <c r="L713" s="75"/>
      <c r="M713" s="76"/>
      <c r="N713" s="129"/>
      <c r="O713" s="129"/>
      <c r="P713" s="129"/>
      <c r="Q713" s="129"/>
    </row>
    <row r="714" spans="1:17" s="77" customFormat="1">
      <c r="A714" s="75"/>
      <c r="B714" s="75"/>
      <c r="C714" s="75"/>
      <c r="D714" s="75"/>
      <c r="E714" s="90"/>
      <c r="F714" s="75"/>
      <c r="G714" s="75"/>
      <c r="H714" s="76"/>
      <c r="I714" s="75"/>
      <c r="J714" s="75"/>
      <c r="K714" s="75"/>
      <c r="L714" s="75"/>
      <c r="M714" s="76"/>
      <c r="N714" s="129"/>
      <c r="O714" s="129"/>
      <c r="P714" s="129"/>
      <c r="Q714" s="129"/>
    </row>
    <row r="715" spans="1:17" s="77" customFormat="1">
      <c r="A715" s="75"/>
      <c r="B715" s="75"/>
      <c r="C715" s="75"/>
      <c r="D715" s="75"/>
      <c r="E715" s="90"/>
      <c r="F715" s="75"/>
      <c r="G715" s="75"/>
      <c r="H715" s="76"/>
      <c r="I715" s="75"/>
      <c r="J715" s="75"/>
      <c r="K715" s="75"/>
      <c r="L715" s="75"/>
      <c r="M715" s="76"/>
      <c r="N715" s="129"/>
      <c r="O715" s="129"/>
      <c r="P715" s="129"/>
      <c r="Q715" s="129"/>
    </row>
    <row r="716" spans="1:17" s="77" customFormat="1">
      <c r="A716" s="75"/>
      <c r="B716" s="75"/>
      <c r="C716" s="75"/>
      <c r="D716" s="75"/>
      <c r="E716" s="90"/>
      <c r="F716" s="75"/>
      <c r="G716" s="75"/>
      <c r="H716" s="76"/>
      <c r="I716" s="75"/>
      <c r="J716" s="75"/>
      <c r="K716" s="75"/>
      <c r="L716" s="75"/>
      <c r="M716" s="76"/>
      <c r="N716" s="129"/>
      <c r="O716" s="129"/>
      <c r="P716" s="129"/>
      <c r="Q716" s="129"/>
    </row>
    <row r="717" spans="1:17" s="77" customFormat="1">
      <c r="A717" s="75"/>
      <c r="B717" s="75"/>
      <c r="C717" s="75"/>
      <c r="D717" s="75"/>
      <c r="E717" s="90"/>
      <c r="F717" s="75"/>
      <c r="G717" s="75"/>
      <c r="H717" s="76"/>
      <c r="I717" s="75"/>
      <c r="J717" s="75"/>
      <c r="K717" s="75"/>
      <c r="L717" s="75"/>
      <c r="M717" s="76"/>
      <c r="N717" s="129"/>
      <c r="O717" s="129"/>
      <c r="P717" s="129"/>
      <c r="Q717" s="129"/>
    </row>
    <row r="718" spans="1:17" s="77" customFormat="1">
      <c r="A718" s="75"/>
      <c r="B718" s="75"/>
      <c r="C718" s="75"/>
      <c r="D718" s="75"/>
      <c r="E718" s="90"/>
      <c r="F718" s="75"/>
      <c r="G718" s="75"/>
      <c r="H718" s="76"/>
      <c r="I718" s="75"/>
      <c r="J718" s="75"/>
      <c r="K718" s="75"/>
      <c r="L718" s="75"/>
      <c r="M718" s="76"/>
      <c r="N718" s="129"/>
      <c r="O718" s="129"/>
      <c r="P718" s="129"/>
      <c r="Q718" s="129"/>
    </row>
    <row r="719" spans="1:17" s="77" customFormat="1">
      <c r="A719" s="75"/>
      <c r="B719" s="75"/>
      <c r="C719" s="75"/>
      <c r="D719" s="75"/>
      <c r="E719" s="90"/>
      <c r="F719" s="75"/>
      <c r="G719" s="75"/>
      <c r="H719" s="76"/>
      <c r="I719" s="75"/>
      <c r="J719" s="75"/>
      <c r="K719" s="75"/>
      <c r="L719" s="75"/>
      <c r="M719" s="76"/>
      <c r="N719" s="129"/>
      <c r="O719" s="129"/>
      <c r="P719" s="129"/>
      <c r="Q719" s="129"/>
    </row>
    <row r="720" spans="1:17" s="77" customFormat="1">
      <c r="A720" s="75"/>
      <c r="B720" s="75"/>
      <c r="C720" s="75"/>
      <c r="D720" s="75"/>
      <c r="E720" s="90"/>
      <c r="F720" s="75"/>
      <c r="G720" s="75"/>
      <c r="H720" s="76"/>
      <c r="I720" s="75"/>
      <c r="J720" s="75"/>
      <c r="K720" s="75"/>
      <c r="L720" s="75"/>
      <c r="M720" s="76"/>
      <c r="N720" s="129"/>
      <c r="O720" s="129"/>
      <c r="P720" s="129"/>
      <c r="Q720" s="129"/>
    </row>
    <row r="721" spans="1:17" s="77" customFormat="1">
      <c r="A721" s="75"/>
      <c r="B721" s="75"/>
      <c r="C721" s="75"/>
      <c r="D721" s="75"/>
      <c r="E721" s="90"/>
      <c r="F721" s="75"/>
      <c r="G721" s="75"/>
      <c r="H721" s="76"/>
      <c r="I721" s="75"/>
      <c r="J721" s="75"/>
      <c r="K721" s="75"/>
      <c r="L721" s="75"/>
      <c r="M721" s="76"/>
      <c r="N721" s="129"/>
      <c r="O721" s="129"/>
      <c r="P721" s="129"/>
      <c r="Q721" s="129"/>
    </row>
    <row r="722" spans="1:17" s="77" customFormat="1">
      <c r="A722" s="75"/>
      <c r="B722" s="75"/>
      <c r="C722" s="75"/>
      <c r="D722" s="75"/>
      <c r="E722" s="90"/>
      <c r="F722" s="75"/>
      <c r="G722" s="75"/>
      <c r="H722" s="76"/>
      <c r="I722" s="75"/>
      <c r="J722" s="75"/>
      <c r="K722" s="75"/>
      <c r="L722" s="75"/>
      <c r="M722" s="76"/>
      <c r="N722" s="129"/>
      <c r="O722" s="129"/>
      <c r="P722" s="129"/>
      <c r="Q722" s="129"/>
    </row>
    <row r="723" spans="1:17" s="77" customFormat="1">
      <c r="A723" s="75"/>
      <c r="B723" s="75"/>
      <c r="C723" s="75"/>
      <c r="D723" s="75"/>
      <c r="E723" s="90"/>
      <c r="F723" s="75"/>
      <c r="G723" s="75"/>
      <c r="H723" s="76"/>
      <c r="I723" s="75"/>
      <c r="J723" s="75"/>
      <c r="K723" s="75"/>
      <c r="L723" s="75"/>
      <c r="M723" s="76"/>
      <c r="N723" s="129"/>
      <c r="O723" s="129"/>
      <c r="P723" s="129"/>
      <c r="Q723" s="129"/>
    </row>
    <row r="724" spans="1:17" s="77" customFormat="1">
      <c r="A724" s="75"/>
      <c r="B724" s="75"/>
      <c r="C724" s="75"/>
      <c r="D724" s="75"/>
      <c r="E724" s="90"/>
      <c r="F724" s="75"/>
      <c r="G724" s="75"/>
      <c r="H724" s="76"/>
      <c r="I724" s="75"/>
      <c r="J724" s="75"/>
      <c r="K724" s="75"/>
      <c r="L724" s="75"/>
      <c r="M724" s="76"/>
      <c r="N724" s="129"/>
      <c r="O724" s="129"/>
      <c r="P724" s="129"/>
      <c r="Q724" s="129"/>
    </row>
    <row r="725" spans="1:17" s="77" customFormat="1">
      <c r="A725" s="75"/>
      <c r="B725" s="75"/>
      <c r="C725" s="75"/>
      <c r="D725" s="75"/>
      <c r="E725" s="90"/>
      <c r="F725" s="75"/>
      <c r="G725" s="75"/>
      <c r="H725" s="76"/>
      <c r="I725" s="75"/>
      <c r="J725" s="75"/>
      <c r="K725" s="75"/>
      <c r="L725" s="75"/>
      <c r="M725" s="76"/>
      <c r="N725" s="129"/>
      <c r="O725" s="129"/>
      <c r="P725" s="129"/>
      <c r="Q725" s="129"/>
    </row>
    <row r="726" spans="1:17" s="77" customFormat="1">
      <c r="A726" s="75"/>
      <c r="B726" s="75"/>
      <c r="C726" s="75"/>
      <c r="D726" s="75"/>
      <c r="E726" s="90"/>
      <c r="F726" s="75"/>
      <c r="G726" s="75"/>
      <c r="H726" s="76"/>
      <c r="I726" s="75"/>
      <c r="J726" s="75"/>
      <c r="K726" s="75"/>
      <c r="L726" s="75"/>
      <c r="M726" s="76"/>
      <c r="N726" s="129"/>
      <c r="O726" s="129"/>
      <c r="P726" s="129"/>
      <c r="Q726" s="129"/>
    </row>
    <row r="727" spans="1:17" s="77" customFormat="1">
      <c r="A727" s="75"/>
      <c r="B727" s="75"/>
      <c r="C727" s="75"/>
      <c r="D727" s="75"/>
      <c r="E727" s="90"/>
      <c r="F727" s="75"/>
      <c r="G727" s="75"/>
      <c r="H727" s="76"/>
      <c r="I727" s="75"/>
      <c r="J727" s="75"/>
      <c r="K727" s="75"/>
      <c r="L727" s="75"/>
      <c r="M727" s="76"/>
      <c r="N727" s="129"/>
      <c r="O727" s="129"/>
      <c r="P727" s="129"/>
      <c r="Q727" s="129"/>
    </row>
    <row r="728" spans="1:17" s="77" customFormat="1">
      <c r="A728" s="75"/>
      <c r="B728" s="75"/>
      <c r="C728" s="75"/>
      <c r="D728" s="75"/>
      <c r="E728" s="90"/>
      <c r="F728" s="75"/>
      <c r="G728" s="75"/>
      <c r="H728" s="76"/>
      <c r="I728" s="75"/>
      <c r="J728" s="75"/>
      <c r="K728" s="75"/>
      <c r="L728" s="75"/>
      <c r="M728" s="76"/>
      <c r="N728" s="129"/>
      <c r="O728" s="129"/>
      <c r="P728" s="129"/>
      <c r="Q728" s="129"/>
    </row>
    <row r="729" spans="1:17" s="77" customFormat="1">
      <c r="A729" s="75"/>
      <c r="B729" s="75"/>
      <c r="C729" s="75"/>
      <c r="D729" s="75"/>
      <c r="E729" s="90"/>
      <c r="F729" s="75"/>
      <c r="G729" s="75"/>
      <c r="H729" s="76"/>
      <c r="I729" s="75"/>
      <c r="J729" s="75"/>
      <c r="K729" s="75"/>
      <c r="L729" s="75"/>
      <c r="M729" s="76"/>
      <c r="N729" s="129"/>
      <c r="O729" s="129"/>
      <c r="P729" s="129"/>
      <c r="Q729" s="129"/>
    </row>
    <row r="730" spans="1:17" s="77" customFormat="1">
      <c r="A730" s="75"/>
      <c r="B730" s="75"/>
      <c r="C730" s="75"/>
      <c r="D730" s="75"/>
      <c r="E730" s="90"/>
      <c r="F730" s="75"/>
      <c r="G730" s="75"/>
      <c r="H730" s="76"/>
      <c r="I730" s="75"/>
      <c r="J730" s="75"/>
      <c r="K730" s="75"/>
      <c r="L730" s="75"/>
      <c r="M730" s="76"/>
      <c r="N730" s="129"/>
      <c r="O730" s="129"/>
      <c r="P730" s="129"/>
      <c r="Q730" s="129"/>
    </row>
    <row r="731" spans="1:17" s="77" customFormat="1">
      <c r="A731" s="75"/>
      <c r="B731" s="75"/>
      <c r="C731" s="75"/>
      <c r="D731" s="75"/>
      <c r="E731" s="90"/>
      <c r="F731" s="75"/>
      <c r="G731" s="75"/>
      <c r="H731" s="76"/>
      <c r="I731" s="75"/>
      <c r="J731" s="75"/>
      <c r="K731" s="75"/>
      <c r="L731" s="75"/>
      <c r="M731" s="76"/>
      <c r="N731" s="129"/>
      <c r="O731" s="129"/>
      <c r="P731" s="129"/>
      <c r="Q731" s="129"/>
    </row>
    <row r="732" spans="1:17" s="77" customFormat="1">
      <c r="A732" s="75"/>
      <c r="B732" s="75"/>
      <c r="C732" s="75"/>
      <c r="D732" s="75"/>
      <c r="E732" s="90"/>
      <c r="F732" s="75"/>
      <c r="G732" s="75"/>
      <c r="H732" s="76"/>
      <c r="I732" s="75"/>
      <c r="J732" s="75"/>
      <c r="K732" s="75"/>
      <c r="L732" s="75"/>
      <c r="M732" s="76"/>
      <c r="N732" s="129"/>
      <c r="O732" s="129"/>
      <c r="P732" s="129"/>
      <c r="Q732" s="129"/>
    </row>
    <row r="733" spans="1:17" s="77" customFormat="1">
      <c r="A733" s="75"/>
      <c r="B733" s="75"/>
      <c r="C733" s="75"/>
      <c r="D733" s="75"/>
      <c r="E733" s="90"/>
      <c r="F733" s="75"/>
      <c r="G733" s="75"/>
      <c r="H733" s="76"/>
      <c r="I733" s="75"/>
      <c r="J733" s="75"/>
      <c r="K733" s="75"/>
      <c r="L733" s="75"/>
      <c r="M733" s="76"/>
      <c r="N733" s="129"/>
      <c r="O733" s="129"/>
      <c r="P733" s="129"/>
      <c r="Q733" s="129"/>
    </row>
    <row r="734" spans="1:17" s="77" customFormat="1">
      <c r="A734" s="75"/>
      <c r="B734" s="75"/>
      <c r="C734" s="75"/>
      <c r="D734" s="75"/>
      <c r="E734" s="90"/>
      <c r="F734" s="75"/>
      <c r="G734" s="75"/>
      <c r="H734" s="76"/>
      <c r="I734" s="75"/>
      <c r="J734" s="75"/>
      <c r="K734" s="75"/>
      <c r="L734" s="75"/>
      <c r="M734" s="76"/>
      <c r="N734" s="129"/>
      <c r="O734" s="129"/>
      <c r="P734" s="129"/>
      <c r="Q734" s="129"/>
    </row>
    <row r="735" spans="1:17" s="77" customFormat="1">
      <c r="A735" s="75"/>
      <c r="B735" s="75"/>
      <c r="C735" s="75"/>
      <c r="D735" s="75"/>
      <c r="E735" s="90"/>
      <c r="F735" s="75"/>
      <c r="G735" s="75"/>
      <c r="H735" s="76"/>
      <c r="I735" s="75"/>
      <c r="J735" s="75"/>
      <c r="K735" s="75"/>
      <c r="L735" s="75"/>
      <c r="M735" s="76"/>
      <c r="N735" s="129"/>
      <c r="O735" s="129"/>
      <c r="P735" s="129"/>
      <c r="Q735" s="129"/>
    </row>
    <row r="736" spans="1:17" s="77" customFormat="1">
      <c r="A736" s="75"/>
      <c r="B736" s="75"/>
      <c r="C736" s="75"/>
      <c r="D736" s="75"/>
      <c r="E736" s="90"/>
      <c r="F736" s="75"/>
      <c r="G736" s="75"/>
      <c r="H736" s="76"/>
      <c r="I736" s="75"/>
      <c r="J736" s="75"/>
      <c r="K736" s="75"/>
      <c r="L736" s="75"/>
      <c r="M736" s="76"/>
      <c r="N736" s="129"/>
      <c r="O736" s="129"/>
      <c r="P736" s="129"/>
      <c r="Q736" s="129"/>
    </row>
    <row r="737" spans="1:17" s="77" customFormat="1">
      <c r="A737" s="75"/>
      <c r="B737" s="75"/>
      <c r="C737" s="75"/>
      <c r="D737" s="75"/>
      <c r="E737" s="90"/>
      <c r="F737" s="75"/>
      <c r="G737" s="75"/>
      <c r="H737" s="76"/>
      <c r="I737" s="75"/>
      <c r="J737" s="75"/>
      <c r="K737" s="75"/>
      <c r="L737" s="75"/>
      <c r="M737" s="76"/>
      <c r="N737" s="129"/>
      <c r="O737" s="129"/>
      <c r="P737" s="129"/>
      <c r="Q737" s="129"/>
    </row>
    <row r="738" spans="1:17" s="77" customFormat="1">
      <c r="A738" s="75"/>
      <c r="B738" s="75"/>
      <c r="C738" s="75"/>
      <c r="D738" s="75"/>
      <c r="E738" s="90"/>
      <c r="F738" s="75"/>
      <c r="G738" s="75"/>
      <c r="H738" s="76"/>
      <c r="I738" s="75"/>
      <c r="J738" s="75"/>
      <c r="K738" s="75"/>
      <c r="L738" s="75"/>
      <c r="M738" s="76"/>
      <c r="N738" s="129"/>
      <c r="O738" s="129"/>
      <c r="P738" s="129"/>
      <c r="Q738" s="129"/>
    </row>
    <row r="739" spans="1:17" s="77" customFormat="1">
      <c r="A739" s="75"/>
      <c r="B739" s="75"/>
      <c r="C739" s="75"/>
      <c r="D739" s="75"/>
      <c r="E739" s="90"/>
      <c r="F739" s="75"/>
      <c r="G739" s="75"/>
      <c r="H739" s="76"/>
      <c r="I739" s="75"/>
      <c r="J739" s="75"/>
      <c r="K739" s="75"/>
      <c r="L739" s="75"/>
      <c r="M739" s="76"/>
      <c r="N739" s="129"/>
      <c r="O739" s="129"/>
      <c r="P739" s="129"/>
      <c r="Q739" s="129"/>
    </row>
    <row r="740" spans="1:17" s="77" customFormat="1">
      <c r="A740" s="75"/>
      <c r="B740" s="75"/>
      <c r="C740" s="75"/>
      <c r="D740" s="75"/>
      <c r="E740" s="90"/>
      <c r="F740" s="75"/>
      <c r="G740" s="75"/>
      <c r="H740" s="76"/>
      <c r="I740" s="75"/>
      <c r="J740" s="75"/>
      <c r="K740" s="75"/>
      <c r="L740" s="75"/>
      <c r="M740" s="76"/>
      <c r="N740" s="129"/>
      <c r="O740" s="129"/>
      <c r="P740" s="129"/>
      <c r="Q740" s="129"/>
    </row>
    <row r="741" spans="1:17" s="77" customFormat="1">
      <c r="A741" s="75"/>
      <c r="B741" s="75"/>
      <c r="C741" s="75"/>
      <c r="D741" s="75"/>
      <c r="E741" s="90"/>
      <c r="F741" s="75"/>
      <c r="G741" s="75"/>
      <c r="H741" s="76"/>
      <c r="I741" s="75"/>
      <c r="J741" s="75"/>
      <c r="K741" s="75"/>
      <c r="L741" s="75"/>
      <c r="M741" s="76"/>
      <c r="N741" s="129"/>
      <c r="O741" s="129"/>
      <c r="P741" s="129"/>
      <c r="Q741" s="129"/>
    </row>
    <row r="742" spans="1:17" s="77" customFormat="1">
      <c r="A742" s="75"/>
      <c r="B742" s="75"/>
      <c r="C742" s="75"/>
      <c r="D742" s="75"/>
      <c r="E742" s="90"/>
      <c r="F742" s="75"/>
      <c r="G742" s="75"/>
      <c r="H742" s="76"/>
      <c r="I742" s="75"/>
      <c r="J742" s="75"/>
      <c r="K742" s="75"/>
      <c r="L742" s="75"/>
      <c r="M742" s="76"/>
      <c r="N742" s="129"/>
      <c r="O742" s="129"/>
      <c r="P742" s="129"/>
      <c r="Q742" s="129"/>
    </row>
    <row r="743" spans="1:17" s="77" customFormat="1">
      <c r="A743" s="75"/>
      <c r="B743" s="75"/>
      <c r="C743" s="75"/>
      <c r="D743" s="75"/>
      <c r="E743" s="90"/>
      <c r="F743" s="75"/>
      <c r="G743" s="75"/>
      <c r="H743" s="76"/>
      <c r="I743" s="75"/>
      <c r="J743" s="75"/>
      <c r="K743" s="75"/>
      <c r="L743" s="75"/>
      <c r="M743" s="76"/>
      <c r="N743" s="129"/>
      <c r="O743" s="129"/>
      <c r="P743" s="129"/>
      <c r="Q743" s="129"/>
    </row>
    <row r="744" spans="1:17" s="77" customFormat="1">
      <c r="A744" s="75"/>
      <c r="B744" s="75"/>
      <c r="C744" s="75"/>
      <c r="D744" s="75"/>
      <c r="E744" s="90"/>
      <c r="F744" s="75"/>
      <c r="G744" s="75"/>
      <c r="H744" s="76"/>
      <c r="I744" s="75"/>
      <c r="J744" s="75"/>
      <c r="K744" s="75"/>
      <c r="L744" s="75"/>
      <c r="M744" s="76"/>
      <c r="N744" s="129"/>
      <c r="O744" s="129"/>
      <c r="P744" s="129"/>
      <c r="Q744" s="129"/>
    </row>
    <row r="745" spans="1:17" s="77" customFormat="1">
      <c r="A745" s="75"/>
      <c r="B745" s="75"/>
      <c r="C745" s="75"/>
      <c r="D745" s="75"/>
      <c r="E745" s="90"/>
      <c r="F745" s="75"/>
      <c r="G745" s="75"/>
      <c r="H745" s="76"/>
      <c r="I745" s="75"/>
      <c r="J745" s="75"/>
      <c r="K745" s="75"/>
      <c r="L745" s="75"/>
      <c r="M745" s="76"/>
      <c r="N745" s="129"/>
      <c r="O745" s="129"/>
      <c r="P745" s="129"/>
      <c r="Q745" s="129"/>
    </row>
    <row r="746" spans="1:17" s="77" customFormat="1">
      <c r="A746" s="75"/>
      <c r="B746" s="75"/>
      <c r="C746" s="75"/>
      <c r="D746" s="75"/>
      <c r="E746" s="90"/>
      <c r="F746" s="75"/>
      <c r="G746" s="75"/>
      <c r="H746" s="76"/>
      <c r="I746" s="75"/>
      <c r="J746" s="75"/>
      <c r="K746" s="75"/>
      <c r="L746" s="75"/>
      <c r="M746" s="76"/>
      <c r="N746" s="129"/>
      <c r="O746" s="129"/>
      <c r="P746" s="129"/>
      <c r="Q746" s="129"/>
    </row>
    <row r="747" spans="1:17" s="77" customFormat="1">
      <c r="A747" s="75"/>
      <c r="B747" s="75"/>
      <c r="C747" s="75"/>
      <c r="D747" s="75"/>
      <c r="E747" s="90"/>
      <c r="F747" s="75"/>
      <c r="G747" s="75"/>
      <c r="H747" s="76"/>
      <c r="I747" s="75"/>
      <c r="J747" s="75"/>
      <c r="K747" s="75"/>
      <c r="L747" s="75"/>
      <c r="M747" s="76"/>
      <c r="N747" s="129"/>
      <c r="O747" s="129"/>
      <c r="P747" s="129"/>
      <c r="Q747" s="129"/>
    </row>
    <row r="748" spans="1:17" s="77" customFormat="1">
      <c r="A748" s="75"/>
      <c r="B748" s="75"/>
      <c r="C748" s="75"/>
      <c r="D748" s="75"/>
      <c r="E748" s="90"/>
      <c r="F748" s="75"/>
      <c r="G748" s="75"/>
      <c r="H748" s="76"/>
      <c r="I748" s="75"/>
      <c r="J748" s="75"/>
      <c r="K748" s="75"/>
      <c r="L748" s="75"/>
      <c r="M748" s="76"/>
      <c r="N748" s="129"/>
      <c r="O748" s="129"/>
      <c r="P748" s="129"/>
      <c r="Q748" s="129"/>
    </row>
    <row r="749" spans="1:17" s="77" customFormat="1">
      <c r="A749" s="75"/>
      <c r="B749" s="75"/>
      <c r="C749" s="75"/>
      <c r="D749" s="75"/>
      <c r="E749" s="90"/>
      <c r="F749" s="75"/>
      <c r="G749" s="75"/>
      <c r="H749" s="76"/>
      <c r="I749" s="75"/>
      <c r="J749" s="75"/>
      <c r="K749" s="75"/>
      <c r="L749" s="75"/>
      <c r="M749" s="76"/>
      <c r="N749" s="129"/>
      <c r="O749" s="129"/>
      <c r="P749" s="129"/>
      <c r="Q749" s="129"/>
    </row>
    <row r="750" spans="1:17" s="77" customFormat="1">
      <c r="A750" s="75"/>
      <c r="B750" s="75"/>
      <c r="C750" s="75"/>
      <c r="D750" s="75"/>
      <c r="E750" s="90"/>
      <c r="F750" s="75"/>
      <c r="G750" s="75"/>
      <c r="H750" s="76"/>
      <c r="I750" s="75"/>
      <c r="J750" s="75"/>
      <c r="K750" s="75"/>
      <c r="L750" s="75"/>
      <c r="M750" s="76"/>
      <c r="N750" s="129"/>
      <c r="O750" s="129"/>
      <c r="P750" s="129"/>
      <c r="Q750" s="129"/>
    </row>
    <row r="751" spans="1:17" s="77" customFormat="1">
      <c r="A751" s="75"/>
      <c r="B751" s="75"/>
      <c r="C751" s="75"/>
      <c r="D751" s="75"/>
      <c r="E751" s="90"/>
      <c r="F751" s="75"/>
      <c r="G751" s="75"/>
      <c r="H751" s="76"/>
      <c r="I751" s="75"/>
      <c r="J751" s="75"/>
      <c r="K751" s="75"/>
      <c r="L751" s="75"/>
      <c r="M751" s="76"/>
      <c r="N751" s="129"/>
      <c r="O751" s="129"/>
      <c r="P751" s="129"/>
      <c r="Q751" s="129"/>
    </row>
    <row r="752" spans="1:17" s="77" customFormat="1">
      <c r="A752" s="75"/>
      <c r="B752" s="75"/>
      <c r="C752" s="75"/>
      <c r="D752" s="75"/>
      <c r="E752" s="90"/>
      <c r="F752" s="75"/>
      <c r="G752" s="75"/>
      <c r="H752" s="76"/>
      <c r="I752" s="75"/>
      <c r="J752" s="75"/>
      <c r="K752" s="75"/>
      <c r="L752" s="75"/>
      <c r="M752" s="76"/>
      <c r="N752" s="129"/>
      <c r="O752" s="129"/>
      <c r="P752" s="129"/>
      <c r="Q752" s="129"/>
    </row>
    <row r="753" spans="1:17" s="77" customFormat="1">
      <c r="A753" s="75"/>
      <c r="B753" s="75"/>
      <c r="C753" s="75"/>
      <c r="D753" s="75"/>
      <c r="E753" s="90"/>
      <c r="F753" s="75"/>
      <c r="G753" s="75"/>
      <c r="H753" s="76"/>
      <c r="I753" s="75"/>
      <c r="J753" s="75"/>
      <c r="K753" s="75"/>
      <c r="L753" s="75"/>
      <c r="M753" s="76"/>
      <c r="N753" s="129"/>
      <c r="O753" s="129"/>
      <c r="P753" s="129"/>
      <c r="Q753" s="129"/>
    </row>
    <row r="754" spans="1:17" s="77" customFormat="1">
      <c r="A754" s="75"/>
      <c r="B754" s="75"/>
      <c r="C754" s="75"/>
      <c r="D754" s="75"/>
      <c r="E754" s="90"/>
      <c r="F754" s="75"/>
      <c r="G754" s="75"/>
      <c r="H754" s="76"/>
      <c r="I754" s="75"/>
      <c r="J754" s="75"/>
      <c r="K754" s="75"/>
      <c r="L754" s="75"/>
      <c r="M754" s="76"/>
      <c r="N754" s="129"/>
      <c r="O754" s="129"/>
      <c r="P754" s="129"/>
      <c r="Q754" s="129"/>
    </row>
    <row r="755" spans="1:17" s="77" customFormat="1">
      <c r="A755" s="75"/>
      <c r="B755" s="75"/>
      <c r="C755" s="75"/>
      <c r="D755" s="75"/>
      <c r="E755" s="90"/>
      <c r="F755" s="75"/>
      <c r="G755" s="75"/>
      <c r="H755" s="76"/>
      <c r="I755" s="75"/>
      <c r="J755" s="75"/>
      <c r="K755" s="75"/>
      <c r="L755" s="75"/>
      <c r="M755" s="76"/>
      <c r="N755" s="129"/>
      <c r="O755" s="129"/>
      <c r="P755" s="129"/>
      <c r="Q755" s="129"/>
    </row>
    <row r="756" spans="1:17" s="77" customFormat="1">
      <c r="A756" s="75"/>
      <c r="B756" s="75"/>
      <c r="C756" s="75"/>
      <c r="D756" s="75"/>
      <c r="E756" s="90"/>
      <c r="F756" s="75"/>
      <c r="G756" s="75"/>
      <c r="H756" s="76"/>
      <c r="I756" s="75"/>
      <c r="J756" s="75"/>
      <c r="K756" s="75"/>
      <c r="L756" s="75"/>
      <c r="M756" s="76"/>
      <c r="N756" s="129"/>
      <c r="O756" s="129"/>
      <c r="P756" s="129"/>
      <c r="Q756" s="129"/>
    </row>
    <row r="757" spans="1:17" s="77" customFormat="1">
      <c r="A757" s="75"/>
      <c r="B757" s="75"/>
      <c r="C757" s="75"/>
      <c r="D757" s="75"/>
      <c r="E757" s="90"/>
      <c r="F757" s="75"/>
      <c r="G757" s="75"/>
      <c r="H757" s="76"/>
      <c r="I757" s="75"/>
      <c r="J757" s="75"/>
      <c r="K757" s="75"/>
      <c r="L757" s="75"/>
      <c r="M757" s="76"/>
      <c r="N757" s="129"/>
      <c r="O757" s="129"/>
      <c r="P757" s="129"/>
      <c r="Q757" s="129"/>
    </row>
    <row r="758" spans="1:17" s="77" customFormat="1">
      <c r="A758" s="75"/>
      <c r="B758" s="75"/>
      <c r="C758" s="75"/>
      <c r="D758" s="75"/>
      <c r="E758" s="90"/>
      <c r="F758" s="75"/>
      <c r="G758" s="75"/>
      <c r="H758" s="76"/>
      <c r="I758" s="75"/>
      <c r="J758" s="75"/>
      <c r="K758" s="75"/>
      <c r="L758" s="75"/>
      <c r="M758" s="76"/>
      <c r="N758" s="129"/>
      <c r="O758" s="129"/>
      <c r="P758" s="129"/>
      <c r="Q758" s="129"/>
    </row>
    <row r="759" spans="1:17" s="77" customFormat="1">
      <c r="A759" s="75"/>
      <c r="B759" s="75"/>
      <c r="C759" s="75"/>
      <c r="D759" s="75"/>
      <c r="E759" s="90"/>
      <c r="F759" s="75"/>
      <c r="G759" s="75"/>
      <c r="H759" s="76"/>
      <c r="I759" s="75"/>
      <c r="J759" s="75"/>
      <c r="K759" s="75"/>
      <c r="L759" s="75"/>
      <c r="M759" s="76"/>
      <c r="N759" s="129"/>
      <c r="O759" s="129"/>
      <c r="P759" s="129"/>
      <c r="Q759" s="129"/>
    </row>
    <row r="760" spans="1:17" s="77" customFormat="1">
      <c r="A760" s="75"/>
      <c r="B760" s="75"/>
      <c r="C760" s="75"/>
      <c r="D760" s="75"/>
      <c r="E760" s="90"/>
      <c r="F760" s="75"/>
      <c r="G760" s="75"/>
      <c r="H760" s="76"/>
      <c r="I760" s="75"/>
      <c r="J760" s="75"/>
      <c r="K760" s="75"/>
      <c r="L760" s="75"/>
      <c r="M760" s="76"/>
      <c r="N760" s="129"/>
      <c r="O760" s="129"/>
      <c r="P760" s="129"/>
      <c r="Q760" s="129"/>
    </row>
    <row r="761" spans="1:17" s="77" customFormat="1">
      <c r="A761" s="75"/>
      <c r="B761" s="75"/>
      <c r="C761" s="75"/>
      <c r="D761" s="75"/>
      <c r="E761" s="90"/>
      <c r="F761" s="75"/>
      <c r="G761" s="75"/>
      <c r="H761" s="76"/>
      <c r="I761" s="75"/>
      <c r="J761" s="75"/>
      <c r="K761" s="75"/>
      <c r="L761" s="75"/>
      <c r="M761" s="76"/>
      <c r="N761" s="129"/>
      <c r="O761" s="129"/>
      <c r="P761" s="129"/>
      <c r="Q761" s="129"/>
    </row>
    <row r="762" spans="1:17" s="77" customFormat="1">
      <c r="A762" s="75"/>
      <c r="B762" s="75"/>
      <c r="C762" s="75"/>
      <c r="D762" s="75"/>
      <c r="E762" s="90"/>
      <c r="F762" s="75"/>
      <c r="G762" s="75"/>
      <c r="H762" s="76"/>
      <c r="I762" s="75"/>
      <c r="J762" s="75"/>
      <c r="K762" s="75"/>
      <c r="L762" s="75"/>
      <c r="M762" s="76"/>
      <c r="N762" s="129"/>
      <c r="O762" s="129"/>
      <c r="P762" s="129"/>
      <c r="Q762" s="129"/>
    </row>
    <row r="763" spans="1:17" s="77" customFormat="1">
      <c r="A763" s="75"/>
      <c r="B763" s="75"/>
      <c r="C763" s="75"/>
      <c r="D763" s="75"/>
      <c r="E763" s="90"/>
      <c r="F763" s="75"/>
      <c r="G763" s="75"/>
      <c r="H763" s="76"/>
      <c r="I763" s="75"/>
      <c r="J763" s="75"/>
      <c r="K763" s="75"/>
      <c r="L763" s="75"/>
      <c r="M763" s="76"/>
      <c r="N763" s="129"/>
      <c r="O763" s="129"/>
      <c r="P763" s="129"/>
      <c r="Q763" s="129"/>
    </row>
    <row r="764" spans="1:17" s="77" customFormat="1">
      <c r="A764" s="75"/>
      <c r="B764" s="75"/>
      <c r="C764" s="75"/>
      <c r="D764" s="75"/>
      <c r="E764" s="90"/>
      <c r="F764" s="75"/>
      <c r="G764" s="75"/>
      <c r="H764" s="76"/>
      <c r="I764" s="75"/>
      <c r="J764" s="75"/>
      <c r="K764" s="75"/>
      <c r="L764" s="75"/>
      <c r="M764" s="76"/>
      <c r="N764" s="129"/>
      <c r="O764" s="129"/>
      <c r="P764" s="129"/>
      <c r="Q764" s="129"/>
    </row>
    <row r="765" spans="1:17" s="77" customFormat="1">
      <c r="A765" s="75"/>
      <c r="B765" s="75"/>
      <c r="C765" s="75"/>
      <c r="D765" s="75"/>
      <c r="E765" s="90"/>
      <c r="F765" s="75"/>
      <c r="G765" s="75"/>
      <c r="H765" s="76"/>
      <c r="I765" s="75"/>
      <c r="J765" s="75"/>
      <c r="K765" s="75"/>
      <c r="L765" s="75"/>
      <c r="M765" s="76"/>
      <c r="N765" s="129"/>
      <c r="O765" s="129"/>
      <c r="P765" s="129"/>
      <c r="Q765" s="129"/>
    </row>
    <row r="766" spans="1:17" s="77" customFormat="1">
      <c r="A766" s="75"/>
      <c r="B766" s="75"/>
      <c r="C766" s="75"/>
      <c r="D766" s="75"/>
      <c r="E766" s="90"/>
      <c r="F766" s="75"/>
      <c r="G766" s="75"/>
      <c r="H766" s="76"/>
      <c r="I766" s="75"/>
      <c r="J766" s="75"/>
      <c r="K766" s="75"/>
      <c r="L766" s="75"/>
      <c r="M766" s="76"/>
      <c r="N766" s="129"/>
      <c r="O766" s="129"/>
      <c r="P766" s="129"/>
      <c r="Q766" s="129"/>
    </row>
    <row r="767" spans="1:17" s="77" customFormat="1">
      <c r="A767" s="75"/>
      <c r="B767" s="75"/>
      <c r="C767" s="75"/>
      <c r="D767" s="75"/>
      <c r="E767" s="90"/>
      <c r="F767" s="75"/>
      <c r="G767" s="75"/>
      <c r="H767" s="76"/>
      <c r="I767" s="75"/>
      <c r="J767" s="75"/>
      <c r="K767" s="75"/>
      <c r="L767" s="75"/>
      <c r="M767" s="76"/>
      <c r="N767" s="129"/>
      <c r="O767" s="129"/>
      <c r="P767" s="129"/>
      <c r="Q767" s="129"/>
    </row>
    <row r="768" spans="1:17" s="77" customFormat="1">
      <c r="A768" s="75"/>
      <c r="B768" s="75"/>
      <c r="C768" s="75"/>
      <c r="D768" s="75"/>
      <c r="E768" s="90"/>
      <c r="F768" s="75"/>
      <c r="G768" s="75"/>
      <c r="H768" s="76"/>
      <c r="I768" s="75"/>
      <c r="J768" s="75"/>
      <c r="K768" s="75"/>
      <c r="L768" s="75"/>
      <c r="M768" s="76"/>
      <c r="N768" s="129"/>
      <c r="O768" s="129"/>
      <c r="P768" s="129"/>
      <c r="Q768" s="129"/>
    </row>
    <row r="769" spans="1:17" s="77" customFormat="1">
      <c r="A769" s="75"/>
      <c r="B769" s="75"/>
      <c r="C769" s="75"/>
      <c r="D769" s="75"/>
      <c r="E769" s="90"/>
      <c r="F769" s="75"/>
      <c r="G769" s="75"/>
      <c r="H769" s="76"/>
      <c r="I769" s="75"/>
      <c r="J769" s="75"/>
      <c r="K769" s="75"/>
      <c r="L769" s="75"/>
      <c r="M769" s="76"/>
      <c r="N769" s="129"/>
      <c r="O769" s="129"/>
      <c r="P769" s="129"/>
      <c r="Q769" s="129"/>
    </row>
    <row r="770" spans="1:17" s="77" customFormat="1">
      <c r="A770" s="75"/>
      <c r="B770" s="75"/>
      <c r="C770" s="75"/>
      <c r="D770" s="75"/>
      <c r="E770" s="90"/>
      <c r="F770" s="75"/>
      <c r="G770" s="75"/>
      <c r="H770" s="76"/>
      <c r="I770" s="75"/>
      <c r="J770" s="75"/>
      <c r="K770" s="75"/>
      <c r="L770" s="75"/>
      <c r="M770" s="76"/>
      <c r="N770" s="129"/>
      <c r="O770" s="129"/>
      <c r="P770" s="129"/>
      <c r="Q770" s="129"/>
    </row>
    <row r="771" spans="1:17" s="77" customFormat="1">
      <c r="A771" s="75"/>
      <c r="B771" s="75"/>
      <c r="C771" s="75"/>
      <c r="D771" s="75"/>
      <c r="E771" s="90"/>
      <c r="F771" s="75"/>
      <c r="G771" s="75"/>
      <c r="H771" s="76"/>
      <c r="I771" s="75"/>
      <c r="J771" s="75"/>
      <c r="K771" s="75"/>
      <c r="L771" s="75"/>
      <c r="M771" s="76"/>
      <c r="N771" s="129"/>
      <c r="O771" s="129"/>
      <c r="P771" s="129"/>
      <c r="Q771" s="129"/>
    </row>
    <row r="772" spans="1:17" s="77" customFormat="1">
      <c r="A772" s="75"/>
      <c r="B772" s="75"/>
      <c r="C772" s="75"/>
      <c r="D772" s="75"/>
      <c r="E772" s="90"/>
      <c r="F772" s="75"/>
      <c r="G772" s="75"/>
      <c r="H772" s="76"/>
      <c r="I772" s="75"/>
      <c r="J772" s="75"/>
      <c r="K772" s="75"/>
      <c r="L772" s="75"/>
      <c r="M772" s="76"/>
      <c r="N772" s="129"/>
      <c r="O772" s="129"/>
      <c r="P772" s="129"/>
      <c r="Q772" s="129"/>
    </row>
    <row r="773" spans="1:17" s="77" customFormat="1">
      <c r="A773" s="75"/>
      <c r="B773" s="75"/>
      <c r="C773" s="75"/>
      <c r="D773" s="75"/>
      <c r="E773" s="90"/>
      <c r="F773" s="75"/>
      <c r="G773" s="75"/>
      <c r="H773" s="76"/>
      <c r="I773" s="75"/>
      <c r="J773" s="75"/>
      <c r="K773" s="75"/>
      <c r="L773" s="75"/>
      <c r="M773" s="76"/>
      <c r="N773" s="129"/>
      <c r="O773" s="129"/>
      <c r="P773" s="129"/>
      <c r="Q773" s="129"/>
    </row>
    <row r="774" spans="1:17" s="77" customFormat="1">
      <c r="A774" s="75"/>
      <c r="B774" s="75"/>
      <c r="C774" s="75"/>
      <c r="D774" s="75"/>
      <c r="E774" s="90"/>
      <c r="F774" s="75"/>
      <c r="G774" s="75"/>
      <c r="H774" s="76"/>
      <c r="I774" s="75"/>
      <c r="J774" s="75"/>
      <c r="K774" s="75"/>
      <c r="L774" s="75"/>
      <c r="M774" s="76"/>
      <c r="N774" s="129"/>
      <c r="O774" s="129"/>
      <c r="P774" s="129"/>
      <c r="Q774" s="129"/>
    </row>
    <row r="775" spans="1:17" s="77" customFormat="1">
      <c r="A775" s="75"/>
      <c r="B775" s="75"/>
      <c r="C775" s="75"/>
      <c r="D775" s="75"/>
      <c r="E775" s="90"/>
      <c r="F775" s="75"/>
      <c r="G775" s="75"/>
      <c r="H775" s="76"/>
      <c r="I775" s="75"/>
      <c r="J775" s="75"/>
      <c r="K775" s="75"/>
      <c r="L775" s="75"/>
      <c r="M775" s="76"/>
      <c r="N775" s="129"/>
      <c r="O775" s="129"/>
      <c r="P775" s="129"/>
      <c r="Q775" s="129"/>
    </row>
    <row r="776" spans="1:17" s="77" customFormat="1">
      <c r="A776" s="75"/>
      <c r="B776" s="75"/>
      <c r="C776" s="75"/>
      <c r="D776" s="75"/>
      <c r="E776" s="90"/>
      <c r="F776" s="75"/>
      <c r="G776" s="75"/>
      <c r="H776" s="76"/>
      <c r="I776" s="75"/>
      <c r="J776" s="75"/>
      <c r="K776" s="75"/>
      <c r="L776" s="75"/>
      <c r="M776" s="76"/>
      <c r="N776" s="129"/>
      <c r="O776" s="129"/>
      <c r="P776" s="129"/>
      <c r="Q776" s="129"/>
    </row>
    <row r="777" spans="1:17" s="77" customFormat="1">
      <c r="A777" s="75"/>
      <c r="B777" s="75"/>
      <c r="C777" s="75"/>
      <c r="D777" s="75"/>
      <c r="E777" s="90"/>
      <c r="F777" s="75"/>
      <c r="G777" s="75"/>
      <c r="H777" s="76"/>
      <c r="I777" s="75"/>
      <c r="J777" s="75"/>
      <c r="K777" s="75"/>
      <c r="L777" s="75"/>
      <c r="M777" s="76"/>
      <c r="N777" s="129"/>
      <c r="O777" s="129"/>
      <c r="P777" s="129"/>
      <c r="Q777" s="129"/>
    </row>
    <row r="778" spans="1:17" s="77" customFormat="1">
      <c r="A778" s="75"/>
      <c r="B778" s="75"/>
      <c r="C778" s="75"/>
      <c r="D778" s="75"/>
      <c r="E778" s="90"/>
      <c r="F778" s="75"/>
      <c r="G778" s="75"/>
      <c r="H778" s="76"/>
      <c r="I778" s="75"/>
      <c r="J778" s="75"/>
      <c r="K778" s="75"/>
      <c r="L778" s="75"/>
      <c r="M778" s="76"/>
      <c r="N778" s="129"/>
      <c r="O778" s="129"/>
      <c r="P778" s="129"/>
      <c r="Q778" s="129"/>
    </row>
    <row r="779" spans="1:17" s="77" customFormat="1">
      <c r="A779" s="75"/>
      <c r="B779" s="75"/>
      <c r="C779" s="75"/>
      <c r="D779" s="75"/>
      <c r="E779" s="90"/>
      <c r="F779" s="75"/>
      <c r="G779" s="75"/>
      <c r="H779" s="76"/>
      <c r="I779" s="75"/>
      <c r="J779" s="75"/>
      <c r="K779" s="75"/>
      <c r="L779" s="75"/>
      <c r="M779" s="76"/>
      <c r="N779" s="129"/>
      <c r="O779" s="129"/>
      <c r="P779" s="129"/>
      <c r="Q779" s="129"/>
    </row>
    <row r="780" spans="1:17" s="77" customFormat="1">
      <c r="A780" s="75"/>
      <c r="B780" s="75"/>
      <c r="C780" s="75"/>
      <c r="D780" s="75"/>
      <c r="E780" s="90"/>
      <c r="F780" s="75"/>
      <c r="G780" s="75"/>
      <c r="H780" s="76"/>
      <c r="I780" s="75"/>
      <c r="J780" s="75"/>
      <c r="K780" s="75"/>
      <c r="L780" s="75"/>
      <c r="M780" s="76"/>
      <c r="N780" s="129"/>
      <c r="O780" s="129"/>
      <c r="P780" s="129"/>
      <c r="Q780" s="129"/>
    </row>
    <row r="781" spans="1:17" s="77" customFormat="1">
      <c r="A781" s="75"/>
      <c r="B781" s="75"/>
      <c r="C781" s="75"/>
      <c r="D781" s="75"/>
      <c r="E781" s="90"/>
      <c r="F781" s="75"/>
      <c r="G781" s="75"/>
      <c r="H781" s="76"/>
      <c r="I781" s="75"/>
      <c r="J781" s="75"/>
      <c r="K781" s="75"/>
      <c r="L781" s="75"/>
      <c r="M781" s="76"/>
      <c r="N781" s="129"/>
      <c r="O781" s="129"/>
      <c r="P781" s="129"/>
      <c r="Q781" s="129"/>
    </row>
    <row r="782" spans="1:17" s="77" customFormat="1">
      <c r="A782" s="75"/>
      <c r="B782" s="75"/>
      <c r="C782" s="75"/>
      <c r="D782" s="75"/>
      <c r="E782" s="90"/>
      <c r="F782" s="75"/>
      <c r="G782" s="75"/>
      <c r="H782" s="76"/>
      <c r="I782" s="75"/>
      <c r="J782" s="75"/>
      <c r="K782" s="75"/>
      <c r="L782" s="75"/>
      <c r="M782" s="76"/>
      <c r="N782" s="129"/>
      <c r="O782" s="129"/>
      <c r="P782" s="129"/>
      <c r="Q782" s="129"/>
    </row>
    <row r="783" spans="1:17" s="77" customFormat="1">
      <c r="A783" s="75"/>
      <c r="B783" s="75"/>
      <c r="C783" s="75"/>
      <c r="D783" s="75"/>
      <c r="E783" s="90"/>
      <c r="F783" s="75"/>
      <c r="G783" s="75"/>
      <c r="H783" s="76"/>
      <c r="I783" s="75"/>
      <c r="J783" s="75"/>
      <c r="K783" s="75"/>
      <c r="L783" s="75"/>
      <c r="M783" s="76"/>
      <c r="N783" s="129"/>
      <c r="O783" s="129"/>
      <c r="P783" s="129"/>
      <c r="Q783" s="129"/>
    </row>
    <row r="784" spans="1:17" s="77" customFormat="1">
      <c r="A784" s="75"/>
      <c r="B784" s="75"/>
      <c r="C784" s="75"/>
      <c r="D784" s="75"/>
      <c r="E784" s="90"/>
      <c r="F784" s="75"/>
      <c r="G784" s="75"/>
      <c r="H784" s="76"/>
      <c r="I784" s="75"/>
      <c r="J784" s="75"/>
      <c r="K784" s="75"/>
      <c r="L784" s="75"/>
      <c r="M784" s="76"/>
      <c r="N784" s="129"/>
      <c r="O784" s="129"/>
      <c r="P784" s="129"/>
      <c r="Q784" s="129"/>
    </row>
    <row r="785" spans="1:17" s="77" customFormat="1">
      <c r="A785" s="75"/>
      <c r="B785" s="75"/>
      <c r="C785" s="75"/>
      <c r="D785" s="75"/>
      <c r="E785" s="90"/>
      <c r="F785" s="75"/>
      <c r="G785" s="75"/>
      <c r="H785" s="76"/>
      <c r="I785" s="75"/>
      <c r="J785" s="75"/>
      <c r="K785" s="75"/>
      <c r="L785" s="75"/>
      <c r="M785" s="76"/>
      <c r="N785" s="129"/>
      <c r="O785" s="129"/>
      <c r="P785" s="129"/>
      <c r="Q785" s="129"/>
    </row>
    <row r="786" spans="1:17" s="77" customFormat="1">
      <c r="A786" s="75"/>
      <c r="B786" s="75"/>
      <c r="C786" s="75"/>
      <c r="D786" s="75"/>
      <c r="E786" s="90"/>
      <c r="F786" s="75"/>
      <c r="G786" s="75"/>
      <c r="H786" s="76"/>
      <c r="I786" s="75"/>
      <c r="J786" s="75"/>
      <c r="K786" s="75"/>
      <c r="L786" s="75"/>
      <c r="M786" s="76"/>
      <c r="N786" s="129"/>
      <c r="O786" s="129"/>
      <c r="P786" s="129"/>
      <c r="Q786" s="129"/>
    </row>
    <row r="787" spans="1:17" s="77" customFormat="1">
      <c r="A787" s="75"/>
      <c r="B787" s="75"/>
      <c r="C787" s="75"/>
      <c r="D787" s="75"/>
      <c r="E787" s="90"/>
      <c r="F787" s="75"/>
      <c r="G787" s="75"/>
      <c r="H787" s="76"/>
      <c r="I787" s="75"/>
      <c r="J787" s="75"/>
      <c r="K787" s="75"/>
      <c r="L787" s="75"/>
      <c r="M787" s="76"/>
      <c r="N787" s="129"/>
      <c r="O787" s="129"/>
      <c r="P787" s="129"/>
      <c r="Q787" s="129"/>
    </row>
    <row r="788" spans="1:17" s="77" customFormat="1">
      <c r="A788" s="75"/>
      <c r="B788" s="75"/>
      <c r="C788" s="75"/>
      <c r="D788" s="75"/>
      <c r="E788" s="90"/>
      <c r="F788" s="75"/>
      <c r="G788" s="75"/>
      <c r="H788" s="76"/>
      <c r="I788" s="75"/>
      <c r="J788" s="75"/>
      <c r="K788" s="75"/>
      <c r="L788" s="75"/>
      <c r="M788" s="76"/>
      <c r="N788" s="129"/>
      <c r="O788" s="129"/>
      <c r="P788" s="129"/>
      <c r="Q788" s="129"/>
    </row>
    <row r="789" spans="1:17" s="77" customFormat="1">
      <c r="A789" s="75"/>
      <c r="B789" s="75"/>
      <c r="C789" s="75"/>
      <c r="D789" s="75"/>
      <c r="E789" s="90"/>
      <c r="F789" s="75"/>
      <c r="G789" s="75"/>
      <c r="H789" s="76"/>
      <c r="I789" s="75"/>
      <c r="J789" s="75"/>
      <c r="K789" s="75"/>
      <c r="L789" s="75"/>
      <c r="M789" s="76"/>
      <c r="N789" s="129"/>
      <c r="O789" s="129"/>
      <c r="P789" s="129"/>
      <c r="Q789" s="129"/>
    </row>
    <row r="790" spans="1:17" s="77" customFormat="1">
      <c r="A790" s="75"/>
      <c r="B790" s="75"/>
      <c r="C790" s="75"/>
      <c r="D790" s="75"/>
      <c r="E790" s="90"/>
      <c r="F790" s="75"/>
      <c r="G790" s="75"/>
      <c r="H790" s="76"/>
      <c r="I790" s="75"/>
      <c r="J790" s="75"/>
      <c r="K790" s="75"/>
      <c r="L790" s="75"/>
      <c r="M790" s="76"/>
      <c r="N790" s="129"/>
      <c r="O790" s="129"/>
      <c r="P790" s="129"/>
      <c r="Q790" s="129"/>
    </row>
    <row r="791" spans="1:17" s="77" customFormat="1">
      <c r="A791" s="75"/>
      <c r="B791" s="75"/>
      <c r="C791" s="75"/>
      <c r="D791" s="75"/>
      <c r="E791" s="90"/>
      <c r="F791" s="75"/>
      <c r="G791" s="75"/>
      <c r="H791" s="76"/>
      <c r="I791" s="75"/>
      <c r="J791" s="75"/>
      <c r="K791" s="75"/>
      <c r="L791" s="75"/>
      <c r="M791" s="76"/>
      <c r="N791" s="129"/>
      <c r="O791" s="129"/>
      <c r="P791" s="129"/>
      <c r="Q791" s="129"/>
    </row>
    <row r="792" spans="1:17" s="77" customFormat="1">
      <c r="A792" s="75"/>
      <c r="B792" s="75"/>
      <c r="C792" s="75"/>
      <c r="D792" s="75"/>
      <c r="E792" s="90"/>
      <c r="F792" s="75"/>
      <c r="G792" s="75"/>
      <c r="H792" s="76"/>
      <c r="I792" s="75"/>
      <c r="J792" s="75"/>
      <c r="K792" s="75"/>
      <c r="L792" s="75"/>
      <c r="M792" s="76"/>
      <c r="N792" s="129"/>
      <c r="O792" s="129"/>
      <c r="P792" s="129"/>
      <c r="Q792" s="129"/>
    </row>
    <row r="793" spans="1:17" s="77" customFormat="1">
      <c r="A793" s="75"/>
      <c r="B793" s="75"/>
      <c r="C793" s="75"/>
      <c r="D793" s="75"/>
      <c r="E793" s="90"/>
      <c r="F793" s="75"/>
      <c r="G793" s="75"/>
      <c r="H793" s="76"/>
      <c r="I793" s="75"/>
      <c r="J793" s="75"/>
      <c r="K793" s="75"/>
      <c r="L793" s="75"/>
      <c r="M793" s="76"/>
      <c r="N793" s="129"/>
      <c r="O793" s="129"/>
      <c r="P793" s="129"/>
      <c r="Q793" s="129"/>
    </row>
    <row r="794" spans="1:17" s="77" customFormat="1">
      <c r="A794" s="75"/>
      <c r="B794" s="75"/>
      <c r="C794" s="75"/>
      <c r="D794" s="75"/>
      <c r="E794" s="90"/>
      <c r="F794" s="75"/>
      <c r="G794" s="75"/>
      <c r="H794" s="76"/>
      <c r="I794" s="75"/>
      <c r="J794" s="75"/>
      <c r="K794" s="75"/>
      <c r="L794" s="75"/>
      <c r="M794" s="76"/>
      <c r="N794" s="129"/>
      <c r="O794" s="129"/>
      <c r="P794" s="129"/>
      <c r="Q794" s="129"/>
    </row>
    <row r="795" spans="1:17" s="77" customFormat="1">
      <c r="A795" s="75"/>
      <c r="B795" s="75"/>
      <c r="C795" s="75"/>
      <c r="D795" s="75"/>
      <c r="E795" s="90"/>
      <c r="F795" s="75"/>
      <c r="G795" s="75"/>
      <c r="H795" s="76"/>
      <c r="I795" s="75"/>
      <c r="J795" s="75"/>
      <c r="K795" s="75"/>
      <c r="L795" s="75"/>
      <c r="M795" s="76"/>
      <c r="N795" s="129"/>
      <c r="O795" s="129"/>
      <c r="P795" s="129"/>
      <c r="Q795" s="129"/>
    </row>
    <row r="796" spans="1:17" s="77" customFormat="1">
      <c r="A796" s="75"/>
      <c r="B796" s="75"/>
      <c r="C796" s="75"/>
      <c r="D796" s="75"/>
      <c r="E796" s="90"/>
      <c r="F796" s="75"/>
      <c r="G796" s="75"/>
      <c r="H796" s="76"/>
      <c r="I796" s="75"/>
      <c r="J796" s="75"/>
      <c r="K796" s="75"/>
      <c r="L796" s="75"/>
      <c r="M796" s="76"/>
      <c r="N796" s="129"/>
      <c r="O796" s="129"/>
      <c r="P796" s="129"/>
      <c r="Q796" s="129"/>
    </row>
    <row r="797" spans="1:17" s="77" customFormat="1">
      <c r="A797" s="75"/>
      <c r="B797" s="75"/>
      <c r="C797" s="75"/>
      <c r="D797" s="75"/>
      <c r="E797" s="90"/>
      <c r="F797" s="75"/>
      <c r="G797" s="75"/>
      <c r="H797" s="76"/>
      <c r="I797" s="75"/>
      <c r="J797" s="75"/>
      <c r="K797" s="75"/>
      <c r="L797" s="75"/>
      <c r="M797" s="76"/>
      <c r="N797" s="129"/>
      <c r="O797" s="129"/>
      <c r="P797" s="129"/>
      <c r="Q797" s="129"/>
    </row>
    <row r="798" spans="1:17" s="77" customFormat="1">
      <c r="A798" s="75"/>
      <c r="B798" s="75"/>
      <c r="C798" s="75"/>
      <c r="D798" s="75"/>
      <c r="E798" s="90"/>
      <c r="F798" s="75"/>
      <c r="G798" s="75"/>
      <c r="H798" s="76"/>
      <c r="I798" s="75"/>
      <c r="J798" s="75"/>
      <c r="K798" s="75"/>
      <c r="L798" s="75"/>
      <c r="M798" s="76"/>
      <c r="N798" s="129"/>
      <c r="O798" s="129"/>
      <c r="P798" s="129"/>
      <c r="Q798" s="129"/>
    </row>
    <row r="799" spans="1:17" s="77" customFormat="1">
      <c r="A799" s="75"/>
      <c r="B799" s="75"/>
      <c r="C799" s="75"/>
      <c r="D799" s="75"/>
      <c r="E799" s="90"/>
      <c r="F799" s="75"/>
      <c r="G799" s="75"/>
      <c r="H799" s="76"/>
      <c r="I799" s="75"/>
      <c r="J799" s="75"/>
      <c r="K799" s="75"/>
      <c r="L799" s="75"/>
      <c r="M799" s="76"/>
      <c r="N799" s="129"/>
      <c r="O799" s="129"/>
      <c r="P799" s="129"/>
      <c r="Q799" s="129"/>
    </row>
    <row r="800" spans="1:17" s="77" customFormat="1">
      <c r="A800" s="75"/>
      <c r="B800" s="75"/>
      <c r="C800" s="75"/>
      <c r="D800" s="75"/>
      <c r="E800" s="90"/>
      <c r="F800" s="75"/>
      <c r="G800" s="75"/>
      <c r="H800" s="76"/>
      <c r="I800" s="75"/>
      <c r="J800" s="75"/>
      <c r="K800" s="75"/>
      <c r="L800" s="75"/>
      <c r="M800" s="76"/>
      <c r="N800" s="129"/>
      <c r="O800" s="129"/>
      <c r="P800" s="129"/>
      <c r="Q800" s="129"/>
    </row>
    <row r="801" spans="1:17" s="77" customFormat="1">
      <c r="A801" s="75"/>
      <c r="B801" s="75"/>
      <c r="C801" s="75"/>
      <c r="D801" s="75"/>
      <c r="E801" s="90"/>
      <c r="F801" s="75"/>
      <c r="G801" s="75"/>
      <c r="H801" s="76"/>
      <c r="I801" s="75"/>
      <c r="J801" s="75"/>
      <c r="K801" s="75"/>
      <c r="L801" s="75"/>
      <c r="M801" s="76"/>
      <c r="N801" s="129"/>
      <c r="O801" s="129"/>
      <c r="P801" s="129"/>
      <c r="Q801" s="129"/>
    </row>
    <row r="802" spans="1:17" s="77" customFormat="1">
      <c r="A802" s="75"/>
      <c r="B802" s="75"/>
      <c r="C802" s="75"/>
      <c r="D802" s="75"/>
      <c r="E802" s="90"/>
      <c r="F802" s="75"/>
      <c r="G802" s="75"/>
      <c r="H802" s="76"/>
      <c r="I802" s="75"/>
      <c r="J802" s="75"/>
      <c r="K802" s="75"/>
      <c r="L802" s="75"/>
      <c r="M802" s="76"/>
      <c r="N802" s="129"/>
      <c r="O802" s="129"/>
      <c r="P802" s="129"/>
      <c r="Q802" s="129"/>
    </row>
    <row r="803" spans="1:17" s="77" customFormat="1">
      <c r="A803" s="75"/>
      <c r="B803" s="75"/>
      <c r="C803" s="75"/>
      <c r="D803" s="75"/>
      <c r="E803" s="90"/>
      <c r="F803" s="75"/>
      <c r="G803" s="75"/>
      <c r="H803" s="76"/>
      <c r="I803" s="75"/>
      <c r="J803" s="75"/>
      <c r="K803" s="75"/>
      <c r="L803" s="75"/>
      <c r="M803" s="76"/>
      <c r="N803" s="129"/>
      <c r="O803" s="129"/>
      <c r="P803" s="129"/>
      <c r="Q803" s="129"/>
    </row>
    <row r="804" spans="1:17" s="77" customFormat="1">
      <c r="A804" s="75"/>
      <c r="B804" s="75"/>
      <c r="C804" s="75"/>
      <c r="D804" s="75"/>
      <c r="E804" s="90"/>
      <c r="F804" s="75"/>
      <c r="G804" s="75"/>
      <c r="H804" s="76"/>
      <c r="I804" s="75"/>
      <c r="J804" s="75"/>
      <c r="K804" s="75"/>
      <c r="L804" s="75"/>
      <c r="M804" s="76"/>
      <c r="N804" s="129"/>
      <c r="O804" s="129"/>
      <c r="P804" s="129"/>
      <c r="Q804" s="129"/>
    </row>
    <row r="805" spans="1:17" s="77" customFormat="1">
      <c r="A805" s="75"/>
      <c r="B805" s="75"/>
      <c r="C805" s="75"/>
      <c r="D805" s="75"/>
      <c r="E805" s="90"/>
      <c r="F805" s="75"/>
      <c r="G805" s="75"/>
      <c r="H805" s="76"/>
      <c r="I805" s="75"/>
      <c r="J805" s="75"/>
      <c r="K805" s="75"/>
      <c r="L805" s="75"/>
      <c r="M805" s="76"/>
      <c r="N805" s="129"/>
      <c r="O805" s="129"/>
      <c r="P805" s="129"/>
      <c r="Q805" s="129"/>
    </row>
    <row r="806" spans="1:17" s="77" customFormat="1">
      <c r="A806" s="75"/>
      <c r="B806" s="75"/>
      <c r="C806" s="75"/>
      <c r="D806" s="75"/>
      <c r="E806" s="90"/>
      <c r="F806" s="75"/>
      <c r="G806" s="75"/>
      <c r="H806" s="76"/>
      <c r="I806" s="75"/>
      <c r="J806" s="75"/>
      <c r="K806" s="75"/>
      <c r="L806" s="75"/>
      <c r="M806" s="76"/>
      <c r="N806" s="129"/>
      <c r="O806" s="129"/>
      <c r="P806" s="129"/>
      <c r="Q806" s="129"/>
    </row>
    <row r="807" spans="1:17" s="77" customFormat="1">
      <c r="A807" s="75"/>
      <c r="B807" s="75"/>
      <c r="C807" s="75"/>
      <c r="D807" s="75"/>
      <c r="E807" s="90"/>
      <c r="F807" s="75"/>
      <c r="G807" s="75"/>
      <c r="H807" s="76"/>
      <c r="I807" s="75"/>
      <c r="J807" s="75"/>
      <c r="K807" s="75"/>
      <c r="L807" s="75"/>
      <c r="M807" s="76"/>
      <c r="N807" s="129"/>
      <c r="O807" s="129"/>
      <c r="P807" s="129"/>
      <c r="Q807" s="129"/>
    </row>
    <row r="808" spans="1:17" s="77" customFormat="1">
      <c r="A808" s="75"/>
      <c r="B808" s="75"/>
      <c r="C808" s="75"/>
      <c r="D808" s="75"/>
      <c r="E808" s="90"/>
      <c r="F808" s="75"/>
      <c r="G808" s="75"/>
      <c r="H808" s="76"/>
      <c r="I808" s="75"/>
      <c r="J808" s="75"/>
      <c r="K808" s="75"/>
      <c r="L808" s="75"/>
      <c r="M808" s="76"/>
      <c r="N808" s="129"/>
      <c r="O808" s="129"/>
      <c r="P808" s="129"/>
      <c r="Q808" s="129"/>
    </row>
    <row r="809" spans="1:17" s="77" customFormat="1">
      <c r="A809" s="75"/>
      <c r="B809" s="75"/>
      <c r="C809" s="75"/>
      <c r="D809" s="75"/>
      <c r="E809" s="90"/>
      <c r="F809" s="75"/>
      <c r="G809" s="75"/>
      <c r="H809" s="76"/>
      <c r="I809" s="75"/>
      <c r="J809" s="75"/>
      <c r="K809" s="75"/>
      <c r="L809" s="75"/>
      <c r="M809" s="76"/>
      <c r="N809" s="129"/>
      <c r="O809" s="129"/>
      <c r="P809" s="129"/>
      <c r="Q809" s="129"/>
    </row>
    <row r="810" spans="1:17" s="77" customFormat="1">
      <c r="A810" s="75"/>
      <c r="B810" s="75"/>
      <c r="C810" s="75"/>
      <c r="D810" s="75"/>
      <c r="E810" s="90"/>
      <c r="F810" s="75"/>
      <c r="G810" s="75"/>
      <c r="H810" s="76"/>
      <c r="I810" s="75"/>
      <c r="J810" s="75"/>
      <c r="K810" s="75"/>
      <c r="L810" s="75"/>
      <c r="M810" s="76"/>
      <c r="N810" s="129"/>
      <c r="O810" s="129"/>
      <c r="P810" s="129"/>
      <c r="Q810" s="129"/>
    </row>
    <row r="811" spans="1:17" s="77" customFormat="1">
      <c r="A811" s="75"/>
      <c r="B811" s="75"/>
      <c r="C811" s="75"/>
      <c r="D811" s="75"/>
      <c r="E811" s="90"/>
      <c r="F811" s="75"/>
      <c r="G811" s="75"/>
      <c r="H811" s="76"/>
      <c r="I811" s="75"/>
      <c r="J811" s="75"/>
      <c r="K811" s="75"/>
      <c r="L811" s="75"/>
      <c r="M811" s="76"/>
      <c r="N811" s="129"/>
      <c r="O811" s="129"/>
      <c r="P811" s="129"/>
      <c r="Q811" s="129"/>
    </row>
    <row r="812" spans="1:17" s="77" customFormat="1">
      <c r="A812" s="75"/>
      <c r="B812" s="75"/>
      <c r="C812" s="75"/>
      <c r="D812" s="75"/>
      <c r="E812" s="90"/>
      <c r="F812" s="75"/>
      <c r="G812" s="75"/>
      <c r="H812" s="76"/>
      <c r="I812" s="75"/>
      <c r="J812" s="75"/>
      <c r="K812" s="75"/>
      <c r="L812" s="75"/>
      <c r="M812" s="76"/>
      <c r="N812" s="129"/>
      <c r="O812" s="129"/>
      <c r="P812" s="129"/>
      <c r="Q812" s="129"/>
    </row>
    <row r="813" spans="1:17" s="77" customFormat="1">
      <c r="A813" s="75"/>
      <c r="B813" s="75"/>
      <c r="C813" s="75"/>
      <c r="D813" s="75"/>
      <c r="E813" s="90"/>
      <c r="F813" s="75"/>
      <c r="G813" s="75"/>
      <c r="H813" s="76"/>
      <c r="I813" s="75"/>
      <c r="J813" s="75"/>
      <c r="K813" s="75"/>
      <c r="L813" s="75"/>
      <c r="M813" s="76"/>
      <c r="N813" s="129"/>
      <c r="O813" s="129"/>
      <c r="P813" s="129"/>
      <c r="Q813" s="129"/>
    </row>
    <row r="814" spans="1:17" s="77" customFormat="1">
      <c r="A814" s="75"/>
      <c r="B814" s="75"/>
      <c r="C814" s="75"/>
      <c r="D814" s="75"/>
      <c r="E814" s="90"/>
      <c r="F814" s="75"/>
      <c r="G814" s="75"/>
      <c r="H814" s="76"/>
      <c r="I814" s="75"/>
      <c r="J814" s="75"/>
      <c r="K814" s="75"/>
      <c r="L814" s="75"/>
      <c r="M814" s="76"/>
      <c r="N814" s="129"/>
      <c r="O814" s="129"/>
      <c r="P814" s="129"/>
      <c r="Q814" s="129"/>
    </row>
    <row r="815" spans="1:17" s="77" customFormat="1">
      <c r="A815" s="75"/>
      <c r="B815" s="75"/>
      <c r="C815" s="75"/>
      <c r="D815" s="75"/>
      <c r="E815" s="90"/>
      <c r="F815" s="75"/>
      <c r="G815" s="75"/>
      <c r="H815" s="76"/>
      <c r="I815" s="75"/>
      <c r="J815" s="75"/>
      <c r="K815" s="75"/>
      <c r="L815" s="75"/>
      <c r="M815" s="76"/>
      <c r="N815" s="129"/>
      <c r="O815" s="129"/>
      <c r="P815" s="129"/>
      <c r="Q815" s="129"/>
    </row>
    <row r="816" spans="1:17" s="77" customFormat="1">
      <c r="A816" s="75"/>
      <c r="B816" s="75"/>
      <c r="C816" s="75"/>
      <c r="D816" s="75"/>
      <c r="E816" s="90"/>
      <c r="F816" s="75"/>
      <c r="G816" s="75"/>
      <c r="H816" s="76"/>
      <c r="I816" s="75"/>
      <c r="J816" s="75"/>
      <c r="K816" s="75"/>
      <c r="L816" s="75"/>
      <c r="M816" s="76"/>
      <c r="N816" s="129"/>
      <c r="O816" s="129"/>
      <c r="P816" s="129"/>
      <c r="Q816" s="129"/>
    </row>
    <row r="817" spans="1:17" s="77" customFormat="1">
      <c r="A817" s="75"/>
      <c r="B817" s="75"/>
      <c r="C817" s="75"/>
      <c r="D817" s="75"/>
      <c r="E817" s="90"/>
      <c r="F817" s="75"/>
      <c r="G817" s="75"/>
      <c r="H817" s="76"/>
      <c r="I817" s="75"/>
      <c r="J817" s="75"/>
      <c r="K817" s="75"/>
      <c r="L817" s="75"/>
      <c r="M817" s="76"/>
      <c r="N817" s="129"/>
      <c r="O817" s="129"/>
      <c r="P817" s="129"/>
      <c r="Q817" s="129"/>
    </row>
    <row r="818" spans="1:17" s="77" customFormat="1">
      <c r="A818" s="75"/>
      <c r="B818" s="75"/>
      <c r="C818" s="75"/>
      <c r="D818" s="75"/>
      <c r="E818" s="90"/>
      <c r="F818" s="75"/>
      <c r="G818" s="75"/>
      <c r="H818" s="76"/>
      <c r="I818" s="75"/>
      <c r="J818" s="75"/>
      <c r="K818" s="75"/>
      <c r="L818" s="75"/>
      <c r="M818" s="76"/>
      <c r="N818" s="129"/>
      <c r="O818" s="129"/>
      <c r="P818" s="129"/>
      <c r="Q818" s="129"/>
    </row>
    <row r="819" spans="1:17" s="77" customFormat="1">
      <c r="A819" s="75"/>
      <c r="B819" s="75"/>
      <c r="C819" s="75"/>
      <c r="D819" s="75"/>
      <c r="E819" s="90"/>
      <c r="F819" s="75"/>
      <c r="G819" s="75"/>
      <c r="H819" s="76"/>
      <c r="I819" s="75"/>
      <c r="J819" s="75"/>
      <c r="K819" s="75"/>
      <c r="L819" s="75"/>
      <c r="M819" s="76"/>
      <c r="N819" s="129"/>
      <c r="O819" s="129"/>
      <c r="P819" s="129"/>
      <c r="Q819" s="129"/>
    </row>
    <row r="820" spans="1:17" s="77" customFormat="1">
      <c r="A820" s="75"/>
      <c r="B820" s="75"/>
      <c r="C820" s="75"/>
      <c r="D820" s="75"/>
      <c r="E820" s="90"/>
      <c r="F820" s="75"/>
      <c r="G820" s="75"/>
      <c r="H820" s="76"/>
      <c r="I820" s="75"/>
      <c r="J820" s="75"/>
      <c r="K820" s="75"/>
      <c r="L820" s="75"/>
      <c r="M820" s="76"/>
      <c r="N820" s="129"/>
      <c r="O820" s="129"/>
      <c r="P820" s="129"/>
      <c r="Q820" s="129"/>
    </row>
    <row r="821" spans="1:17" s="77" customFormat="1">
      <c r="A821" s="75"/>
      <c r="B821" s="75"/>
      <c r="C821" s="75"/>
      <c r="D821" s="75"/>
      <c r="E821" s="90"/>
      <c r="F821" s="75"/>
      <c r="G821" s="75"/>
      <c r="H821" s="76"/>
      <c r="I821" s="75"/>
      <c r="J821" s="75"/>
      <c r="K821" s="75"/>
      <c r="L821" s="75"/>
      <c r="M821" s="76"/>
      <c r="N821" s="129"/>
      <c r="O821" s="129"/>
      <c r="P821" s="129"/>
      <c r="Q821" s="129"/>
    </row>
    <row r="822" spans="1:17" s="77" customFormat="1">
      <c r="A822" s="75"/>
      <c r="B822" s="75"/>
      <c r="C822" s="75"/>
      <c r="D822" s="75"/>
      <c r="E822" s="90"/>
      <c r="F822" s="75"/>
      <c r="G822" s="75"/>
      <c r="H822" s="76"/>
      <c r="I822" s="75"/>
      <c r="J822" s="75"/>
      <c r="K822" s="75"/>
      <c r="L822" s="75"/>
      <c r="M822" s="76"/>
      <c r="N822" s="129"/>
      <c r="O822" s="129"/>
      <c r="P822" s="129"/>
      <c r="Q822" s="129"/>
    </row>
    <row r="823" spans="1:17" s="77" customFormat="1">
      <c r="A823" s="75"/>
      <c r="B823" s="75"/>
      <c r="C823" s="75"/>
      <c r="D823" s="75"/>
      <c r="E823" s="90"/>
      <c r="F823" s="75"/>
      <c r="G823" s="75"/>
      <c r="H823" s="76"/>
      <c r="I823" s="75"/>
      <c r="J823" s="75"/>
      <c r="K823" s="75"/>
      <c r="L823" s="75"/>
      <c r="M823" s="76"/>
      <c r="N823" s="129"/>
      <c r="O823" s="129"/>
      <c r="P823" s="129"/>
      <c r="Q823" s="129"/>
    </row>
    <row r="824" spans="1:17" s="77" customFormat="1">
      <c r="A824" s="75"/>
      <c r="B824" s="75"/>
      <c r="C824" s="75"/>
      <c r="D824" s="75"/>
      <c r="E824" s="90"/>
      <c r="F824" s="75"/>
      <c r="G824" s="75"/>
      <c r="H824" s="76"/>
      <c r="I824" s="75"/>
      <c r="J824" s="75"/>
      <c r="K824" s="75"/>
      <c r="L824" s="75"/>
      <c r="M824" s="76"/>
      <c r="N824" s="129"/>
      <c r="O824" s="129"/>
      <c r="P824" s="129"/>
      <c r="Q824" s="129"/>
    </row>
    <row r="825" spans="1:17" s="77" customFormat="1">
      <c r="A825" s="75"/>
      <c r="B825" s="75"/>
      <c r="C825" s="75"/>
      <c r="D825" s="75"/>
      <c r="E825" s="90"/>
      <c r="F825" s="75"/>
      <c r="G825" s="75"/>
      <c r="H825" s="76"/>
      <c r="I825" s="75"/>
      <c r="J825" s="75"/>
      <c r="K825" s="75"/>
      <c r="L825" s="75"/>
      <c r="M825" s="76"/>
      <c r="N825" s="129"/>
      <c r="O825" s="129"/>
      <c r="P825" s="129"/>
      <c r="Q825" s="129"/>
    </row>
    <row r="826" spans="1:17" s="77" customFormat="1">
      <c r="A826" s="75"/>
      <c r="B826" s="75"/>
      <c r="C826" s="75"/>
      <c r="D826" s="75"/>
      <c r="E826" s="90"/>
      <c r="F826" s="75"/>
      <c r="G826" s="75"/>
      <c r="H826" s="76"/>
      <c r="I826" s="75"/>
      <c r="J826" s="75"/>
      <c r="K826" s="75"/>
      <c r="L826" s="75"/>
      <c r="M826" s="76"/>
      <c r="N826" s="129"/>
      <c r="O826" s="129"/>
      <c r="P826" s="129"/>
      <c r="Q826" s="129"/>
    </row>
    <row r="827" spans="1:17" s="77" customFormat="1">
      <c r="A827" s="75"/>
      <c r="B827" s="75"/>
      <c r="C827" s="75"/>
      <c r="D827" s="75"/>
      <c r="E827" s="90"/>
      <c r="F827" s="75"/>
      <c r="G827" s="75"/>
      <c r="H827" s="76"/>
      <c r="I827" s="75"/>
      <c r="J827" s="75"/>
      <c r="K827" s="75"/>
      <c r="L827" s="75"/>
      <c r="M827" s="76"/>
      <c r="N827" s="129"/>
      <c r="O827" s="129"/>
      <c r="P827" s="129"/>
      <c r="Q827" s="129"/>
    </row>
    <row r="828" spans="1:17" s="77" customFormat="1">
      <c r="A828" s="75"/>
      <c r="B828" s="75"/>
      <c r="C828" s="75"/>
      <c r="D828" s="75"/>
      <c r="E828" s="90"/>
      <c r="F828" s="75"/>
      <c r="G828" s="75"/>
      <c r="H828" s="76"/>
      <c r="I828" s="75"/>
      <c r="J828" s="75"/>
      <c r="K828" s="75"/>
      <c r="L828" s="75"/>
      <c r="M828" s="76"/>
      <c r="N828" s="129"/>
      <c r="O828" s="129"/>
      <c r="P828" s="129"/>
      <c r="Q828" s="129"/>
    </row>
    <row r="829" spans="1:17" s="77" customFormat="1">
      <c r="A829" s="75"/>
      <c r="B829" s="75"/>
      <c r="C829" s="75"/>
      <c r="D829" s="75"/>
      <c r="E829" s="90"/>
      <c r="F829" s="75"/>
      <c r="G829" s="75"/>
      <c r="H829" s="76"/>
      <c r="I829" s="75"/>
      <c r="J829" s="75"/>
      <c r="K829" s="75"/>
      <c r="L829" s="75"/>
      <c r="M829" s="76"/>
      <c r="N829" s="129"/>
      <c r="O829" s="129"/>
      <c r="P829" s="129"/>
      <c r="Q829" s="129"/>
    </row>
    <row r="830" spans="1:17" s="77" customFormat="1">
      <c r="A830" s="75"/>
      <c r="B830" s="75"/>
      <c r="C830" s="75"/>
      <c r="D830" s="75"/>
      <c r="E830" s="90"/>
      <c r="F830" s="75"/>
      <c r="G830" s="75"/>
      <c r="H830" s="76"/>
      <c r="I830" s="75"/>
      <c r="J830" s="75"/>
      <c r="K830" s="75"/>
      <c r="L830" s="75"/>
      <c r="M830" s="76"/>
      <c r="N830" s="129"/>
      <c r="O830" s="129"/>
      <c r="P830" s="129"/>
      <c r="Q830" s="129"/>
    </row>
    <row r="831" spans="1:17" s="77" customFormat="1">
      <c r="A831" s="75"/>
      <c r="B831" s="75"/>
      <c r="C831" s="75"/>
      <c r="D831" s="75"/>
      <c r="E831" s="90"/>
      <c r="F831" s="75"/>
      <c r="G831" s="75"/>
      <c r="H831" s="76"/>
      <c r="I831" s="75"/>
      <c r="J831" s="75"/>
      <c r="K831" s="75"/>
      <c r="L831" s="75"/>
      <c r="M831" s="76"/>
      <c r="N831" s="129"/>
      <c r="O831" s="129"/>
      <c r="P831" s="129"/>
      <c r="Q831" s="129"/>
    </row>
    <row r="832" spans="1:17" s="77" customFormat="1">
      <c r="A832" s="75"/>
      <c r="B832" s="75"/>
      <c r="C832" s="75"/>
      <c r="D832" s="75"/>
      <c r="E832" s="90"/>
      <c r="F832" s="75"/>
      <c r="G832" s="75"/>
      <c r="H832" s="76"/>
      <c r="I832" s="75"/>
      <c r="J832" s="75"/>
      <c r="K832" s="75"/>
      <c r="L832" s="75"/>
      <c r="M832" s="76"/>
      <c r="N832" s="129"/>
      <c r="O832" s="129"/>
      <c r="P832" s="129"/>
      <c r="Q832" s="129"/>
    </row>
    <row r="833" spans="1:17" s="77" customFormat="1">
      <c r="A833" s="75"/>
      <c r="B833" s="75"/>
      <c r="C833" s="75"/>
      <c r="D833" s="75"/>
      <c r="E833" s="90"/>
      <c r="F833" s="75"/>
      <c r="G833" s="75"/>
      <c r="H833" s="76"/>
      <c r="I833" s="75"/>
      <c r="J833" s="75"/>
      <c r="K833" s="75"/>
      <c r="L833" s="75"/>
      <c r="M833" s="76"/>
      <c r="N833" s="129"/>
      <c r="O833" s="129"/>
      <c r="P833" s="129"/>
      <c r="Q833" s="129"/>
    </row>
    <row r="834" spans="1:17" s="77" customFormat="1">
      <c r="A834" s="75"/>
      <c r="B834" s="75"/>
      <c r="C834" s="75"/>
      <c r="D834" s="75"/>
      <c r="E834" s="90"/>
      <c r="F834" s="75"/>
      <c r="G834" s="75"/>
      <c r="H834" s="76"/>
      <c r="I834" s="75"/>
      <c r="J834" s="75"/>
      <c r="K834" s="75"/>
      <c r="L834" s="75"/>
      <c r="M834" s="76"/>
      <c r="N834" s="129"/>
      <c r="O834" s="129"/>
      <c r="P834" s="129"/>
      <c r="Q834" s="129"/>
    </row>
    <row r="835" spans="1:17" s="77" customFormat="1">
      <c r="A835" s="75"/>
      <c r="B835" s="75"/>
      <c r="C835" s="75"/>
      <c r="D835" s="75"/>
      <c r="E835" s="90"/>
      <c r="F835" s="75"/>
      <c r="G835" s="75"/>
      <c r="H835" s="76"/>
      <c r="I835" s="75"/>
      <c r="J835" s="75"/>
      <c r="K835" s="75"/>
      <c r="L835" s="75"/>
      <c r="M835" s="76"/>
      <c r="N835" s="129"/>
      <c r="O835" s="129"/>
      <c r="P835" s="129"/>
      <c r="Q835" s="129"/>
    </row>
    <row r="836" spans="1:17" s="77" customFormat="1">
      <c r="A836" s="75"/>
      <c r="B836" s="75"/>
      <c r="C836" s="75"/>
      <c r="D836" s="75"/>
      <c r="E836" s="90"/>
      <c r="F836" s="75"/>
      <c r="G836" s="75"/>
      <c r="H836" s="76"/>
      <c r="I836" s="75"/>
      <c r="J836" s="75"/>
      <c r="K836" s="75"/>
      <c r="L836" s="75"/>
      <c r="M836" s="76"/>
      <c r="N836" s="129"/>
      <c r="O836" s="129"/>
      <c r="P836" s="129"/>
      <c r="Q836" s="129"/>
    </row>
    <row r="837" spans="1:17" s="77" customFormat="1">
      <c r="A837" s="75"/>
      <c r="B837" s="75"/>
      <c r="C837" s="75"/>
      <c r="D837" s="75"/>
      <c r="E837" s="90"/>
      <c r="F837" s="75"/>
      <c r="G837" s="75"/>
      <c r="H837" s="76"/>
      <c r="I837" s="75"/>
      <c r="J837" s="75"/>
      <c r="K837" s="75"/>
      <c r="L837" s="75"/>
      <c r="M837" s="76"/>
      <c r="N837" s="129"/>
      <c r="O837" s="129"/>
      <c r="P837" s="129"/>
      <c r="Q837" s="129"/>
    </row>
    <row r="838" spans="1:17" s="77" customFormat="1">
      <c r="A838" s="75"/>
      <c r="B838" s="75"/>
      <c r="C838" s="75"/>
      <c r="D838" s="75"/>
      <c r="E838" s="90"/>
      <c r="F838" s="75"/>
      <c r="G838" s="75"/>
      <c r="H838" s="76"/>
      <c r="I838" s="75"/>
      <c r="J838" s="75"/>
      <c r="K838" s="75"/>
      <c r="L838" s="75"/>
      <c r="M838" s="76"/>
      <c r="N838" s="129"/>
      <c r="O838" s="129"/>
      <c r="P838" s="129"/>
      <c r="Q838" s="129"/>
    </row>
    <row r="839" spans="1:17" s="77" customFormat="1">
      <c r="A839" s="75"/>
      <c r="B839" s="75"/>
      <c r="C839" s="75"/>
      <c r="D839" s="75"/>
      <c r="E839" s="90"/>
      <c r="F839" s="75"/>
      <c r="G839" s="75"/>
      <c r="H839" s="76"/>
      <c r="I839" s="75"/>
      <c r="J839" s="75"/>
      <c r="K839" s="75"/>
      <c r="L839" s="75"/>
      <c r="M839" s="76"/>
      <c r="N839" s="129"/>
      <c r="O839" s="129"/>
      <c r="P839" s="129"/>
      <c r="Q839" s="129"/>
    </row>
    <row r="840" spans="1:17" s="77" customFormat="1">
      <c r="A840" s="75"/>
      <c r="B840" s="75"/>
      <c r="C840" s="75"/>
      <c r="D840" s="75"/>
      <c r="E840" s="90"/>
      <c r="F840" s="75"/>
      <c r="G840" s="75"/>
      <c r="H840" s="76"/>
      <c r="I840" s="75"/>
      <c r="J840" s="75"/>
      <c r="K840" s="75"/>
      <c r="L840" s="75"/>
      <c r="M840" s="76"/>
      <c r="N840" s="129"/>
      <c r="O840" s="129"/>
      <c r="P840" s="129"/>
      <c r="Q840" s="129"/>
    </row>
    <row r="841" spans="1:17" s="77" customFormat="1">
      <c r="A841" s="75"/>
      <c r="B841" s="75"/>
      <c r="C841" s="75"/>
      <c r="D841" s="75"/>
      <c r="E841" s="90"/>
      <c r="F841" s="75"/>
      <c r="G841" s="75"/>
      <c r="H841" s="76"/>
      <c r="I841" s="75"/>
      <c r="J841" s="75"/>
      <c r="K841" s="75"/>
      <c r="L841" s="75"/>
      <c r="M841" s="76"/>
      <c r="N841" s="129"/>
      <c r="O841" s="129"/>
      <c r="P841" s="129"/>
      <c r="Q841" s="129"/>
    </row>
    <row r="842" spans="1:17" s="77" customFormat="1">
      <c r="A842" s="75"/>
      <c r="B842" s="75"/>
      <c r="C842" s="75"/>
      <c r="D842" s="75"/>
      <c r="E842" s="90"/>
      <c r="F842" s="75"/>
      <c r="G842" s="75"/>
      <c r="H842" s="76"/>
      <c r="I842" s="75"/>
      <c r="J842" s="75"/>
      <c r="K842" s="75"/>
      <c r="L842" s="75"/>
      <c r="M842" s="76"/>
      <c r="N842" s="129"/>
      <c r="O842" s="129"/>
      <c r="P842" s="129"/>
      <c r="Q842" s="129"/>
    </row>
    <row r="843" spans="1:17" s="77" customFormat="1">
      <c r="A843" s="75"/>
      <c r="B843" s="75"/>
      <c r="C843" s="75"/>
      <c r="D843" s="75"/>
      <c r="E843" s="90"/>
      <c r="F843" s="75"/>
      <c r="G843" s="75"/>
      <c r="H843" s="76"/>
      <c r="I843" s="75"/>
      <c r="J843" s="75"/>
      <c r="K843" s="75"/>
      <c r="L843" s="75"/>
      <c r="M843" s="76"/>
      <c r="N843" s="129"/>
      <c r="O843" s="129"/>
      <c r="P843" s="129"/>
      <c r="Q843" s="129"/>
    </row>
    <row r="844" spans="1:17" s="77" customFormat="1">
      <c r="A844" s="75"/>
      <c r="B844" s="75"/>
      <c r="C844" s="75"/>
      <c r="D844" s="75"/>
      <c r="E844" s="90"/>
      <c r="F844" s="75"/>
      <c r="G844" s="75"/>
      <c r="H844" s="76"/>
      <c r="I844" s="75"/>
      <c r="J844" s="75"/>
      <c r="K844" s="75"/>
      <c r="L844" s="75"/>
      <c r="M844" s="76"/>
      <c r="N844" s="129"/>
      <c r="O844" s="129"/>
      <c r="P844" s="129"/>
      <c r="Q844" s="129"/>
    </row>
    <row r="845" spans="1:17" s="77" customFormat="1">
      <c r="A845" s="75"/>
      <c r="B845" s="75"/>
      <c r="C845" s="75"/>
      <c r="D845" s="75"/>
      <c r="E845" s="90"/>
      <c r="F845" s="75"/>
      <c r="G845" s="75"/>
      <c r="H845" s="76"/>
      <c r="I845" s="75"/>
      <c r="J845" s="75"/>
      <c r="K845" s="75"/>
      <c r="L845" s="75"/>
      <c r="M845" s="76"/>
      <c r="N845" s="129"/>
      <c r="O845" s="129"/>
      <c r="P845" s="129"/>
      <c r="Q845" s="129"/>
    </row>
    <row r="846" spans="1:17" s="77" customFormat="1">
      <c r="A846" s="75"/>
      <c r="B846" s="75"/>
      <c r="C846" s="75"/>
      <c r="D846" s="75"/>
      <c r="E846" s="90"/>
      <c r="F846" s="75"/>
      <c r="G846" s="75"/>
      <c r="H846" s="76"/>
      <c r="I846" s="75"/>
      <c r="J846" s="75"/>
      <c r="K846" s="75"/>
      <c r="L846" s="75"/>
      <c r="M846" s="76"/>
      <c r="N846" s="129"/>
      <c r="O846" s="129"/>
      <c r="P846" s="129"/>
      <c r="Q846" s="129"/>
    </row>
    <row r="847" spans="1:17" s="77" customFormat="1">
      <c r="A847" s="75"/>
      <c r="B847" s="75"/>
      <c r="C847" s="75"/>
      <c r="D847" s="75"/>
      <c r="E847" s="90"/>
      <c r="F847" s="75"/>
      <c r="G847" s="75"/>
      <c r="H847" s="76"/>
      <c r="I847" s="75"/>
      <c r="J847" s="75"/>
      <c r="K847" s="75"/>
      <c r="L847" s="75"/>
      <c r="M847" s="76"/>
      <c r="N847" s="129"/>
      <c r="O847" s="129"/>
      <c r="P847" s="129"/>
      <c r="Q847" s="129"/>
    </row>
    <row r="848" spans="1:17" s="77" customFormat="1">
      <c r="A848" s="75"/>
      <c r="B848" s="75"/>
      <c r="C848" s="75"/>
      <c r="D848" s="75"/>
      <c r="E848" s="90"/>
      <c r="F848" s="75"/>
      <c r="G848" s="75"/>
      <c r="H848" s="76"/>
      <c r="I848" s="75"/>
      <c r="J848" s="75"/>
      <c r="K848" s="75"/>
      <c r="L848" s="75"/>
      <c r="M848" s="76"/>
      <c r="N848" s="129"/>
      <c r="O848" s="129"/>
      <c r="P848" s="129"/>
      <c r="Q848" s="129"/>
    </row>
    <row r="849" spans="1:17" s="77" customFormat="1">
      <c r="A849" s="75"/>
      <c r="B849" s="75"/>
      <c r="C849" s="75"/>
      <c r="D849" s="75"/>
      <c r="E849" s="90"/>
      <c r="F849" s="75"/>
      <c r="G849" s="75"/>
      <c r="H849" s="76"/>
      <c r="I849" s="75"/>
      <c r="J849" s="75"/>
      <c r="K849" s="75"/>
      <c r="L849" s="75"/>
      <c r="M849" s="76"/>
      <c r="N849" s="129"/>
      <c r="O849" s="129"/>
      <c r="P849" s="129"/>
      <c r="Q849" s="129"/>
    </row>
    <row r="850" spans="1:17" s="77" customFormat="1">
      <c r="A850" s="75"/>
      <c r="B850" s="75"/>
      <c r="C850" s="75"/>
      <c r="D850" s="75"/>
      <c r="E850" s="90"/>
      <c r="F850" s="75"/>
      <c r="G850" s="75"/>
      <c r="H850" s="76"/>
      <c r="I850" s="75"/>
      <c r="J850" s="75"/>
      <c r="K850" s="75"/>
      <c r="L850" s="75"/>
      <c r="M850" s="76"/>
      <c r="N850" s="129"/>
      <c r="O850" s="129"/>
      <c r="P850" s="129"/>
      <c r="Q850" s="129"/>
    </row>
    <row r="851" spans="1:17" s="77" customFormat="1">
      <c r="A851" s="75"/>
      <c r="B851" s="75"/>
      <c r="C851" s="75"/>
      <c r="D851" s="75"/>
      <c r="E851" s="90"/>
      <c r="F851" s="75"/>
      <c r="G851" s="75"/>
      <c r="H851" s="76"/>
      <c r="I851" s="75"/>
      <c r="J851" s="75"/>
      <c r="K851" s="75"/>
      <c r="L851" s="75"/>
      <c r="M851" s="76"/>
      <c r="N851" s="129"/>
      <c r="O851" s="129"/>
      <c r="P851" s="129"/>
      <c r="Q851" s="129"/>
    </row>
    <row r="852" spans="1:17" s="77" customFormat="1">
      <c r="A852" s="75"/>
      <c r="B852" s="75"/>
      <c r="C852" s="75"/>
      <c r="D852" s="75"/>
      <c r="E852" s="90"/>
      <c r="F852" s="75"/>
      <c r="G852" s="75"/>
      <c r="H852" s="76"/>
      <c r="I852" s="75"/>
      <c r="J852" s="75"/>
      <c r="K852" s="75"/>
      <c r="L852" s="75"/>
      <c r="M852" s="76"/>
      <c r="N852" s="129"/>
      <c r="O852" s="129"/>
      <c r="P852" s="129"/>
      <c r="Q852" s="129"/>
    </row>
    <row r="853" spans="1:17" s="77" customFormat="1">
      <c r="A853" s="75"/>
      <c r="B853" s="75"/>
      <c r="C853" s="75"/>
      <c r="D853" s="75"/>
      <c r="E853" s="90"/>
      <c r="F853" s="75"/>
      <c r="G853" s="75"/>
      <c r="H853" s="76"/>
      <c r="I853" s="75"/>
      <c r="J853" s="75"/>
      <c r="K853" s="75"/>
      <c r="L853" s="75"/>
      <c r="M853" s="76"/>
      <c r="N853" s="129"/>
      <c r="O853" s="129"/>
      <c r="P853" s="129"/>
      <c r="Q853" s="129"/>
    </row>
    <row r="854" spans="1:17" s="77" customFormat="1">
      <c r="A854" s="75"/>
      <c r="B854" s="75"/>
      <c r="C854" s="75"/>
      <c r="D854" s="75"/>
      <c r="E854" s="90"/>
      <c r="F854" s="75"/>
      <c r="G854" s="75"/>
      <c r="H854" s="76"/>
      <c r="I854" s="75"/>
      <c r="J854" s="75"/>
      <c r="K854" s="75"/>
      <c r="L854" s="75"/>
      <c r="M854" s="76"/>
      <c r="N854" s="129"/>
      <c r="O854" s="129"/>
      <c r="P854" s="129"/>
      <c r="Q854" s="129"/>
    </row>
    <row r="855" spans="1:17" s="77" customFormat="1">
      <c r="A855" s="75"/>
      <c r="B855" s="75"/>
      <c r="C855" s="75"/>
      <c r="D855" s="75"/>
      <c r="E855" s="90"/>
      <c r="F855" s="75"/>
      <c r="G855" s="75"/>
      <c r="H855" s="76"/>
      <c r="I855" s="75"/>
      <c r="J855" s="75"/>
      <c r="K855" s="75"/>
      <c r="L855" s="75"/>
      <c r="M855" s="76"/>
      <c r="N855" s="129"/>
      <c r="O855" s="129"/>
      <c r="P855" s="129"/>
      <c r="Q855" s="129"/>
    </row>
    <row r="856" spans="1:17" s="77" customFormat="1">
      <c r="A856" s="75"/>
      <c r="B856" s="75"/>
      <c r="C856" s="75"/>
      <c r="D856" s="75"/>
      <c r="E856" s="90"/>
      <c r="F856" s="75"/>
      <c r="G856" s="75"/>
      <c r="H856" s="76"/>
      <c r="I856" s="75"/>
      <c r="J856" s="75"/>
      <c r="K856" s="75"/>
      <c r="L856" s="75"/>
      <c r="M856" s="76"/>
      <c r="N856" s="129"/>
      <c r="O856" s="129"/>
      <c r="P856" s="129"/>
      <c r="Q856" s="129"/>
    </row>
    <row r="857" spans="1:17" s="77" customFormat="1">
      <c r="A857" s="75"/>
      <c r="B857" s="75"/>
      <c r="C857" s="75"/>
      <c r="D857" s="75"/>
      <c r="E857" s="90"/>
      <c r="F857" s="75"/>
      <c r="G857" s="75"/>
      <c r="H857" s="76"/>
      <c r="I857" s="75"/>
      <c r="J857" s="75"/>
      <c r="K857" s="75"/>
      <c r="L857" s="75"/>
      <c r="M857" s="76"/>
      <c r="N857" s="129"/>
      <c r="O857" s="129"/>
      <c r="P857" s="129"/>
      <c r="Q857" s="129"/>
    </row>
    <row r="858" spans="1:17" s="77" customFormat="1">
      <c r="A858" s="75"/>
      <c r="B858" s="75"/>
      <c r="C858" s="75"/>
      <c r="D858" s="75"/>
      <c r="E858" s="90"/>
      <c r="F858" s="75"/>
      <c r="G858" s="75"/>
      <c r="H858" s="76"/>
      <c r="I858" s="75"/>
      <c r="J858" s="75"/>
      <c r="K858" s="75"/>
      <c r="L858" s="75"/>
      <c r="M858" s="76"/>
      <c r="N858" s="129"/>
      <c r="O858" s="129"/>
      <c r="P858" s="129"/>
      <c r="Q858" s="129"/>
    </row>
    <row r="859" spans="1:17" s="77" customFormat="1">
      <c r="A859" s="75"/>
      <c r="B859" s="75"/>
      <c r="C859" s="75"/>
      <c r="D859" s="75"/>
      <c r="E859" s="90"/>
      <c r="F859" s="75"/>
      <c r="G859" s="75"/>
      <c r="H859" s="76"/>
      <c r="I859" s="75"/>
      <c r="J859" s="75"/>
      <c r="K859" s="75"/>
      <c r="L859" s="75"/>
      <c r="M859" s="76"/>
      <c r="N859" s="129"/>
      <c r="O859" s="129"/>
      <c r="P859" s="129"/>
      <c r="Q859" s="129"/>
    </row>
    <row r="860" spans="1:17" s="77" customFormat="1">
      <c r="A860" s="75"/>
      <c r="B860" s="75"/>
      <c r="C860" s="75"/>
      <c r="D860" s="75"/>
      <c r="E860" s="90"/>
      <c r="F860" s="75"/>
      <c r="G860" s="75"/>
      <c r="H860" s="76"/>
      <c r="I860" s="75"/>
      <c r="J860" s="75"/>
      <c r="K860" s="75"/>
      <c r="L860" s="75"/>
      <c r="M860" s="76"/>
      <c r="N860" s="129"/>
      <c r="O860" s="129"/>
      <c r="P860" s="129"/>
      <c r="Q860" s="129"/>
    </row>
    <row r="861" spans="1:17" s="77" customFormat="1">
      <c r="A861" s="75"/>
      <c r="B861" s="75"/>
      <c r="C861" s="75"/>
      <c r="D861" s="75"/>
      <c r="E861" s="90"/>
      <c r="F861" s="75"/>
      <c r="G861" s="75"/>
      <c r="H861" s="76"/>
      <c r="I861" s="75"/>
      <c r="J861" s="75"/>
      <c r="K861" s="75"/>
      <c r="L861" s="75"/>
      <c r="M861" s="76"/>
      <c r="N861" s="129"/>
      <c r="O861" s="129"/>
      <c r="P861" s="129"/>
      <c r="Q861" s="129"/>
    </row>
    <row r="862" spans="1:17" s="77" customFormat="1">
      <c r="A862" s="75"/>
      <c r="B862" s="75"/>
      <c r="C862" s="75"/>
      <c r="D862" s="75"/>
      <c r="E862" s="90"/>
      <c r="F862" s="75"/>
      <c r="G862" s="75"/>
      <c r="H862" s="76"/>
      <c r="I862" s="75"/>
      <c r="J862" s="75"/>
      <c r="K862" s="75"/>
      <c r="L862" s="75"/>
      <c r="M862" s="76"/>
      <c r="N862" s="129"/>
      <c r="O862" s="129"/>
      <c r="P862" s="129"/>
      <c r="Q862" s="129"/>
    </row>
    <row r="863" spans="1:17" s="77" customFormat="1">
      <c r="A863" s="75"/>
      <c r="B863" s="75"/>
      <c r="C863" s="75"/>
      <c r="D863" s="75"/>
      <c r="E863" s="90"/>
      <c r="F863" s="75"/>
      <c r="G863" s="75"/>
      <c r="H863" s="76"/>
      <c r="I863" s="75"/>
      <c r="J863" s="75"/>
      <c r="K863" s="75"/>
      <c r="L863" s="75"/>
      <c r="M863" s="76"/>
      <c r="N863" s="129"/>
      <c r="O863" s="129"/>
      <c r="P863" s="129"/>
      <c r="Q863" s="129"/>
    </row>
    <row r="864" spans="1:17" s="77" customFormat="1">
      <c r="A864" s="75"/>
      <c r="B864" s="75"/>
      <c r="C864" s="75"/>
      <c r="D864" s="75"/>
      <c r="E864" s="90"/>
      <c r="F864" s="75"/>
      <c r="G864" s="75"/>
      <c r="H864" s="76"/>
      <c r="I864" s="75"/>
      <c r="J864" s="75"/>
      <c r="K864" s="75"/>
      <c r="L864" s="75"/>
      <c r="M864" s="76"/>
      <c r="N864" s="129"/>
      <c r="O864" s="129"/>
      <c r="P864" s="129"/>
      <c r="Q864" s="129"/>
    </row>
    <row r="865" spans="1:17" s="77" customFormat="1">
      <c r="A865" s="75"/>
      <c r="B865" s="75"/>
      <c r="C865" s="75"/>
      <c r="D865" s="75"/>
      <c r="E865" s="90"/>
      <c r="F865" s="75"/>
      <c r="G865" s="75"/>
      <c r="H865" s="76"/>
      <c r="I865" s="75"/>
      <c r="J865" s="75"/>
      <c r="K865" s="75"/>
      <c r="L865" s="75"/>
      <c r="M865" s="76"/>
      <c r="N865" s="129"/>
      <c r="O865" s="129"/>
      <c r="P865" s="129"/>
      <c r="Q865" s="129"/>
    </row>
    <row r="866" spans="1:17" s="77" customFormat="1">
      <c r="A866" s="75"/>
      <c r="B866" s="75"/>
      <c r="C866" s="75"/>
      <c r="D866" s="75"/>
      <c r="E866" s="90"/>
      <c r="F866" s="75"/>
      <c r="G866" s="75"/>
      <c r="H866" s="76"/>
      <c r="I866" s="75"/>
      <c r="J866" s="75"/>
      <c r="K866" s="75"/>
      <c r="L866" s="75"/>
      <c r="M866" s="76"/>
      <c r="N866" s="129"/>
      <c r="O866" s="129"/>
      <c r="P866" s="129"/>
      <c r="Q866" s="129"/>
    </row>
    <row r="867" spans="1:17" s="77" customFormat="1">
      <c r="A867" s="75"/>
      <c r="B867" s="75"/>
      <c r="C867" s="75"/>
      <c r="D867" s="75"/>
      <c r="E867" s="90"/>
      <c r="F867" s="75"/>
      <c r="G867" s="75"/>
      <c r="H867" s="76"/>
      <c r="I867" s="75"/>
      <c r="J867" s="75"/>
      <c r="K867" s="75"/>
      <c r="L867" s="75"/>
      <c r="M867" s="76"/>
      <c r="N867" s="129"/>
      <c r="O867" s="129"/>
      <c r="P867" s="129"/>
      <c r="Q867" s="129"/>
    </row>
    <row r="868" spans="1:17" s="77" customFormat="1">
      <c r="A868" s="75"/>
      <c r="B868" s="75"/>
      <c r="C868" s="75"/>
      <c r="D868" s="75"/>
      <c r="E868" s="90"/>
      <c r="F868" s="75"/>
      <c r="G868" s="75"/>
      <c r="H868" s="76"/>
      <c r="I868" s="75"/>
      <c r="J868" s="75"/>
      <c r="K868" s="75"/>
      <c r="L868" s="75"/>
      <c r="M868" s="76"/>
      <c r="N868" s="129"/>
      <c r="O868" s="129"/>
      <c r="P868" s="129"/>
      <c r="Q868" s="129"/>
    </row>
    <row r="869" spans="1:17" s="77" customFormat="1">
      <c r="A869" s="75"/>
      <c r="B869" s="75"/>
      <c r="C869" s="75"/>
      <c r="D869" s="75"/>
      <c r="E869" s="90"/>
      <c r="F869" s="75"/>
      <c r="G869" s="75"/>
      <c r="H869" s="76"/>
      <c r="I869" s="75"/>
      <c r="J869" s="75"/>
      <c r="K869" s="75"/>
      <c r="L869" s="75"/>
      <c r="M869" s="76"/>
      <c r="N869" s="129"/>
      <c r="O869" s="129"/>
      <c r="P869" s="129"/>
      <c r="Q869" s="129"/>
    </row>
    <row r="870" spans="1:17" s="77" customFormat="1">
      <c r="A870" s="75"/>
      <c r="B870" s="75"/>
      <c r="C870" s="75"/>
      <c r="D870" s="75"/>
      <c r="E870" s="90"/>
      <c r="F870" s="75"/>
      <c r="G870" s="75"/>
      <c r="H870" s="76"/>
      <c r="I870" s="75"/>
      <c r="J870" s="75"/>
      <c r="K870" s="75"/>
      <c r="L870" s="75"/>
      <c r="M870" s="76"/>
      <c r="N870" s="129"/>
      <c r="O870" s="129"/>
      <c r="P870" s="129"/>
      <c r="Q870" s="129"/>
    </row>
    <row r="871" spans="1:17" s="77" customFormat="1">
      <c r="A871" s="75"/>
      <c r="B871" s="75"/>
      <c r="C871" s="75"/>
      <c r="D871" s="75"/>
      <c r="E871" s="90"/>
      <c r="F871" s="75"/>
      <c r="G871" s="75"/>
      <c r="H871" s="76"/>
      <c r="I871" s="75"/>
      <c r="J871" s="75"/>
      <c r="K871" s="75"/>
      <c r="L871" s="75"/>
      <c r="M871" s="76"/>
      <c r="N871" s="129"/>
      <c r="O871" s="129"/>
      <c r="P871" s="129"/>
      <c r="Q871" s="129"/>
    </row>
    <row r="872" spans="1:17" s="77" customFormat="1">
      <c r="A872" s="75"/>
      <c r="B872" s="75"/>
      <c r="C872" s="75"/>
      <c r="D872" s="75"/>
      <c r="E872" s="90"/>
      <c r="F872" s="75"/>
      <c r="G872" s="75"/>
      <c r="H872" s="76"/>
      <c r="I872" s="75"/>
      <c r="J872" s="75"/>
      <c r="K872" s="75"/>
      <c r="L872" s="75"/>
      <c r="M872" s="76"/>
      <c r="N872" s="129"/>
      <c r="O872" s="129"/>
      <c r="P872" s="129"/>
      <c r="Q872" s="129"/>
    </row>
    <row r="873" spans="1:17" s="77" customFormat="1">
      <c r="A873" s="75"/>
      <c r="B873" s="75"/>
      <c r="C873" s="75"/>
      <c r="D873" s="75"/>
      <c r="E873" s="90"/>
      <c r="F873" s="75"/>
      <c r="G873" s="75"/>
      <c r="H873" s="76"/>
      <c r="I873" s="75"/>
      <c r="J873" s="75"/>
      <c r="K873" s="75"/>
      <c r="L873" s="75"/>
      <c r="M873" s="76"/>
      <c r="N873" s="129"/>
      <c r="O873" s="129"/>
      <c r="P873" s="129"/>
      <c r="Q873" s="129"/>
    </row>
    <row r="874" spans="1:17" s="77" customFormat="1">
      <c r="A874" s="75"/>
      <c r="B874" s="75"/>
      <c r="C874" s="75"/>
      <c r="D874" s="75"/>
      <c r="E874" s="90"/>
      <c r="F874" s="75"/>
      <c r="G874" s="75"/>
      <c r="H874" s="76"/>
      <c r="I874" s="75"/>
      <c r="J874" s="75"/>
      <c r="K874" s="75"/>
      <c r="L874" s="75"/>
      <c r="M874" s="76"/>
      <c r="N874" s="129"/>
      <c r="O874" s="129"/>
      <c r="P874" s="129"/>
      <c r="Q874" s="129"/>
    </row>
    <row r="875" spans="1:17" s="77" customFormat="1">
      <c r="A875" s="75"/>
      <c r="B875" s="75"/>
      <c r="C875" s="75"/>
      <c r="D875" s="75"/>
      <c r="E875" s="90"/>
      <c r="F875" s="75"/>
      <c r="G875" s="75"/>
      <c r="H875" s="76"/>
      <c r="I875" s="75"/>
      <c r="J875" s="75"/>
      <c r="K875" s="75"/>
      <c r="L875" s="75"/>
      <c r="M875" s="76"/>
      <c r="N875" s="129"/>
      <c r="O875" s="129"/>
      <c r="P875" s="129"/>
      <c r="Q875" s="129"/>
    </row>
    <row r="876" spans="1:17" s="77" customFormat="1">
      <c r="A876" s="75"/>
      <c r="B876" s="75"/>
      <c r="C876" s="75"/>
      <c r="D876" s="75"/>
      <c r="E876" s="90"/>
      <c r="F876" s="75"/>
      <c r="G876" s="75"/>
      <c r="H876" s="76"/>
      <c r="I876" s="75"/>
      <c r="J876" s="75"/>
      <c r="K876" s="75"/>
      <c r="L876" s="75"/>
      <c r="M876" s="76"/>
      <c r="N876" s="129"/>
      <c r="O876" s="129"/>
      <c r="P876" s="129"/>
      <c r="Q876" s="129"/>
    </row>
    <row r="877" spans="1:17" s="77" customFormat="1">
      <c r="A877" s="75"/>
      <c r="B877" s="75"/>
      <c r="C877" s="75"/>
      <c r="D877" s="75"/>
      <c r="E877" s="90"/>
      <c r="F877" s="75"/>
      <c r="G877" s="75"/>
      <c r="H877" s="76"/>
      <c r="I877" s="75"/>
      <c r="J877" s="75"/>
      <c r="K877" s="75"/>
      <c r="L877" s="75"/>
      <c r="M877" s="76"/>
      <c r="N877" s="129"/>
      <c r="O877" s="129"/>
      <c r="P877" s="129"/>
      <c r="Q877" s="129"/>
    </row>
    <row r="878" spans="1:17" s="77" customFormat="1">
      <c r="A878" s="75"/>
      <c r="B878" s="75"/>
      <c r="C878" s="75"/>
      <c r="D878" s="75"/>
      <c r="E878" s="90"/>
      <c r="F878" s="75"/>
      <c r="G878" s="75"/>
      <c r="H878" s="76"/>
      <c r="I878" s="75"/>
      <c r="J878" s="75"/>
      <c r="K878" s="75"/>
      <c r="L878" s="75"/>
      <c r="M878" s="76"/>
      <c r="N878" s="129"/>
      <c r="O878" s="129"/>
      <c r="P878" s="129"/>
      <c r="Q878" s="129"/>
    </row>
    <row r="879" spans="1:17" s="77" customFormat="1">
      <c r="A879" s="75"/>
      <c r="B879" s="75"/>
      <c r="C879" s="75"/>
      <c r="D879" s="75"/>
      <c r="E879" s="90"/>
      <c r="F879" s="75"/>
      <c r="G879" s="75"/>
      <c r="H879" s="76"/>
      <c r="I879" s="75"/>
      <c r="J879" s="75"/>
      <c r="K879" s="75"/>
      <c r="L879" s="75"/>
      <c r="M879" s="76"/>
      <c r="N879" s="129"/>
      <c r="O879" s="129"/>
      <c r="P879" s="129"/>
      <c r="Q879" s="129"/>
    </row>
    <row r="880" spans="1:17" s="77" customFormat="1">
      <c r="A880" s="75"/>
      <c r="B880" s="75"/>
      <c r="C880" s="75"/>
      <c r="D880" s="75"/>
      <c r="E880" s="90"/>
      <c r="F880" s="75"/>
      <c r="G880" s="75"/>
      <c r="H880" s="76"/>
      <c r="I880" s="75"/>
      <c r="J880" s="75"/>
      <c r="K880" s="75"/>
      <c r="L880" s="75"/>
      <c r="M880" s="76"/>
      <c r="N880" s="129"/>
      <c r="O880" s="129"/>
      <c r="P880" s="129"/>
      <c r="Q880" s="129"/>
    </row>
    <row r="881" spans="1:17" s="77" customFormat="1">
      <c r="A881" s="75"/>
      <c r="B881" s="75"/>
      <c r="C881" s="75"/>
      <c r="D881" s="75"/>
      <c r="E881" s="90"/>
      <c r="F881" s="75"/>
      <c r="G881" s="75"/>
      <c r="H881" s="76"/>
      <c r="I881" s="75"/>
      <c r="J881" s="75"/>
      <c r="K881" s="75"/>
      <c r="L881" s="75"/>
      <c r="M881" s="76"/>
      <c r="N881" s="129"/>
      <c r="O881" s="129"/>
      <c r="P881" s="129"/>
      <c r="Q881" s="129"/>
    </row>
    <row r="882" spans="1:17" s="77" customFormat="1">
      <c r="A882" s="75"/>
      <c r="B882" s="75"/>
      <c r="C882" s="75"/>
      <c r="D882" s="75"/>
      <c r="E882" s="90"/>
      <c r="F882" s="75"/>
      <c r="G882" s="75"/>
      <c r="H882" s="76"/>
      <c r="I882" s="75"/>
      <c r="J882" s="75"/>
      <c r="K882" s="75"/>
      <c r="L882" s="75"/>
      <c r="M882" s="76"/>
      <c r="N882" s="129"/>
      <c r="O882" s="129"/>
      <c r="P882" s="129"/>
      <c r="Q882" s="129"/>
    </row>
    <row r="883" spans="1:17" s="77" customFormat="1">
      <c r="A883" s="75"/>
      <c r="B883" s="75"/>
      <c r="C883" s="75"/>
      <c r="D883" s="75"/>
      <c r="E883" s="90"/>
      <c r="F883" s="75"/>
      <c r="G883" s="75"/>
      <c r="H883" s="76"/>
      <c r="I883" s="75"/>
      <c r="J883" s="75"/>
      <c r="K883" s="75"/>
      <c r="L883" s="75"/>
      <c r="M883" s="76"/>
      <c r="N883" s="129"/>
      <c r="O883" s="129"/>
      <c r="P883" s="129"/>
      <c r="Q883" s="129"/>
    </row>
    <row r="884" spans="1:17" s="77" customFormat="1">
      <c r="A884" s="75"/>
      <c r="B884" s="75"/>
      <c r="C884" s="75"/>
      <c r="D884" s="75"/>
      <c r="E884" s="90"/>
      <c r="F884" s="75"/>
      <c r="G884" s="75"/>
      <c r="H884" s="76"/>
      <c r="I884" s="75"/>
      <c r="J884" s="75"/>
      <c r="K884" s="75"/>
      <c r="L884" s="75"/>
      <c r="M884" s="76"/>
      <c r="N884" s="129"/>
      <c r="O884" s="129"/>
      <c r="P884" s="129"/>
      <c r="Q884" s="129"/>
    </row>
    <row r="885" spans="1:17" s="77" customFormat="1">
      <c r="A885" s="75"/>
      <c r="B885" s="75"/>
      <c r="C885" s="75"/>
      <c r="D885" s="75"/>
      <c r="E885" s="90"/>
      <c r="F885" s="75"/>
      <c r="G885" s="75"/>
      <c r="H885" s="76"/>
      <c r="I885" s="75"/>
      <c r="J885" s="75"/>
      <c r="K885" s="75"/>
      <c r="L885" s="75"/>
      <c r="M885" s="76"/>
      <c r="N885" s="129"/>
      <c r="O885" s="129"/>
      <c r="P885" s="129"/>
      <c r="Q885" s="129"/>
    </row>
    <row r="886" spans="1:17" s="77" customFormat="1">
      <c r="A886" s="75"/>
      <c r="B886" s="75"/>
      <c r="C886" s="75"/>
      <c r="D886" s="75"/>
      <c r="E886" s="90"/>
      <c r="F886" s="75"/>
      <c r="G886" s="75"/>
      <c r="H886" s="76"/>
      <c r="I886" s="75"/>
      <c r="J886" s="75"/>
      <c r="K886" s="75"/>
      <c r="L886" s="75"/>
      <c r="M886" s="76"/>
      <c r="N886" s="129"/>
      <c r="O886" s="129"/>
      <c r="P886" s="129"/>
      <c r="Q886" s="129"/>
    </row>
    <row r="887" spans="1:17" s="77" customFormat="1">
      <c r="A887" s="75"/>
      <c r="B887" s="75"/>
      <c r="C887" s="75"/>
      <c r="D887" s="75"/>
      <c r="E887" s="90"/>
      <c r="F887" s="75"/>
      <c r="G887" s="75"/>
      <c r="H887" s="76"/>
      <c r="I887" s="75"/>
      <c r="J887" s="75"/>
      <c r="K887" s="75"/>
      <c r="L887" s="75"/>
      <c r="M887" s="76"/>
      <c r="N887" s="129"/>
      <c r="O887" s="129"/>
      <c r="P887" s="129"/>
      <c r="Q887" s="129"/>
    </row>
    <row r="888" spans="1:17" s="77" customFormat="1">
      <c r="A888" s="75"/>
      <c r="B888" s="75"/>
      <c r="C888" s="75"/>
      <c r="D888" s="75"/>
      <c r="E888" s="90"/>
      <c r="F888" s="75"/>
      <c r="G888" s="75"/>
      <c r="H888" s="76"/>
      <c r="I888" s="75"/>
      <c r="J888" s="75"/>
      <c r="K888" s="75"/>
      <c r="L888" s="75"/>
      <c r="M888" s="76"/>
      <c r="N888" s="129"/>
      <c r="O888" s="129"/>
      <c r="P888" s="129"/>
      <c r="Q888" s="129"/>
    </row>
    <row r="889" spans="1:17" s="77" customFormat="1">
      <c r="A889" s="75"/>
      <c r="B889" s="75"/>
      <c r="C889" s="75"/>
      <c r="D889" s="75"/>
      <c r="E889" s="90"/>
      <c r="F889" s="75"/>
      <c r="G889" s="75"/>
      <c r="H889" s="76"/>
      <c r="I889" s="75"/>
      <c r="J889" s="75"/>
      <c r="K889" s="75"/>
      <c r="L889" s="75"/>
      <c r="M889" s="76"/>
      <c r="N889" s="129"/>
      <c r="O889" s="129"/>
      <c r="P889" s="129"/>
      <c r="Q889" s="129"/>
    </row>
    <row r="890" spans="1:17" s="77" customFormat="1">
      <c r="A890" s="75"/>
      <c r="B890" s="75"/>
      <c r="C890" s="75"/>
      <c r="D890" s="75"/>
      <c r="E890" s="90"/>
      <c r="F890" s="75"/>
      <c r="G890" s="75"/>
      <c r="H890" s="76"/>
      <c r="I890" s="75"/>
      <c r="J890" s="75"/>
      <c r="K890" s="75"/>
      <c r="L890" s="75"/>
      <c r="M890" s="76"/>
      <c r="N890" s="129"/>
      <c r="O890" s="129"/>
      <c r="P890" s="129"/>
      <c r="Q890" s="129"/>
    </row>
    <row r="891" spans="1:17" s="77" customFormat="1">
      <c r="A891" s="75"/>
      <c r="B891" s="75"/>
      <c r="C891" s="75"/>
      <c r="D891" s="75"/>
      <c r="E891" s="90"/>
      <c r="F891" s="75"/>
      <c r="G891" s="75"/>
      <c r="H891" s="76"/>
      <c r="I891" s="75"/>
      <c r="J891" s="75"/>
      <c r="K891" s="75"/>
      <c r="L891" s="75"/>
      <c r="M891" s="76"/>
      <c r="N891" s="129"/>
      <c r="O891" s="129"/>
      <c r="P891" s="129"/>
      <c r="Q891" s="129"/>
    </row>
    <row r="892" spans="1:17" s="77" customFormat="1">
      <c r="A892" s="75"/>
      <c r="B892" s="75"/>
      <c r="C892" s="75"/>
      <c r="D892" s="75"/>
      <c r="E892" s="90"/>
      <c r="F892" s="75"/>
      <c r="G892" s="75"/>
      <c r="H892" s="76"/>
      <c r="I892" s="75"/>
      <c r="J892" s="75"/>
      <c r="K892" s="75"/>
      <c r="L892" s="75"/>
      <c r="M892" s="76"/>
      <c r="N892" s="129"/>
      <c r="O892" s="129"/>
      <c r="P892" s="129"/>
      <c r="Q892" s="129"/>
    </row>
    <row r="893" spans="1:17" s="77" customFormat="1">
      <c r="A893" s="75"/>
      <c r="B893" s="75"/>
      <c r="C893" s="75"/>
      <c r="D893" s="75"/>
      <c r="E893" s="90"/>
      <c r="F893" s="75"/>
      <c r="G893" s="75"/>
      <c r="H893" s="76"/>
      <c r="I893" s="75"/>
      <c r="J893" s="75"/>
      <c r="K893" s="75"/>
      <c r="L893" s="75"/>
      <c r="M893" s="76"/>
      <c r="N893" s="129"/>
      <c r="O893" s="129"/>
      <c r="P893" s="129"/>
      <c r="Q893" s="129"/>
    </row>
    <row r="894" spans="1:17" s="77" customFormat="1">
      <c r="A894" s="75"/>
      <c r="B894" s="75"/>
      <c r="C894" s="75"/>
      <c r="D894" s="75"/>
      <c r="E894" s="90"/>
      <c r="F894" s="75"/>
      <c r="G894" s="75"/>
      <c r="H894" s="76"/>
      <c r="I894" s="75"/>
      <c r="J894" s="75"/>
      <c r="K894" s="75"/>
      <c r="L894" s="75"/>
      <c r="M894" s="76"/>
      <c r="N894" s="129"/>
      <c r="O894" s="129"/>
      <c r="P894" s="129"/>
      <c r="Q894" s="129"/>
    </row>
    <row r="895" spans="1:17" s="77" customFormat="1">
      <c r="A895" s="75"/>
      <c r="B895" s="75"/>
      <c r="C895" s="75"/>
      <c r="D895" s="75"/>
      <c r="E895" s="90"/>
      <c r="F895" s="75"/>
      <c r="G895" s="75"/>
      <c r="H895" s="76"/>
      <c r="I895" s="75"/>
      <c r="J895" s="75"/>
      <c r="K895" s="75"/>
      <c r="L895" s="75"/>
      <c r="M895" s="76"/>
      <c r="N895" s="129"/>
      <c r="O895" s="129"/>
      <c r="P895" s="129"/>
      <c r="Q895" s="129"/>
    </row>
    <row r="896" spans="1:17" s="77" customFormat="1">
      <c r="A896" s="75"/>
      <c r="B896" s="75"/>
      <c r="C896" s="75"/>
      <c r="D896" s="75"/>
      <c r="E896" s="90"/>
      <c r="F896" s="75"/>
      <c r="G896" s="75"/>
      <c r="H896" s="76"/>
      <c r="I896" s="75"/>
      <c r="J896" s="75"/>
      <c r="K896" s="75"/>
      <c r="L896" s="75"/>
      <c r="M896" s="76"/>
      <c r="N896" s="129"/>
      <c r="O896" s="129"/>
      <c r="P896" s="129"/>
      <c r="Q896" s="129"/>
    </row>
    <row r="897" spans="1:17" s="77" customFormat="1">
      <c r="A897" s="75"/>
      <c r="B897" s="75"/>
      <c r="C897" s="75"/>
      <c r="D897" s="75"/>
      <c r="E897" s="90"/>
      <c r="F897" s="75"/>
      <c r="G897" s="75"/>
      <c r="H897" s="76"/>
      <c r="I897" s="75"/>
      <c r="J897" s="75"/>
      <c r="K897" s="75"/>
      <c r="L897" s="75"/>
      <c r="M897" s="76"/>
      <c r="N897" s="129"/>
      <c r="O897" s="129"/>
      <c r="P897" s="129"/>
      <c r="Q897" s="129"/>
    </row>
    <row r="898" spans="1:17" s="77" customFormat="1">
      <c r="A898" s="75"/>
      <c r="B898" s="75"/>
      <c r="C898" s="75"/>
      <c r="D898" s="75"/>
      <c r="E898" s="90"/>
      <c r="F898" s="75"/>
      <c r="G898" s="75"/>
      <c r="H898" s="76"/>
      <c r="I898" s="75"/>
      <c r="J898" s="75"/>
      <c r="K898" s="75"/>
      <c r="L898" s="75"/>
      <c r="M898" s="76"/>
      <c r="N898" s="129"/>
      <c r="O898" s="129"/>
      <c r="P898" s="129"/>
      <c r="Q898" s="129"/>
    </row>
    <row r="899" spans="1:17" s="77" customFormat="1">
      <c r="A899" s="75"/>
      <c r="B899" s="75"/>
      <c r="C899" s="75"/>
      <c r="D899" s="75"/>
      <c r="E899" s="90"/>
      <c r="F899" s="75"/>
      <c r="G899" s="75"/>
      <c r="H899" s="76"/>
      <c r="I899" s="75"/>
      <c r="J899" s="75"/>
      <c r="K899" s="75"/>
      <c r="L899" s="75"/>
      <c r="M899" s="76"/>
      <c r="N899" s="129"/>
      <c r="O899" s="129"/>
      <c r="P899" s="129"/>
      <c r="Q899" s="129"/>
    </row>
    <row r="900" spans="1:17" s="77" customFormat="1">
      <c r="A900" s="75"/>
      <c r="B900" s="75"/>
      <c r="C900" s="75"/>
      <c r="D900" s="75"/>
      <c r="E900" s="90"/>
      <c r="F900" s="75"/>
      <c r="G900" s="75"/>
      <c r="H900" s="76"/>
      <c r="I900" s="75"/>
      <c r="J900" s="75"/>
      <c r="K900" s="75"/>
      <c r="L900" s="75"/>
      <c r="M900" s="76"/>
      <c r="N900" s="129"/>
      <c r="O900" s="129"/>
      <c r="P900" s="129"/>
      <c r="Q900" s="129"/>
    </row>
    <row r="901" spans="1:17" s="77" customFormat="1">
      <c r="A901" s="75"/>
      <c r="B901" s="75"/>
      <c r="C901" s="75"/>
      <c r="D901" s="75"/>
      <c r="E901" s="90"/>
      <c r="F901" s="75"/>
      <c r="G901" s="75"/>
      <c r="H901" s="76"/>
      <c r="I901" s="75"/>
      <c r="J901" s="75"/>
      <c r="K901" s="75"/>
      <c r="L901" s="75"/>
      <c r="M901" s="76"/>
      <c r="N901" s="129"/>
      <c r="O901" s="129"/>
      <c r="P901" s="129"/>
      <c r="Q901" s="129"/>
    </row>
    <row r="902" spans="1:17" s="77" customFormat="1">
      <c r="A902" s="75"/>
      <c r="B902" s="75"/>
      <c r="C902" s="75"/>
      <c r="D902" s="75"/>
      <c r="E902" s="90"/>
      <c r="F902" s="75"/>
      <c r="G902" s="75"/>
      <c r="H902" s="76"/>
      <c r="I902" s="75"/>
      <c r="J902" s="75"/>
      <c r="K902" s="75"/>
      <c r="L902" s="75"/>
      <c r="M902" s="76"/>
      <c r="N902" s="129"/>
      <c r="O902" s="129"/>
      <c r="P902" s="129"/>
      <c r="Q902" s="129"/>
    </row>
    <row r="903" spans="1:17" s="77" customFormat="1">
      <c r="A903" s="75"/>
      <c r="B903" s="75"/>
      <c r="C903" s="75"/>
      <c r="D903" s="75"/>
      <c r="E903" s="90"/>
      <c r="F903" s="75"/>
      <c r="G903" s="75"/>
      <c r="H903" s="76"/>
      <c r="I903" s="75"/>
      <c r="J903" s="75"/>
      <c r="K903" s="75"/>
      <c r="L903" s="75"/>
      <c r="M903" s="76"/>
      <c r="N903" s="129"/>
      <c r="O903" s="129"/>
      <c r="P903" s="129"/>
      <c r="Q903" s="129"/>
    </row>
    <row r="904" spans="1:17" s="77" customFormat="1">
      <c r="A904" s="75"/>
      <c r="B904" s="75"/>
      <c r="C904" s="75"/>
      <c r="D904" s="75"/>
      <c r="E904" s="90"/>
      <c r="F904" s="75"/>
      <c r="G904" s="75"/>
      <c r="H904" s="76"/>
      <c r="I904" s="75"/>
      <c r="J904" s="75"/>
      <c r="K904" s="75"/>
      <c r="L904" s="75"/>
      <c r="M904" s="76"/>
      <c r="N904" s="129"/>
      <c r="O904" s="129"/>
      <c r="P904" s="129"/>
      <c r="Q904" s="129"/>
    </row>
    <row r="905" spans="1:17" s="77" customFormat="1">
      <c r="A905" s="75"/>
      <c r="B905" s="75"/>
      <c r="C905" s="75"/>
      <c r="D905" s="75"/>
      <c r="E905" s="90"/>
      <c r="F905" s="75"/>
      <c r="G905" s="75"/>
      <c r="H905" s="76"/>
      <c r="I905" s="75"/>
      <c r="J905" s="75"/>
      <c r="K905" s="75"/>
      <c r="L905" s="75"/>
      <c r="M905" s="76"/>
      <c r="N905" s="129"/>
      <c r="O905" s="129"/>
      <c r="P905" s="129"/>
      <c r="Q905" s="129"/>
    </row>
    <row r="906" spans="1:17" s="77" customFormat="1">
      <c r="A906" s="75"/>
      <c r="B906" s="75"/>
      <c r="C906" s="75"/>
      <c r="D906" s="75"/>
      <c r="E906" s="90"/>
      <c r="F906" s="75"/>
      <c r="G906" s="75"/>
      <c r="H906" s="76"/>
      <c r="I906" s="75"/>
      <c r="J906" s="75"/>
      <c r="K906" s="75"/>
      <c r="L906" s="75"/>
      <c r="M906" s="76"/>
      <c r="N906" s="129"/>
      <c r="O906" s="129"/>
      <c r="P906" s="129"/>
      <c r="Q906" s="129"/>
    </row>
    <row r="907" spans="1:17" s="77" customFormat="1">
      <c r="A907" s="75"/>
      <c r="B907" s="75"/>
      <c r="C907" s="75"/>
      <c r="D907" s="75"/>
      <c r="E907" s="90"/>
      <c r="F907" s="75"/>
      <c r="G907" s="75"/>
      <c r="H907" s="76"/>
      <c r="I907" s="75"/>
      <c r="J907" s="75"/>
      <c r="K907" s="75"/>
      <c r="L907" s="75"/>
      <c r="M907" s="76"/>
      <c r="N907" s="129"/>
      <c r="O907" s="129"/>
      <c r="P907" s="129"/>
      <c r="Q907" s="129"/>
    </row>
    <row r="908" spans="1:17" s="77" customFormat="1">
      <c r="A908" s="75"/>
      <c r="B908" s="75"/>
      <c r="C908" s="75"/>
      <c r="D908" s="75"/>
      <c r="E908" s="90"/>
      <c r="F908" s="75"/>
      <c r="G908" s="75"/>
      <c r="H908" s="76"/>
      <c r="I908" s="75"/>
      <c r="J908" s="75"/>
      <c r="K908" s="75"/>
      <c r="L908" s="75"/>
      <c r="M908" s="76"/>
      <c r="N908" s="129"/>
      <c r="O908" s="129"/>
      <c r="P908" s="129"/>
      <c r="Q908" s="129"/>
    </row>
    <row r="909" spans="1:17" s="77" customFormat="1">
      <c r="A909" s="75"/>
      <c r="B909" s="75"/>
      <c r="C909" s="75"/>
      <c r="D909" s="75"/>
      <c r="E909" s="90"/>
      <c r="F909" s="75"/>
      <c r="G909" s="75"/>
      <c r="H909" s="76"/>
      <c r="I909" s="75"/>
      <c r="J909" s="75"/>
      <c r="K909" s="75"/>
      <c r="L909" s="75"/>
      <c r="M909" s="76"/>
      <c r="N909" s="129"/>
      <c r="O909" s="129"/>
      <c r="P909" s="129"/>
      <c r="Q909" s="129"/>
    </row>
    <row r="910" spans="1:17" s="77" customFormat="1">
      <c r="A910" s="75"/>
      <c r="B910" s="75"/>
      <c r="C910" s="75"/>
      <c r="D910" s="75"/>
      <c r="E910" s="90"/>
      <c r="F910" s="75"/>
      <c r="G910" s="75"/>
      <c r="H910" s="76"/>
      <c r="I910" s="75"/>
      <c r="J910" s="75"/>
      <c r="K910" s="75"/>
      <c r="L910" s="75"/>
      <c r="M910" s="76"/>
      <c r="N910" s="129"/>
      <c r="O910" s="129"/>
      <c r="P910" s="129"/>
      <c r="Q910" s="129"/>
    </row>
    <row r="911" spans="1:17" s="77" customFormat="1">
      <c r="A911" s="75"/>
      <c r="B911" s="75"/>
      <c r="C911" s="75"/>
      <c r="D911" s="75"/>
      <c r="E911" s="90"/>
      <c r="F911" s="75"/>
      <c r="G911" s="75"/>
      <c r="H911" s="76"/>
      <c r="I911" s="75"/>
      <c r="J911" s="75"/>
      <c r="K911" s="75"/>
      <c r="L911" s="75"/>
      <c r="M911" s="76"/>
      <c r="N911" s="129"/>
      <c r="O911" s="129"/>
      <c r="P911" s="129"/>
      <c r="Q911" s="129"/>
    </row>
    <row r="912" spans="1:17" s="77" customFormat="1">
      <c r="A912" s="75"/>
      <c r="B912" s="75"/>
      <c r="C912" s="75"/>
      <c r="D912" s="75"/>
      <c r="E912" s="90"/>
      <c r="F912" s="75"/>
      <c r="G912" s="75"/>
      <c r="H912" s="76"/>
      <c r="I912" s="75"/>
      <c r="J912" s="75"/>
      <c r="K912" s="75"/>
      <c r="L912" s="75"/>
      <c r="M912" s="76"/>
      <c r="N912" s="129"/>
      <c r="O912" s="129"/>
      <c r="P912" s="129"/>
      <c r="Q912" s="129"/>
    </row>
    <row r="913" spans="1:17" s="77" customFormat="1">
      <c r="A913" s="75"/>
      <c r="B913" s="75"/>
      <c r="C913" s="75"/>
      <c r="D913" s="75"/>
      <c r="E913" s="90"/>
      <c r="F913" s="75"/>
      <c r="G913" s="75"/>
      <c r="H913" s="76"/>
      <c r="I913" s="75"/>
      <c r="J913" s="75"/>
      <c r="K913" s="75"/>
      <c r="L913" s="75"/>
      <c r="M913" s="76"/>
      <c r="N913" s="129"/>
      <c r="O913" s="129"/>
      <c r="P913" s="129"/>
      <c r="Q913" s="129"/>
    </row>
    <row r="914" spans="1:17" s="77" customFormat="1">
      <c r="A914" s="75"/>
      <c r="B914" s="75"/>
      <c r="C914" s="75"/>
      <c r="D914" s="75"/>
      <c r="E914" s="90"/>
      <c r="F914" s="75"/>
      <c r="G914" s="75"/>
      <c r="H914" s="76"/>
      <c r="I914" s="75"/>
      <c r="J914" s="75"/>
      <c r="K914" s="75"/>
      <c r="L914" s="75"/>
      <c r="M914" s="76"/>
      <c r="N914" s="129"/>
      <c r="O914" s="129"/>
      <c r="P914" s="129"/>
      <c r="Q914" s="129"/>
    </row>
    <row r="915" spans="1:17" s="77" customFormat="1">
      <c r="A915" s="75"/>
      <c r="B915" s="75"/>
      <c r="C915" s="75"/>
      <c r="D915" s="75"/>
      <c r="E915" s="90"/>
      <c r="F915" s="75"/>
      <c r="G915" s="75"/>
      <c r="H915" s="76"/>
      <c r="I915" s="75"/>
      <c r="J915" s="75"/>
      <c r="K915" s="75"/>
      <c r="L915" s="75"/>
      <c r="M915" s="76"/>
      <c r="N915" s="129"/>
      <c r="O915" s="129"/>
      <c r="P915" s="129"/>
      <c r="Q915" s="129"/>
    </row>
    <row r="916" spans="1:17" s="77" customFormat="1">
      <c r="A916" s="75"/>
      <c r="B916" s="75"/>
      <c r="C916" s="75"/>
      <c r="D916" s="75"/>
      <c r="E916" s="90"/>
      <c r="F916" s="75"/>
      <c r="G916" s="75"/>
      <c r="H916" s="76"/>
      <c r="I916" s="75"/>
      <c r="J916" s="75"/>
      <c r="K916" s="75"/>
      <c r="L916" s="75"/>
      <c r="M916" s="76"/>
      <c r="N916" s="129"/>
      <c r="O916" s="129"/>
      <c r="P916" s="129"/>
      <c r="Q916" s="129"/>
    </row>
    <row r="917" spans="1:17" s="77" customFormat="1">
      <c r="A917" s="75"/>
      <c r="B917" s="75"/>
      <c r="C917" s="75"/>
      <c r="D917" s="75"/>
      <c r="E917" s="90"/>
      <c r="F917" s="75"/>
      <c r="G917" s="75"/>
      <c r="H917" s="76"/>
      <c r="I917" s="75"/>
      <c r="J917" s="75"/>
      <c r="K917" s="75"/>
      <c r="L917" s="75"/>
      <c r="M917" s="76"/>
      <c r="N917" s="129"/>
      <c r="O917" s="129"/>
      <c r="P917" s="129"/>
      <c r="Q917" s="129"/>
    </row>
    <row r="918" spans="1:17" s="77" customFormat="1">
      <c r="A918" s="75"/>
      <c r="B918" s="75"/>
      <c r="C918" s="75"/>
      <c r="D918" s="75"/>
      <c r="E918" s="90"/>
      <c r="F918" s="75"/>
      <c r="G918" s="75"/>
      <c r="H918" s="76"/>
      <c r="I918" s="75"/>
      <c r="J918" s="75"/>
      <c r="K918" s="75"/>
      <c r="L918" s="75"/>
      <c r="M918" s="76"/>
      <c r="N918" s="129"/>
      <c r="O918" s="129"/>
      <c r="P918" s="129"/>
      <c r="Q918" s="129"/>
    </row>
    <row r="919" spans="1:17" s="77" customFormat="1">
      <c r="A919" s="75"/>
      <c r="B919" s="75"/>
      <c r="C919" s="75"/>
      <c r="D919" s="75"/>
      <c r="E919" s="90"/>
      <c r="F919" s="75"/>
      <c r="G919" s="75"/>
      <c r="H919" s="76"/>
      <c r="I919" s="75"/>
      <c r="J919" s="75"/>
      <c r="K919" s="75"/>
      <c r="L919" s="75"/>
      <c r="M919" s="76"/>
      <c r="N919" s="129"/>
      <c r="O919" s="129"/>
      <c r="P919" s="129"/>
      <c r="Q919" s="129"/>
    </row>
    <row r="920" spans="1:17" s="77" customFormat="1">
      <c r="A920" s="75"/>
      <c r="B920" s="75"/>
      <c r="C920" s="75"/>
      <c r="D920" s="75"/>
      <c r="E920" s="90"/>
      <c r="F920" s="75"/>
      <c r="G920" s="75"/>
      <c r="H920" s="76"/>
      <c r="I920" s="75"/>
      <c r="J920" s="75"/>
      <c r="K920" s="75"/>
      <c r="L920" s="75"/>
      <c r="M920" s="76"/>
      <c r="N920" s="129"/>
      <c r="O920" s="129"/>
      <c r="P920" s="129"/>
      <c r="Q920" s="129"/>
    </row>
    <row r="921" spans="1:17" s="77" customFormat="1">
      <c r="A921" s="75"/>
      <c r="B921" s="75"/>
      <c r="C921" s="75"/>
      <c r="D921" s="75"/>
      <c r="E921" s="90"/>
      <c r="F921" s="75"/>
      <c r="G921" s="75"/>
      <c r="H921" s="76"/>
      <c r="I921" s="75"/>
      <c r="J921" s="75"/>
      <c r="K921" s="75"/>
      <c r="L921" s="75"/>
      <c r="M921" s="76"/>
      <c r="N921" s="129"/>
      <c r="O921" s="129"/>
      <c r="P921" s="129"/>
      <c r="Q921" s="129"/>
    </row>
    <row r="922" spans="1:17" s="77" customFormat="1">
      <c r="A922" s="75"/>
      <c r="B922" s="75"/>
      <c r="C922" s="75"/>
      <c r="D922" s="75"/>
      <c r="E922" s="90"/>
      <c r="F922" s="75"/>
      <c r="G922" s="75"/>
      <c r="H922" s="76"/>
      <c r="I922" s="75"/>
      <c r="J922" s="75"/>
      <c r="K922" s="75"/>
      <c r="L922" s="75"/>
      <c r="M922" s="76"/>
      <c r="N922" s="129"/>
      <c r="O922" s="129"/>
      <c r="P922" s="129"/>
      <c r="Q922" s="129"/>
    </row>
    <row r="923" spans="1:17" s="77" customFormat="1">
      <c r="A923" s="75"/>
      <c r="B923" s="75"/>
      <c r="C923" s="75"/>
      <c r="D923" s="75"/>
      <c r="E923" s="90"/>
      <c r="F923" s="75"/>
      <c r="G923" s="75"/>
      <c r="H923" s="76"/>
      <c r="I923" s="75"/>
      <c r="J923" s="75"/>
      <c r="K923" s="75"/>
      <c r="L923" s="75"/>
      <c r="M923" s="76"/>
      <c r="N923" s="129"/>
      <c r="O923" s="129"/>
      <c r="P923" s="129"/>
      <c r="Q923" s="129"/>
    </row>
    <row r="924" spans="1:17" s="77" customFormat="1">
      <c r="A924" s="75"/>
      <c r="B924" s="75"/>
      <c r="C924" s="75"/>
      <c r="D924" s="75"/>
      <c r="E924" s="90"/>
      <c r="F924" s="75"/>
      <c r="G924" s="75"/>
      <c r="H924" s="76"/>
      <c r="I924" s="75"/>
      <c r="J924" s="75"/>
      <c r="K924" s="75"/>
      <c r="L924" s="75"/>
      <c r="M924" s="76"/>
      <c r="N924" s="129"/>
      <c r="O924" s="129"/>
      <c r="P924" s="129"/>
      <c r="Q924" s="129"/>
    </row>
    <row r="925" spans="1:17" s="77" customFormat="1">
      <c r="A925" s="75"/>
      <c r="B925" s="75"/>
      <c r="C925" s="75"/>
      <c r="D925" s="75"/>
      <c r="E925" s="90"/>
      <c r="F925" s="75"/>
      <c r="G925" s="75"/>
      <c r="H925" s="76"/>
      <c r="I925" s="75"/>
      <c r="J925" s="75"/>
      <c r="K925" s="75"/>
      <c r="L925" s="75"/>
      <c r="M925" s="76"/>
      <c r="N925" s="129"/>
      <c r="O925" s="129"/>
      <c r="P925" s="129"/>
      <c r="Q925" s="129"/>
    </row>
    <row r="926" spans="1:17" s="77" customFormat="1">
      <c r="A926" s="75"/>
      <c r="B926" s="75"/>
      <c r="C926" s="75"/>
      <c r="D926" s="75"/>
      <c r="E926" s="90"/>
      <c r="F926" s="75"/>
      <c r="G926" s="75"/>
      <c r="H926" s="76"/>
      <c r="I926" s="75"/>
      <c r="J926" s="75"/>
      <c r="K926" s="75"/>
      <c r="L926" s="75"/>
      <c r="M926" s="76"/>
      <c r="N926" s="129"/>
      <c r="O926" s="129"/>
      <c r="P926" s="129"/>
      <c r="Q926" s="129"/>
    </row>
    <row r="927" spans="1:17" s="77" customFormat="1">
      <c r="A927" s="75"/>
      <c r="B927" s="75"/>
      <c r="C927" s="75"/>
      <c r="D927" s="75"/>
      <c r="E927" s="90"/>
      <c r="F927" s="75"/>
      <c r="G927" s="75"/>
      <c r="H927" s="76"/>
      <c r="I927" s="75"/>
      <c r="J927" s="75"/>
      <c r="K927" s="75"/>
      <c r="L927" s="75"/>
      <c r="M927" s="76"/>
      <c r="N927" s="129"/>
      <c r="O927" s="129"/>
      <c r="P927" s="129"/>
      <c r="Q927" s="129"/>
    </row>
    <row r="928" spans="1:17" s="77" customFormat="1">
      <c r="A928" s="75"/>
      <c r="B928" s="75"/>
      <c r="C928" s="75"/>
      <c r="D928" s="75"/>
      <c r="E928" s="90"/>
      <c r="F928" s="75"/>
      <c r="G928" s="75"/>
      <c r="H928" s="76"/>
      <c r="I928" s="75"/>
      <c r="J928" s="75"/>
      <c r="K928" s="75"/>
      <c r="L928" s="75"/>
      <c r="M928" s="76"/>
      <c r="N928" s="129"/>
      <c r="O928" s="129"/>
      <c r="P928" s="129"/>
      <c r="Q928" s="129"/>
    </row>
    <row r="929" spans="1:17" s="77" customFormat="1">
      <c r="A929" s="75"/>
      <c r="B929" s="75"/>
      <c r="C929" s="75"/>
      <c r="D929" s="75"/>
      <c r="E929" s="90"/>
      <c r="F929" s="75"/>
      <c r="G929" s="75"/>
      <c r="H929" s="76"/>
      <c r="I929" s="75"/>
      <c r="J929" s="75"/>
      <c r="K929" s="75"/>
      <c r="L929" s="75"/>
      <c r="M929" s="76"/>
      <c r="N929" s="129"/>
      <c r="O929" s="129"/>
      <c r="P929" s="129"/>
      <c r="Q929" s="129"/>
    </row>
    <row r="930" spans="1:17" s="77" customFormat="1">
      <c r="A930" s="75"/>
      <c r="B930" s="75"/>
      <c r="C930" s="75"/>
      <c r="D930" s="75"/>
      <c r="E930" s="90"/>
      <c r="F930" s="75"/>
      <c r="G930" s="75"/>
      <c r="H930" s="76"/>
      <c r="I930" s="75"/>
      <c r="J930" s="75"/>
      <c r="K930" s="75"/>
      <c r="L930" s="75"/>
      <c r="M930" s="76"/>
      <c r="N930" s="129"/>
      <c r="O930" s="129"/>
      <c r="P930" s="129"/>
      <c r="Q930" s="129"/>
    </row>
    <row r="931" spans="1:17" s="77" customFormat="1">
      <c r="A931" s="75"/>
      <c r="B931" s="75"/>
      <c r="C931" s="75"/>
      <c r="D931" s="75"/>
      <c r="E931" s="90"/>
      <c r="F931" s="75"/>
      <c r="G931" s="75"/>
      <c r="H931" s="76"/>
      <c r="I931" s="75"/>
      <c r="J931" s="75"/>
      <c r="K931" s="75"/>
      <c r="L931" s="75"/>
      <c r="M931" s="76"/>
      <c r="N931" s="129"/>
      <c r="O931" s="129"/>
      <c r="P931" s="129"/>
      <c r="Q931" s="129"/>
    </row>
    <row r="932" spans="1:17" s="77" customFormat="1">
      <c r="A932" s="75"/>
      <c r="B932" s="75"/>
      <c r="C932" s="75"/>
      <c r="D932" s="75"/>
      <c r="E932" s="90"/>
      <c r="F932" s="75"/>
      <c r="G932" s="75"/>
      <c r="H932" s="76"/>
      <c r="I932" s="75"/>
      <c r="J932" s="75"/>
      <c r="K932" s="75"/>
      <c r="L932" s="75"/>
      <c r="M932" s="76"/>
      <c r="N932" s="129"/>
      <c r="O932" s="129"/>
      <c r="P932" s="129"/>
      <c r="Q932" s="129"/>
    </row>
    <row r="933" spans="1:17" s="77" customFormat="1">
      <c r="A933" s="75"/>
      <c r="B933" s="75"/>
      <c r="C933" s="75"/>
      <c r="D933" s="75"/>
      <c r="E933" s="90"/>
      <c r="F933" s="75"/>
      <c r="G933" s="75"/>
      <c r="H933" s="76"/>
      <c r="I933" s="75"/>
      <c r="J933" s="75"/>
      <c r="K933" s="75"/>
      <c r="L933" s="75"/>
      <c r="M933" s="76"/>
      <c r="N933" s="129"/>
      <c r="O933" s="129"/>
      <c r="P933" s="129"/>
      <c r="Q933" s="129"/>
    </row>
    <row r="934" spans="1:17" s="77" customFormat="1">
      <c r="A934" s="75"/>
      <c r="B934" s="75"/>
      <c r="C934" s="75"/>
      <c r="D934" s="75"/>
      <c r="E934" s="90"/>
      <c r="F934" s="75"/>
      <c r="G934" s="75"/>
      <c r="H934" s="76"/>
      <c r="I934" s="75"/>
      <c r="J934" s="75"/>
      <c r="K934" s="75"/>
      <c r="L934" s="75"/>
      <c r="M934" s="76"/>
      <c r="N934" s="129"/>
      <c r="O934" s="129"/>
      <c r="P934" s="129"/>
      <c r="Q934" s="129"/>
    </row>
    <row r="935" spans="1:17" s="77" customFormat="1">
      <c r="A935" s="75"/>
      <c r="B935" s="75"/>
      <c r="C935" s="75"/>
      <c r="D935" s="75"/>
      <c r="E935" s="90"/>
      <c r="F935" s="75"/>
      <c r="G935" s="75"/>
      <c r="H935" s="76"/>
      <c r="I935" s="75"/>
      <c r="J935" s="75"/>
      <c r="K935" s="75"/>
      <c r="L935" s="75"/>
      <c r="M935" s="76"/>
      <c r="N935" s="129"/>
      <c r="O935" s="129"/>
      <c r="P935" s="129"/>
      <c r="Q935" s="129"/>
    </row>
    <row r="936" spans="1:17" s="77" customFormat="1">
      <c r="A936" s="75"/>
      <c r="B936" s="75"/>
      <c r="C936" s="75"/>
      <c r="D936" s="75"/>
      <c r="E936" s="90"/>
      <c r="F936" s="75"/>
      <c r="G936" s="75"/>
      <c r="H936" s="76"/>
      <c r="I936" s="75"/>
      <c r="J936" s="75"/>
      <c r="K936" s="75"/>
      <c r="L936" s="75"/>
      <c r="M936" s="76"/>
      <c r="N936" s="129"/>
      <c r="O936" s="129"/>
      <c r="P936" s="129"/>
      <c r="Q936" s="129"/>
    </row>
    <row r="937" spans="1:17" s="77" customFormat="1">
      <c r="A937" s="75"/>
      <c r="B937" s="75"/>
      <c r="C937" s="75"/>
      <c r="D937" s="75"/>
      <c r="E937" s="90"/>
      <c r="F937" s="75"/>
      <c r="G937" s="75"/>
      <c r="H937" s="76"/>
      <c r="I937" s="75"/>
      <c r="J937" s="75"/>
      <c r="K937" s="75"/>
      <c r="L937" s="75"/>
      <c r="M937" s="76"/>
      <c r="N937" s="129"/>
      <c r="O937" s="129"/>
      <c r="P937" s="129"/>
      <c r="Q937" s="129"/>
    </row>
    <row r="938" spans="1:17" s="77" customFormat="1">
      <c r="A938" s="75"/>
      <c r="B938" s="75"/>
      <c r="C938" s="75"/>
      <c r="D938" s="75"/>
      <c r="E938" s="90"/>
      <c r="F938" s="75"/>
      <c r="G938" s="75"/>
      <c r="H938" s="76"/>
      <c r="I938" s="75"/>
      <c r="J938" s="75"/>
      <c r="K938" s="75"/>
      <c r="L938" s="75"/>
      <c r="M938" s="76"/>
      <c r="N938" s="129"/>
      <c r="O938" s="129"/>
      <c r="P938" s="129"/>
      <c r="Q938" s="129"/>
    </row>
    <row r="939" spans="1:17" s="77" customFormat="1">
      <c r="A939" s="75"/>
      <c r="B939" s="75"/>
      <c r="C939" s="75"/>
      <c r="D939" s="75"/>
      <c r="E939" s="90"/>
      <c r="F939" s="75"/>
      <c r="G939" s="75"/>
      <c r="H939" s="76"/>
      <c r="I939" s="75"/>
      <c r="J939" s="75"/>
      <c r="K939" s="75"/>
      <c r="L939" s="75"/>
      <c r="M939" s="76"/>
      <c r="N939" s="129"/>
      <c r="O939" s="129"/>
      <c r="P939" s="129"/>
      <c r="Q939" s="129"/>
    </row>
    <row r="940" spans="1:17" s="77" customFormat="1">
      <c r="A940" s="75"/>
      <c r="B940" s="75"/>
      <c r="C940" s="75"/>
      <c r="D940" s="75"/>
      <c r="E940" s="90"/>
      <c r="F940" s="75"/>
      <c r="G940" s="75"/>
      <c r="H940" s="76"/>
      <c r="I940" s="75"/>
      <c r="J940" s="75"/>
      <c r="K940" s="75"/>
      <c r="L940" s="75"/>
      <c r="M940" s="76"/>
      <c r="N940" s="129"/>
      <c r="O940" s="129"/>
      <c r="P940" s="129"/>
      <c r="Q940" s="129"/>
    </row>
    <row r="941" spans="1:17" s="77" customFormat="1">
      <c r="A941" s="75"/>
      <c r="B941" s="75"/>
      <c r="C941" s="75"/>
      <c r="D941" s="75"/>
      <c r="E941" s="90"/>
      <c r="F941" s="75"/>
      <c r="G941" s="75"/>
      <c r="H941" s="76"/>
      <c r="I941" s="75"/>
      <c r="J941" s="75"/>
      <c r="K941" s="75"/>
      <c r="L941" s="75"/>
      <c r="M941" s="76"/>
      <c r="N941" s="129"/>
      <c r="O941" s="129"/>
      <c r="P941" s="129"/>
      <c r="Q941" s="129"/>
    </row>
    <row r="942" spans="1:17" s="77" customFormat="1">
      <c r="A942" s="75"/>
      <c r="B942" s="75"/>
      <c r="C942" s="75"/>
      <c r="D942" s="75"/>
      <c r="E942" s="90"/>
      <c r="F942" s="75"/>
      <c r="G942" s="75"/>
      <c r="H942" s="76"/>
      <c r="I942" s="75"/>
      <c r="J942" s="75"/>
      <c r="K942" s="75"/>
      <c r="L942" s="75"/>
      <c r="M942" s="76"/>
      <c r="N942" s="129"/>
      <c r="O942" s="129"/>
      <c r="P942" s="129"/>
      <c r="Q942" s="129"/>
    </row>
    <row r="943" spans="1:17" s="77" customFormat="1">
      <c r="A943" s="75"/>
      <c r="B943" s="75"/>
      <c r="C943" s="75"/>
      <c r="D943" s="75"/>
      <c r="E943" s="90"/>
      <c r="F943" s="75"/>
      <c r="G943" s="75"/>
      <c r="H943" s="76"/>
      <c r="I943" s="75"/>
      <c r="J943" s="75"/>
      <c r="K943" s="75"/>
      <c r="L943" s="75"/>
      <c r="M943" s="76"/>
      <c r="N943" s="129"/>
      <c r="O943" s="129"/>
      <c r="P943" s="129"/>
      <c r="Q943" s="129"/>
    </row>
    <row r="944" spans="1:17" s="77" customFormat="1">
      <c r="A944" s="75"/>
      <c r="B944" s="75"/>
      <c r="C944" s="75"/>
      <c r="D944" s="75"/>
      <c r="E944" s="90"/>
      <c r="F944" s="75"/>
      <c r="G944" s="75"/>
      <c r="H944" s="76"/>
      <c r="I944" s="75"/>
      <c r="J944" s="75"/>
      <c r="K944" s="75"/>
      <c r="L944" s="75"/>
      <c r="M944" s="76"/>
      <c r="N944" s="129"/>
      <c r="O944" s="129"/>
      <c r="P944" s="129"/>
      <c r="Q944" s="129"/>
    </row>
    <row r="945" spans="1:17" s="77" customFormat="1">
      <c r="A945" s="75"/>
      <c r="B945" s="75"/>
      <c r="C945" s="75"/>
      <c r="D945" s="75"/>
      <c r="E945" s="90"/>
      <c r="F945" s="75"/>
      <c r="G945" s="75"/>
      <c r="H945" s="76"/>
      <c r="I945" s="75"/>
      <c r="J945" s="75"/>
      <c r="K945" s="75"/>
      <c r="L945" s="75"/>
      <c r="M945" s="76"/>
      <c r="N945" s="129"/>
      <c r="O945" s="129"/>
      <c r="P945" s="129"/>
      <c r="Q945" s="129"/>
    </row>
    <row r="946" spans="1:17" s="77" customFormat="1">
      <c r="A946" s="75"/>
      <c r="B946" s="75"/>
      <c r="C946" s="75"/>
      <c r="D946" s="75"/>
      <c r="E946" s="90"/>
      <c r="F946" s="75"/>
      <c r="G946" s="75"/>
      <c r="H946" s="76"/>
      <c r="I946" s="75"/>
      <c r="J946" s="75"/>
      <c r="K946" s="75"/>
      <c r="L946" s="75"/>
      <c r="M946" s="76"/>
      <c r="N946" s="129"/>
      <c r="O946" s="129"/>
      <c r="P946" s="129"/>
      <c r="Q946" s="129"/>
    </row>
    <row r="947" spans="1:17" s="77" customFormat="1">
      <c r="A947" s="75"/>
      <c r="B947" s="75"/>
      <c r="C947" s="75"/>
      <c r="D947" s="75"/>
      <c r="E947" s="90"/>
      <c r="F947" s="75"/>
      <c r="G947" s="75"/>
      <c r="H947" s="76"/>
      <c r="I947" s="75"/>
      <c r="J947" s="75"/>
      <c r="K947" s="75"/>
      <c r="L947" s="75"/>
      <c r="M947" s="76"/>
      <c r="N947" s="129"/>
      <c r="O947" s="129"/>
      <c r="P947" s="129"/>
      <c r="Q947" s="129"/>
    </row>
    <row r="948" spans="1:17" s="77" customFormat="1">
      <c r="A948" s="75"/>
      <c r="B948" s="75"/>
      <c r="C948" s="75"/>
      <c r="D948" s="75"/>
      <c r="E948" s="90"/>
      <c r="F948" s="75"/>
      <c r="G948" s="75"/>
      <c r="H948" s="76"/>
      <c r="I948" s="75"/>
      <c r="J948" s="75"/>
      <c r="K948" s="75"/>
      <c r="L948" s="75"/>
      <c r="M948" s="76"/>
      <c r="N948" s="129"/>
      <c r="O948" s="129"/>
      <c r="P948" s="129"/>
      <c r="Q948" s="129"/>
    </row>
    <row r="949" spans="1:17" s="77" customFormat="1">
      <c r="A949" s="75"/>
      <c r="B949" s="75"/>
      <c r="C949" s="75"/>
      <c r="D949" s="75"/>
      <c r="E949" s="90"/>
      <c r="F949" s="75"/>
      <c r="G949" s="75"/>
      <c r="H949" s="76"/>
      <c r="I949" s="75"/>
      <c r="J949" s="75"/>
      <c r="K949" s="75"/>
      <c r="L949" s="75"/>
      <c r="M949" s="76"/>
      <c r="N949" s="129"/>
      <c r="O949" s="129"/>
      <c r="P949" s="129"/>
      <c r="Q949" s="129"/>
    </row>
    <row r="950" spans="1:17" s="77" customFormat="1">
      <c r="A950" s="75"/>
      <c r="B950" s="75"/>
      <c r="C950" s="75"/>
      <c r="D950" s="75"/>
      <c r="E950" s="90"/>
      <c r="F950" s="75"/>
      <c r="G950" s="75"/>
      <c r="H950" s="76"/>
      <c r="I950" s="75"/>
      <c r="J950" s="75"/>
      <c r="K950" s="75"/>
      <c r="L950" s="75"/>
      <c r="M950" s="76"/>
      <c r="N950" s="129"/>
      <c r="O950" s="129"/>
      <c r="P950" s="129"/>
      <c r="Q950" s="129"/>
    </row>
    <row r="951" spans="1:17" s="77" customFormat="1">
      <c r="A951" s="75"/>
      <c r="B951" s="75"/>
      <c r="C951" s="75"/>
      <c r="D951" s="75"/>
      <c r="E951" s="90"/>
      <c r="F951" s="75"/>
      <c r="G951" s="75"/>
      <c r="H951" s="76"/>
      <c r="I951" s="75"/>
      <c r="J951" s="75"/>
      <c r="K951" s="75"/>
      <c r="L951" s="75"/>
      <c r="M951" s="76"/>
      <c r="N951" s="129"/>
      <c r="O951" s="129"/>
      <c r="P951" s="129"/>
      <c r="Q951" s="129"/>
    </row>
    <row r="952" spans="1:17" s="77" customFormat="1">
      <c r="A952" s="75"/>
      <c r="B952" s="75"/>
      <c r="C952" s="75"/>
      <c r="D952" s="75"/>
      <c r="E952" s="90"/>
      <c r="F952" s="75"/>
      <c r="G952" s="75"/>
      <c r="H952" s="76"/>
      <c r="I952" s="75"/>
      <c r="J952" s="75"/>
      <c r="K952" s="75"/>
      <c r="L952" s="75"/>
      <c r="M952" s="76"/>
      <c r="N952" s="129"/>
      <c r="O952" s="129"/>
      <c r="P952" s="129"/>
      <c r="Q952" s="129"/>
    </row>
    <row r="953" spans="1:17" s="77" customFormat="1">
      <c r="A953" s="75"/>
      <c r="B953" s="75"/>
      <c r="C953" s="75"/>
      <c r="D953" s="75"/>
      <c r="E953" s="90"/>
      <c r="F953" s="75"/>
      <c r="G953" s="75"/>
      <c r="H953" s="76"/>
      <c r="I953" s="75"/>
      <c r="J953" s="75"/>
      <c r="K953" s="75"/>
      <c r="L953" s="75"/>
      <c r="M953" s="76"/>
      <c r="N953" s="129"/>
      <c r="O953" s="129"/>
      <c r="P953" s="129"/>
      <c r="Q953" s="129"/>
    </row>
    <row r="954" spans="1:17" s="77" customFormat="1">
      <c r="A954" s="75"/>
      <c r="B954" s="75"/>
      <c r="C954" s="75"/>
      <c r="D954" s="75"/>
      <c r="E954" s="90"/>
      <c r="F954" s="75"/>
      <c r="G954" s="75"/>
      <c r="H954" s="76"/>
      <c r="I954" s="75"/>
      <c r="J954" s="75"/>
      <c r="K954" s="75"/>
      <c r="L954" s="75"/>
      <c r="M954" s="76"/>
      <c r="N954" s="129"/>
      <c r="O954" s="129"/>
      <c r="P954" s="129"/>
      <c r="Q954" s="129"/>
    </row>
    <row r="955" spans="1:17" s="77" customFormat="1">
      <c r="A955" s="75"/>
      <c r="B955" s="75"/>
      <c r="C955" s="75"/>
      <c r="D955" s="75"/>
      <c r="E955" s="90"/>
      <c r="F955" s="75"/>
      <c r="G955" s="75"/>
      <c r="H955" s="76"/>
      <c r="I955" s="75"/>
      <c r="J955" s="75"/>
      <c r="K955" s="75"/>
      <c r="L955" s="75"/>
      <c r="M955" s="76"/>
      <c r="N955" s="129"/>
      <c r="O955" s="129"/>
      <c r="P955" s="129"/>
      <c r="Q955" s="129"/>
    </row>
    <row r="956" spans="1:17" s="77" customFormat="1">
      <c r="A956" s="75"/>
      <c r="B956" s="75"/>
      <c r="C956" s="75"/>
      <c r="D956" s="75"/>
      <c r="E956" s="90"/>
      <c r="F956" s="75"/>
      <c r="G956" s="75"/>
      <c r="H956" s="76"/>
      <c r="I956" s="75"/>
      <c r="J956" s="75"/>
      <c r="K956" s="75"/>
      <c r="L956" s="75"/>
      <c r="M956" s="76"/>
      <c r="N956" s="129"/>
      <c r="O956" s="129"/>
      <c r="P956" s="129"/>
      <c r="Q956" s="129"/>
    </row>
    <row r="957" spans="1:17" s="77" customFormat="1">
      <c r="A957" s="75"/>
      <c r="B957" s="75"/>
      <c r="C957" s="75"/>
      <c r="D957" s="75"/>
      <c r="E957" s="90"/>
      <c r="F957" s="75"/>
      <c r="G957" s="75"/>
      <c r="H957" s="76"/>
      <c r="I957" s="75"/>
      <c r="J957" s="75"/>
      <c r="K957" s="75"/>
      <c r="L957" s="75"/>
      <c r="M957" s="76"/>
      <c r="N957" s="129"/>
      <c r="O957" s="129"/>
      <c r="P957" s="129"/>
      <c r="Q957" s="129"/>
    </row>
    <row r="958" spans="1:17" s="77" customFormat="1">
      <c r="A958" s="75"/>
      <c r="B958" s="75"/>
      <c r="C958" s="75"/>
      <c r="D958" s="75"/>
      <c r="E958" s="90"/>
      <c r="F958" s="75"/>
      <c r="G958" s="75"/>
      <c r="H958" s="76"/>
      <c r="I958" s="75"/>
      <c r="J958" s="75"/>
      <c r="K958" s="75"/>
      <c r="L958" s="75"/>
      <c r="M958" s="76"/>
      <c r="N958" s="129"/>
      <c r="O958" s="129"/>
      <c r="P958" s="129"/>
      <c r="Q958" s="129"/>
    </row>
    <row r="959" spans="1:17" s="77" customFormat="1">
      <c r="A959" s="75"/>
      <c r="B959" s="75"/>
      <c r="C959" s="75"/>
      <c r="D959" s="75"/>
      <c r="E959" s="90"/>
      <c r="F959" s="75"/>
      <c r="G959" s="75"/>
      <c r="H959" s="76"/>
      <c r="I959" s="75"/>
      <c r="J959" s="75"/>
      <c r="K959" s="75"/>
      <c r="L959" s="75"/>
      <c r="M959" s="76"/>
      <c r="N959" s="129"/>
      <c r="O959" s="129"/>
      <c r="P959" s="129"/>
      <c r="Q959" s="129"/>
    </row>
    <row r="960" spans="1:17" s="77" customFormat="1">
      <c r="A960" s="75"/>
      <c r="B960" s="75"/>
      <c r="C960" s="75"/>
      <c r="D960" s="75"/>
      <c r="E960" s="90"/>
      <c r="F960" s="75"/>
      <c r="G960" s="75"/>
      <c r="H960" s="76"/>
      <c r="I960" s="75"/>
      <c r="J960" s="75"/>
      <c r="K960" s="75"/>
      <c r="L960" s="75"/>
      <c r="M960" s="76"/>
      <c r="N960" s="129"/>
      <c r="O960" s="129"/>
      <c r="P960" s="129"/>
      <c r="Q960" s="129"/>
    </row>
    <row r="961" spans="1:17" s="77" customFormat="1">
      <c r="A961" s="75"/>
      <c r="B961" s="75"/>
      <c r="C961" s="75"/>
      <c r="D961" s="75"/>
      <c r="E961" s="90"/>
      <c r="F961" s="75"/>
      <c r="G961" s="75"/>
      <c r="H961" s="76"/>
      <c r="I961" s="75"/>
      <c r="J961" s="75"/>
      <c r="K961" s="75"/>
      <c r="L961" s="75"/>
      <c r="M961" s="76"/>
      <c r="N961" s="129"/>
      <c r="O961" s="129"/>
      <c r="P961" s="129"/>
      <c r="Q961" s="129"/>
    </row>
    <row r="962" spans="1:17" s="77" customFormat="1">
      <c r="A962" s="75"/>
      <c r="B962" s="75"/>
      <c r="C962" s="75"/>
      <c r="D962" s="75"/>
      <c r="E962" s="90"/>
      <c r="F962" s="75"/>
      <c r="G962" s="75"/>
      <c r="H962" s="76"/>
      <c r="I962" s="75"/>
      <c r="J962" s="75"/>
      <c r="K962" s="75"/>
      <c r="L962" s="75"/>
      <c r="M962" s="76"/>
      <c r="N962" s="129"/>
      <c r="O962" s="129"/>
      <c r="P962" s="129"/>
      <c r="Q962" s="129"/>
    </row>
    <row r="963" spans="1:17" s="77" customFormat="1">
      <c r="A963" s="75"/>
      <c r="B963" s="75"/>
      <c r="C963" s="75"/>
      <c r="D963" s="75"/>
      <c r="E963" s="90"/>
      <c r="F963" s="75"/>
      <c r="G963" s="75"/>
      <c r="H963" s="76"/>
      <c r="I963" s="75"/>
      <c r="J963" s="75"/>
      <c r="K963" s="75"/>
      <c r="L963" s="75"/>
      <c r="M963" s="76"/>
      <c r="N963" s="129"/>
      <c r="O963" s="129"/>
      <c r="P963" s="129"/>
      <c r="Q963" s="129"/>
    </row>
    <row r="964" spans="1:17" s="77" customFormat="1">
      <c r="A964" s="75"/>
      <c r="B964" s="75"/>
      <c r="C964" s="75"/>
      <c r="D964" s="75"/>
      <c r="E964" s="90"/>
      <c r="F964" s="75"/>
      <c r="G964" s="75"/>
      <c r="H964" s="76"/>
      <c r="I964" s="75"/>
      <c r="J964" s="75"/>
      <c r="K964" s="75"/>
      <c r="L964" s="75"/>
      <c r="M964" s="76"/>
      <c r="N964" s="129"/>
      <c r="O964" s="129"/>
      <c r="P964" s="129"/>
      <c r="Q964" s="129"/>
    </row>
    <row r="965" spans="1:17" s="77" customFormat="1">
      <c r="A965" s="75"/>
      <c r="B965" s="75"/>
      <c r="C965" s="75"/>
      <c r="D965" s="75"/>
      <c r="E965" s="90"/>
      <c r="F965" s="75"/>
      <c r="G965" s="75"/>
      <c r="H965" s="76"/>
      <c r="I965" s="75"/>
      <c r="J965" s="75"/>
      <c r="K965" s="75"/>
      <c r="L965" s="75"/>
      <c r="M965" s="76"/>
      <c r="N965" s="129"/>
      <c r="O965" s="129"/>
      <c r="P965" s="129"/>
      <c r="Q965" s="129"/>
    </row>
    <row r="966" spans="1:17" s="77" customFormat="1">
      <c r="A966" s="75"/>
      <c r="B966" s="75"/>
      <c r="C966" s="75"/>
      <c r="D966" s="75"/>
      <c r="E966" s="90"/>
      <c r="F966" s="75"/>
      <c r="G966" s="75"/>
      <c r="H966" s="76"/>
      <c r="I966" s="75"/>
      <c r="J966" s="75"/>
      <c r="K966" s="75"/>
      <c r="L966" s="75"/>
      <c r="M966" s="76"/>
      <c r="N966" s="129"/>
      <c r="O966" s="129"/>
      <c r="P966" s="129"/>
      <c r="Q966" s="129"/>
    </row>
    <row r="967" spans="1:17" s="77" customFormat="1">
      <c r="A967" s="75"/>
      <c r="B967" s="75"/>
      <c r="C967" s="75"/>
      <c r="D967" s="75"/>
      <c r="E967" s="90"/>
      <c r="F967" s="75"/>
      <c r="G967" s="75"/>
      <c r="H967" s="76"/>
      <c r="I967" s="75"/>
      <c r="J967" s="75"/>
      <c r="K967" s="75"/>
      <c r="L967" s="75"/>
      <c r="M967" s="76"/>
      <c r="N967" s="129"/>
      <c r="O967" s="129"/>
      <c r="P967" s="129"/>
      <c r="Q967" s="129"/>
    </row>
    <row r="968" spans="1:17" s="77" customFormat="1">
      <c r="A968" s="75"/>
      <c r="B968" s="75"/>
      <c r="C968" s="75"/>
      <c r="D968" s="75"/>
      <c r="E968" s="90"/>
      <c r="F968" s="75"/>
      <c r="G968" s="75"/>
      <c r="H968" s="76"/>
      <c r="I968" s="75"/>
      <c r="J968" s="75"/>
      <c r="K968" s="75"/>
      <c r="L968" s="75"/>
      <c r="M968" s="76"/>
      <c r="N968" s="129"/>
      <c r="O968" s="129"/>
      <c r="P968" s="129"/>
      <c r="Q968" s="129"/>
    </row>
    <row r="969" spans="1:17" s="77" customFormat="1">
      <c r="A969" s="75"/>
      <c r="B969" s="75"/>
      <c r="C969" s="75"/>
      <c r="D969" s="75"/>
      <c r="E969" s="90"/>
      <c r="F969" s="75"/>
      <c r="G969" s="75"/>
      <c r="H969" s="76"/>
      <c r="I969" s="75"/>
      <c r="J969" s="75"/>
      <c r="K969" s="75"/>
      <c r="L969" s="75"/>
      <c r="M969" s="76"/>
      <c r="N969" s="129"/>
      <c r="O969" s="129"/>
      <c r="P969" s="129"/>
      <c r="Q969" s="129"/>
    </row>
    <row r="970" spans="1:17" s="77" customFormat="1">
      <c r="A970" s="75"/>
      <c r="B970" s="75"/>
      <c r="C970" s="75"/>
      <c r="D970" s="75"/>
      <c r="E970" s="90"/>
      <c r="F970" s="75"/>
      <c r="G970" s="75"/>
      <c r="H970" s="76"/>
      <c r="I970" s="75"/>
      <c r="J970" s="75"/>
      <c r="K970" s="75"/>
      <c r="L970" s="75"/>
      <c r="M970" s="76"/>
      <c r="N970" s="129"/>
      <c r="O970" s="129"/>
      <c r="P970" s="129"/>
      <c r="Q970" s="129"/>
    </row>
    <row r="971" spans="1:17" s="77" customFormat="1">
      <c r="A971" s="75"/>
      <c r="B971" s="75"/>
      <c r="C971" s="75"/>
      <c r="D971" s="75"/>
      <c r="E971" s="90"/>
      <c r="F971" s="75"/>
      <c r="G971" s="75"/>
      <c r="H971" s="76"/>
      <c r="I971" s="75"/>
      <c r="J971" s="75"/>
      <c r="K971" s="75"/>
      <c r="L971" s="75"/>
      <c r="M971" s="76"/>
      <c r="N971" s="129"/>
      <c r="O971" s="129"/>
      <c r="P971" s="129"/>
      <c r="Q971" s="129"/>
    </row>
    <row r="972" spans="1:17" s="77" customFormat="1">
      <c r="A972" s="75"/>
      <c r="B972" s="75"/>
      <c r="C972" s="75"/>
      <c r="D972" s="75"/>
      <c r="E972" s="90"/>
      <c r="F972" s="75"/>
      <c r="G972" s="75"/>
      <c r="H972" s="76"/>
      <c r="I972" s="75"/>
      <c r="J972" s="75"/>
      <c r="K972" s="75"/>
      <c r="L972" s="75"/>
      <c r="M972" s="76"/>
      <c r="N972" s="129"/>
      <c r="O972" s="129"/>
      <c r="P972" s="129"/>
      <c r="Q972" s="129"/>
    </row>
    <row r="973" spans="1:17" s="77" customFormat="1">
      <c r="A973" s="75"/>
      <c r="B973" s="75"/>
      <c r="C973" s="75"/>
      <c r="D973" s="75"/>
      <c r="E973" s="90"/>
      <c r="F973" s="75"/>
      <c r="G973" s="75"/>
      <c r="H973" s="76"/>
      <c r="I973" s="75"/>
      <c r="J973" s="75"/>
      <c r="K973" s="75"/>
      <c r="L973" s="75"/>
      <c r="M973" s="76"/>
      <c r="N973" s="129"/>
      <c r="O973" s="129"/>
      <c r="P973" s="129"/>
      <c r="Q973" s="129"/>
    </row>
    <row r="974" spans="1:17" s="77" customFormat="1">
      <c r="A974" s="75"/>
      <c r="B974" s="75"/>
      <c r="C974" s="75"/>
      <c r="D974" s="75"/>
      <c r="E974" s="90"/>
      <c r="F974" s="75"/>
      <c r="G974" s="75"/>
      <c r="H974" s="76"/>
      <c r="I974" s="75"/>
      <c r="J974" s="75"/>
      <c r="K974" s="75"/>
      <c r="L974" s="75"/>
      <c r="M974" s="76"/>
      <c r="N974" s="129"/>
      <c r="O974" s="129"/>
      <c r="P974" s="129"/>
      <c r="Q974" s="129"/>
    </row>
    <row r="975" spans="1:17" s="77" customFormat="1">
      <c r="A975" s="75"/>
      <c r="B975" s="75"/>
      <c r="C975" s="75"/>
      <c r="D975" s="75"/>
      <c r="E975" s="90"/>
      <c r="F975" s="75"/>
      <c r="G975" s="75"/>
      <c r="H975" s="76"/>
      <c r="I975" s="75"/>
      <c r="J975" s="75"/>
      <c r="K975" s="75"/>
      <c r="L975" s="75"/>
      <c r="M975" s="76"/>
      <c r="N975" s="129"/>
      <c r="O975" s="129"/>
      <c r="P975" s="129"/>
      <c r="Q975" s="129"/>
    </row>
    <row r="976" spans="1:17" s="77" customFormat="1">
      <c r="A976" s="75"/>
      <c r="B976" s="75"/>
      <c r="C976" s="75"/>
      <c r="D976" s="75"/>
      <c r="E976" s="90"/>
      <c r="F976" s="75"/>
      <c r="G976" s="75"/>
      <c r="H976" s="76"/>
      <c r="I976" s="75"/>
      <c r="J976" s="75"/>
      <c r="K976" s="75"/>
      <c r="L976" s="75"/>
      <c r="M976" s="76"/>
      <c r="N976" s="129"/>
      <c r="O976" s="129"/>
      <c r="P976" s="129"/>
      <c r="Q976" s="129"/>
    </row>
    <row r="977" spans="1:17" s="77" customFormat="1">
      <c r="A977" s="75"/>
      <c r="B977" s="75"/>
      <c r="C977" s="75"/>
      <c r="D977" s="75"/>
      <c r="E977" s="90"/>
      <c r="F977" s="75"/>
      <c r="G977" s="75"/>
      <c r="H977" s="76"/>
      <c r="I977" s="75"/>
      <c r="J977" s="75"/>
      <c r="K977" s="75"/>
      <c r="L977" s="75"/>
      <c r="M977" s="76"/>
      <c r="N977" s="129"/>
      <c r="O977" s="129"/>
      <c r="P977" s="129"/>
      <c r="Q977" s="129"/>
    </row>
    <row r="978" spans="1:17" s="77" customFormat="1">
      <c r="A978" s="75"/>
      <c r="B978" s="75"/>
      <c r="C978" s="75"/>
      <c r="D978" s="75"/>
      <c r="E978" s="90"/>
      <c r="F978" s="75"/>
      <c r="G978" s="75"/>
      <c r="H978" s="76"/>
      <c r="I978" s="75"/>
      <c r="J978" s="75"/>
      <c r="K978" s="75"/>
      <c r="L978" s="75"/>
      <c r="M978" s="76"/>
      <c r="N978" s="129"/>
      <c r="O978" s="129"/>
      <c r="P978" s="129"/>
      <c r="Q978" s="129"/>
    </row>
    <row r="979" spans="1:17" s="77" customFormat="1">
      <c r="A979" s="75"/>
      <c r="B979" s="75"/>
      <c r="C979" s="75"/>
      <c r="D979" s="75"/>
      <c r="E979" s="90"/>
      <c r="F979" s="75"/>
      <c r="G979" s="75"/>
      <c r="H979" s="76"/>
      <c r="I979" s="75"/>
      <c r="J979" s="75"/>
      <c r="K979" s="75"/>
      <c r="L979" s="75"/>
      <c r="M979" s="76"/>
      <c r="N979" s="129"/>
      <c r="O979" s="129"/>
      <c r="P979" s="129"/>
      <c r="Q979" s="129"/>
    </row>
    <row r="980" spans="1:17" s="77" customFormat="1">
      <c r="A980" s="75"/>
      <c r="B980" s="75"/>
      <c r="C980" s="75"/>
      <c r="D980" s="75"/>
      <c r="E980" s="90"/>
      <c r="F980" s="75"/>
      <c r="G980" s="75"/>
      <c r="H980" s="76"/>
      <c r="I980" s="75"/>
      <c r="J980" s="75"/>
      <c r="K980" s="75"/>
      <c r="L980" s="75"/>
      <c r="M980" s="76"/>
      <c r="N980" s="129"/>
      <c r="O980" s="129"/>
      <c r="P980" s="129"/>
      <c r="Q980" s="129"/>
    </row>
    <row r="981" spans="1:17" s="77" customFormat="1">
      <c r="A981" s="75"/>
      <c r="B981" s="75"/>
      <c r="C981" s="75"/>
      <c r="D981" s="75"/>
      <c r="E981" s="90"/>
      <c r="F981" s="75"/>
      <c r="G981" s="75"/>
      <c r="H981" s="76"/>
      <c r="I981" s="75"/>
      <c r="J981" s="75"/>
      <c r="K981" s="75"/>
      <c r="L981" s="75"/>
      <c r="M981" s="76"/>
      <c r="N981" s="129"/>
      <c r="O981" s="129"/>
      <c r="P981" s="129"/>
      <c r="Q981" s="129"/>
    </row>
    <row r="982" spans="1:17" s="77" customFormat="1">
      <c r="A982" s="75"/>
      <c r="B982" s="75"/>
      <c r="C982" s="75"/>
      <c r="D982" s="75"/>
      <c r="E982" s="90"/>
      <c r="F982" s="75"/>
      <c r="G982" s="75"/>
      <c r="H982" s="76"/>
      <c r="I982" s="75"/>
      <c r="J982" s="75"/>
      <c r="K982" s="75"/>
      <c r="L982" s="75"/>
      <c r="M982" s="76"/>
      <c r="N982" s="129"/>
      <c r="O982" s="129"/>
      <c r="P982" s="129"/>
      <c r="Q982" s="129"/>
    </row>
    <row r="983" spans="1:17" s="77" customFormat="1">
      <c r="A983" s="75"/>
      <c r="B983" s="75"/>
      <c r="C983" s="75"/>
      <c r="D983" s="75"/>
      <c r="E983" s="90"/>
      <c r="F983" s="75"/>
      <c r="G983" s="75"/>
      <c r="H983" s="76"/>
      <c r="I983" s="75"/>
      <c r="J983" s="75"/>
      <c r="K983" s="75"/>
      <c r="L983" s="75"/>
      <c r="M983" s="76"/>
      <c r="N983" s="129"/>
      <c r="O983" s="129"/>
      <c r="P983" s="129"/>
      <c r="Q983" s="129"/>
    </row>
    <row r="984" spans="1:17" s="77" customFormat="1">
      <c r="A984" s="75"/>
      <c r="B984" s="75"/>
      <c r="C984" s="75"/>
      <c r="D984" s="75"/>
      <c r="E984" s="90"/>
      <c r="F984" s="75"/>
      <c r="G984" s="75"/>
      <c r="H984" s="76"/>
      <c r="I984" s="75"/>
      <c r="J984" s="75"/>
      <c r="K984" s="75"/>
      <c r="L984" s="75"/>
      <c r="M984" s="76"/>
      <c r="N984" s="129"/>
      <c r="O984" s="129"/>
      <c r="P984" s="129"/>
      <c r="Q984" s="129"/>
    </row>
    <row r="985" spans="1:17" s="77" customFormat="1">
      <c r="A985" s="75"/>
      <c r="B985" s="75"/>
      <c r="C985" s="75"/>
      <c r="D985" s="75"/>
      <c r="E985" s="90"/>
      <c r="F985" s="75"/>
      <c r="G985" s="75"/>
      <c r="H985" s="76"/>
      <c r="I985" s="75"/>
      <c r="J985" s="75"/>
      <c r="K985" s="75"/>
      <c r="L985" s="75"/>
      <c r="M985" s="76"/>
      <c r="N985" s="129"/>
      <c r="O985" s="129"/>
      <c r="P985" s="129"/>
      <c r="Q985" s="129"/>
    </row>
    <row r="986" spans="1:17" s="77" customFormat="1">
      <c r="A986" s="75"/>
      <c r="B986" s="75"/>
      <c r="C986" s="75"/>
      <c r="D986" s="75"/>
      <c r="E986" s="90"/>
      <c r="F986" s="75"/>
      <c r="G986" s="75"/>
      <c r="H986" s="76"/>
      <c r="I986" s="75"/>
      <c r="J986" s="75"/>
      <c r="K986" s="75"/>
      <c r="L986" s="75"/>
      <c r="M986" s="76"/>
      <c r="N986" s="129"/>
      <c r="O986" s="129"/>
      <c r="P986" s="129"/>
      <c r="Q986" s="129"/>
    </row>
    <row r="987" spans="1:17" s="77" customFormat="1">
      <c r="A987" s="75"/>
      <c r="B987" s="75"/>
      <c r="C987" s="75"/>
      <c r="D987" s="75"/>
      <c r="E987" s="90"/>
      <c r="F987" s="75"/>
      <c r="G987" s="75"/>
      <c r="H987" s="76"/>
      <c r="I987" s="75"/>
      <c r="J987" s="75"/>
      <c r="K987" s="75"/>
      <c r="L987" s="75"/>
      <c r="M987" s="76"/>
      <c r="N987" s="129"/>
      <c r="O987" s="129"/>
      <c r="P987" s="129"/>
      <c r="Q987" s="129"/>
    </row>
    <row r="988" spans="1:17" s="77" customFormat="1">
      <c r="A988" s="75"/>
      <c r="B988" s="75"/>
      <c r="C988" s="75"/>
      <c r="D988" s="75"/>
      <c r="E988" s="90"/>
      <c r="F988" s="75"/>
      <c r="G988" s="75"/>
      <c r="H988" s="76"/>
      <c r="I988" s="75"/>
      <c r="J988" s="75"/>
      <c r="K988" s="75"/>
      <c r="L988" s="75"/>
      <c r="M988" s="76"/>
      <c r="N988" s="129"/>
      <c r="O988" s="129"/>
      <c r="P988" s="129"/>
      <c r="Q988" s="129"/>
    </row>
    <row r="989" spans="1:17" s="77" customFormat="1">
      <c r="A989" s="75"/>
      <c r="B989" s="75"/>
      <c r="C989" s="75"/>
      <c r="D989" s="75"/>
      <c r="E989" s="90"/>
      <c r="F989" s="75"/>
      <c r="G989" s="75"/>
      <c r="H989" s="76"/>
      <c r="I989" s="75"/>
      <c r="J989" s="75"/>
      <c r="K989" s="75"/>
      <c r="L989" s="75"/>
      <c r="M989" s="76"/>
      <c r="N989" s="129"/>
      <c r="O989" s="129"/>
      <c r="P989" s="129"/>
      <c r="Q989" s="129"/>
    </row>
    <row r="990" spans="1:17" s="77" customFormat="1">
      <c r="A990" s="75"/>
      <c r="B990" s="75"/>
      <c r="C990" s="75"/>
      <c r="D990" s="75"/>
      <c r="E990" s="90"/>
      <c r="F990" s="75"/>
      <c r="G990" s="75"/>
      <c r="H990" s="76"/>
      <c r="I990" s="75"/>
      <c r="J990" s="75"/>
      <c r="K990" s="75"/>
      <c r="L990" s="75"/>
      <c r="M990" s="76"/>
      <c r="N990" s="129"/>
      <c r="O990" s="129"/>
      <c r="P990" s="129"/>
      <c r="Q990" s="129"/>
    </row>
    <row r="991" spans="1:17" s="77" customFormat="1">
      <c r="A991" s="75"/>
      <c r="B991" s="75"/>
      <c r="C991" s="75"/>
      <c r="D991" s="75"/>
      <c r="E991" s="90"/>
      <c r="F991" s="75"/>
      <c r="G991" s="75"/>
      <c r="H991" s="76"/>
      <c r="I991" s="75"/>
      <c r="J991" s="75"/>
      <c r="K991" s="75"/>
      <c r="L991" s="75"/>
      <c r="M991" s="76"/>
      <c r="N991" s="129"/>
      <c r="O991" s="129"/>
      <c r="P991" s="129"/>
      <c r="Q991" s="129"/>
    </row>
    <row r="992" spans="1:17" s="77" customFormat="1">
      <c r="A992" s="75"/>
      <c r="B992" s="75"/>
      <c r="C992" s="75"/>
      <c r="D992" s="75"/>
      <c r="E992" s="90"/>
      <c r="F992" s="75"/>
      <c r="G992" s="75"/>
      <c r="H992" s="76"/>
      <c r="I992" s="75"/>
      <c r="J992" s="75"/>
      <c r="K992" s="75"/>
      <c r="L992" s="75"/>
      <c r="M992" s="76"/>
      <c r="N992" s="129"/>
      <c r="O992" s="129"/>
      <c r="P992" s="129"/>
      <c r="Q992" s="129"/>
    </row>
    <row r="993" spans="1:17" s="77" customFormat="1">
      <c r="A993" s="75"/>
      <c r="B993" s="75"/>
      <c r="C993" s="75"/>
      <c r="D993" s="75"/>
      <c r="E993" s="90"/>
      <c r="F993" s="75"/>
      <c r="G993" s="75"/>
      <c r="H993" s="76"/>
      <c r="I993" s="75"/>
      <c r="J993" s="75"/>
      <c r="K993" s="75"/>
      <c r="L993" s="75"/>
      <c r="M993" s="76"/>
      <c r="N993" s="129"/>
      <c r="O993" s="129"/>
      <c r="P993" s="129"/>
      <c r="Q993" s="129"/>
    </row>
    <row r="994" spans="1:17" s="77" customFormat="1">
      <c r="A994" s="75"/>
      <c r="B994" s="75"/>
      <c r="C994" s="75"/>
      <c r="D994" s="75"/>
      <c r="E994" s="90"/>
      <c r="F994" s="75"/>
      <c r="G994" s="75"/>
      <c r="H994" s="76"/>
      <c r="I994" s="75"/>
      <c r="J994" s="75"/>
      <c r="K994" s="75"/>
      <c r="L994" s="75"/>
      <c r="M994" s="76"/>
      <c r="N994" s="129"/>
      <c r="O994" s="129"/>
      <c r="P994" s="129"/>
      <c r="Q994" s="129"/>
    </row>
    <row r="995" spans="1:17" s="77" customFormat="1">
      <c r="A995" s="75"/>
      <c r="B995" s="75"/>
      <c r="C995" s="75"/>
      <c r="D995" s="75"/>
      <c r="E995" s="90"/>
      <c r="F995" s="75"/>
      <c r="G995" s="75"/>
      <c r="H995" s="76"/>
      <c r="I995" s="75"/>
      <c r="J995" s="75"/>
      <c r="K995" s="75"/>
      <c r="L995" s="75"/>
      <c r="M995" s="76"/>
      <c r="N995" s="129"/>
      <c r="O995" s="129"/>
      <c r="P995" s="129"/>
      <c r="Q995" s="129"/>
    </row>
    <row r="996" spans="1:17" s="77" customFormat="1">
      <c r="A996" s="75"/>
      <c r="B996" s="75"/>
      <c r="C996" s="75"/>
      <c r="D996" s="75"/>
      <c r="E996" s="90"/>
      <c r="F996" s="75"/>
      <c r="G996" s="75"/>
      <c r="H996" s="76"/>
      <c r="I996" s="75"/>
      <c r="J996" s="75"/>
      <c r="K996" s="75"/>
      <c r="L996" s="75"/>
      <c r="M996" s="76"/>
      <c r="N996" s="129"/>
      <c r="O996" s="129"/>
      <c r="P996" s="129"/>
      <c r="Q996" s="129"/>
    </row>
    <row r="997" spans="1:17" s="77" customFormat="1">
      <c r="A997" s="75"/>
      <c r="B997" s="75"/>
      <c r="C997" s="75"/>
      <c r="D997" s="75"/>
      <c r="E997" s="90"/>
      <c r="F997" s="75"/>
      <c r="G997" s="75"/>
      <c r="H997" s="76"/>
      <c r="I997" s="75"/>
      <c r="J997" s="75"/>
      <c r="K997" s="75"/>
      <c r="L997" s="75"/>
      <c r="M997" s="76"/>
      <c r="N997" s="129"/>
      <c r="O997" s="129"/>
      <c r="P997" s="129"/>
      <c r="Q997" s="129"/>
    </row>
    <row r="998" spans="1:17" s="77" customFormat="1">
      <c r="A998" s="75"/>
      <c r="B998" s="75"/>
      <c r="C998" s="75"/>
      <c r="D998" s="75"/>
      <c r="E998" s="90"/>
      <c r="F998" s="75"/>
      <c r="G998" s="75"/>
      <c r="H998" s="76"/>
      <c r="I998" s="75"/>
      <c r="J998" s="75"/>
      <c r="K998" s="75"/>
      <c r="L998" s="75"/>
      <c r="M998" s="76"/>
      <c r="N998" s="129"/>
      <c r="O998" s="129"/>
      <c r="P998" s="129"/>
      <c r="Q998" s="129"/>
    </row>
    <row r="999" spans="1:17" s="77" customFormat="1">
      <c r="A999" s="75"/>
      <c r="B999" s="75"/>
      <c r="C999" s="75"/>
      <c r="D999" s="75"/>
      <c r="E999" s="90"/>
      <c r="F999" s="75"/>
      <c r="G999" s="75"/>
      <c r="H999" s="76"/>
      <c r="I999" s="75"/>
      <c r="J999" s="75"/>
      <c r="K999" s="75"/>
      <c r="L999" s="75"/>
      <c r="M999" s="76"/>
      <c r="N999" s="129"/>
      <c r="O999" s="129"/>
      <c r="P999" s="129"/>
      <c r="Q999" s="129"/>
    </row>
    <row r="1000" spans="1:17" s="77" customFormat="1">
      <c r="A1000" s="75"/>
      <c r="B1000" s="75"/>
      <c r="C1000" s="75"/>
      <c r="D1000" s="75"/>
      <c r="E1000" s="90"/>
      <c r="F1000" s="75"/>
      <c r="G1000" s="75"/>
      <c r="H1000" s="76"/>
      <c r="I1000" s="75"/>
      <c r="J1000" s="75"/>
      <c r="K1000" s="75"/>
      <c r="L1000" s="75"/>
      <c r="M1000" s="76"/>
      <c r="N1000" s="129"/>
      <c r="O1000" s="129"/>
      <c r="P1000" s="129"/>
      <c r="Q1000" s="129"/>
    </row>
    <row r="1001" spans="1:17" s="77" customFormat="1">
      <c r="A1001" s="75"/>
      <c r="B1001" s="75"/>
      <c r="C1001" s="75"/>
      <c r="D1001" s="75"/>
      <c r="E1001" s="90"/>
      <c r="F1001" s="75"/>
      <c r="G1001" s="75"/>
      <c r="H1001" s="76"/>
      <c r="I1001" s="75"/>
      <c r="J1001" s="75"/>
      <c r="K1001" s="75"/>
      <c r="L1001" s="75"/>
      <c r="M1001" s="76"/>
      <c r="N1001" s="129"/>
      <c r="O1001" s="129"/>
      <c r="P1001" s="129"/>
      <c r="Q1001" s="129"/>
    </row>
    <row r="1002" spans="1:17" s="77" customFormat="1">
      <c r="A1002" s="75"/>
      <c r="B1002" s="75"/>
      <c r="C1002" s="75"/>
      <c r="D1002" s="75"/>
      <c r="E1002" s="90"/>
      <c r="F1002" s="75"/>
      <c r="G1002" s="75"/>
      <c r="H1002" s="76"/>
      <c r="I1002" s="75"/>
      <c r="J1002" s="75"/>
      <c r="K1002" s="75"/>
      <c r="L1002" s="75"/>
      <c r="M1002" s="76"/>
      <c r="N1002" s="129"/>
      <c r="O1002" s="129"/>
      <c r="P1002" s="129"/>
      <c r="Q1002" s="129"/>
    </row>
    <row r="1003" spans="1:17" s="77" customFormat="1">
      <c r="A1003" s="75"/>
      <c r="B1003" s="75"/>
      <c r="C1003" s="75"/>
      <c r="D1003" s="75"/>
      <c r="E1003" s="90"/>
      <c r="F1003" s="75"/>
      <c r="G1003" s="75"/>
      <c r="H1003" s="76"/>
      <c r="I1003" s="75"/>
      <c r="J1003" s="75"/>
      <c r="K1003" s="75"/>
      <c r="L1003" s="75"/>
      <c r="M1003" s="76"/>
      <c r="N1003" s="129"/>
      <c r="O1003" s="129"/>
      <c r="P1003" s="129"/>
      <c r="Q1003" s="129"/>
    </row>
    <row r="1004" spans="1:17" s="77" customFormat="1">
      <c r="A1004" s="75"/>
      <c r="B1004" s="75"/>
      <c r="C1004" s="75"/>
      <c r="D1004" s="75"/>
      <c r="E1004" s="90"/>
      <c r="F1004" s="75"/>
      <c r="G1004" s="75"/>
      <c r="H1004" s="76"/>
      <c r="I1004" s="75"/>
      <c r="J1004" s="75"/>
      <c r="K1004" s="75"/>
      <c r="L1004" s="75"/>
      <c r="M1004" s="76"/>
      <c r="N1004" s="129"/>
      <c r="O1004" s="129"/>
      <c r="P1004" s="129"/>
      <c r="Q1004" s="129"/>
    </row>
    <row r="1005" spans="1:17" s="77" customFormat="1">
      <c r="A1005" s="75"/>
      <c r="B1005" s="75"/>
      <c r="C1005" s="75"/>
      <c r="D1005" s="75"/>
      <c r="E1005" s="90"/>
      <c r="F1005" s="75"/>
      <c r="G1005" s="75"/>
      <c r="H1005" s="76"/>
      <c r="I1005" s="75"/>
      <c r="J1005" s="75"/>
      <c r="K1005" s="75"/>
      <c r="L1005" s="75"/>
      <c r="M1005" s="76"/>
      <c r="N1005" s="129"/>
      <c r="O1005" s="129"/>
      <c r="P1005" s="129"/>
      <c r="Q1005" s="129"/>
    </row>
    <row r="1006" spans="1:17" s="77" customFormat="1">
      <c r="A1006" s="75"/>
      <c r="B1006" s="75"/>
      <c r="C1006" s="75"/>
      <c r="D1006" s="75"/>
      <c r="E1006" s="90"/>
      <c r="F1006" s="75"/>
      <c r="G1006" s="75"/>
      <c r="H1006" s="76"/>
      <c r="I1006" s="75"/>
      <c r="J1006" s="75"/>
      <c r="K1006" s="75"/>
      <c r="L1006" s="75"/>
      <c r="M1006" s="76"/>
      <c r="N1006" s="129"/>
      <c r="O1006" s="129"/>
      <c r="P1006" s="129"/>
      <c r="Q1006" s="129"/>
    </row>
    <row r="1007" spans="1:17" s="77" customFormat="1">
      <c r="A1007" s="75"/>
      <c r="B1007" s="75"/>
      <c r="C1007" s="75"/>
      <c r="D1007" s="75"/>
      <c r="E1007" s="90"/>
      <c r="F1007" s="75"/>
      <c r="G1007" s="75"/>
      <c r="H1007" s="76"/>
      <c r="I1007" s="75"/>
      <c r="J1007" s="75"/>
      <c r="K1007" s="75"/>
      <c r="L1007" s="75"/>
      <c r="M1007" s="76"/>
      <c r="N1007" s="129"/>
      <c r="O1007" s="129"/>
      <c r="P1007" s="129"/>
      <c r="Q1007" s="129"/>
    </row>
    <row r="1008" spans="1:17" s="77" customFormat="1">
      <c r="A1008" s="75"/>
      <c r="B1008" s="75"/>
      <c r="C1008" s="75"/>
      <c r="D1008" s="75"/>
      <c r="E1008" s="90"/>
      <c r="F1008" s="75"/>
      <c r="G1008" s="75"/>
      <c r="H1008" s="76"/>
      <c r="I1008" s="75"/>
      <c r="J1008" s="75"/>
      <c r="K1008" s="75"/>
      <c r="L1008" s="75"/>
      <c r="M1008" s="76"/>
      <c r="N1008" s="129"/>
      <c r="O1008" s="129"/>
      <c r="P1008" s="129"/>
      <c r="Q1008" s="129"/>
    </row>
    <row r="1009" spans="1:17" s="77" customFormat="1">
      <c r="A1009" s="75"/>
      <c r="B1009" s="75"/>
      <c r="C1009" s="75"/>
      <c r="D1009" s="75"/>
      <c r="E1009" s="90"/>
      <c r="F1009" s="75"/>
      <c r="G1009" s="75"/>
      <c r="H1009" s="76"/>
      <c r="I1009" s="75"/>
      <c r="J1009" s="75"/>
      <c r="K1009" s="75"/>
      <c r="L1009" s="75"/>
      <c r="M1009" s="76"/>
      <c r="N1009" s="129"/>
      <c r="O1009" s="129"/>
      <c r="P1009" s="129"/>
      <c r="Q1009" s="129"/>
    </row>
    <row r="1010" spans="1:17" s="77" customFormat="1">
      <c r="A1010" s="75"/>
      <c r="B1010" s="75"/>
      <c r="C1010" s="75"/>
      <c r="D1010" s="75"/>
      <c r="E1010" s="90"/>
      <c r="F1010" s="75"/>
      <c r="G1010" s="75"/>
      <c r="H1010" s="76"/>
      <c r="I1010" s="75"/>
      <c r="J1010" s="75"/>
      <c r="K1010" s="75"/>
      <c r="L1010" s="75"/>
      <c r="M1010" s="76"/>
      <c r="N1010" s="129"/>
      <c r="O1010" s="129"/>
      <c r="P1010" s="129"/>
      <c r="Q1010" s="129"/>
    </row>
    <row r="1011" spans="1:17" s="77" customFormat="1">
      <c r="A1011" s="75"/>
      <c r="B1011" s="75"/>
      <c r="C1011" s="75"/>
      <c r="D1011" s="75"/>
      <c r="E1011" s="90"/>
      <c r="F1011" s="75"/>
      <c r="G1011" s="75"/>
      <c r="H1011" s="76"/>
      <c r="I1011" s="75"/>
      <c r="J1011" s="75"/>
      <c r="K1011" s="75"/>
      <c r="L1011" s="75"/>
      <c r="M1011" s="76"/>
      <c r="N1011" s="129"/>
      <c r="O1011" s="129"/>
      <c r="P1011" s="129"/>
      <c r="Q1011" s="129"/>
    </row>
    <row r="1012" spans="1:17" s="77" customFormat="1">
      <c r="A1012" s="75"/>
      <c r="B1012" s="75"/>
      <c r="C1012" s="75"/>
      <c r="D1012" s="75"/>
      <c r="E1012" s="90"/>
      <c r="F1012" s="75"/>
      <c r="G1012" s="75"/>
      <c r="H1012" s="76"/>
      <c r="I1012" s="75"/>
      <c r="J1012" s="75"/>
      <c r="K1012" s="75"/>
      <c r="L1012" s="75"/>
      <c r="M1012" s="76"/>
      <c r="N1012" s="129"/>
      <c r="O1012" s="129"/>
      <c r="P1012" s="129"/>
      <c r="Q1012" s="129"/>
    </row>
    <row r="1013" spans="1:17" s="77" customFormat="1">
      <c r="A1013" s="75"/>
      <c r="B1013" s="75"/>
      <c r="C1013" s="75"/>
      <c r="D1013" s="75"/>
      <c r="E1013" s="90"/>
      <c r="F1013" s="75"/>
      <c r="G1013" s="75"/>
      <c r="H1013" s="76"/>
      <c r="I1013" s="75"/>
      <c r="J1013" s="75"/>
      <c r="K1013" s="75"/>
      <c r="L1013" s="75"/>
      <c r="M1013" s="76"/>
      <c r="N1013" s="129"/>
      <c r="O1013" s="129"/>
      <c r="P1013" s="129"/>
      <c r="Q1013" s="129"/>
    </row>
    <row r="1014" spans="1:17" s="77" customFormat="1">
      <c r="A1014" s="75"/>
      <c r="B1014" s="75"/>
      <c r="C1014" s="75"/>
      <c r="D1014" s="75"/>
      <c r="E1014" s="90"/>
      <c r="F1014" s="75"/>
      <c r="G1014" s="75"/>
      <c r="H1014" s="76"/>
      <c r="I1014" s="75"/>
      <c r="J1014" s="75"/>
      <c r="K1014" s="75"/>
      <c r="L1014" s="75"/>
      <c r="M1014" s="76"/>
      <c r="N1014" s="129"/>
      <c r="O1014" s="129"/>
      <c r="P1014" s="129"/>
      <c r="Q1014" s="129"/>
    </row>
    <row r="1015" spans="1:17" s="77" customFormat="1">
      <c r="A1015" s="75"/>
      <c r="B1015" s="75"/>
      <c r="C1015" s="75"/>
      <c r="D1015" s="75"/>
      <c r="E1015" s="90"/>
      <c r="F1015" s="75"/>
      <c r="G1015" s="75"/>
      <c r="H1015" s="76"/>
      <c r="I1015" s="75"/>
      <c r="J1015" s="75"/>
      <c r="K1015" s="75"/>
      <c r="L1015" s="75"/>
      <c r="M1015" s="76"/>
      <c r="N1015" s="129"/>
      <c r="O1015" s="129"/>
      <c r="P1015" s="129"/>
      <c r="Q1015" s="129"/>
    </row>
    <row r="1016" spans="1:17" s="77" customFormat="1">
      <c r="A1016" s="75"/>
      <c r="B1016" s="75"/>
      <c r="C1016" s="75"/>
      <c r="D1016" s="75"/>
      <c r="E1016" s="90"/>
      <c r="F1016" s="75"/>
      <c r="G1016" s="75"/>
      <c r="H1016" s="76"/>
      <c r="I1016" s="75"/>
      <c r="J1016" s="75"/>
      <c r="K1016" s="75"/>
      <c r="L1016" s="75"/>
      <c r="M1016" s="76"/>
      <c r="N1016" s="129"/>
      <c r="O1016" s="129"/>
      <c r="P1016" s="129"/>
      <c r="Q1016" s="129"/>
    </row>
    <row r="1017" spans="1:17" s="77" customFormat="1">
      <c r="A1017" s="75"/>
      <c r="B1017" s="75"/>
      <c r="C1017" s="75"/>
      <c r="D1017" s="75"/>
      <c r="E1017" s="90"/>
      <c r="F1017" s="75"/>
      <c r="G1017" s="75"/>
      <c r="H1017" s="76"/>
      <c r="I1017" s="75"/>
      <c r="J1017" s="75"/>
      <c r="K1017" s="75"/>
      <c r="L1017" s="75"/>
      <c r="M1017" s="76"/>
      <c r="N1017" s="129"/>
      <c r="O1017" s="129"/>
      <c r="P1017" s="129"/>
      <c r="Q1017" s="129"/>
    </row>
    <row r="1018" spans="1:17" s="77" customFormat="1">
      <c r="A1018" s="75"/>
      <c r="B1018" s="75"/>
      <c r="C1018" s="75"/>
      <c r="D1018" s="75"/>
      <c r="E1018" s="90"/>
      <c r="F1018" s="75"/>
      <c r="G1018" s="75"/>
      <c r="H1018" s="76"/>
      <c r="I1018" s="75"/>
      <c r="J1018" s="75"/>
      <c r="K1018" s="75"/>
      <c r="L1018" s="75"/>
      <c r="M1018" s="76"/>
      <c r="N1018" s="129"/>
      <c r="O1018" s="129"/>
      <c r="P1018" s="129"/>
      <c r="Q1018" s="129"/>
    </row>
    <row r="1019" spans="1:17" s="77" customFormat="1">
      <c r="A1019" s="75"/>
      <c r="B1019" s="75"/>
      <c r="C1019" s="75"/>
      <c r="D1019" s="75"/>
      <c r="E1019" s="90"/>
      <c r="F1019" s="75"/>
      <c r="G1019" s="75"/>
      <c r="H1019" s="76"/>
      <c r="I1019" s="75"/>
      <c r="J1019" s="75"/>
      <c r="K1019" s="75"/>
      <c r="L1019" s="75"/>
      <c r="M1019" s="76"/>
      <c r="N1019" s="129"/>
      <c r="O1019" s="129"/>
      <c r="P1019" s="129"/>
      <c r="Q1019" s="129"/>
    </row>
    <row r="1020" spans="1:17" s="77" customFormat="1">
      <c r="A1020" s="75"/>
      <c r="B1020" s="75"/>
      <c r="C1020" s="75"/>
      <c r="D1020" s="75"/>
      <c r="E1020" s="90"/>
      <c r="F1020" s="75"/>
      <c r="G1020" s="75"/>
      <c r="H1020" s="76"/>
      <c r="I1020" s="75"/>
      <c r="J1020" s="75"/>
      <c r="K1020" s="75"/>
      <c r="L1020" s="75"/>
      <c r="M1020" s="76"/>
      <c r="N1020" s="129"/>
      <c r="O1020" s="129"/>
      <c r="P1020" s="129"/>
      <c r="Q1020" s="129"/>
    </row>
    <row r="1021" spans="1:17" s="77" customFormat="1">
      <c r="A1021" s="75"/>
      <c r="B1021" s="75"/>
      <c r="C1021" s="75"/>
      <c r="D1021" s="75"/>
      <c r="E1021" s="90"/>
      <c r="F1021" s="75"/>
      <c r="G1021" s="75"/>
      <c r="H1021" s="76"/>
      <c r="I1021" s="75"/>
      <c r="J1021" s="75"/>
      <c r="K1021" s="75"/>
      <c r="L1021" s="75"/>
      <c r="M1021" s="76"/>
      <c r="N1021" s="129"/>
      <c r="O1021" s="129"/>
      <c r="P1021" s="129"/>
      <c r="Q1021" s="129"/>
    </row>
    <row r="1022" spans="1:17" s="77" customFormat="1">
      <c r="A1022" s="75"/>
      <c r="B1022" s="75"/>
      <c r="C1022" s="75"/>
      <c r="D1022" s="75"/>
      <c r="E1022" s="90"/>
      <c r="F1022" s="75"/>
      <c r="G1022" s="75"/>
      <c r="H1022" s="76"/>
      <c r="I1022" s="75"/>
      <c r="J1022" s="75"/>
      <c r="K1022" s="75"/>
      <c r="L1022" s="75"/>
      <c r="M1022" s="76"/>
      <c r="N1022" s="129"/>
      <c r="O1022" s="129"/>
      <c r="P1022" s="129"/>
      <c r="Q1022" s="129"/>
    </row>
    <row r="1023" spans="1:17" s="77" customFormat="1">
      <c r="A1023" s="75"/>
      <c r="B1023" s="75"/>
      <c r="C1023" s="75"/>
      <c r="D1023" s="75"/>
      <c r="E1023" s="90"/>
      <c r="F1023" s="75"/>
      <c r="G1023" s="75"/>
      <c r="H1023" s="76"/>
      <c r="I1023" s="75"/>
      <c r="J1023" s="75"/>
      <c r="K1023" s="75"/>
      <c r="L1023" s="75"/>
      <c r="M1023" s="76"/>
      <c r="N1023" s="129"/>
      <c r="O1023" s="129"/>
      <c r="P1023" s="129"/>
      <c r="Q1023" s="129"/>
    </row>
    <row r="1024" spans="1:17" s="77" customFormat="1">
      <c r="A1024" s="75"/>
      <c r="B1024" s="75"/>
      <c r="C1024" s="75"/>
      <c r="D1024" s="75"/>
      <c r="E1024" s="90"/>
      <c r="F1024" s="75"/>
      <c r="G1024" s="75"/>
      <c r="H1024" s="76"/>
      <c r="I1024" s="75"/>
      <c r="J1024" s="75"/>
      <c r="K1024" s="75"/>
      <c r="L1024" s="75"/>
      <c r="M1024" s="76"/>
      <c r="N1024" s="129"/>
      <c r="O1024" s="129"/>
      <c r="P1024" s="129"/>
      <c r="Q1024" s="129"/>
    </row>
    <row r="1025" spans="1:17" s="77" customFormat="1">
      <c r="A1025" s="75"/>
      <c r="B1025" s="75"/>
      <c r="C1025" s="75"/>
      <c r="D1025" s="75"/>
      <c r="E1025" s="90"/>
      <c r="F1025" s="75"/>
      <c r="G1025" s="75"/>
      <c r="H1025" s="76"/>
      <c r="I1025" s="75"/>
      <c r="J1025" s="75"/>
      <c r="K1025" s="75"/>
      <c r="L1025" s="75"/>
      <c r="M1025" s="76"/>
      <c r="N1025" s="129"/>
      <c r="O1025" s="129"/>
      <c r="P1025" s="129"/>
      <c r="Q1025" s="129"/>
    </row>
    <row r="1026" spans="1:17" s="77" customFormat="1">
      <c r="A1026" s="75"/>
      <c r="B1026" s="75"/>
      <c r="C1026" s="75"/>
      <c r="D1026" s="75"/>
      <c r="E1026" s="90"/>
      <c r="F1026" s="75"/>
      <c r="G1026" s="75"/>
      <c r="H1026" s="76"/>
      <c r="I1026" s="75"/>
      <c r="J1026" s="75"/>
      <c r="K1026" s="75"/>
      <c r="L1026" s="75"/>
      <c r="M1026" s="76"/>
      <c r="N1026" s="129"/>
      <c r="O1026" s="129"/>
      <c r="P1026" s="129"/>
      <c r="Q1026" s="129"/>
    </row>
    <row r="1027" spans="1:17" s="77" customFormat="1">
      <c r="A1027" s="75"/>
      <c r="B1027" s="75"/>
      <c r="C1027" s="75"/>
      <c r="D1027" s="75"/>
      <c r="E1027" s="90"/>
      <c r="F1027" s="75"/>
      <c r="G1027" s="75"/>
      <c r="H1027" s="76"/>
      <c r="I1027" s="75"/>
      <c r="J1027" s="75"/>
      <c r="K1027" s="75"/>
      <c r="L1027" s="75"/>
      <c r="M1027" s="76"/>
      <c r="N1027" s="129"/>
      <c r="O1027" s="129"/>
      <c r="P1027" s="129"/>
      <c r="Q1027" s="129"/>
    </row>
    <row r="1028" spans="1:17" s="77" customFormat="1">
      <c r="A1028" s="75"/>
      <c r="B1028" s="75"/>
      <c r="C1028" s="75"/>
      <c r="D1028" s="75"/>
      <c r="E1028" s="90"/>
      <c r="F1028" s="75"/>
      <c r="G1028" s="75"/>
      <c r="H1028" s="76"/>
      <c r="I1028" s="75"/>
      <c r="J1028" s="75"/>
      <c r="K1028" s="75"/>
      <c r="L1028" s="75"/>
      <c r="M1028" s="76"/>
      <c r="N1028" s="129"/>
      <c r="O1028" s="129"/>
      <c r="P1028" s="129"/>
      <c r="Q1028" s="129"/>
    </row>
    <row r="1029" spans="1:17" s="77" customFormat="1">
      <c r="A1029" s="75"/>
      <c r="B1029" s="75"/>
      <c r="C1029" s="75"/>
      <c r="D1029" s="75"/>
      <c r="E1029" s="90"/>
      <c r="F1029" s="75"/>
      <c r="G1029" s="75"/>
      <c r="H1029" s="76"/>
      <c r="I1029" s="75"/>
      <c r="J1029" s="75"/>
      <c r="K1029" s="75"/>
      <c r="L1029" s="75"/>
      <c r="M1029" s="76"/>
      <c r="N1029" s="129"/>
      <c r="O1029" s="129"/>
      <c r="P1029" s="129"/>
      <c r="Q1029" s="129"/>
    </row>
    <row r="1030" spans="1:17" s="77" customFormat="1">
      <c r="A1030" s="75"/>
      <c r="B1030" s="75"/>
      <c r="C1030" s="75"/>
      <c r="D1030" s="75"/>
      <c r="E1030" s="90"/>
      <c r="F1030" s="75"/>
      <c r="G1030" s="75"/>
      <c r="H1030" s="76"/>
      <c r="I1030" s="75"/>
      <c r="J1030" s="75"/>
      <c r="K1030" s="75"/>
      <c r="L1030" s="75"/>
      <c r="M1030" s="76"/>
      <c r="N1030" s="129"/>
      <c r="O1030" s="129"/>
      <c r="P1030" s="129"/>
      <c r="Q1030" s="129"/>
    </row>
    <row r="1031" spans="1:17" s="77" customFormat="1">
      <c r="A1031" s="75"/>
      <c r="B1031" s="75"/>
      <c r="C1031" s="75"/>
      <c r="D1031" s="75"/>
      <c r="E1031" s="90"/>
      <c r="F1031" s="75"/>
      <c r="G1031" s="75"/>
      <c r="H1031" s="76"/>
      <c r="I1031" s="75"/>
      <c r="J1031" s="75"/>
      <c r="K1031" s="75"/>
      <c r="L1031" s="75"/>
      <c r="M1031" s="76"/>
      <c r="N1031" s="129"/>
      <c r="O1031" s="129"/>
      <c r="P1031" s="129"/>
      <c r="Q1031" s="129"/>
    </row>
    <row r="1032" spans="1:17" s="77" customFormat="1">
      <c r="A1032" s="75"/>
      <c r="B1032" s="75"/>
      <c r="C1032" s="75"/>
      <c r="D1032" s="75"/>
      <c r="E1032" s="90"/>
      <c r="F1032" s="75"/>
      <c r="G1032" s="75"/>
      <c r="H1032" s="76"/>
      <c r="I1032" s="75"/>
      <c r="J1032" s="75"/>
      <c r="K1032" s="75"/>
      <c r="L1032" s="75"/>
      <c r="M1032" s="76"/>
      <c r="N1032" s="129"/>
      <c r="O1032" s="129"/>
      <c r="P1032" s="129"/>
      <c r="Q1032" s="129"/>
    </row>
    <row r="1033" spans="1:17" s="77" customFormat="1">
      <c r="A1033" s="75"/>
      <c r="B1033" s="75"/>
      <c r="C1033" s="75"/>
      <c r="D1033" s="75"/>
      <c r="E1033" s="90"/>
      <c r="F1033" s="75"/>
      <c r="G1033" s="75"/>
      <c r="H1033" s="76"/>
      <c r="I1033" s="75"/>
      <c r="J1033" s="75"/>
      <c r="K1033" s="75"/>
      <c r="L1033" s="75"/>
      <c r="M1033" s="76"/>
      <c r="N1033" s="129"/>
      <c r="O1033" s="129"/>
      <c r="P1033" s="129"/>
      <c r="Q1033" s="129"/>
    </row>
    <row r="1034" spans="1:17" s="77" customFormat="1">
      <c r="A1034" s="75"/>
      <c r="B1034" s="75"/>
      <c r="C1034" s="75"/>
      <c r="D1034" s="75"/>
      <c r="E1034" s="90"/>
      <c r="F1034" s="75"/>
      <c r="G1034" s="75"/>
      <c r="H1034" s="76"/>
      <c r="I1034" s="75"/>
      <c r="J1034" s="75"/>
      <c r="K1034" s="75"/>
      <c r="L1034" s="75"/>
      <c r="M1034" s="76"/>
      <c r="N1034" s="129"/>
      <c r="O1034" s="129"/>
      <c r="P1034" s="129"/>
      <c r="Q1034" s="129"/>
    </row>
    <row r="1035" spans="1:17" s="77" customFormat="1">
      <c r="A1035" s="75"/>
      <c r="B1035" s="75"/>
      <c r="C1035" s="75"/>
      <c r="D1035" s="75"/>
      <c r="E1035" s="90"/>
      <c r="F1035" s="75"/>
      <c r="G1035" s="75"/>
      <c r="H1035" s="76"/>
      <c r="I1035" s="75"/>
      <c r="J1035" s="75"/>
      <c r="K1035" s="75"/>
      <c r="L1035" s="75"/>
      <c r="M1035" s="76"/>
      <c r="N1035" s="129"/>
      <c r="O1035" s="129"/>
      <c r="P1035" s="129"/>
      <c r="Q1035" s="129"/>
    </row>
    <row r="1036" spans="1:17" s="77" customFormat="1">
      <c r="A1036" s="75"/>
      <c r="B1036" s="75"/>
      <c r="C1036" s="75"/>
      <c r="D1036" s="75"/>
      <c r="E1036" s="90"/>
      <c r="F1036" s="75"/>
      <c r="G1036" s="75"/>
      <c r="H1036" s="76"/>
      <c r="I1036" s="75"/>
      <c r="J1036" s="75"/>
      <c r="K1036" s="75"/>
      <c r="L1036" s="75"/>
      <c r="M1036" s="76"/>
      <c r="N1036" s="129"/>
      <c r="O1036" s="129"/>
      <c r="P1036" s="129"/>
      <c r="Q1036" s="129"/>
    </row>
    <row r="1037" spans="1:17" s="77" customFormat="1">
      <c r="A1037" s="75"/>
      <c r="B1037" s="75"/>
      <c r="C1037" s="75"/>
      <c r="D1037" s="75"/>
      <c r="E1037" s="90"/>
      <c r="F1037" s="75"/>
      <c r="G1037" s="75"/>
      <c r="H1037" s="76"/>
      <c r="I1037" s="75"/>
      <c r="J1037" s="75"/>
      <c r="K1037" s="75"/>
      <c r="L1037" s="75"/>
      <c r="M1037" s="76"/>
      <c r="N1037" s="129"/>
      <c r="O1037" s="129"/>
      <c r="P1037" s="129"/>
      <c r="Q1037" s="129"/>
    </row>
    <row r="1038" spans="1:17" s="77" customFormat="1">
      <c r="A1038" s="75"/>
      <c r="B1038" s="75"/>
      <c r="C1038" s="75"/>
      <c r="D1038" s="75"/>
      <c r="E1038" s="90"/>
      <c r="F1038" s="75"/>
      <c r="G1038" s="75"/>
      <c r="H1038" s="76"/>
      <c r="I1038" s="75"/>
      <c r="J1038" s="75"/>
      <c r="K1038" s="75"/>
      <c r="L1038" s="75"/>
      <c r="M1038" s="76"/>
      <c r="N1038" s="129"/>
      <c r="O1038" s="129"/>
      <c r="P1038" s="129"/>
      <c r="Q1038" s="129"/>
    </row>
    <row r="1039" spans="1:17" s="77" customFormat="1">
      <c r="A1039" s="75"/>
      <c r="B1039" s="75"/>
      <c r="C1039" s="75"/>
      <c r="D1039" s="75"/>
      <c r="E1039" s="90"/>
      <c r="F1039" s="75"/>
      <c r="G1039" s="75"/>
      <c r="H1039" s="76"/>
      <c r="I1039" s="75"/>
      <c r="J1039" s="75"/>
      <c r="K1039" s="75"/>
      <c r="L1039" s="75"/>
      <c r="M1039" s="76"/>
      <c r="N1039" s="129"/>
      <c r="O1039" s="129"/>
      <c r="P1039" s="129"/>
      <c r="Q1039" s="129"/>
    </row>
    <row r="1040" spans="1:17" s="77" customFormat="1">
      <c r="A1040" s="75"/>
      <c r="B1040" s="75"/>
      <c r="C1040" s="75"/>
      <c r="D1040" s="75"/>
      <c r="E1040" s="90"/>
      <c r="F1040" s="75"/>
      <c r="G1040" s="75"/>
      <c r="H1040" s="76"/>
      <c r="I1040" s="75"/>
      <c r="J1040" s="75"/>
      <c r="K1040" s="75"/>
      <c r="L1040" s="75"/>
      <c r="M1040" s="76"/>
      <c r="N1040" s="129"/>
      <c r="O1040" s="129"/>
      <c r="P1040" s="129"/>
      <c r="Q1040" s="129"/>
    </row>
    <row r="1041" spans="1:17" s="77" customFormat="1">
      <c r="A1041" s="75"/>
      <c r="B1041" s="75"/>
      <c r="C1041" s="75"/>
      <c r="D1041" s="75"/>
      <c r="E1041" s="90"/>
      <c r="F1041" s="75"/>
      <c r="G1041" s="75"/>
      <c r="H1041" s="76"/>
      <c r="I1041" s="75"/>
      <c r="J1041" s="75"/>
      <c r="K1041" s="75"/>
      <c r="L1041" s="75"/>
      <c r="M1041" s="76"/>
      <c r="N1041" s="129"/>
      <c r="O1041" s="129"/>
      <c r="P1041" s="129"/>
      <c r="Q1041" s="129"/>
    </row>
    <row r="1042" spans="1:17" s="77" customFormat="1">
      <c r="A1042" s="75"/>
      <c r="B1042" s="75"/>
      <c r="C1042" s="75"/>
      <c r="D1042" s="75"/>
      <c r="E1042" s="90"/>
      <c r="F1042" s="75"/>
      <c r="G1042" s="75"/>
      <c r="H1042" s="76"/>
      <c r="I1042" s="75"/>
      <c r="J1042" s="75"/>
      <c r="K1042" s="75"/>
      <c r="L1042" s="75"/>
      <c r="M1042" s="76"/>
      <c r="N1042" s="129"/>
      <c r="O1042" s="129"/>
      <c r="P1042" s="129"/>
      <c r="Q1042" s="129"/>
    </row>
    <row r="1043" spans="1:17" s="77" customFormat="1">
      <c r="A1043" s="75"/>
      <c r="B1043" s="75"/>
      <c r="C1043" s="75"/>
      <c r="D1043" s="75"/>
      <c r="E1043" s="90"/>
      <c r="F1043" s="75"/>
      <c r="G1043" s="75"/>
      <c r="H1043" s="76"/>
      <c r="I1043" s="75"/>
      <c r="J1043" s="75"/>
      <c r="K1043" s="75"/>
      <c r="L1043" s="75"/>
      <c r="M1043" s="76"/>
      <c r="N1043" s="129"/>
      <c r="O1043" s="129"/>
      <c r="P1043" s="129"/>
      <c r="Q1043" s="129"/>
    </row>
    <row r="1044" spans="1:17" s="77" customFormat="1">
      <c r="A1044" s="75"/>
      <c r="B1044" s="75"/>
      <c r="C1044" s="75"/>
      <c r="D1044" s="75"/>
      <c r="E1044" s="90"/>
      <c r="F1044" s="75"/>
      <c r="G1044" s="75"/>
      <c r="H1044" s="76"/>
      <c r="I1044" s="75"/>
      <c r="J1044" s="75"/>
      <c r="K1044" s="75"/>
      <c r="L1044" s="75"/>
      <c r="M1044" s="76"/>
      <c r="N1044" s="129"/>
      <c r="O1044" s="129"/>
      <c r="P1044" s="129"/>
      <c r="Q1044" s="129"/>
    </row>
    <row r="1045" spans="1:17" s="77" customFormat="1">
      <c r="A1045" s="75"/>
      <c r="B1045" s="75"/>
      <c r="C1045" s="75"/>
      <c r="D1045" s="75"/>
      <c r="E1045" s="90"/>
      <c r="F1045" s="75"/>
      <c r="G1045" s="75"/>
      <c r="H1045" s="76"/>
      <c r="I1045" s="75"/>
      <c r="J1045" s="75"/>
      <c r="K1045" s="75"/>
      <c r="L1045" s="75"/>
      <c r="M1045" s="76"/>
      <c r="N1045" s="129"/>
      <c r="O1045" s="129"/>
      <c r="P1045" s="129"/>
      <c r="Q1045" s="129"/>
    </row>
    <row r="1046" spans="1:17" s="77" customFormat="1">
      <c r="A1046" s="75"/>
      <c r="B1046" s="75"/>
      <c r="C1046" s="75"/>
      <c r="D1046" s="75"/>
      <c r="E1046" s="90"/>
      <c r="F1046" s="75"/>
      <c r="G1046" s="75"/>
      <c r="H1046" s="76"/>
      <c r="I1046" s="75"/>
      <c r="J1046" s="75"/>
      <c r="K1046" s="75"/>
      <c r="L1046" s="75"/>
      <c r="M1046" s="76"/>
      <c r="N1046" s="129"/>
      <c r="O1046" s="129"/>
      <c r="P1046" s="129"/>
      <c r="Q1046" s="129"/>
    </row>
    <row r="1047" spans="1:17" s="77" customFormat="1">
      <c r="A1047" s="75"/>
      <c r="B1047" s="75"/>
      <c r="C1047" s="75"/>
      <c r="D1047" s="75"/>
      <c r="E1047" s="90"/>
      <c r="F1047" s="75"/>
      <c r="G1047" s="75"/>
      <c r="H1047" s="76"/>
      <c r="I1047" s="75"/>
      <c r="J1047" s="75"/>
      <c r="K1047" s="75"/>
      <c r="L1047" s="75"/>
      <c r="M1047" s="76"/>
      <c r="N1047" s="129"/>
      <c r="O1047" s="129"/>
      <c r="P1047" s="129"/>
      <c r="Q1047" s="129"/>
    </row>
    <row r="1048" spans="1:17" s="77" customFormat="1">
      <c r="A1048" s="75"/>
      <c r="B1048" s="75"/>
      <c r="C1048" s="75"/>
      <c r="D1048" s="75"/>
      <c r="E1048" s="90"/>
      <c r="F1048" s="75"/>
      <c r="G1048" s="75"/>
      <c r="H1048" s="76"/>
      <c r="I1048" s="75"/>
      <c r="J1048" s="75"/>
      <c r="K1048" s="75"/>
      <c r="L1048" s="75"/>
      <c r="M1048" s="76"/>
      <c r="N1048" s="129"/>
      <c r="O1048" s="129"/>
      <c r="P1048" s="129"/>
      <c r="Q1048" s="129"/>
    </row>
    <row r="1049" spans="1:17" s="77" customFormat="1">
      <c r="A1049" s="75"/>
      <c r="B1049" s="75"/>
      <c r="C1049" s="75"/>
      <c r="D1049" s="75"/>
      <c r="E1049" s="90"/>
      <c r="F1049" s="75"/>
      <c r="G1049" s="75"/>
      <c r="H1049" s="76"/>
      <c r="I1049" s="75"/>
      <c r="J1049" s="75"/>
      <c r="K1049" s="75"/>
      <c r="L1049" s="75"/>
      <c r="M1049" s="76"/>
      <c r="N1049" s="129"/>
      <c r="O1049" s="129"/>
      <c r="P1049" s="129"/>
      <c r="Q1049" s="129"/>
    </row>
    <row r="1050" spans="1:17" s="77" customFormat="1">
      <c r="A1050" s="75"/>
      <c r="B1050" s="75"/>
      <c r="C1050" s="75"/>
      <c r="D1050" s="75"/>
      <c r="E1050" s="90"/>
      <c r="F1050" s="75"/>
      <c r="G1050" s="75"/>
      <c r="H1050" s="76"/>
      <c r="I1050" s="75"/>
      <c r="J1050" s="75"/>
      <c r="K1050" s="75"/>
      <c r="L1050" s="75"/>
      <c r="M1050" s="76"/>
      <c r="N1050" s="129"/>
      <c r="O1050" s="129"/>
      <c r="P1050" s="129"/>
      <c r="Q1050" s="129"/>
    </row>
    <row r="1051" spans="1:17" s="77" customFormat="1">
      <c r="A1051" s="75"/>
      <c r="B1051" s="75"/>
      <c r="C1051" s="75"/>
      <c r="D1051" s="75"/>
      <c r="E1051" s="90"/>
      <c r="F1051" s="75"/>
      <c r="G1051" s="75"/>
      <c r="H1051" s="76"/>
      <c r="I1051" s="75"/>
      <c r="J1051" s="75"/>
      <c r="K1051" s="75"/>
      <c r="L1051" s="75"/>
      <c r="M1051" s="76"/>
      <c r="N1051" s="129"/>
      <c r="O1051" s="129"/>
      <c r="P1051" s="129"/>
      <c r="Q1051" s="129"/>
    </row>
    <row r="1052" spans="1:17" s="77" customFormat="1">
      <c r="A1052" s="75"/>
      <c r="B1052" s="75"/>
      <c r="C1052" s="75"/>
      <c r="D1052" s="75"/>
      <c r="E1052" s="90"/>
      <c r="F1052" s="75"/>
      <c r="G1052" s="75"/>
      <c r="H1052" s="76"/>
      <c r="I1052" s="75"/>
      <c r="J1052" s="75"/>
      <c r="K1052" s="75"/>
      <c r="L1052" s="75"/>
      <c r="M1052" s="76"/>
      <c r="N1052" s="129"/>
      <c r="O1052" s="129"/>
      <c r="P1052" s="129"/>
      <c r="Q1052" s="129"/>
    </row>
    <row r="1053" spans="1:17" s="77" customFormat="1">
      <c r="A1053" s="75"/>
      <c r="B1053" s="75"/>
      <c r="C1053" s="75"/>
      <c r="D1053" s="75"/>
      <c r="E1053" s="90"/>
      <c r="F1053" s="75"/>
      <c r="G1053" s="75"/>
      <c r="H1053" s="76"/>
      <c r="I1053" s="75"/>
      <c r="J1053" s="75"/>
      <c r="K1053" s="75"/>
      <c r="L1053" s="75"/>
      <c r="M1053" s="76"/>
      <c r="N1053" s="129"/>
      <c r="O1053" s="129"/>
      <c r="P1053" s="129"/>
      <c r="Q1053" s="129"/>
    </row>
    <row r="1054" spans="1:17" s="77" customFormat="1">
      <c r="A1054" s="75"/>
      <c r="B1054" s="75"/>
      <c r="C1054" s="75"/>
      <c r="D1054" s="75"/>
      <c r="E1054" s="90"/>
      <c r="F1054" s="75"/>
      <c r="G1054" s="75"/>
      <c r="H1054" s="76"/>
      <c r="I1054" s="75"/>
      <c r="J1054" s="75"/>
      <c r="K1054" s="75"/>
      <c r="L1054" s="75"/>
      <c r="M1054" s="76"/>
      <c r="N1054" s="129"/>
      <c r="O1054" s="129"/>
      <c r="P1054" s="129"/>
      <c r="Q1054" s="129"/>
    </row>
    <row r="1055" spans="1:17" s="77" customFormat="1">
      <c r="A1055" s="75"/>
      <c r="B1055" s="75"/>
      <c r="C1055" s="75"/>
      <c r="D1055" s="75"/>
      <c r="E1055" s="90"/>
      <c r="F1055" s="75"/>
      <c r="G1055" s="75"/>
      <c r="H1055" s="76"/>
      <c r="I1055" s="75"/>
      <c r="J1055" s="75"/>
      <c r="K1055" s="75"/>
      <c r="L1055" s="75"/>
      <c r="M1055" s="76"/>
      <c r="N1055" s="129"/>
      <c r="O1055" s="129"/>
      <c r="P1055" s="129"/>
      <c r="Q1055" s="129"/>
    </row>
    <row r="1056" spans="1:17" s="77" customFormat="1">
      <c r="A1056" s="75"/>
      <c r="B1056" s="75"/>
      <c r="C1056" s="75"/>
      <c r="D1056" s="75"/>
      <c r="E1056" s="90"/>
      <c r="F1056" s="75"/>
      <c r="G1056" s="75"/>
      <c r="H1056" s="76"/>
      <c r="I1056" s="75"/>
      <c r="J1056" s="75"/>
      <c r="K1056" s="75"/>
      <c r="L1056" s="75"/>
      <c r="M1056" s="76"/>
      <c r="N1056" s="129"/>
      <c r="O1056" s="129"/>
      <c r="P1056" s="129"/>
      <c r="Q1056" s="129"/>
    </row>
    <row r="1057" spans="1:17" s="77" customFormat="1">
      <c r="A1057" s="75"/>
      <c r="B1057" s="75"/>
      <c r="C1057" s="75"/>
      <c r="D1057" s="75"/>
      <c r="E1057" s="90"/>
      <c r="F1057" s="75"/>
      <c r="G1057" s="75"/>
      <c r="H1057" s="76"/>
      <c r="I1057" s="75"/>
      <c r="J1057" s="75"/>
      <c r="K1057" s="75"/>
      <c r="L1057" s="75"/>
      <c r="M1057" s="76"/>
      <c r="N1057" s="129"/>
      <c r="O1057" s="129"/>
      <c r="P1057" s="129"/>
      <c r="Q1057" s="129"/>
    </row>
    <row r="1058" spans="1:17" s="77" customFormat="1">
      <c r="A1058" s="75"/>
      <c r="B1058" s="75"/>
      <c r="C1058" s="75"/>
      <c r="D1058" s="75"/>
      <c r="E1058" s="90"/>
      <c r="F1058" s="75"/>
      <c r="G1058" s="75"/>
      <c r="H1058" s="76"/>
      <c r="I1058" s="75"/>
      <c r="J1058" s="75"/>
      <c r="K1058" s="75"/>
      <c r="L1058" s="75"/>
      <c r="M1058" s="76"/>
      <c r="N1058" s="129"/>
      <c r="O1058" s="129"/>
      <c r="P1058" s="129"/>
      <c r="Q1058" s="129"/>
    </row>
    <row r="1059" spans="1:17" s="77" customFormat="1">
      <c r="A1059" s="75"/>
      <c r="B1059" s="75"/>
      <c r="C1059" s="75"/>
      <c r="D1059" s="75"/>
      <c r="E1059" s="90"/>
      <c r="F1059" s="75"/>
      <c r="G1059" s="75"/>
      <c r="H1059" s="76"/>
      <c r="I1059" s="75"/>
      <c r="J1059" s="75"/>
      <c r="K1059" s="75"/>
      <c r="L1059" s="75"/>
      <c r="M1059" s="76"/>
      <c r="N1059" s="129"/>
      <c r="O1059" s="129"/>
      <c r="P1059" s="129"/>
      <c r="Q1059" s="129"/>
    </row>
    <row r="1060" spans="1:17" s="77" customFormat="1">
      <c r="A1060" s="75"/>
      <c r="B1060" s="75"/>
      <c r="C1060" s="75"/>
      <c r="D1060" s="75"/>
      <c r="E1060" s="90"/>
      <c r="F1060" s="75"/>
      <c r="G1060" s="75"/>
      <c r="H1060" s="76"/>
      <c r="I1060" s="75"/>
      <c r="J1060" s="75"/>
      <c r="K1060" s="75"/>
      <c r="L1060" s="75"/>
      <c r="M1060" s="76"/>
      <c r="N1060" s="129"/>
      <c r="O1060" s="129"/>
      <c r="P1060" s="129"/>
      <c r="Q1060" s="129"/>
    </row>
    <row r="1061" spans="1:17" s="77" customFormat="1">
      <c r="A1061" s="75"/>
      <c r="B1061" s="75"/>
      <c r="C1061" s="75"/>
      <c r="D1061" s="75"/>
      <c r="E1061" s="90"/>
      <c r="F1061" s="75"/>
      <c r="G1061" s="75"/>
      <c r="H1061" s="76"/>
      <c r="I1061" s="75"/>
      <c r="J1061" s="75"/>
      <c r="K1061" s="75"/>
      <c r="L1061" s="75"/>
      <c r="M1061" s="76"/>
      <c r="N1061" s="129"/>
      <c r="O1061" s="129"/>
      <c r="P1061" s="129"/>
      <c r="Q1061" s="129"/>
    </row>
    <row r="1062" spans="1:17" s="77" customFormat="1">
      <c r="A1062" s="75"/>
      <c r="B1062" s="75"/>
      <c r="C1062" s="75"/>
      <c r="D1062" s="75"/>
      <c r="E1062" s="90"/>
      <c r="F1062" s="75"/>
      <c r="G1062" s="75"/>
      <c r="H1062" s="76"/>
      <c r="I1062" s="75"/>
      <c r="J1062" s="75"/>
      <c r="K1062" s="75"/>
      <c r="L1062" s="75"/>
      <c r="M1062" s="76"/>
      <c r="N1062" s="129"/>
      <c r="O1062" s="129"/>
      <c r="P1062" s="129"/>
      <c r="Q1062" s="129"/>
    </row>
    <row r="1063" spans="1:17" s="77" customFormat="1">
      <c r="A1063" s="75"/>
      <c r="B1063" s="75"/>
      <c r="C1063" s="75"/>
      <c r="D1063" s="75"/>
      <c r="E1063" s="90"/>
      <c r="F1063" s="75"/>
      <c r="G1063" s="75"/>
      <c r="H1063" s="76"/>
      <c r="I1063" s="75"/>
      <c r="J1063" s="75"/>
      <c r="K1063" s="75"/>
      <c r="L1063" s="75"/>
      <c r="M1063" s="76"/>
      <c r="N1063" s="129"/>
      <c r="O1063" s="129"/>
      <c r="P1063" s="129"/>
      <c r="Q1063" s="129"/>
    </row>
    <row r="1064" spans="1:17" s="77" customFormat="1">
      <c r="A1064" s="75"/>
      <c r="B1064" s="75"/>
      <c r="C1064" s="75"/>
      <c r="D1064" s="75"/>
      <c r="E1064" s="90"/>
      <c r="F1064" s="75"/>
      <c r="G1064" s="75"/>
      <c r="H1064" s="76"/>
      <c r="I1064" s="75"/>
      <c r="J1064" s="75"/>
      <c r="K1064" s="75"/>
      <c r="L1064" s="75"/>
      <c r="M1064" s="76"/>
      <c r="N1064" s="129"/>
      <c r="O1064" s="129"/>
      <c r="P1064" s="129"/>
      <c r="Q1064" s="129"/>
    </row>
    <row r="1065" spans="1:17" s="77" customFormat="1">
      <c r="A1065" s="75"/>
      <c r="B1065" s="75"/>
      <c r="C1065" s="75"/>
      <c r="D1065" s="75"/>
      <c r="E1065" s="90"/>
      <c r="F1065" s="75"/>
      <c r="G1065" s="75"/>
      <c r="H1065" s="76"/>
      <c r="I1065" s="75"/>
      <c r="J1065" s="75"/>
      <c r="K1065" s="75"/>
      <c r="L1065" s="75"/>
      <c r="M1065" s="76"/>
      <c r="N1065" s="129"/>
      <c r="O1065" s="129"/>
      <c r="P1065" s="129"/>
      <c r="Q1065" s="129"/>
    </row>
    <row r="1066" spans="1:17" s="77" customFormat="1">
      <c r="A1066" s="75"/>
      <c r="B1066" s="75"/>
      <c r="C1066" s="75"/>
      <c r="D1066" s="75"/>
      <c r="E1066" s="90"/>
      <c r="F1066" s="75"/>
      <c r="G1066" s="75"/>
      <c r="H1066" s="76"/>
      <c r="I1066" s="75"/>
      <c r="J1066" s="75"/>
      <c r="K1066" s="75"/>
      <c r="L1066" s="75"/>
      <c r="M1066" s="76"/>
      <c r="N1066" s="129"/>
      <c r="O1066" s="129"/>
      <c r="P1066" s="129"/>
      <c r="Q1066" s="129"/>
    </row>
    <row r="1067" spans="1:17" s="77" customFormat="1">
      <c r="A1067" s="75"/>
      <c r="B1067" s="75"/>
      <c r="C1067" s="75"/>
      <c r="D1067" s="75"/>
      <c r="E1067" s="90"/>
      <c r="F1067" s="75"/>
      <c r="G1067" s="75"/>
      <c r="H1067" s="76"/>
      <c r="I1067" s="75"/>
      <c r="J1067" s="75"/>
      <c r="K1067" s="75"/>
      <c r="L1067" s="75"/>
      <c r="M1067" s="76"/>
      <c r="N1067" s="129"/>
      <c r="O1067" s="129"/>
      <c r="P1067" s="129"/>
      <c r="Q1067" s="129"/>
    </row>
    <row r="1068" spans="1:17" s="77" customFormat="1">
      <c r="A1068" s="75"/>
      <c r="B1068" s="75"/>
      <c r="C1068" s="75"/>
      <c r="D1068" s="75"/>
      <c r="E1068" s="90"/>
      <c r="F1068" s="75"/>
      <c r="G1068" s="75"/>
      <c r="H1068" s="76"/>
      <c r="I1068" s="75"/>
      <c r="J1068" s="75"/>
      <c r="K1068" s="75"/>
      <c r="L1068" s="75"/>
      <c r="M1068" s="76"/>
      <c r="N1068" s="129"/>
      <c r="O1068" s="129"/>
      <c r="P1068" s="129"/>
      <c r="Q1068" s="129"/>
    </row>
    <row r="1069" spans="1:17" s="77" customFormat="1">
      <c r="A1069" s="75"/>
      <c r="B1069" s="75"/>
      <c r="C1069" s="75"/>
      <c r="D1069" s="75"/>
      <c r="E1069" s="90"/>
      <c r="F1069" s="75"/>
      <c r="G1069" s="75"/>
      <c r="H1069" s="76"/>
      <c r="I1069" s="75"/>
      <c r="J1069" s="75"/>
      <c r="K1069" s="75"/>
      <c r="L1069" s="75"/>
      <c r="M1069" s="76"/>
      <c r="N1069" s="129"/>
      <c r="O1069" s="129"/>
      <c r="P1069" s="129"/>
      <c r="Q1069" s="129"/>
    </row>
    <row r="1070" spans="1:17" s="77" customFormat="1">
      <c r="A1070" s="75"/>
      <c r="B1070" s="75"/>
      <c r="C1070" s="75"/>
      <c r="D1070" s="75"/>
      <c r="E1070" s="90"/>
      <c r="F1070" s="75"/>
      <c r="G1070" s="75"/>
      <c r="H1070" s="76"/>
      <c r="I1070" s="75"/>
      <c r="J1070" s="75"/>
      <c r="K1070" s="75"/>
      <c r="L1070" s="75"/>
      <c r="M1070" s="76"/>
      <c r="N1070" s="129"/>
      <c r="O1070" s="129"/>
      <c r="P1070" s="129"/>
      <c r="Q1070" s="129"/>
    </row>
    <row r="1071" spans="1:17" s="77" customFormat="1">
      <c r="A1071" s="75"/>
      <c r="B1071" s="75"/>
      <c r="C1071" s="75"/>
      <c r="D1071" s="75"/>
      <c r="E1071" s="90"/>
      <c r="F1071" s="75"/>
      <c r="G1071" s="75"/>
      <c r="H1071" s="76"/>
      <c r="I1071" s="75"/>
      <c r="J1071" s="75"/>
      <c r="K1071" s="75"/>
      <c r="L1071" s="75"/>
      <c r="M1071" s="76"/>
      <c r="N1071" s="129"/>
      <c r="O1071" s="129"/>
      <c r="P1071" s="129"/>
      <c r="Q1071" s="129"/>
    </row>
    <row r="1072" spans="1:17" s="77" customFormat="1">
      <c r="A1072" s="75"/>
      <c r="B1072" s="75"/>
      <c r="C1072" s="75"/>
      <c r="D1072" s="75"/>
      <c r="E1072" s="90"/>
      <c r="F1072" s="75"/>
      <c r="G1072" s="75"/>
      <c r="H1072" s="76"/>
      <c r="I1072" s="75"/>
      <c r="J1072" s="75"/>
      <c r="K1072" s="75"/>
      <c r="L1072" s="75"/>
      <c r="M1072" s="76"/>
      <c r="N1072" s="129"/>
      <c r="O1072" s="129"/>
      <c r="P1072" s="129"/>
      <c r="Q1072" s="129"/>
    </row>
    <row r="1073" spans="1:17" s="77" customFormat="1">
      <c r="A1073" s="75"/>
      <c r="B1073" s="75"/>
      <c r="C1073" s="75"/>
      <c r="D1073" s="75"/>
      <c r="E1073" s="90"/>
      <c r="F1073" s="75"/>
      <c r="G1073" s="75"/>
      <c r="H1073" s="76"/>
      <c r="I1073" s="75"/>
      <c r="J1073" s="75"/>
      <c r="K1073" s="75"/>
      <c r="L1073" s="75"/>
      <c r="M1073" s="76"/>
      <c r="N1073" s="129"/>
      <c r="O1073" s="129"/>
      <c r="P1073" s="129"/>
      <c r="Q1073" s="129"/>
    </row>
    <row r="1074" spans="1:17" s="77" customFormat="1">
      <c r="A1074" s="75"/>
      <c r="B1074" s="75"/>
      <c r="C1074" s="75"/>
      <c r="D1074" s="75"/>
      <c r="E1074" s="90"/>
      <c r="F1074" s="75"/>
      <c r="G1074" s="75"/>
      <c r="H1074" s="76"/>
      <c r="I1074" s="75"/>
      <c r="J1074" s="75"/>
      <c r="K1074" s="75"/>
      <c r="L1074" s="75"/>
      <c r="M1074" s="76"/>
      <c r="N1074" s="129"/>
      <c r="O1074" s="129"/>
      <c r="P1074" s="129"/>
      <c r="Q1074" s="129"/>
    </row>
    <row r="1075" spans="1:17" s="77" customFormat="1">
      <c r="A1075" s="75"/>
      <c r="B1075" s="75"/>
      <c r="C1075" s="75"/>
      <c r="D1075" s="75"/>
      <c r="E1075" s="90"/>
      <c r="F1075" s="75"/>
      <c r="G1075" s="75"/>
      <c r="H1075" s="76"/>
      <c r="I1075" s="75"/>
      <c r="J1075" s="75"/>
      <c r="K1075" s="75"/>
      <c r="L1075" s="75"/>
      <c r="M1075" s="76"/>
      <c r="N1075" s="129"/>
      <c r="O1075" s="129"/>
      <c r="P1075" s="129"/>
      <c r="Q1075" s="129"/>
    </row>
    <row r="1076" spans="1:17" s="77" customFormat="1">
      <c r="A1076" s="75"/>
      <c r="B1076" s="75"/>
      <c r="C1076" s="75"/>
      <c r="D1076" s="75"/>
      <c r="E1076" s="90"/>
      <c r="F1076" s="75"/>
      <c r="G1076" s="75"/>
      <c r="H1076" s="76"/>
      <c r="I1076" s="75"/>
      <c r="J1076" s="75"/>
      <c r="K1076" s="75"/>
      <c r="L1076" s="75"/>
      <c r="M1076" s="76"/>
      <c r="N1076" s="129"/>
      <c r="O1076" s="129"/>
      <c r="P1076" s="129"/>
      <c r="Q1076" s="129"/>
    </row>
    <row r="1077" spans="1:17" s="77" customFormat="1">
      <c r="A1077" s="75"/>
      <c r="B1077" s="75"/>
      <c r="C1077" s="75"/>
      <c r="D1077" s="75"/>
      <c r="E1077" s="90"/>
      <c r="F1077" s="75"/>
      <c r="G1077" s="75"/>
      <c r="H1077" s="76"/>
      <c r="I1077" s="75"/>
      <c r="J1077" s="75"/>
      <c r="K1077" s="75"/>
      <c r="L1077" s="75"/>
      <c r="M1077" s="76"/>
      <c r="N1077" s="129"/>
      <c r="O1077" s="129"/>
      <c r="P1077" s="129"/>
      <c r="Q1077" s="129"/>
    </row>
    <row r="1078" spans="1:17" s="77" customFormat="1">
      <c r="A1078" s="75"/>
      <c r="B1078" s="75"/>
      <c r="C1078" s="75"/>
      <c r="D1078" s="75"/>
      <c r="E1078" s="90"/>
      <c r="F1078" s="75"/>
      <c r="G1078" s="75"/>
      <c r="H1078" s="76"/>
      <c r="I1078" s="75"/>
      <c r="J1078" s="75"/>
      <c r="K1078" s="75"/>
      <c r="L1078" s="75"/>
      <c r="M1078" s="76"/>
      <c r="N1078" s="129"/>
      <c r="O1078" s="129"/>
      <c r="P1078" s="129"/>
      <c r="Q1078" s="129"/>
    </row>
    <row r="1079" spans="1:17" s="77" customFormat="1">
      <c r="A1079" s="75"/>
      <c r="B1079" s="75"/>
      <c r="C1079" s="75"/>
      <c r="D1079" s="75"/>
      <c r="E1079" s="90"/>
      <c r="F1079" s="75"/>
      <c r="G1079" s="75"/>
      <c r="H1079" s="76"/>
      <c r="I1079" s="75"/>
      <c r="J1079" s="75"/>
      <c r="K1079" s="75"/>
      <c r="L1079" s="75"/>
      <c r="M1079" s="76"/>
      <c r="N1079" s="129"/>
      <c r="O1079" s="129"/>
      <c r="P1079" s="129"/>
      <c r="Q1079" s="129"/>
    </row>
    <row r="1080" spans="1:17" s="77" customFormat="1">
      <c r="A1080" s="75"/>
      <c r="B1080" s="75"/>
      <c r="C1080" s="75"/>
      <c r="D1080" s="75"/>
      <c r="E1080" s="90"/>
      <c r="F1080" s="75"/>
      <c r="G1080" s="75"/>
      <c r="H1080" s="76"/>
      <c r="I1080" s="75"/>
      <c r="J1080" s="75"/>
      <c r="K1080" s="75"/>
      <c r="L1080" s="75"/>
      <c r="M1080" s="76"/>
      <c r="N1080" s="129"/>
      <c r="O1080" s="129"/>
      <c r="P1080" s="129"/>
      <c r="Q1080" s="129"/>
    </row>
    <row r="1081" spans="1:17" s="77" customFormat="1">
      <c r="A1081" s="75"/>
      <c r="B1081" s="75"/>
      <c r="C1081" s="75"/>
      <c r="D1081" s="75"/>
      <c r="E1081" s="90"/>
      <c r="F1081" s="75"/>
      <c r="G1081" s="75"/>
      <c r="H1081" s="76"/>
      <c r="I1081" s="75"/>
      <c r="J1081" s="75"/>
      <c r="K1081" s="75"/>
      <c r="L1081" s="75"/>
      <c r="M1081" s="76"/>
      <c r="N1081" s="129"/>
      <c r="O1081" s="129"/>
      <c r="P1081" s="129"/>
      <c r="Q1081" s="129"/>
    </row>
    <row r="1082" spans="1:17" s="77" customFormat="1">
      <c r="A1082" s="75"/>
      <c r="B1082" s="75"/>
      <c r="C1082" s="75"/>
      <c r="D1082" s="75"/>
      <c r="E1082" s="90"/>
      <c r="F1082" s="75"/>
      <c r="G1082" s="75"/>
      <c r="H1082" s="76"/>
      <c r="I1082" s="75"/>
      <c r="J1082" s="75"/>
      <c r="K1082" s="75"/>
      <c r="L1082" s="75"/>
      <c r="M1082" s="76"/>
      <c r="N1082" s="129"/>
      <c r="O1082" s="129"/>
      <c r="P1082" s="129"/>
      <c r="Q1082" s="129"/>
    </row>
    <row r="1083" spans="1:17" s="77" customFormat="1">
      <c r="A1083" s="75"/>
      <c r="B1083" s="75"/>
      <c r="C1083" s="75"/>
      <c r="D1083" s="75"/>
      <c r="E1083" s="90"/>
      <c r="F1083" s="75"/>
      <c r="G1083" s="75"/>
      <c r="H1083" s="76"/>
      <c r="I1083" s="75"/>
      <c r="J1083" s="75"/>
      <c r="K1083" s="75"/>
      <c r="L1083" s="75"/>
      <c r="M1083" s="76"/>
      <c r="N1083" s="129"/>
      <c r="O1083" s="129"/>
      <c r="P1083" s="129"/>
      <c r="Q1083" s="129"/>
    </row>
    <row r="1084" spans="1:17" s="77" customFormat="1">
      <c r="A1084" s="75"/>
      <c r="B1084" s="75"/>
      <c r="C1084" s="75"/>
      <c r="D1084" s="75"/>
      <c r="E1084" s="90"/>
      <c r="F1084" s="75"/>
      <c r="G1084" s="75"/>
      <c r="H1084" s="76"/>
      <c r="I1084" s="75"/>
      <c r="J1084" s="75"/>
      <c r="K1084" s="75"/>
      <c r="L1084" s="75"/>
      <c r="M1084" s="76"/>
      <c r="N1084" s="129"/>
      <c r="O1084" s="129"/>
      <c r="P1084" s="129"/>
      <c r="Q1084" s="129"/>
    </row>
    <row r="1085" spans="1:17" s="77" customFormat="1">
      <c r="A1085" s="75"/>
      <c r="B1085" s="75"/>
      <c r="C1085" s="75"/>
      <c r="D1085" s="75"/>
      <c r="E1085" s="90"/>
      <c r="F1085" s="75"/>
      <c r="G1085" s="75"/>
      <c r="H1085" s="76"/>
      <c r="I1085" s="75"/>
      <c r="J1085" s="75"/>
      <c r="K1085" s="75"/>
      <c r="L1085" s="75"/>
      <c r="M1085" s="76"/>
      <c r="N1085" s="129"/>
      <c r="O1085" s="129"/>
      <c r="P1085" s="129"/>
      <c r="Q1085" s="129"/>
    </row>
    <row r="1086" spans="1:17" s="77" customFormat="1">
      <c r="A1086" s="75"/>
      <c r="B1086" s="75"/>
      <c r="C1086" s="75"/>
      <c r="D1086" s="75"/>
      <c r="E1086" s="90"/>
      <c r="F1086" s="75"/>
      <c r="G1086" s="75"/>
      <c r="H1086" s="76"/>
      <c r="I1086" s="75"/>
      <c r="J1086" s="75"/>
      <c r="K1086" s="75"/>
      <c r="L1086" s="75"/>
      <c r="M1086" s="76"/>
      <c r="N1086" s="129"/>
      <c r="O1086" s="129"/>
      <c r="P1086" s="129"/>
      <c r="Q1086" s="129"/>
    </row>
    <row r="1087" spans="1:17" s="77" customFormat="1">
      <c r="A1087" s="75"/>
      <c r="B1087" s="75"/>
      <c r="C1087" s="75"/>
      <c r="D1087" s="75"/>
      <c r="E1087" s="90"/>
      <c r="F1087" s="75"/>
      <c r="G1087" s="75"/>
      <c r="H1087" s="76"/>
      <c r="I1087" s="75"/>
      <c r="J1087" s="75"/>
      <c r="K1087" s="75"/>
      <c r="L1087" s="75"/>
      <c r="M1087" s="76"/>
      <c r="N1087" s="129"/>
      <c r="O1087" s="129"/>
      <c r="P1087" s="129"/>
      <c r="Q1087" s="129"/>
    </row>
    <row r="1088" spans="1:17" s="77" customFormat="1">
      <c r="A1088" s="75"/>
      <c r="B1088" s="75"/>
      <c r="C1088" s="75"/>
      <c r="D1088" s="75"/>
      <c r="E1088" s="90"/>
      <c r="F1088" s="75"/>
      <c r="G1088" s="75"/>
      <c r="H1088" s="76"/>
      <c r="I1088" s="75"/>
      <c r="J1088" s="75"/>
      <c r="K1088" s="75"/>
      <c r="L1088" s="75"/>
      <c r="M1088" s="76"/>
      <c r="N1088" s="129"/>
      <c r="O1088" s="129"/>
      <c r="P1088" s="129"/>
      <c r="Q1088" s="129"/>
    </row>
    <row r="1089" spans="1:17" s="77" customFormat="1">
      <c r="A1089" s="75"/>
      <c r="B1089" s="75"/>
      <c r="C1089" s="75"/>
      <c r="D1089" s="75"/>
      <c r="E1089" s="90"/>
      <c r="F1089" s="75"/>
      <c r="G1089" s="75"/>
      <c r="H1089" s="76"/>
      <c r="I1089" s="75"/>
      <c r="J1089" s="75"/>
      <c r="K1089" s="75"/>
      <c r="L1089" s="75"/>
      <c r="M1089" s="76"/>
      <c r="N1089" s="129"/>
      <c r="O1089" s="129"/>
      <c r="P1089" s="129"/>
      <c r="Q1089" s="129"/>
    </row>
    <row r="1090" spans="1:17" s="77" customFormat="1">
      <c r="A1090" s="75"/>
      <c r="B1090" s="75"/>
      <c r="C1090" s="75"/>
      <c r="D1090" s="75"/>
      <c r="E1090" s="90"/>
      <c r="F1090" s="75"/>
      <c r="G1090" s="75"/>
      <c r="H1090" s="76"/>
      <c r="I1090" s="75"/>
      <c r="J1090" s="75"/>
      <c r="K1090" s="75"/>
      <c r="L1090" s="75"/>
      <c r="M1090" s="76"/>
      <c r="N1090" s="129"/>
      <c r="O1090" s="129"/>
      <c r="P1090" s="129"/>
      <c r="Q1090" s="129"/>
    </row>
    <row r="1091" spans="1:17" s="77" customFormat="1">
      <c r="A1091" s="75"/>
      <c r="B1091" s="75"/>
      <c r="C1091" s="75"/>
      <c r="D1091" s="75"/>
      <c r="E1091" s="90"/>
      <c r="F1091" s="75"/>
      <c r="G1091" s="75"/>
      <c r="H1091" s="76"/>
      <c r="I1091" s="75"/>
      <c r="J1091" s="75"/>
      <c r="K1091" s="75"/>
      <c r="L1091" s="75"/>
      <c r="M1091" s="76"/>
      <c r="N1091" s="129"/>
      <c r="O1091" s="129"/>
      <c r="P1091" s="129"/>
      <c r="Q1091" s="129"/>
    </row>
    <row r="1092" spans="1:17" s="77" customFormat="1">
      <c r="A1092" s="75"/>
      <c r="B1092" s="75"/>
      <c r="C1092" s="75"/>
      <c r="D1092" s="75"/>
      <c r="E1092" s="90"/>
      <c r="F1092" s="75"/>
      <c r="G1092" s="75"/>
      <c r="H1092" s="76"/>
      <c r="I1092" s="75"/>
      <c r="J1092" s="75"/>
      <c r="K1092" s="75"/>
      <c r="L1092" s="75"/>
      <c r="M1092" s="76"/>
      <c r="N1092" s="129"/>
      <c r="O1092" s="129"/>
      <c r="P1092" s="129"/>
      <c r="Q1092" s="129"/>
    </row>
    <row r="1093" spans="1:17" s="77" customFormat="1">
      <c r="A1093" s="75"/>
      <c r="B1093" s="75"/>
      <c r="C1093" s="75"/>
      <c r="D1093" s="75"/>
      <c r="E1093" s="90"/>
      <c r="F1093" s="75"/>
      <c r="G1093" s="75"/>
      <c r="H1093" s="76"/>
      <c r="I1093" s="75"/>
      <c r="J1093" s="75"/>
      <c r="K1093" s="75"/>
      <c r="L1093" s="75"/>
      <c r="M1093" s="76"/>
      <c r="N1093" s="129"/>
      <c r="O1093" s="129"/>
      <c r="P1093" s="129"/>
      <c r="Q1093" s="129"/>
    </row>
    <row r="1094" spans="1:17" s="77" customFormat="1">
      <c r="A1094" s="75"/>
      <c r="B1094" s="75"/>
      <c r="C1094" s="75"/>
      <c r="D1094" s="75"/>
      <c r="E1094" s="90"/>
      <c r="F1094" s="75"/>
      <c r="G1094" s="75"/>
      <c r="H1094" s="76"/>
      <c r="I1094" s="75"/>
      <c r="J1094" s="75"/>
      <c r="K1094" s="75"/>
      <c r="L1094" s="75"/>
      <c r="M1094" s="76"/>
      <c r="N1094" s="129"/>
      <c r="O1094" s="129"/>
      <c r="P1094" s="129"/>
      <c r="Q1094" s="129"/>
    </row>
    <row r="1095" spans="1:17" s="77" customFormat="1">
      <c r="A1095" s="75"/>
      <c r="B1095" s="75"/>
      <c r="C1095" s="75"/>
      <c r="D1095" s="75"/>
      <c r="E1095" s="90"/>
      <c r="F1095" s="75"/>
      <c r="G1095" s="75"/>
      <c r="H1095" s="76"/>
      <c r="I1095" s="75"/>
      <c r="J1095" s="75"/>
      <c r="K1095" s="75"/>
      <c r="L1095" s="75"/>
      <c r="M1095" s="76"/>
      <c r="N1095" s="129"/>
      <c r="O1095" s="129"/>
      <c r="P1095" s="129"/>
      <c r="Q1095" s="129"/>
    </row>
    <row r="1096" spans="1:17" s="77" customFormat="1">
      <c r="A1096" s="75"/>
      <c r="B1096" s="75"/>
      <c r="C1096" s="75"/>
      <c r="D1096" s="75"/>
      <c r="E1096" s="90"/>
      <c r="F1096" s="75"/>
      <c r="G1096" s="75"/>
      <c r="H1096" s="76"/>
      <c r="I1096" s="75"/>
      <c r="J1096" s="75"/>
      <c r="K1096" s="75"/>
      <c r="L1096" s="75"/>
      <c r="M1096" s="76"/>
      <c r="N1096" s="129"/>
      <c r="O1096" s="129"/>
      <c r="P1096" s="129"/>
      <c r="Q1096" s="129"/>
    </row>
    <row r="1097" spans="1:17" s="77" customFormat="1">
      <c r="A1097" s="75"/>
      <c r="B1097" s="75"/>
      <c r="C1097" s="75"/>
      <c r="D1097" s="75"/>
      <c r="E1097" s="90"/>
      <c r="F1097" s="75"/>
      <c r="G1097" s="75"/>
      <c r="H1097" s="76"/>
      <c r="I1097" s="75"/>
      <c r="J1097" s="75"/>
      <c r="K1097" s="75"/>
      <c r="L1097" s="75"/>
      <c r="M1097" s="76"/>
      <c r="N1097" s="129"/>
      <c r="O1097" s="129"/>
      <c r="P1097" s="129"/>
      <c r="Q1097" s="129"/>
    </row>
    <row r="1098" spans="1:17" s="77" customFormat="1">
      <c r="A1098" s="75"/>
      <c r="B1098" s="75"/>
      <c r="C1098" s="75"/>
      <c r="D1098" s="75"/>
      <c r="E1098" s="90"/>
      <c r="F1098" s="75"/>
      <c r="G1098" s="75"/>
      <c r="H1098" s="76"/>
      <c r="I1098" s="75"/>
      <c r="J1098" s="75"/>
      <c r="K1098" s="75"/>
      <c r="L1098" s="75"/>
      <c r="M1098" s="76"/>
      <c r="N1098" s="129"/>
      <c r="O1098" s="129"/>
      <c r="P1098" s="129"/>
      <c r="Q1098" s="129"/>
    </row>
    <row r="1099" spans="1:17" s="77" customFormat="1">
      <c r="A1099" s="75"/>
      <c r="B1099" s="75"/>
      <c r="C1099" s="75"/>
      <c r="D1099" s="75"/>
      <c r="E1099" s="90"/>
      <c r="F1099" s="75"/>
      <c r="G1099" s="75"/>
      <c r="H1099" s="76"/>
      <c r="I1099" s="75"/>
      <c r="J1099" s="75"/>
      <c r="K1099" s="75"/>
      <c r="L1099" s="75"/>
      <c r="M1099" s="76"/>
      <c r="N1099" s="129"/>
      <c r="O1099" s="129"/>
      <c r="P1099" s="129"/>
      <c r="Q1099" s="129"/>
    </row>
    <row r="1100" spans="1:17" s="77" customFormat="1">
      <c r="A1100" s="75"/>
      <c r="B1100" s="75"/>
      <c r="C1100" s="75"/>
      <c r="D1100" s="75"/>
      <c r="E1100" s="90"/>
      <c r="F1100" s="75"/>
      <c r="G1100" s="75"/>
      <c r="H1100" s="76"/>
      <c r="I1100" s="75"/>
      <c r="J1100" s="75"/>
      <c r="K1100" s="75"/>
      <c r="L1100" s="75"/>
      <c r="M1100" s="76"/>
      <c r="N1100" s="129"/>
      <c r="O1100" s="129"/>
      <c r="P1100" s="129"/>
      <c r="Q1100" s="129"/>
    </row>
    <row r="1101" spans="1:17" s="77" customFormat="1">
      <c r="A1101" s="75"/>
      <c r="B1101" s="75"/>
      <c r="C1101" s="75"/>
      <c r="D1101" s="75"/>
      <c r="E1101" s="90"/>
      <c r="F1101" s="75"/>
      <c r="G1101" s="75"/>
      <c r="H1101" s="76"/>
      <c r="I1101" s="75"/>
      <c r="J1101" s="75"/>
      <c r="K1101" s="75"/>
      <c r="L1101" s="75"/>
      <c r="M1101" s="76"/>
      <c r="N1101" s="129"/>
      <c r="O1101" s="129"/>
      <c r="P1101" s="129"/>
      <c r="Q1101" s="129"/>
    </row>
    <row r="1102" spans="1:17" s="77" customFormat="1">
      <c r="A1102" s="75"/>
      <c r="B1102" s="75"/>
      <c r="C1102" s="75"/>
      <c r="D1102" s="75"/>
      <c r="E1102" s="90"/>
      <c r="F1102" s="75"/>
      <c r="G1102" s="75"/>
      <c r="H1102" s="76"/>
      <c r="I1102" s="75"/>
      <c r="J1102" s="75"/>
      <c r="K1102" s="75"/>
      <c r="L1102" s="75"/>
      <c r="M1102" s="76"/>
      <c r="N1102" s="129"/>
      <c r="O1102" s="129"/>
      <c r="P1102" s="129"/>
      <c r="Q1102" s="129"/>
    </row>
    <row r="1103" spans="1:17" s="77" customFormat="1">
      <c r="A1103" s="75"/>
      <c r="B1103" s="75"/>
      <c r="C1103" s="75"/>
      <c r="D1103" s="75"/>
      <c r="E1103" s="90"/>
      <c r="F1103" s="75"/>
      <c r="G1103" s="75"/>
      <c r="H1103" s="76"/>
      <c r="I1103" s="75"/>
      <c r="J1103" s="75"/>
      <c r="K1103" s="75"/>
      <c r="L1103" s="75"/>
      <c r="M1103" s="76"/>
      <c r="N1103" s="129"/>
      <c r="O1103" s="129"/>
      <c r="P1103" s="129"/>
      <c r="Q1103" s="129"/>
    </row>
    <row r="1104" spans="1:17" s="77" customFormat="1">
      <c r="A1104" s="75"/>
      <c r="B1104" s="75"/>
      <c r="C1104" s="75"/>
      <c r="D1104" s="75"/>
      <c r="E1104" s="90"/>
      <c r="F1104" s="75"/>
      <c r="G1104" s="75"/>
      <c r="H1104" s="76"/>
      <c r="I1104" s="75"/>
      <c r="J1104" s="75"/>
      <c r="K1104" s="75"/>
      <c r="L1104" s="75"/>
      <c r="M1104" s="76"/>
      <c r="N1104" s="129"/>
      <c r="O1104" s="129"/>
      <c r="P1104" s="129"/>
      <c r="Q1104" s="129"/>
    </row>
    <row r="1105" spans="1:17" s="77" customFormat="1">
      <c r="A1105" s="75"/>
      <c r="B1105" s="75"/>
      <c r="C1105" s="75"/>
      <c r="D1105" s="75"/>
      <c r="E1105" s="90"/>
      <c r="F1105" s="75"/>
      <c r="G1105" s="75"/>
      <c r="H1105" s="76"/>
      <c r="I1105" s="75"/>
      <c r="J1105" s="75"/>
      <c r="K1105" s="75"/>
      <c r="L1105" s="75"/>
      <c r="M1105" s="76"/>
      <c r="N1105" s="129"/>
      <c r="O1105" s="129"/>
      <c r="P1105" s="129"/>
      <c r="Q1105" s="129"/>
    </row>
    <row r="1106" spans="1:17" s="77" customFormat="1">
      <c r="A1106" s="75"/>
      <c r="B1106" s="75"/>
      <c r="C1106" s="75"/>
      <c r="D1106" s="75"/>
      <c r="E1106" s="90"/>
      <c r="F1106" s="75"/>
      <c r="G1106" s="75"/>
      <c r="H1106" s="76"/>
      <c r="I1106" s="75"/>
      <c r="J1106" s="75"/>
      <c r="K1106" s="75"/>
      <c r="L1106" s="75"/>
      <c r="M1106" s="76"/>
      <c r="N1106" s="129"/>
      <c r="O1106" s="129"/>
      <c r="P1106" s="129"/>
      <c r="Q1106" s="129"/>
    </row>
    <row r="1107" spans="1:17" s="77" customFormat="1">
      <c r="A1107" s="75"/>
      <c r="B1107" s="75"/>
      <c r="C1107" s="75"/>
      <c r="D1107" s="75"/>
      <c r="E1107" s="90"/>
      <c r="F1107" s="75"/>
      <c r="G1107" s="75"/>
      <c r="H1107" s="76"/>
      <c r="I1107" s="75"/>
      <c r="J1107" s="75"/>
      <c r="K1107" s="75"/>
      <c r="L1107" s="75"/>
      <c r="M1107" s="76"/>
      <c r="N1107" s="129"/>
      <c r="O1107" s="129"/>
      <c r="P1107" s="129"/>
      <c r="Q1107" s="129"/>
    </row>
    <row r="1108" spans="1:17" s="77" customFormat="1">
      <c r="A1108" s="75"/>
      <c r="B1108" s="75"/>
      <c r="C1108" s="75"/>
      <c r="D1108" s="75"/>
      <c r="E1108" s="90"/>
      <c r="F1108" s="75"/>
      <c r="G1108" s="75"/>
      <c r="H1108" s="76"/>
      <c r="I1108" s="75"/>
      <c r="J1108" s="75"/>
      <c r="K1108" s="75"/>
      <c r="L1108" s="75"/>
      <c r="M1108" s="76"/>
      <c r="N1108" s="129"/>
      <c r="O1108" s="129"/>
      <c r="P1108" s="129"/>
      <c r="Q1108" s="129"/>
    </row>
    <row r="1109" spans="1:17" s="77" customFormat="1">
      <c r="A1109" s="75"/>
      <c r="B1109" s="75"/>
      <c r="C1109" s="75"/>
      <c r="D1109" s="75"/>
      <c r="E1109" s="90"/>
      <c r="F1109" s="75"/>
      <c r="G1109" s="75"/>
      <c r="H1109" s="76"/>
      <c r="I1109" s="75"/>
      <c r="J1109" s="75"/>
      <c r="K1109" s="75"/>
      <c r="L1109" s="75"/>
      <c r="M1109" s="76"/>
      <c r="N1109" s="129"/>
      <c r="O1109" s="129"/>
      <c r="P1109" s="129"/>
      <c r="Q1109" s="129"/>
    </row>
    <row r="1110" spans="1:17" s="77" customFormat="1">
      <c r="A1110" s="75"/>
      <c r="B1110" s="75"/>
      <c r="C1110" s="75"/>
      <c r="D1110" s="75"/>
      <c r="E1110" s="90"/>
      <c r="F1110" s="75"/>
      <c r="G1110" s="75"/>
      <c r="H1110" s="76"/>
      <c r="I1110" s="75"/>
      <c r="J1110" s="75"/>
      <c r="K1110" s="75"/>
      <c r="L1110" s="75"/>
      <c r="M1110" s="76"/>
      <c r="N1110" s="129"/>
      <c r="O1110" s="129"/>
      <c r="P1110" s="129"/>
      <c r="Q1110" s="129"/>
    </row>
    <row r="1111" spans="1:17" s="77" customFormat="1">
      <c r="A1111" s="75"/>
      <c r="B1111" s="75"/>
      <c r="C1111" s="75"/>
      <c r="D1111" s="75"/>
      <c r="E1111" s="90"/>
      <c r="F1111" s="75"/>
      <c r="G1111" s="75"/>
      <c r="H1111" s="76"/>
      <c r="I1111" s="75"/>
      <c r="J1111" s="75"/>
      <c r="K1111" s="75"/>
      <c r="L1111" s="75"/>
      <c r="M1111" s="76"/>
      <c r="N1111" s="129"/>
      <c r="O1111" s="129"/>
      <c r="P1111" s="129"/>
      <c r="Q1111" s="129"/>
    </row>
    <row r="1112" spans="1:17" s="77" customFormat="1">
      <c r="A1112" s="75"/>
      <c r="B1112" s="75"/>
      <c r="C1112" s="75"/>
      <c r="D1112" s="75"/>
      <c r="E1112" s="90"/>
      <c r="F1112" s="75"/>
      <c r="G1112" s="75"/>
      <c r="H1112" s="76"/>
      <c r="I1112" s="75"/>
      <c r="J1112" s="75"/>
      <c r="K1112" s="75"/>
      <c r="L1112" s="75"/>
      <c r="M1112" s="76"/>
      <c r="N1112" s="129"/>
      <c r="O1112" s="129"/>
      <c r="P1112" s="129"/>
      <c r="Q1112" s="129"/>
    </row>
    <row r="1113" spans="1:17" s="77" customFormat="1">
      <c r="A1113" s="75"/>
      <c r="B1113" s="75"/>
      <c r="C1113" s="75"/>
      <c r="D1113" s="75"/>
      <c r="E1113" s="90"/>
      <c r="F1113" s="75"/>
      <c r="G1113" s="75"/>
      <c r="H1113" s="76"/>
      <c r="I1113" s="75"/>
      <c r="J1113" s="75"/>
      <c r="K1113" s="75"/>
      <c r="L1113" s="75"/>
      <c r="M1113" s="76"/>
      <c r="N1113" s="129"/>
      <c r="O1113" s="129"/>
      <c r="P1113" s="129"/>
      <c r="Q1113" s="129"/>
    </row>
    <row r="1114" spans="1:17" s="77" customFormat="1">
      <c r="A1114" s="75"/>
      <c r="B1114" s="75"/>
      <c r="C1114" s="75"/>
      <c r="D1114" s="75"/>
      <c r="E1114" s="90"/>
      <c r="F1114" s="75"/>
      <c r="G1114" s="75"/>
      <c r="H1114" s="76"/>
      <c r="I1114" s="75"/>
      <c r="J1114" s="75"/>
      <c r="K1114" s="75"/>
      <c r="L1114" s="75"/>
      <c r="M1114" s="76"/>
      <c r="N1114" s="129"/>
      <c r="O1114" s="129"/>
      <c r="P1114" s="129"/>
      <c r="Q1114" s="129"/>
    </row>
    <row r="1115" spans="1:17" s="77" customFormat="1">
      <c r="A1115" s="75"/>
      <c r="B1115" s="75"/>
      <c r="C1115" s="75"/>
      <c r="D1115" s="75"/>
      <c r="E1115" s="90"/>
      <c r="F1115" s="75"/>
      <c r="G1115" s="75"/>
      <c r="H1115" s="76"/>
      <c r="I1115" s="75"/>
      <c r="J1115" s="75"/>
      <c r="K1115" s="75"/>
      <c r="L1115" s="75"/>
      <c r="M1115" s="76"/>
      <c r="N1115" s="129"/>
      <c r="O1115" s="129"/>
      <c r="P1115" s="129"/>
      <c r="Q1115" s="129"/>
    </row>
    <row r="1116" spans="1:17" s="77" customFormat="1">
      <c r="A1116" s="75"/>
      <c r="B1116" s="75"/>
      <c r="C1116" s="75"/>
      <c r="D1116" s="75"/>
      <c r="E1116" s="90"/>
      <c r="F1116" s="75"/>
      <c r="G1116" s="75"/>
      <c r="H1116" s="76"/>
      <c r="I1116" s="75"/>
      <c r="J1116" s="75"/>
      <c r="K1116" s="75"/>
      <c r="L1116" s="75"/>
      <c r="M1116" s="76"/>
      <c r="N1116" s="129"/>
      <c r="O1116" s="129"/>
      <c r="P1116" s="129"/>
      <c r="Q1116" s="129"/>
    </row>
    <row r="1117" spans="1:17" s="77" customFormat="1">
      <c r="A1117" s="75"/>
      <c r="B1117" s="75"/>
      <c r="C1117" s="75"/>
      <c r="D1117" s="75"/>
      <c r="E1117" s="90"/>
      <c r="F1117" s="75"/>
      <c r="G1117" s="75"/>
      <c r="H1117" s="76"/>
      <c r="I1117" s="75"/>
      <c r="J1117" s="75"/>
      <c r="K1117" s="75"/>
      <c r="L1117" s="75"/>
      <c r="M1117" s="76"/>
      <c r="N1117" s="129"/>
      <c r="O1117" s="129"/>
      <c r="P1117" s="129"/>
      <c r="Q1117" s="129"/>
    </row>
    <row r="1118" spans="1:17" s="77" customFormat="1">
      <c r="A1118" s="75"/>
      <c r="B1118" s="75"/>
      <c r="C1118" s="75"/>
      <c r="D1118" s="75"/>
      <c r="E1118" s="90"/>
      <c r="F1118" s="75"/>
      <c r="G1118" s="75"/>
      <c r="H1118" s="76"/>
      <c r="I1118" s="75"/>
      <c r="J1118" s="75"/>
      <c r="K1118" s="75"/>
      <c r="L1118" s="75"/>
      <c r="M1118" s="76"/>
      <c r="N1118" s="129"/>
      <c r="O1118" s="129"/>
      <c r="P1118" s="129"/>
      <c r="Q1118" s="129"/>
    </row>
    <row r="1119" spans="1:17" s="77" customFormat="1">
      <c r="A1119" s="75"/>
      <c r="B1119" s="75"/>
      <c r="C1119" s="75"/>
      <c r="D1119" s="75"/>
      <c r="E1119" s="90"/>
      <c r="F1119" s="75"/>
      <c r="G1119" s="75"/>
      <c r="H1119" s="76"/>
      <c r="I1119" s="75"/>
      <c r="J1119" s="75"/>
      <c r="K1119" s="75"/>
      <c r="L1119" s="75"/>
      <c r="M1119" s="76"/>
      <c r="N1119" s="129"/>
      <c r="O1119" s="129"/>
      <c r="P1119" s="129"/>
      <c r="Q1119" s="129"/>
    </row>
    <row r="1120" spans="1:17" s="77" customFormat="1">
      <c r="A1120" s="75"/>
      <c r="B1120" s="75"/>
      <c r="C1120" s="75"/>
      <c r="D1120" s="75"/>
      <c r="E1120" s="90"/>
      <c r="F1120" s="75"/>
      <c r="G1120" s="75"/>
      <c r="H1120" s="76"/>
      <c r="I1120" s="75"/>
      <c r="J1120" s="75"/>
      <c r="K1120" s="75"/>
      <c r="L1120" s="75"/>
      <c r="M1120" s="76"/>
      <c r="N1120" s="129"/>
      <c r="O1120" s="129"/>
      <c r="P1120" s="129"/>
      <c r="Q1120" s="129"/>
    </row>
    <row r="1121" spans="1:17" s="77" customFormat="1">
      <c r="A1121" s="75"/>
      <c r="B1121" s="75"/>
      <c r="C1121" s="75"/>
      <c r="D1121" s="75"/>
      <c r="E1121" s="90"/>
      <c r="F1121" s="75"/>
      <c r="G1121" s="75"/>
      <c r="H1121" s="76"/>
      <c r="I1121" s="75"/>
      <c r="J1121" s="75"/>
      <c r="K1121" s="75"/>
      <c r="L1121" s="75"/>
      <c r="M1121" s="76"/>
      <c r="N1121" s="129"/>
      <c r="O1121" s="129"/>
      <c r="P1121" s="129"/>
      <c r="Q1121" s="129"/>
    </row>
    <row r="1122" spans="1:17" s="77" customFormat="1">
      <c r="A1122" s="75"/>
      <c r="B1122" s="75"/>
      <c r="C1122" s="75"/>
      <c r="D1122" s="75"/>
      <c r="E1122" s="90"/>
      <c r="F1122" s="75"/>
      <c r="G1122" s="75"/>
      <c r="H1122" s="76"/>
      <c r="I1122" s="75"/>
      <c r="J1122" s="75"/>
      <c r="K1122" s="75"/>
      <c r="L1122" s="75"/>
      <c r="M1122" s="76"/>
      <c r="N1122" s="129"/>
      <c r="O1122" s="129"/>
      <c r="P1122" s="129"/>
      <c r="Q1122" s="129"/>
    </row>
    <row r="1123" spans="1:17" s="77" customFormat="1">
      <c r="A1123" s="75"/>
      <c r="B1123" s="75"/>
      <c r="C1123" s="75"/>
      <c r="D1123" s="75"/>
      <c r="E1123" s="90"/>
      <c r="F1123" s="75"/>
      <c r="G1123" s="75"/>
      <c r="H1123" s="76"/>
      <c r="I1123" s="75"/>
      <c r="J1123" s="75"/>
      <c r="K1123" s="75"/>
      <c r="L1123" s="75"/>
      <c r="M1123" s="76"/>
      <c r="N1123" s="129"/>
      <c r="O1123" s="129"/>
      <c r="P1123" s="129"/>
      <c r="Q1123" s="129"/>
    </row>
    <row r="1124" spans="1:17" s="77" customFormat="1">
      <c r="A1124" s="75"/>
      <c r="B1124" s="75"/>
      <c r="C1124" s="75"/>
      <c r="D1124" s="75"/>
      <c r="E1124" s="90"/>
      <c r="F1124" s="75"/>
      <c r="G1124" s="75"/>
      <c r="H1124" s="76"/>
      <c r="I1124" s="75"/>
      <c r="J1124" s="75"/>
      <c r="K1124" s="75"/>
      <c r="L1124" s="75"/>
      <c r="M1124" s="76"/>
      <c r="N1124" s="129"/>
      <c r="O1124" s="129"/>
      <c r="P1124" s="129"/>
      <c r="Q1124" s="129"/>
    </row>
    <row r="1125" spans="1:17" s="77" customFormat="1">
      <c r="A1125" s="75"/>
      <c r="B1125" s="75"/>
      <c r="C1125" s="75"/>
      <c r="D1125" s="75"/>
      <c r="E1125" s="90"/>
      <c r="F1125" s="75"/>
      <c r="G1125" s="75"/>
      <c r="H1125" s="76"/>
      <c r="I1125" s="75"/>
      <c r="J1125" s="75"/>
      <c r="K1125" s="75"/>
      <c r="L1125" s="75"/>
      <c r="M1125" s="76"/>
      <c r="N1125" s="129"/>
      <c r="O1125" s="129"/>
      <c r="P1125" s="129"/>
      <c r="Q1125" s="129"/>
    </row>
    <row r="1126" spans="1:17" s="77" customFormat="1">
      <c r="A1126" s="75"/>
      <c r="B1126" s="75"/>
      <c r="C1126" s="75"/>
      <c r="D1126" s="75"/>
      <c r="E1126" s="90"/>
      <c r="F1126" s="75"/>
      <c r="G1126" s="75"/>
      <c r="H1126" s="76"/>
      <c r="I1126" s="75"/>
      <c r="J1126" s="75"/>
      <c r="K1126" s="75"/>
      <c r="L1126" s="75"/>
      <c r="M1126" s="76"/>
      <c r="N1126" s="129"/>
      <c r="O1126" s="129"/>
      <c r="P1126" s="129"/>
      <c r="Q1126" s="129"/>
    </row>
    <row r="1127" spans="1:17" s="77" customFormat="1">
      <c r="A1127" s="75"/>
      <c r="B1127" s="75"/>
      <c r="C1127" s="75"/>
      <c r="D1127" s="75"/>
      <c r="E1127" s="90"/>
      <c r="F1127" s="75"/>
      <c r="G1127" s="75"/>
      <c r="H1127" s="76"/>
      <c r="I1127" s="75"/>
      <c r="J1127" s="75"/>
      <c r="K1127" s="75"/>
      <c r="L1127" s="75"/>
      <c r="M1127" s="76"/>
      <c r="N1127" s="129"/>
      <c r="O1127" s="129"/>
      <c r="P1127" s="129"/>
      <c r="Q1127" s="129"/>
    </row>
    <row r="1128" spans="1:17" s="77" customFormat="1">
      <c r="A1128" s="75"/>
      <c r="B1128" s="75"/>
      <c r="C1128" s="75"/>
      <c r="D1128" s="75"/>
      <c r="E1128" s="90"/>
      <c r="F1128" s="75"/>
      <c r="G1128" s="75"/>
      <c r="H1128" s="76"/>
      <c r="I1128" s="75"/>
      <c r="J1128" s="75"/>
      <c r="K1128" s="75"/>
      <c r="L1128" s="75"/>
      <c r="M1128" s="76"/>
      <c r="N1128" s="129"/>
      <c r="O1128" s="129"/>
      <c r="P1128" s="129"/>
      <c r="Q1128" s="129"/>
    </row>
    <row r="1129" spans="1:17" s="77" customFormat="1">
      <c r="A1129" s="75"/>
      <c r="B1129" s="75"/>
      <c r="C1129" s="75"/>
      <c r="D1129" s="75"/>
      <c r="E1129" s="90"/>
      <c r="F1129" s="75"/>
      <c r="G1129" s="75"/>
      <c r="H1129" s="76"/>
      <c r="I1129" s="75"/>
      <c r="J1129" s="75"/>
      <c r="K1129" s="75"/>
      <c r="L1129" s="75"/>
      <c r="M1129" s="76"/>
      <c r="N1129" s="129"/>
      <c r="O1129" s="129"/>
      <c r="P1129" s="129"/>
      <c r="Q1129" s="129"/>
    </row>
    <row r="1130" spans="1:17" s="77" customFormat="1">
      <c r="A1130" s="75"/>
      <c r="B1130" s="75"/>
      <c r="C1130" s="75"/>
      <c r="D1130" s="75"/>
      <c r="E1130" s="90"/>
      <c r="F1130" s="75"/>
      <c r="G1130" s="75"/>
      <c r="H1130" s="76"/>
      <c r="I1130" s="75"/>
      <c r="J1130" s="75"/>
      <c r="K1130" s="75"/>
      <c r="L1130" s="75"/>
      <c r="M1130" s="76"/>
      <c r="N1130" s="129"/>
      <c r="O1130" s="129"/>
      <c r="P1130" s="129"/>
      <c r="Q1130" s="129"/>
    </row>
    <row r="1131" spans="1:17" s="77" customFormat="1">
      <c r="A1131" s="75"/>
      <c r="B1131" s="75"/>
      <c r="C1131" s="75"/>
      <c r="D1131" s="75"/>
      <c r="E1131" s="90"/>
      <c r="F1131" s="75"/>
      <c r="G1131" s="75"/>
      <c r="H1131" s="76"/>
      <c r="I1131" s="75"/>
      <c r="J1131" s="75"/>
      <c r="K1131" s="75"/>
      <c r="L1131" s="75"/>
      <c r="M1131" s="76"/>
      <c r="N1131" s="129"/>
      <c r="O1131" s="129"/>
      <c r="P1131" s="129"/>
      <c r="Q1131" s="129"/>
    </row>
    <row r="1132" spans="1:17" s="77" customFormat="1">
      <c r="A1132" s="75"/>
      <c r="B1132" s="75"/>
      <c r="C1132" s="75"/>
      <c r="D1132" s="75"/>
      <c r="E1132" s="90"/>
      <c r="F1132" s="75"/>
      <c r="G1132" s="75"/>
      <c r="H1132" s="76"/>
      <c r="I1132" s="75"/>
      <c r="J1132" s="75"/>
      <c r="K1132" s="75"/>
      <c r="L1132" s="75"/>
      <c r="M1132" s="76"/>
      <c r="N1132" s="129"/>
      <c r="O1132" s="129"/>
      <c r="P1132" s="129"/>
      <c r="Q1132" s="129"/>
    </row>
    <row r="1133" spans="1:17" s="77" customFormat="1">
      <c r="A1133" s="75"/>
      <c r="B1133" s="75"/>
      <c r="C1133" s="75"/>
      <c r="D1133" s="75"/>
      <c r="E1133" s="90"/>
      <c r="F1133" s="75"/>
      <c r="G1133" s="75"/>
      <c r="H1133" s="76"/>
      <c r="I1133" s="75"/>
      <c r="J1133" s="75"/>
      <c r="K1133" s="75"/>
      <c r="L1133" s="75"/>
      <c r="M1133" s="76"/>
      <c r="N1133" s="129"/>
      <c r="O1133" s="129"/>
      <c r="P1133" s="129"/>
      <c r="Q1133" s="129"/>
    </row>
    <row r="1134" spans="1:17" s="77" customFormat="1">
      <c r="A1134" s="75"/>
      <c r="B1134" s="75"/>
      <c r="C1134" s="75"/>
      <c r="D1134" s="75"/>
      <c r="E1134" s="90"/>
      <c r="F1134" s="75"/>
      <c r="G1134" s="75"/>
      <c r="H1134" s="76"/>
      <c r="I1134" s="75"/>
      <c r="J1134" s="75"/>
      <c r="K1134" s="75"/>
      <c r="L1134" s="75"/>
      <c r="M1134" s="76"/>
      <c r="N1134" s="129"/>
      <c r="O1134" s="129"/>
      <c r="P1134" s="129"/>
      <c r="Q1134" s="129"/>
    </row>
    <row r="1135" spans="1:17" s="77" customFormat="1">
      <c r="A1135" s="75"/>
      <c r="B1135" s="75"/>
      <c r="C1135" s="75"/>
      <c r="D1135" s="75"/>
      <c r="E1135" s="90"/>
      <c r="F1135" s="75"/>
      <c r="G1135" s="75"/>
      <c r="H1135" s="76"/>
      <c r="I1135" s="75"/>
      <c r="J1135" s="75"/>
      <c r="K1135" s="75"/>
      <c r="L1135" s="75"/>
      <c r="M1135" s="76"/>
      <c r="N1135" s="129"/>
      <c r="O1135" s="129"/>
      <c r="P1135" s="129"/>
      <c r="Q1135" s="129"/>
    </row>
    <row r="1136" spans="1:17" s="77" customFormat="1">
      <c r="A1136" s="75"/>
      <c r="B1136" s="75"/>
      <c r="C1136" s="75"/>
      <c r="D1136" s="75"/>
      <c r="E1136" s="90"/>
      <c r="F1136" s="75"/>
      <c r="G1136" s="75"/>
      <c r="H1136" s="76"/>
      <c r="I1136" s="75"/>
      <c r="J1136" s="75"/>
      <c r="K1136" s="75"/>
      <c r="L1136" s="75"/>
      <c r="M1136" s="76"/>
      <c r="N1136" s="129"/>
      <c r="O1136" s="129"/>
      <c r="P1136" s="129"/>
      <c r="Q1136" s="129"/>
    </row>
    <row r="1137" spans="1:17" s="77" customFormat="1">
      <c r="A1137" s="75"/>
      <c r="B1137" s="75"/>
      <c r="C1137" s="75"/>
      <c r="D1137" s="75"/>
      <c r="E1137" s="90"/>
      <c r="F1137" s="75"/>
      <c r="G1137" s="75"/>
      <c r="H1137" s="76"/>
      <c r="I1137" s="75"/>
      <c r="J1137" s="75"/>
      <c r="K1137" s="75"/>
      <c r="L1137" s="75"/>
      <c r="M1137" s="76"/>
      <c r="N1137" s="129"/>
      <c r="O1137" s="129"/>
      <c r="P1137" s="129"/>
      <c r="Q1137" s="129"/>
    </row>
    <row r="1138" spans="1:17" s="77" customFormat="1">
      <c r="A1138" s="75"/>
      <c r="B1138" s="75"/>
      <c r="C1138" s="75"/>
      <c r="D1138" s="75"/>
      <c r="E1138" s="90"/>
      <c r="F1138" s="75"/>
      <c r="G1138" s="75"/>
      <c r="H1138" s="76"/>
      <c r="I1138" s="75"/>
      <c r="J1138" s="75"/>
      <c r="K1138" s="75"/>
      <c r="L1138" s="75"/>
      <c r="M1138" s="76"/>
      <c r="N1138" s="129"/>
      <c r="O1138" s="129"/>
      <c r="P1138" s="129"/>
      <c r="Q1138" s="129"/>
    </row>
    <row r="1139" spans="1:17" s="77" customFormat="1">
      <c r="A1139" s="75"/>
      <c r="B1139" s="75"/>
      <c r="C1139" s="75"/>
      <c r="D1139" s="75"/>
      <c r="E1139" s="90"/>
      <c r="F1139" s="75"/>
      <c r="G1139" s="75"/>
      <c r="H1139" s="76"/>
      <c r="I1139" s="75"/>
      <c r="J1139" s="75"/>
      <c r="K1139" s="75"/>
      <c r="L1139" s="75"/>
      <c r="M1139" s="76"/>
      <c r="N1139" s="129"/>
      <c r="O1139" s="129"/>
      <c r="P1139" s="129"/>
      <c r="Q1139" s="129"/>
    </row>
    <row r="1140" spans="1:17" s="77" customFormat="1">
      <c r="A1140" s="75"/>
      <c r="B1140" s="75"/>
      <c r="C1140" s="75"/>
      <c r="D1140" s="75"/>
      <c r="E1140" s="90"/>
      <c r="F1140" s="75"/>
      <c r="G1140" s="75"/>
      <c r="H1140" s="76"/>
      <c r="I1140" s="75"/>
      <c r="J1140" s="75"/>
      <c r="K1140" s="75"/>
      <c r="L1140" s="75"/>
      <c r="M1140" s="76"/>
      <c r="N1140" s="129"/>
      <c r="O1140" s="129"/>
      <c r="P1140" s="129"/>
      <c r="Q1140" s="129"/>
    </row>
    <row r="1141" spans="1:17" s="77" customFormat="1">
      <c r="A1141" s="75"/>
      <c r="B1141" s="75"/>
      <c r="C1141" s="75"/>
      <c r="D1141" s="75"/>
      <c r="E1141" s="90"/>
      <c r="F1141" s="75"/>
      <c r="G1141" s="75"/>
      <c r="H1141" s="76"/>
      <c r="I1141" s="75"/>
      <c r="J1141" s="75"/>
      <c r="K1141" s="75"/>
      <c r="L1141" s="75"/>
      <c r="M1141" s="76"/>
      <c r="N1141" s="129"/>
      <c r="O1141" s="129"/>
      <c r="P1141" s="129"/>
      <c r="Q1141" s="129"/>
    </row>
    <row r="1142" spans="1:17" s="77" customFormat="1">
      <c r="A1142" s="75"/>
      <c r="B1142" s="75"/>
      <c r="C1142" s="75"/>
      <c r="D1142" s="75"/>
      <c r="E1142" s="90"/>
      <c r="F1142" s="75"/>
      <c r="G1142" s="75"/>
      <c r="H1142" s="76"/>
      <c r="I1142" s="75"/>
      <c r="J1142" s="75"/>
      <c r="K1142" s="75"/>
      <c r="L1142" s="75"/>
      <c r="M1142" s="76"/>
      <c r="N1142" s="129"/>
      <c r="O1142" s="129"/>
      <c r="P1142" s="129"/>
      <c r="Q1142" s="129"/>
    </row>
    <row r="1143" spans="1:17" s="77" customFormat="1">
      <c r="A1143" s="75"/>
      <c r="B1143" s="75"/>
      <c r="C1143" s="75"/>
      <c r="D1143" s="75"/>
      <c r="E1143" s="90"/>
      <c r="F1143" s="75"/>
      <c r="G1143" s="75"/>
      <c r="H1143" s="76"/>
      <c r="I1143" s="75"/>
      <c r="J1143" s="75"/>
      <c r="K1143" s="75"/>
      <c r="L1143" s="75"/>
      <c r="M1143" s="76"/>
      <c r="N1143" s="129"/>
      <c r="O1143" s="129"/>
      <c r="P1143" s="129"/>
      <c r="Q1143" s="129"/>
    </row>
    <row r="1144" spans="1:17" s="77" customFormat="1">
      <c r="A1144" s="75"/>
      <c r="B1144" s="75"/>
      <c r="C1144" s="75"/>
      <c r="D1144" s="75"/>
      <c r="E1144" s="90"/>
      <c r="F1144" s="75"/>
      <c r="G1144" s="75"/>
      <c r="H1144" s="76"/>
      <c r="I1144" s="75"/>
      <c r="J1144" s="75"/>
      <c r="K1144" s="75"/>
      <c r="L1144" s="75"/>
      <c r="M1144" s="76"/>
      <c r="N1144" s="129"/>
      <c r="O1144" s="129"/>
      <c r="P1144" s="129"/>
      <c r="Q1144" s="129"/>
    </row>
    <row r="1145" spans="1:17" s="77" customFormat="1">
      <c r="A1145" s="75"/>
      <c r="B1145" s="75"/>
      <c r="C1145" s="75"/>
      <c r="D1145" s="75"/>
      <c r="E1145" s="90"/>
      <c r="F1145" s="75"/>
      <c r="G1145" s="75"/>
      <c r="H1145" s="76"/>
      <c r="I1145" s="75"/>
      <c r="J1145" s="75"/>
      <c r="K1145" s="75"/>
      <c r="L1145" s="75"/>
      <c r="M1145" s="76"/>
      <c r="N1145" s="129"/>
      <c r="O1145" s="129"/>
      <c r="P1145" s="129"/>
      <c r="Q1145" s="129"/>
    </row>
    <row r="1146" spans="1:17" s="77" customFormat="1">
      <c r="A1146" s="75"/>
      <c r="B1146" s="75"/>
      <c r="C1146" s="75"/>
      <c r="D1146" s="75"/>
      <c r="E1146" s="90"/>
      <c r="F1146" s="75"/>
      <c r="G1146" s="75"/>
      <c r="H1146" s="76"/>
      <c r="I1146" s="75"/>
      <c r="J1146" s="75"/>
      <c r="K1146" s="75"/>
      <c r="L1146" s="75"/>
      <c r="M1146" s="76"/>
      <c r="N1146" s="129"/>
      <c r="O1146" s="129"/>
      <c r="P1146" s="129"/>
      <c r="Q1146" s="129"/>
    </row>
    <row r="1147" spans="1:17" s="77" customFormat="1">
      <c r="A1147" s="75"/>
      <c r="B1147" s="75"/>
      <c r="C1147" s="75"/>
      <c r="D1147" s="75"/>
      <c r="E1147" s="90"/>
      <c r="F1147" s="75"/>
      <c r="G1147" s="75"/>
      <c r="H1147" s="76"/>
      <c r="I1147" s="75"/>
      <c r="J1147" s="75"/>
      <c r="K1147" s="75"/>
      <c r="L1147" s="75"/>
      <c r="M1147" s="76"/>
      <c r="N1147" s="129"/>
      <c r="O1147" s="129"/>
      <c r="P1147" s="129"/>
      <c r="Q1147" s="129"/>
    </row>
    <row r="1148" spans="1:17" s="77" customFormat="1">
      <c r="A1148" s="75"/>
      <c r="B1148" s="75"/>
      <c r="C1148" s="75"/>
      <c r="D1148" s="75"/>
      <c r="E1148" s="90"/>
      <c r="F1148" s="75"/>
      <c r="G1148" s="75"/>
      <c r="H1148" s="76"/>
      <c r="I1148" s="75"/>
      <c r="J1148" s="75"/>
      <c r="K1148" s="75"/>
      <c r="L1148" s="75"/>
      <c r="M1148" s="76"/>
      <c r="N1148" s="129"/>
      <c r="O1148" s="129"/>
      <c r="P1148" s="129"/>
      <c r="Q1148" s="129"/>
    </row>
    <row r="1149" spans="1:17" s="77" customFormat="1">
      <c r="A1149" s="75"/>
      <c r="B1149" s="75"/>
      <c r="C1149" s="75"/>
      <c r="D1149" s="75"/>
      <c r="E1149" s="90"/>
      <c r="F1149" s="75"/>
      <c r="G1149" s="75"/>
      <c r="H1149" s="76"/>
      <c r="I1149" s="75"/>
      <c r="J1149" s="75"/>
      <c r="K1149" s="75"/>
      <c r="L1149" s="75"/>
      <c r="M1149" s="76"/>
      <c r="N1149" s="129"/>
      <c r="O1149" s="129"/>
      <c r="P1149" s="129"/>
      <c r="Q1149" s="129"/>
    </row>
    <row r="1150" spans="1:17" s="77" customFormat="1">
      <c r="A1150" s="75"/>
      <c r="B1150" s="75"/>
      <c r="C1150" s="75"/>
      <c r="D1150" s="75"/>
      <c r="E1150" s="90"/>
      <c r="F1150" s="75"/>
      <c r="G1150" s="75"/>
      <c r="H1150" s="76"/>
      <c r="I1150" s="75"/>
      <c r="J1150" s="75"/>
      <c r="K1150" s="75"/>
      <c r="L1150" s="75"/>
      <c r="M1150" s="76"/>
      <c r="N1150" s="129"/>
      <c r="O1150" s="129"/>
      <c r="P1150" s="129"/>
      <c r="Q1150" s="129"/>
    </row>
    <row r="1151" spans="1:17" s="77" customFormat="1">
      <c r="A1151" s="75"/>
      <c r="B1151" s="75"/>
      <c r="C1151" s="75"/>
      <c r="D1151" s="75"/>
      <c r="E1151" s="90"/>
      <c r="F1151" s="75"/>
      <c r="G1151" s="75"/>
      <c r="H1151" s="76"/>
      <c r="I1151" s="75"/>
      <c r="J1151" s="75"/>
      <c r="K1151" s="75"/>
      <c r="L1151" s="75"/>
      <c r="M1151" s="76"/>
      <c r="N1151" s="129"/>
      <c r="O1151" s="129"/>
      <c r="P1151" s="129"/>
      <c r="Q1151" s="129"/>
    </row>
    <row r="1152" spans="1:17" s="77" customFormat="1">
      <c r="A1152" s="75"/>
      <c r="B1152" s="75"/>
      <c r="C1152" s="75"/>
      <c r="D1152" s="75"/>
      <c r="E1152" s="90"/>
      <c r="F1152" s="75"/>
      <c r="G1152" s="75"/>
      <c r="H1152" s="76"/>
      <c r="I1152" s="75"/>
      <c r="J1152" s="75"/>
      <c r="K1152" s="75"/>
      <c r="L1152" s="75"/>
      <c r="M1152" s="76"/>
      <c r="N1152" s="129"/>
      <c r="O1152" s="129"/>
      <c r="P1152" s="129"/>
      <c r="Q1152" s="129"/>
    </row>
    <row r="1153" spans="1:17" s="77" customFormat="1">
      <c r="A1153" s="75"/>
      <c r="B1153" s="75"/>
      <c r="C1153" s="75"/>
      <c r="D1153" s="75"/>
      <c r="E1153" s="90"/>
      <c r="F1153" s="75"/>
      <c r="G1153" s="75"/>
      <c r="H1153" s="76"/>
      <c r="I1153" s="75"/>
      <c r="J1153" s="75"/>
      <c r="K1153" s="75"/>
      <c r="L1153" s="75"/>
      <c r="M1153" s="76"/>
      <c r="N1153" s="129"/>
      <c r="O1153" s="129"/>
      <c r="P1153" s="129"/>
      <c r="Q1153" s="129"/>
    </row>
    <row r="1154" spans="1:17" s="77" customFormat="1">
      <c r="A1154" s="75"/>
      <c r="B1154" s="75"/>
      <c r="C1154" s="75"/>
      <c r="D1154" s="75"/>
      <c r="E1154" s="90"/>
      <c r="F1154" s="75"/>
      <c r="G1154" s="75"/>
      <c r="H1154" s="76"/>
      <c r="I1154" s="75"/>
      <c r="J1154" s="75"/>
      <c r="K1154" s="75"/>
      <c r="L1154" s="75"/>
      <c r="M1154" s="76"/>
      <c r="N1154" s="129"/>
      <c r="O1154" s="129"/>
      <c r="P1154" s="129"/>
      <c r="Q1154" s="129"/>
    </row>
    <row r="1155" spans="1:17" s="77" customFormat="1">
      <c r="A1155" s="75"/>
      <c r="B1155" s="75"/>
      <c r="C1155" s="75"/>
      <c r="D1155" s="75"/>
      <c r="E1155" s="90"/>
      <c r="F1155" s="75"/>
      <c r="G1155" s="75"/>
      <c r="H1155" s="76"/>
      <c r="I1155" s="75"/>
      <c r="J1155" s="75"/>
      <c r="K1155" s="75"/>
      <c r="L1155" s="75"/>
      <c r="M1155" s="76"/>
      <c r="N1155" s="129"/>
      <c r="O1155" s="129"/>
      <c r="P1155" s="129"/>
      <c r="Q1155" s="129"/>
    </row>
    <row r="1156" spans="1:17" s="77" customFormat="1">
      <c r="A1156" s="75"/>
      <c r="B1156" s="75"/>
      <c r="C1156" s="75"/>
      <c r="D1156" s="75"/>
      <c r="E1156" s="90"/>
      <c r="F1156" s="75"/>
      <c r="G1156" s="75"/>
      <c r="H1156" s="76"/>
      <c r="I1156" s="75"/>
      <c r="J1156" s="75"/>
      <c r="K1156" s="75"/>
      <c r="L1156" s="75"/>
      <c r="M1156" s="76"/>
      <c r="N1156" s="129"/>
      <c r="O1156" s="129"/>
      <c r="P1156" s="129"/>
      <c r="Q1156" s="129"/>
    </row>
    <row r="1157" spans="1:17" s="77" customFormat="1">
      <c r="A1157" s="75"/>
      <c r="B1157" s="75"/>
      <c r="C1157" s="75"/>
      <c r="D1157" s="75"/>
      <c r="E1157" s="90"/>
      <c r="F1157" s="75"/>
      <c r="G1157" s="75"/>
      <c r="H1157" s="76"/>
      <c r="I1157" s="75"/>
      <c r="J1157" s="75"/>
      <c r="K1157" s="75"/>
      <c r="L1157" s="75"/>
      <c r="M1157" s="76"/>
      <c r="N1157" s="129"/>
      <c r="O1157" s="129"/>
      <c r="P1157" s="129"/>
      <c r="Q1157" s="129"/>
    </row>
    <row r="1158" spans="1:17" s="77" customFormat="1">
      <c r="A1158" s="75"/>
      <c r="B1158" s="75"/>
      <c r="C1158" s="75"/>
      <c r="D1158" s="75"/>
      <c r="E1158" s="90"/>
      <c r="F1158" s="75"/>
      <c r="G1158" s="75"/>
      <c r="H1158" s="76"/>
      <c r="I1158" s="75"/>
      <c r="J1158" s="75"/>
      <c r="K1158" s="75"/>
      <c r="L1158" s="75"/>
      <c r="M1158" s="76"/>
      <c r="N1158" s="129"/>
      <c r="O1158" s="129"/>
      <c r="P1158" s="129"/>
      <c r="Q1158" s="129"/>
    </row>
    <row r="1159" spans="1:17" s="77" customFormat="1">
      <c r="A1159" s="75"/>
      <c r="B1159" s="75"/>
      <c r="C1159" s="75"/>
      <c r="D1159" s="75"/>
      <c r="E1159" s="90"/>
      <c r="F1159" s="75"/>
      <c r="G1159" s="75"/>
      <c r="H1159" s="76"/>
      <c r="I1159" s="75"/>
      <c r="J1159" s="75"/>
      <c r="K1159" s="75"/>
      <c r="L1159" s="75"/>
      <c r="M1159" s="76"/>
      <c r="N1159" s="129"/>
      <c r="O1159" s="129"/>
      <c r="P1159" s="129"/>
      <c r="Q1159" s="129"/>
    </row>
    <row r="1160" spans="1:17" s="77" customFormat="1">
      <c r="A1160" s="75"/>
      <c r="B1160" s="75"/>
      <c r="C1160" s="75"/>
      <c r="D1160" s="75"/>
      <c r="E1160" s="90"/>
      <c r="F1160" s="75"/>
      <c r="G1160" s="75"/>
      <c r="H1160" s="76"/>
      <c r="I1160" s="75"/>
      <c r="J1160" s="75"/>
      <c r="K1160" s="75"/>
      <c r="L1160" s="75"/>
      <c r="M1160" s="76"/>
      <c r="N1160" s="129"/>
      <c r="O1160" s="129"/>
      <c r="P1160" s="129"/>
      <c r="Q1160" s="129"/>
    </row>
    <row r="1161" spans="1:17" s="77" customFormat="1">
      <c r="A1161" s="75"/>
      <c r="B1161" s="75"/>
      <c r="C1161" s="75"/>
      <c r="D1161" s="75"/>
      <c r="E1161" s="90"/>
      <c r="F1161" s="75"/>
      <c r="G1161" s="75"/>
      <c r="H1161" s="76"/>
      <c r="I1161" s="75"/>
      <c r="J1161" s="75"/>
      <c r="K1161" s="75"/>
      <c r="L1161" s="75"/>
      <c r="M1161" s="76"/>
      <c r="N1161" s="129"/>
      <c r="O1161" s="129"/>
      <c r="P1161" s="129"/>
      <c r="Q1161" s="129"/>
    </row>
    <row r="1162" spans="1:17" s="77" customFormat="1">
      <c r="A1162" s="75"/>
      <c r="B1162" s="75"/>
      <c r="C1162" s="75"/>
      <c r="D1162" s="75"/>
      <c r="E1162" s="90"/>
      <c r="F1162" s="75"/>
      <c r="G1162" s="75"/>
      <c r="H1162" s="76"/>
      <c r="I1162" s="75"/>
      <c r="J1162" s="75"/>
      <c r="K1162" s="75"/>
      <c r="L1162" s="75"/>
      <c r="M1162" s="76"/>
      <c r="N1162" s="129"/>
      <c r="O1162" s="129"/>
      <c r="P1162" s="129"/>
      <c r="Q1162" s="129"/>
    </row>
    <row r="1163" spans="1:17" s="77" customFormat="1">
      <c r="A1163" s="75"/>
      <c r="B1163" s="75"/>
      <c r="C1163" s="75"/>
      <c r="D1163" s="75"/>
      <c r="E1163" s="90"/>
      <c r="F1163" s="75"/>
      <c r="G1163" s="75"/>
      <c r="H1163" s="76"/>
      <c r="I1163" s="75"/>
      <c r="J1163" s="75"/>
      <c r="K1163" s="75"/>
      <c r="L1163" s="75"/>
      <c r="M1163" s="76"/>
      <c r="N1163" s="129"/>
      <c r="O1163" s="129"/>
      <c r="P1163" s="129"/>
      <c r="Q1163" s="129"/>
    </row>
    <row r="1164" spans="1:17" s="77" customFormat="1">
      <c r="A1164" s="75"/>
      <c r="B1164" s="75"/>
      <c r="C1164" s="75"/>
      <c r="D1164" s="75"/>
      <c r="E1164" s="90"/>
      <c r="F1164" s="75"/>
      <c r="G1164" s="75"/>
      <c r="H1164" s="76"/>
      <c r="I1164" s="75"/>
      <c r="J1164" s="75"/>
      <c r="K1164" s="75"/>
      <c r="L1164" s="75"/>
      <c r="M1164" s="76"/>
      <c r="N1164" s="129"/>
      <c r="O1164" s="129"/>
      <c r="P1164" s="129"/>
      <c r="Q1164" s="129"/>
    </row>
    <row r="1165" spans="1:17" s="77" customFormat="1">
      <c r="A1165" s="75"/>
      <c r="B1165" s="75"/>
      <c r="C1165" s="75"/>
      <c r="D1165" s="75"/>
      <c r="E1165" s="90"/>
      <c r="F1165" s="75"/>
      <c r="G1165" s="75"/>
      <c r="H1165" s="76"/>
      <c r="I1165" s="75"/>
      <c r="J1165" s="75"/>
      <c r="K1165" s="75"/>
      <c r="L1165" s="75"/>
      <c r="M1165" s="76"/>
      <c r="N1165" s="129"/>
      <c r="O1165" s="129"/>
      <c r="P1165" s="129"/>
      <c r="Q1165" s="129"/>
    </row>
    <row r="1166" spans="1:17" s="77" customFormat="1">
      <c r="A1166" s="75"/>
      <c r="B1166" s="75"/>
      <c r="C1166" s="75"/>
      <c r="D1166" s="75"/>
      <c r="E1166" s="90"/>
      <c r="F1166" s="75"/>
      <c r="G1166" s="75"/>
      <c r="H1166" s="76"/>
      <c r="I1166" s="75"/>
      <c r="J1166" s="75"/>
      <c r="K1166" s="75"/>
      <c r="L1166" s="75"/>
      <c r="M1166" s="76"/>
      <c r="N1166" s="129"/>
      <c r="O1166" s="129"/>
      <c r="P1166" s="129"/>
      <c r="Q1166" s="129"/>
    </row>
    <row r="1167" spans="1:17" s="77" customFormat="1">
      <c r="A1167" s="75"/>
      <c r="B1167" s="75"/>
      <c r="C1167" s="75"/>
      <c r="D1167" s="75"/>
      <c r="E1167" s="90"/>
      <c r="F1167" s="75"/>
      <c r="G1167" s="75"/>
      <c r="H1167" s="76"/>
      <c r="I1167" s="75"/>
      <c r="J1167" s="75"/>
      <c r="K1167" s="75"/>
      <c r="L1167" s="75"/>
      <c r="M1167" s="76"/>
      <c r="N1167" s="129"/>
      <c r="O1167" s="129"/>
      <c r="P1167" s="129"/>
      <c r="Q1167" s="129"/>
    </row>
    <row r="1168" spans="1:17" s="77" customFormat="1">
      <c r="A1168" s="75"/>
      <c r="B1168" s="75"/>
      <c r="C1168" s="75"/>
      <c r="D1168" s="75"/>
      <c r="E1168" s="90"/>
      <c r="F1168" s="75"/>
      <c r="G1168" s="75"/>
      <c r="H1168" s="76"/>
      <c r="I1168" s="75"/>
      <c r="J1168" s="75"/>
      <c r="K1168" s="75"/>
      <c r="L1168" s="75"/>
      <c r="M1168" s="76"/>
      <c r="N1168" s="129"/>
      <c r="O1168" s="129"/>
      <c r="P1168" s="129"/>
      <c r="Q1168" s="129"/>
    </row>
    <row r="1169" spans="1:17" s="77" customFormat="1">
      <c r="A1169" s="75"/>
      <c r="B1169" s="75"/>
      <c r="C1169" s="75"/>
      <c r="D1169" s="75"/>
      <c r="E1169" s="90"/>
      <c r="F1169" s="75"/>
      <c r="G1169" s="75"/>
      <c r="H1169" s="76"/>
      <c r="I1169" s="75"/>
      <c r="J1169" s="75"/>
      <c r="K1169" s="75"/>
      <c r="L1169" s="75"/>
      <c r="M1169" s="76"/>
      <c r="N1169" s="129"/>
      <c r="O1169" s="129"/>
      <c r="P1169" s="129"/>
      <c r="Q1169" s="129"/>
    </row>
    <row r="1170" spans="1:17" s="77" customFormat="1">
      <c r="A1170" s="75"/>
      <c r="B1170" s="75"/>
      <c r="C1170" s="75"/>
      <c r="D1170" s="75"/>
      <c r="E1170" s="90"/>
      <c r="F1170" s="75"/>
      <c r="G1170" s="75"/>
      <c r="H1170" s="76"/>
      <c r="I1170" s="75"/>
      <c r="J1170" s="75"/>
      <c r="K1170" s="75"/>
      <c r="L1170" s="75"/>
      <c r="M1170" s="76"/>
      <c r="N1170" s="129"/>
      <c r="O1170" s="129"/>
      <c r="P1170" s="129"/>
      <c r="Q1170" s="129"/>
    </row>
    <row r="1171" spans="1:17" s="77" customFormat="1">
      <c r="A1171" s="75"/>
      <c r="B1171" s="75"/>
      <c r="C1171" s="75"/>
      <c r="D1171" s="75"/>
      <c r="E1171" s="90"/>
      <c r="F1171" s="75"/>
      <c r="G1171" s="75"/>
      <c r="H1171" s="76"/>
      <c r="I1171" s="75"/>
      <c r="J1171" s="75"/>
      <c r="K1171" s="75"/>
      <c r="L1171" s="75"/>
      <c r="M1171" s="76"/>
      <c r="N1171" s="129"/>
      <c r="O1171" s="129"/>
      <c r="P1171" s="129"/>
      <c r="Q1171" s="129"/>
    </row>
    <row r="1172" spans="1:17" s="77" customFormat="1">
      <c r="A1172" s="75"/>
      <c r="B1172" s="75"/>
      <c r="C1172" s="75"/>
      <c r="D1172" s="75"/>
      <c r="E1172" s="90"/>
      <c r="F1172" s="75"/>
      <c r="G1172" s="75"/>
      <c r="H1172" s="76"/>
      <c r="I1172" s="75"/>
      <c r="J1172" s="75"/>
      <c r="K1172" s="75"/>
      <c r="L1172" s="75"/>
      <c r="M1172" s="76"/>
      <c r="N1172" s="129"/>
      <c r="O1172" s="129"/>
      <c r="P1172" s="129"/>
      <c r="Q1172" s="129"/>
    </row>
    <row r="1173" spans="1:17" s="77" customFormat="1">
      <c r="A1173" s="75"/>
      <c r="B1173" s="75"/>
      <c r="C1173" s="75"/>
      <c r="D1173" s="75"/>
      <c r="E1173" s="90"/>
      <c r="F1173" s="75"/>
      <c r="G1173" s="75"/>
      <c r="H1173" s="76"/>
      <c r="I1173" s="75"/>
      <c r="J1173" s="75"/>
      <c r="K1173" s="75"/>
      <c r="L1173" s="75"/>
      <c r="M1173" s="76"/>
      <c r="N1173" s="129"/>
      <c r="O1173" s="129"/>
      <c r="P1173" s="129"/>
      <c r="Q1173" s="129"/>
    </row>
    <row r="1174" spans="1:17" s="77" customFormat="1">
      <c r="A1174" s="75"/>
      <c r="B1174" s="75"/>
      <c r="C1174" s="75"/>
      <c r="D1174" s="75"/>
      <c r="E1174" s="90"/>
      <c r="F1174" s="75"/>
      <c r="G1174" s="75"/>
      <c r="H1174" s="76"/>
      <c r="I1174" s="75"/>
      <c r="J1174" s="75"/>
      <c r="K1174" s="75"/>
      <c r="L1174" s="75"/>
      <c r="M1174" s="76"/>
      <c r="N1174" s="129"/>
      <c r="O1174" s="129"/>
      <c r="P1174" s="129"/>
      <c r="Q1174" s="129"/>
    </row>
    <row r="1175" spans="1:17" s="77" customFormat="1">
      <c r="A1175" s="75"/>
      <c r="B1175" s="75"/>
      <c r="C1175" s="75"/>
      <c r="D1175" s="75"/>
      <c r="E1175" s="90"/>
      <c r="F1175" s="75"/>
      <c r="G1175" s="75"/>
      <c r="H1175" s="76"/>
      <c r="I1175" s="75"/>
      <c r="J1175" s="75"/>
      <c r="K1175" s="75"/>
      <c r="L1175" s="75"/>
      <c r="M1175" s="76"/>
      <c r="N1175" s="129"/>
      <c r="O1175" s="129"/>
      <c r="P1175" s="129"/>
      <c r="Q1175" s="129"/>
    </row>
    <row r="1176" spans="1:17" s="77" customFormat="1">
      <c r="A1176" s="75"/>
      <c r="B1176" s="75"/>
      <c r="C1176" s="75"/>
      <c r="D1176" s="75"/>
      <c r="E1176" s="90"/>
      <c r="F1176" s="75"/>
      <c r="G1176" s="75"/>
      <c r="H1176" s="76"/>
      <c r="I1176" s="75"/>
      <c r="J1176" s="75"/>
      <c r="K1176" s="75"/>
      <c r="L1176" s="75"/>
      <c r="M1176" s="76"/>
      <c r="N1176" s="129"/>
      <c r="O1176" s="129"/>
      <c r="P1176" s="129"/>
      <c r="Q1176" s="129"/>
    </row>
    <row r="1177" spans="1:17" s="77" customFormat="1">
      <c r="A1177" s="75"/>
      <c r="B1177" s="75"/>
      <c r="C1177" s="75"/>
      <c r="D1177" s="75"/>
      <c r="E1177" s="90"/>
      <c r="F1177" s="75"/>
      <c r="G1177" s="75"/>
      <c r="H1177" s="76"/>
      <c r="I1177" s="75"/>
      <c r="J1177" s="75"/>
      <c r="K1177" s="75"/>
      <c r="L1177" s="75"/>
      <c r="M1177" s="76"/>
      <c r="N1177" s="129"/>
      <c r="O1177" s="129"/>
      <c r="P1177" s="129"/>
      <c r="Q1177" s="129"/>
    </row>
    <row r="1178" spans="1:17" s="77" customFormat="1">
      <c r="A1178" s="75"/>
      <c r="B1178" s="75"/>
      <c r="C1178" s="75"/>
      <c r="D1178" s="75"/>
      <c r="E1178" s="90"/>
      <c r="F1178" s="75"/>
      <c r="G1178" s="75"/>
      <c r="H1178" s="76"/>
      <c r="I1178" s="75"/>
      <c r="J1178" s="75"/>
      <c r="K1178" s="75"/>
      <c r="L1178" s="75"/>
      <c r="M1178" s="76"/>
      <c r="N1178" s="129"/>
      <c r="O1178" s="129"/>
      <c r="P1178" s="129"/>
      <c r="Q1178" s="129"/>
    </row>
    <row r="1179" spans="1:17" s="77" customFormat="1">
      <c r="A1179" s="75"/>
      <c r="B1179" s="75"/>
      <c r="C1179" s="75"/>
      <c r="D1179" s="75"/>
      <c r="E1179" s="90"/>
      <c r="F1179" s="75"/>
      <c r="G1179" s="75"/>
      <c r="H1179" s="76"/>
      <c r="I1179" s="75"/>
      <c r="J1179" s="75"/>
      <c r="K1179" s="75"/>
      <c r="L1179" s="75"/>
      <c r="M1179" s="76"/>
      <c r="N1179" s="129"/>
      <c r="O1179" s="129"/>
      <c r="P1179" s="129"/>
      <c r="Q1179" s="129"/>
    </row>
    <row r="1180" spans="1:17" s="77" customFormat="1">
      <c r="A1180" s="75"/>
      <c r="B1180" s="75"/>
      <c r="C1180" s="75"/>
      <c r="D1180" s="75"/>
      <c r="E1180" s="90"/>
      <c r="F1180" s="75"/>
      <c r="G1180" s="75"/>
      <c r="H1180" s="76"/>
      <c r="I1180" s="75"/>
      <c r="J1180" s="75"/>
      <c r="K1180" s="75"/>
      <c r="L1180" s="75"/>
      <c r="M1180" s="76"/>
      <c r="N1180" s="129"/>
      <c r="O1180" s="129"/>
      <c r="P1180" s="129"/>
      <c r="Q1180" s="129"/>
    </row>
    <row r="1181" spans="1:17" s="77" customFormat="1">
      <c r="A1181" s="75"/>
      <c r="B1181" s="75"/>
      <c r="C1181" s="75"/>
      <c r="D1181" s="75"/>
      <c r="E1181" s="90"/>
      <c r="F1181" s="75"/>
      <c r="G1181" s="75"/>
      <c r="H1181" s="76"/>
      <c r="I1181" s="75"/>
      <c r="J1181" s="75"/>
      <c r="K1181" s="75"/>
      <c r="L1181" s="75"/>
      <c r="M1181" s="76"/>
      <c r="N1181" s="129"/>
      <c r="O1181" s="129"/>
      <c r="P1181" s="129"/>
      <c r="Q1181" s="129"/>
    </row>
    <row r="1182" spans="1:17" s="77" customFormat="1">
      <c r="A1182" s="75"/>
      <c r="B1182" s="75"/>
      <c r="C1182" s="75"/>
      <c r="D1182" s="75"/>
      <c r="E1182" s="90"/>
      <c r="F1182" s="75"/>
      <c r="G1182" s="75"/>
      <c r="H1182" s="76"/>
      <c r="I1182" s="75"/>
      <c r="J1182" s="75"/>
      <c r="K1182" s="75"/>
      <c r="L1182" s="75"/>
      <c r="M1182" s="76"/>
      <c r="N1182" s="129"/>
      <c r="O1182" s="129"/>
      <c r="P1182" s="129"/>
      <c r="Q1182" s="129"/>
    </row>
    <row r="1183" spans="1:17" s="77" customFormat="1">
      <c r="A1183" s="75"/>
      <c r="B1183" s="75"/>
      <c r="C1183" s="75"/>
      <c r="D1183" s="75"/>
      <c r="E1183" s="90"/>
      <c r="F1183" s="75"/>
      <c r="G1183" s="75"/>
      <c r="H1183" s="76"/>
      <c r="I1183" s="75"/>
      <c r="J1183" s="75"/>
      <c r="K1183" s="75"/>
      <c r="L1183" s="75"/>
      <c r="M1183" s="76"/>
      <c r="N1183" s="129"/>
      <c r="O1183" s="129"/>
      <c r="P1183" s="129"/>
      <c r="Q1183" s="129"/>
    </row>
    <row r="1184" spans="1:17" s="77" customFormat="1">
      <c r="A1184" s="75"/>
      <c r="B1184" s="75"/>
      <c r="C1184" s="75"/>
      <c r="D1184" s="75"/>
      <c r="E1184" s="91"/>
      <c r="F1184" s="75"/>
      <c r="G1184" s="75"/>
      <c r="H1184" s="76"/>
      <c r="I1184" s="75"/>
      <c r="J1184" s="75"/>
      <c r="K1184" s="75"/>
      <c r="L1184" s="75"/>
      <c r="M1184" s="76"/>
      <c r="N1184" s="129"/>
      <c r="O1184" s="129"/>
      <c r="P1184" s="129"/>
      <c r="Q1184" s="129"/>
    </row>
    <row r="1185" spans="1:17" s="77" customFormat="1">
      <c r="A1185" s="75"/>
      <c r="B1185" s="75"/>
      <c r="C1185" s="75"/>
      <c r="D1185" s="75"/>
      <c r="E1185" s="91"/>
      <c r="F1185" s="75"/>
      <c r="G1185" s="75"/>
      <c r="H1185" s="76"/>
      <c r="I1185" s="75"/>
      <c r="J1185" s="75"/>
      <c r="K1185" s="75"/>
      <c r="L1185" s="75"/>
      <c r="M1185" s="76"/>
      <c r="N1185" s="130"/>
      <c r="O1185" s="130"/>
      <c r="P1185" s="130"/>
      <c r="Q1185" s="130"/>
    </row>
    <row r="1186" spans="1:17" s="77" customFormat="1">
      <c r="A1186" s="75"/>
      <c r="B1186" s="75"/>
      <c r="C1186" s="75"/>
      <c r="D1186" s="75"/>
      <c r="E1186" s="91"/>
      <c r="F1186" s="75"/>
      <c r="G1186" s="75"/>
      <c r="H1186" s="76"/>
      <c r="I1186" s="75"/>
      <c r="J1186" s="75"/>
      <c r="K1186" s="75"/>
      <c r="L1186" s="75"/>
      <c r="M1186" s="76"/>
      <c r="N1186" s="130"/>
      <c r="O1186" s="130"/>
      <c r="P1186" s="130"/>
      <c r="Q1186" s="130"/>
    </row>
    <row r="1187" spans="1:17" s="77" customFormat="1">
      <c r="A1187" s="75"/>
      <c r="B1187" s="75"/>
      <c r="C1187" s="75"/>
      <c r="D1187" s="75"/>
      <c r="E1187" s="91"/>
      <c r="F1187" s="75"/>
      <c r="G1187" s="75"/>
      <c r="H1187" s="76"/>
      <c r="I1187" s="75"/>
      <c r="J1187" s="75"/>
      <c r="K1187" s="75"/>
      <c r="L1187" s="75"/>
      <c r="M1187" s="76"/>
      <c r="N1187" s="130"/>
      <c r="O1187" s="130"/>
      <c r="P1187" s="130"/>
      <c r="Q1187" s="130"/>
    </row>
    <row r="1188" spans="1:17" s="77" customFormat="1">
      <c r="A1188" s="75"/>
      <c r="B1188" s="75"/>
      <c r="C1188" s="75"/>
      <c r="D1188" s="75"/>
      <c r="E1188" s="91"/>
      <c r="F1188" s="75"/>
      <c r="G1188" s="75"/>
      <c r="H1188" s="76"/>
      <c r="I1188" s="75"/>
      <c r="J1188" s="75"/>
      <c r="K1188" s="75"/>
      <c r="L1188" s="75"/>
      <c r="M1188" s="76"/>
      <c r="N1188" s="130"/>
      <c r="O1188" s="130"/>
      <c r="P1188" s="130"/>
      <c r="Q1188" s="130"/>
    </row>
    <row r="1189" spans="1:17" s="77" customFormat="1">
      <c r="A1189" s="75"/>
      <c r="B1189" s="75"/>
      <c r="C1189" s="75"/>
      <c r="D1189" s="75"/>
      <c r="E1189" s="91"/>
      <c r="F1189" s="75"/>
      <c r="G1189" s="75"/>
      <c r="H1189" s="76"/>
      <c r="I1189" s="75"/>
      <c r="J1189" s="75"/>
      <c r="K1189" s="75"/>
      <c r="L1189" s="75"/>
      <c r="M1189" s="76"/>
      <c r="N1189" s="130"/>
      <c r="O1189" s="130"/>
      <c r="P1189" s="130"/>
      <c r="Q1189" s="130"/>
    </row>
    <row r="1190" spans="1:17" s="77" customFormat="1">
      <c r="A1190" s="75"/>
      <c r="B1190" s="75"/>
      <c r="C1190" s="75"/>
      <c r="D1190" s="75"/>
      <c r="E1190" s="91"/>
      <c r="F1190" s="75"/>
      <c r="G1190" s="75"/>
      <c r="H1190" s="76"/>
      <c r="I1190" s="75"/>
      <c r="J1190" s="75"/>
      <c r="K1190" s="75"/>
      <c r="L1190" s="75"/>
      <c r="M1190" s="76"/>
      <c r="N1190" s="130"/>
      <c r="O1190" s="130"/>
      <c r="P1190" s="130"/>
      <c r="Q1190" s="130"/>
    </row>
    <row r="1191" spans="1:17" s="77" customFormat="1">
      <c r="A1191" s="75"/>
      <c r="B1191" s="75"/>
      <c r="C1191" s="75"/>
      <c r="D1191" s="75"/>
      <c r="E1191" s="91"/>
      <c r="F1191" s="75"/>
      <c r="G1191" s="75"/>
      <c r="H1191" s="76"/>
      <c r="I1191" s="75"/>
      <c r="J1191" s="75"/>
      <c r="K1191" s="75"/>
      <c r="L1191" s="75"/>
      <c r="M1191" s="76"/>
      <c r="N1191" s="130"/>
      <c r="O1191" s="130"/>
      <c r="P1191" s="130"/>
      <c r="Q1191" s="130"/>
    </row>
    <row r="1192" spans="1:17" s="77" customFormat="1">
      <c r="A1192" s="75"/>
      <c r="B1192" s="75"/>
      <c r="C1192" s="75"/>
      <c r="D1192" s="75"/>
      <c r="E1192" s="91"/>
      <c r="F1192" s="75"/>
      <c r="G1192" s="75"/>
      <c r="H1192" s="76"/>
      <c r="I1192" s="75"/>
      <c r="J1192" s="75"/>
      <c r="K1192" s="75"/>
      <c r="L1192" s="75"/>
      <c r="M1192" s="76"/>
      <c r="N1192" s="130"/>
      <c r="O1192" s="130"/>
      <c r="P1192" s="130"/>
      <c r="Q1192" s="130"/>
    </row>
    <row r="1193" spans="1:17" s="77" customFormat="1">
      <c r="A1193" s="75"/>
      <c r="B1193" s="75"/>
      <c r="C1193" s="75"/>
      <c r="D1193" s="75"/>
      <c r="E1193" s="91"/>
      <c r="F1193" s="75"/>
      <c r="G1193" s="75"/>
      <c r="H1193" s="76"/>
      <c r="I1193" s="75"/>
      <c r="J1193" s="75"/>
      <c r="K1193" s="75"/>
      <c r="L1193" s="75"/>
      <c r="M1193" s="76"/>
      <c r="N1193" s="130"/>
      <c r="O1193" s="130"/>
      <c r="P1193" s="130"/>
      <c r="Q1193" s="130"/>
    </row>
    <row r="1194" spans="1:17" s="77" customFormat="1">
      <c r="A1194" s="75"/>
      <c r="B1194" s="75"/>
      <c r="C1194" s="75"/>
      <c r="D1194" s="75"/>
      <c r="E1194" s="91"/>
      <c r="F1194" s="75"/>
      <c r="G1194" s="75"/>
      <c r="H1194" s="76"/>
      <c r="I1194" s="75"/>
      <c r="J1194" s="75"/>
      <c r="K1194" s="75"/>
      <c r="L1194" s="75"/>
      <c r="M1194" s="76"/>
      <c r="N1194" s="130"/>
      <c r="O1194" s="130"/>
      <c r="P1194" s="130"/>
      <c r="Q1194" s="130"/>
    </row>
    <row r="1195" spans="1:17" s="77" customFormat="1">
      <c r="A1195" s="75"/>
      <c r="B1195" s="75"/>
      <c r="C1195" s="75"/>
      <c r="D1195" s="75"/>
      <c r="E1195" s="91"/>
      <c r="F1195" s="75"/>
      <c r="G1195" s="75"/>
      <c r="H1195" s="76"/>
      <c r="I1195" s="75"/>
      <c r="J1195" s="75"/>
      <c r="K1195" s="75"/>
      <c r="L1195" s="75"/>
      <c r="M1195" s="76"/>
      <c r="N1195" s="130"/>
      <c r="O1195" s="130"/>
      <c r="P1195" s="130"/>
      <c r="Q1195" s="130"/>
    </row>
    <row r="1196" spans="1:17" s="77" customFormat="1">
      <c r="A1196" s="75"/>
      <c r="B1196" s="75"/>
      <c r="C1196" s="75"/>
      <c r="D1196" s="75"/>
      <c r="E1196" s="91"/>
      <c r="F1196" s="75"/>
      <c r="G1196" s="75"/>
      <c r="H1196" s="76"/>
      <c r="I1196" s="75"/>
      <c r="J1196" s="75"/>
      <c r="K1196" s="75"/>
      <c r="L1196" s="75"/>
      <c r="M1196" s="76"/>
      <c r="N1196" s="130"/>
      <c r="O1196" s="130"/>
      <c r="P1196" s="130"/>
      <c r="Q1196" s="130"/>
    </row>
    <row r="1197" spans="1:17" s="77" customFormat="1">
      <c r="A1197" s="75"/>
      <c r="B1197" s="75"/>
      <c r="C1197" s="75"/>
      <c r="D1197" s="75"/>
      <c r="E1197" s="91"/>
      <c r="F1197" s="75"/>
      <c r="G1197" s="75"/>
      <c r="H1197" s="76"/>
      <c r="I1197" s="75"/>
      <c r="J1197" s="75"/>
      <c r="K1197" s="75"/>
      <c r="L1197" s="75"/>
      <c r="M1197" s="76"/>
      <c r="N1197" s="130"/>
      <c r="O1197" s="130"/>
      <c r="P1197" s="130"/>
      <c r="Q1197" s="130"/>
    </row>
    <row r="1198" spans="1:17" s="77" customFormat="1">
      <c r="A1198" s="75"/>
      <c r="B1198" s="75"/>
      <c r="C1198" s="75"/>
      <c r="D1198" s="75"/>
      <c r="E1198" s="91"/>
      <c r="F1198" s="75"/>
      <c r="G1198" s="75"/>
      <c r="H1198" s="76"/>
      <c r="I1198" s="75"/>
      <c r="J1198" s="75"/>
      <c r="K1198" s="75"/>
      <c r="L1198" s="75"/>
      <c r="M1198" s="76"/>
      <c r="N1198" s="130"/>
      <c r="O1198" s="130"/>
      <c r="P1198" s="130"/>
      <c r="Q1198" s="130"/>
    </row>
    <row r="1199" spans="1:17" s="77" customFormat="1">
      <c r="A1199" s="75"/>
      <c r="B1199" s="75"/>
      <c r="C1199" s="75"/>
      <c r="D1199" s="75"/>
      <c r="E1199" s="91"/>
      <c r="F1199" s="75"/>
      <c r="G1199" s="75"/>
      <c r="H1199" s="76"/>
      <c r="I1199" s="75"/>
      <c r="J1199" s="75"/>
      <c r="K1199" s="75"/>
      <c r="L1199" s="75"/>
      <c r="M1199" s="76"/>
      <c r="N1199" s="130"/>
      <c r="O1199" s="130"/>
      <c r="P1199" s="130"/>
      <c r="Q1199" s="130"/>
    </row>
    <row r="1200" spans="1:17" s="77" customFormat="1">
      <c r="A1200" s="75"/>
      <c r="B1200" s="75"/>
      <c r="C1200" s="75"/>
      <c r="D1200" s="75"/>
      <c r="E1200" s="91"/>
      <c r="F1200" s="75"/>
      <c r="G1200" s="75"/>
      <c r="H1200" s="76"/>
      <c r="I1200" s="75"/>
      <c r="J1200" s="75"/>
      <c r="K1200" s="75"/>
      <c r="L1200" s="75"/>
      <c r="M1200" s="76"/>
      <c r="N1200" s="130"/>
      <c r="O1200" s="130"/>
      <c r="P1200" s="130"/>
      <c r="Q1200" s="130"/>
    </row>
    <row r="1201" spans="1:17" s="77" customFormat="1">
      <c r="A1201" s="75"/>
      <c r="B1201" s="75"/>
      <c r="C1201" s="75"/>
      <c r="D1201" s="75"/>
      <c r="E1201" s="91"/>
      <c r="F1201" s="75"/>
      <c r="G1201" s="75"/>
      <c r="H1201" s="76"/>
      <c r="I1201" s="75"/>
      <c r="J1201" s="75"/>
      <c r="K1201" s="75"/>
      <c r="L1201" s="75"/>
      <c r="M1201" s="76"/>
      <c r="N1201" s="130"/>
      <c r="O1201" s="130"/>
      <c r="P1201" s="130"/>
      <c r="Q1201" s="130"/>
    </row>
    <row r="1202" spans="1:17" s="77" customFormat="1">
      <c r="A1202" s="75"/>
      <c r="B1202" s="75"/>
      <c r="C1202" s="75"/>
      <c r="D1202" s="75"/>
      <c r="E1202" s="91"/>
      <c r="F1202" s="75"/>
      <c r="G1202" s="75"/>
      <c r="H1202" s="76"/>
      <c r="I1202" s="75"/>
      <c r="J1202" s="75"/>
      <c r="K1202" s="75"/>
      <c r="L1202" s="75"/>
      <c r="M1202" s="76"/>
      <c r="N1202" s="130"/>
      <c r="O1202" s="130"/>
      <c r="P1202" s="130"/>
      <c r="Q1202" s="130"/>
    </row>
    <row r="1203" spans="1:17" s="77" customFormat="1">
      <c r="A1203" s="75"/>
      <c r="B1203" s="75"/>
      <c r="C1203" s="75"/>
      <c r="D1203" s="75"/>
      <c r="E1203" s="91"/>
      <c r="F1203" s="75"/>
      <c r="G1203" s="75"/>
      <c r="H1203" s="76"/>
      <c r="I1203" s="75"/>
      <c r="J1203" s="75"/>
      <c r="K1203" s="75"/>
      <c r="L1203" s="75"/>
      <c r="M1203" s="76"/>
      <c r="N1203" s="130"/>
      <c r="O1203" s="130"/>
      <c r="P1203" s="130"/>
      <c r="Q1203" s="130"/>
    </row>
    <row r="1204" spans="1:17" s="77" customFormat="1">
      <c r="A1204" s="75"/>
      <c r="B1204" s="75"/>
      <c r="C1204" s="75"/>
      <c r="D1204" s="75"/>
      <c r="E1204" s="91"/>
      <c r="F1204" s="75"/>
      <c r="G1204" s="75"/>
      <c r="H1204" s="76"/>
      <c r="I1204" s="75"/>
      <c r="J1204" s="75"/>
      <c r="K1204" s="75"/>
      <c r="L1204" s="75"/>
      <c r="M1204" s="76"/>
      <c r="N1204" s="130"/>
      <c r="O1204" s="130"/>
      <c r="P1204" s="130"/>
      <c r="Q1204" s="130"/>
    </row>
    <row r="1205" spans="1:17" s="77" customFormat="1">
      <c r="A1205" s="75"/>
      <c r="B1205" s="75"/>
      <c r="C1205" s="75"/>
      <c r="D1205" s="75"/>
      <c r="E1205" s="91"/>
      <c r="F1205" s="75"/>
      <c r="G1205" s="75"/>
      <c r="H1205" s="76"/>
      <c r="I1205" s="75"/>
      <c r="J1205" s="75"/>
      <c r="K1205" s="75"/>
      <c r="L1205" s="75"/>
      <c r="M1205" s="76"/>
      <c r="N1205" s="130"/>
      <c r="O1205" s="130"/>
      <c r="P1205" s="130"/>
      <c r="Q1205" s="130"/>
    </row>
    <row r="1206" spans="1:17" s="77" customFormat="1">
      <c r="A1206" s="75"/>
      <c r="B1206" s="75"/>
      <c r="C1206" s="75"/>
      <c r="D1206" s="75"/>
      <c r="E1206" s="91"/>
      <c r="F1206" s="75"/>
      <c r="G1206" s="75"/>
      <c r="H1206" s="76"/>
      <c r="I1206" s="75"/>
      <c r="J1206" s="75"/>
      <c r="K1206" s="75"/>
      <c r="L1206" s="75"/>
      <c r="M1206" s="76"/>
      <c r="N1206" s="130"/>
      <c r="O1206" s="130"/>
      <c r="P1206" s="130"/>
      <c r="Q1206" s="130"/>
    </row>
    <row r="1207" spans="1:17" s="77" customFormat="1">
      <c r="A1207" s="75"/>
      <c r="B1207" s="75"/>
      <c r="C1207" s="75"/>
      <c r="D1207" s="75"/>
      <c r="E1207" s="91"/>
      <c r="F1207" s="75"/>
      <c r="G1207" s="75"/>
      <c r="H1207" s="76"/>
      <c r="I1207" s="75"/>
      <c r="J1207" s="75"/>
      <c r="K1207" s="75"/>
      <c r="L1207" s="75"/>
      <c r="M1207" s="76"/>
      <c r="N1207" s="130"/>
      <c r="O1207" s="130"/>
      <c r="P1207" s="130"/>
      <c r="Q1207" s="130"/>
    </row>
    <row r="1208" spans="1:17" s="77" customFormat="1">
      <c r="A1208" s="75"/>
      <c r="B1208" s="75"/>
      <c r="C1208" s="75"/>
      <c r="D1208" s="75"/>
      <c r="E1208" s="91"/>
      <c r="F1208" s="75"/>
      <c r="G1208" s="75"/>
      <c r="H1208" s="76"/>
      <c r="I1208" s="75"/>
      <c r="J1208" s="75"/>
      <c r="K1208" s="75"/>
      <c r="L1208" s="75"/>
      <c r="M1208" s="76"/>
      <c r="N1208" s="130"/>
      <c r="O1208" s="130"/>
      <c r="P1208" s="130"/>
      <c r="Q1208" s="130"/>
    </row>
    <row r="1209" spans="1:17" s="77" customFormat="1">
      <c r="A1209" s="75"/>
      <c r="B1209" s="75"/>
      <c r="C1209" s="75"/>
      <c r="D1209" s="75"/>
      <c r="E1209" s="91"/>
      <c r="F1209" s="75"/>
      <c r="G1209" s="75"/>
      <c r="H1209" s="76"/>
      <c r="I1209" s="75"/>
      <c r="J1209" s="75"/>
      <c r="K1209" s="75"/>
      <c r="L1209" s="75"/>
      <c r="M1209" s="76"/>
      <c r="N1209" s="130"/>
      <c r="O1209" s="130"/>
      <c r="P1209" s="130"/>
      <c r="Q1209" s="130"/>
    </row>
    <row r="1210" spans="1:17" s="77" customFormat="1">
      <c r="A1210" s="75"/>
      <c r="B1210" s="75"/>
      <c r="C1210" s="75"/>
      <c r="D1210" s="75"/>
      <c r="E1210" s="91"/>
      <c r="F1210" s="75"/>
      <c r="G1210" s="75"/>
      <c r="H1210" s="76"/>
      <c r="I1210" s="75"/>
      <c r="J1210" s="75"/>
      <c r="K1210" s="75"/>
      <c r="L1210" s="75"/>
      <c r="M1210" s="76"/>
      <c r="N1210" s="130"/>
      <c r="O1210" s="130"/>
      <c r="P1210" s="130"/>
      <c r="Q1210" s="130"/>
    </row>
    <row r="1211" spans="1:17" s="77" customFormat="1">
      <c r="A1211" s="75"/>
      <c r="B1211" s="75"/>
      <c r="C1211" s="75"/>
      <c r="D1211" s="75"/>
      <c r="E1211" s="91"/>
      <c r="F1211" s="75"/>
      <c r="G1211" s="75"/>
      <c r="H1211" s="76"/>
      <c r="I1211" s="75"/>
      <c r="J1211" s="75"/>
      <c r="K1211" s="75"/>
      <c r="L1211" s="75"/>
      <c r="M1211" s="76"/>
      <c r="N1211" s="130"/>
      <c r="O1211" s="130"/>
      <c r="P1211" s="130"/>
      <c r="Q1211" s="130"/>
    </row>
    <row r="1212" spans="1:17" s="77" customFormat="1">
      <c r="A1212" s="75"/>
      <c r="B1212" s="75"/>
      <c r="C1212" s="75"/>
      <c r="D1212" s="75"/>
      <c r="E1212" s="91"/>
      <c r="F1212" s="75"/>
      <c r="G1212" s="75"/>
      <c r="H1212" s="76"/>
      <c r="I1212" s="75"/>
      <c r="J1212" s="75"/>
      <c r="K1212" s="75"/>
      <c r="L1212" s="75"/>
      <c r="M1212" s="76"/>
      <c r="N1212" s="130"/>
      <c r="O1212" s="130"/>
      <c r="P1212" s="130"/>
      <c r="Q1212" s="130"/>
    </row>
    <row r="1213" spans="1:17" s="77" customFormat="1">
      <c r="A1213" s="75"/>
      <c r="B1213" s="75"/>
      <c r="C1213" s="75"/>
      <c r="D1213" s="75"/>
      <c r="E1213" s="91"/>
      <c r="F1213" s="75"/>
      <c r="G1213" s="75"/>
      <c r="H1213" s="76"/>
      <c r="I1213" s="75"/>
      <c r="J1213" s="75"/>
      <c r="K1213" s="75"/>
      <c r="L1213" s="75"/>
      <c r="M1213" s="76"/>
      <c r="N1213" s="130"/>
      <c r="O1213" s="130"/>
      <c r="P1213" s="130"/>
      <c r="Q1213" s="130"/>
    </row>
    <row r="1214" spans="1:17" s="77" customFormat="1">
      <c r="A1214" s="75"/>
      <c r="B1214" s="75"/>
      <c r="C1214" s="75"/>
      <c r="D1214" s="75"/>
      <c r="E1214" s="91"/>
      <c r="F1214" s="75"/>
      <c r="G1214" s="75"/>
      <c r="H1214" s="76"/>
      <c r="I1214" s="75"/>
      <c r="J1214" s="75"/>
      <c r="K1214" s="75"/>
      <c r="L1214" s="75"/>
      <c r="M1214" s="76"/>
      <c r="N1214" s="130"/>
      <c r="O1214" s="130"/>
      <c r="P1214" s="130"/>
      <c r="Q1214" s="130"/>
    </row>
    <row r="1215" spans="1:17" s="77" customFormat="1">
      <c r="A1215" s="75"/>
      <c r="B1215" s="75"/>
      <c r="C1215" s="75"/>
      <c r="D1215" s="75"/>
      <c r="E1215" s="91"/>
      <c r="F1215" s="75"/>
      <c r="G1215" s="75"/>
      <c r="H1215" s="76"/>
      <c r="I1215" s="75"/>
      <c r="J1215" s="75"/>
      <c r="K1215" s="75"/>
      <c r="L1215" s="75"/>
      <c r="M1215" s="76"/>
      <c r="N1215" s="130"/>
      <c r="O1215" s="130"/>
      <c r="P1215" s="130"/>
      <c r="Q1215" s="130"/>
    </row>
    <row r="1216" spans="1:17" s="77" customFormat="1">
      <c r="A1216" s="75"/>
      <c r="B1216" s="75"/>
      <c r="C1216" s="75"/>
      <c r="D1216" s="75"/>
      <c r="E1216" s="91"/>
      <c r="F1216" s="75"/>
      <c r="G1216" s="75"/>
      <c r="H1216" s="76"/>
      <c r="I1216" s="75"/>
      <c r="J1216" s="75"/>
      <c r="K1216" s="75"/>
      <c r="L1216" s="75"/>
      <c r="M1216" s="76"/>
      <c r="N1216" s="130"/>
      <c r="O1216" s="130"/>
      <c r="P1216" s="130"/>
      <c r="Q1216" s="130"/>
    </row>
    <row r="1217" spans="1:17" s="77" customFormat="1">
      <c r="A1217" s="75"/>
      <c r="B1217" s="75"/>
      <c r="C1217" s="75"/>
      <c r="D1217" s="75"/>
      <c r="E1217" s="91"/>
      <c r="F1217" s="75"/>
      <c r="G1217" s="75"/>
      <c r="H1217" s="76"/>
      <c r="I1217" s="75"/>
      <c r="J1217" s="75"/>
      <c r="K1217" s="75"/>
      <c r="L1217" s="75"/>
      <c r="M1217" s="76"/>
      <c r="N1217" s="130"/>
      <c r="O1217" s="130"/>
      <c r="P1217" s="130"/>
      <c r="Q1217" s="130"/>
    </row>
    <row r="1218" spans="1:17" s="77" customFormat="1">
      <c r="A1218" s="75"/>
      <c r="B1218" s="75"/>
      <c r="C1218" s="75"/>
      <c r="D1218" s="75"/>
      <c r="E1218" s="91"/>
      <c r="F1218" s="75"/>
      <c r="G1218" s="75"/>
      <c r="H1218" s="76"/>
      <c r="I1218" s="75"/>
      <c r="J1218" s="75"/>
      <c r="K1218" s="75"/>
      <c r="L1218" s="75"/>
      <c r="M1218" s="76"/>
      <c r="N1218" s="130"/>
      <c r="O1218" s="130"/>
      <c r="P1218" s="130"/>
      <c r="Q1218" s="130"/>
    </row>
    <row r="1219" spans="1:17" s="77" customFormat="1">
      <c r="A1219" s="75"/>
      <c r="B1219" s="75"/>
      <c r="C1219" s="75"/>
      <c r="D1219" s="75"/>
      <c r="E1219" s="91"/>
      <c r="F1219" s="75"/>
      <c r="G1219" s="75"/>
      <c r="H1219" s="76"/>
      <c r="I1219" s="75"/>
      <c r="J1219" s="75"/>
      <c r="K1219" s="75"/>
      <c r="L1219" s="75"/>
      <c r="M1219" s="76"/>
      <c r="N1219" s="130"/>
      <c r="O1219" s="130"/>
      <c r="P1219" s="130"/>
      <c r="Q1219" s="130"/>
    </row>
    <row r="1220" spans="1:17" s="77" customFormat="1">
      <c r="A1220" s="75"/>
      <c r="B1220" s="75"/>
      <c r="C1220" s="75"/>
      <c r="D1220" s="75"/>
      <c r="E1220" s="91"/>
      <c r="F1220" s="75"/>
      <c r="G1220" s="75"/>
      <c r="H1220" s="76"/>
      <c r="I1220" s="75"/>
      <c r="J1220" s="75"/>
      <c r="K1220" s="75"/>
      <c r="L1220" s="75"/>
      <c r="M1220" s="76"/>
      <c r="N1220" s="130"/>
      <c r="O1220" s="130"/>
      <c r="P1220" s="130"/>
      <c r="Q1220" s="130"/>
    </row>
    <row r="1221" spans="1:17" s="77" customFormat="1">
      <c r="A1221" s="75"/>
      <c r="B1221" s="75"/>
      <c r="C1221" s="75"/>
      <c r="D1221" s="75"/>
      <c r="E1221" s="91"/>
      <c r="F1221" s="75"/>
      <c r="G1221" s="75"/>
      <c r="H1221" s="76"/>
      <c r="I1221" s="75"/>
      <c r="J1221" s="75"/>
      <c r="K1221" s="75"/>
      <c r="L1221" s="75"/>
      <c r="M1221" s="76"/>
      <c r="N1221" s="130"/>
      <c r="O1221" s="130"/>
      <c r="P1221" s="130"/>
      <c r="Q1221" s="130"/>
    </row>
    <row r="1222" spans="1:17" s="77" customFormat="1">
      <c r="A1222" s="75"/>
      <c r="B1222" s="75"/>
      <c r="C1222" s="75"/>
      <c r="D1222" s="75"/>
      <c r="E1222" s="91"/>
      <c r="F1222" s="75"/>
      <c r="G1222" s="75"/>
      <c r="H1222" s="76"/>
      <c r="I1222" s="75"/>
      <c r="J1222" s="75"/>
      <c r="K1222" s="75"/>
      <c r="L1222" s="75"/>
      <c r="M1222" s="76"/>
      <c r="N1222" s="130"/>
      <c r="O1222" s="130"/>
      <c r="P1222" s="130"/>
      <c r="Q1222" s="130"/>
    </row>
    <row r="1223" spans="1:17" s="77" customFormat="1">
      <c r="A1223" s="75"/>
      <c r="B1223" s="75"/>
      <c r="C1223" s="75"/>
      <c r="D1223" s="75"/>
      <c r="E1223" s="91"/>
      <c r="F1223" s="75"/>
      <c r="G1223" s="75"/>
      <c r="H1223" s="76"/>
      <c r="I1223" s="75"/>
      <c r="J1223" s="75"/>
      <c r="K1223" s="75"/>
      <c r="L1223" s="75"/>
      <c r="M1223" s="76"/>
      <c r="N1223" s="130"/>
      <c r="O1223" s="130"/>
      <c r="P1223" s="130"/>
      <c r="Q1223" s="130"/>
    </row>
    <row r="1224" spans="1:17" s="77" customFormat="1">
      <c r="A1224" s="75"/>
      <c r="B1224" s="75"/>
      <c r="C1224" s="75"/>
      <c r="D1224" s="75"/>
      <c r="E1224" s="91"/>
      <c r="F1224" s="75"/>
      <c r="G1224" s="75"/>
      <c r="H1224" s="76"/>
      <c r="I1224" s="75"/>
      <c r="J1224" s="75"/>
      <c r="K1224" s="75"/>
      <c r="L1224" s="75"/>
      <c r="M1224" s="76"/>
      <c r="N1224" s="130"/>
      <c r="O1224" s="130"/>
      <c r="P1224" s="130"/>
      <c r="Q1224" s="130"/>
    </row>
    <row r="1225" spans="1:17" s="77" customFormat="1">
      <c r="A1225" s="75"/>
      <c r="B1225" s="75"/>
      <c r="C1225" s="75"/>
      <c r="D1225" s="75"/>
      <c r="E1225" s="91"/>
      <c r="F1225" s="75"/>
      <c r="G1225" s="75"/>
      <c r="H1225" s="76"/>
      <c r="I1225" s="75"/>
      <c r="J1225" s="75"/>
      <c r="K1225" s="75"/>
      <c r="L1225" s="75"/>
      <c r="M1225" s="76"/>
      <c r="N1225" s="130"/>
      <c r="O1225" s="130"/>
      <c r="P1225" s="130"/>
      <c r="Q1225" s="130"/>
    </row>
    <row r="1226" spans="1:17" s="77" customFormat="1">
      <c r="A1226" s="75"/>
      <c r="B1226" s="75"/>
      <c r="C1226" s="75"/>
      <c r="D1226" s="75"/>
      <c r="E1226" s="91"/>
      <c r="F1226" s="75"/>
      <c r="G1226" s="75"/>
      <c r="H1226" s="76"/>
      <c r="I1226" s="75"/>
      <c r="J1226" s="75"/>
      <c r="K1226" s="75"/>
      <c r="L1226" s="75"/>
      <c r="M1226" s="76"/>
      <c r="N1226" s="130"/>
      <c r="O1226" s="130"/>
      <c r="P1226" s="130"/>
      <c r="Q1226" s="130"/>
    </row>
    <row r="1227" spans="1:17" s="77" customFormat="1">
      <c r="A1227" s="75"/>
      <c r="B1227" s="75"/>
      <c r="C1227" s="75"/>
      <c r="D1227" s="75"/>
      <c r="E1227" s="91"/>
      <c r="F1227" s="75"/>
      <c r="G1227" s="75"/>
      <c r="H1227" s="76"/>
      <c r="I1227" s="75"/>
      <c r="J1227" s="75"/>
      <c r="K1227" s="75"/>
      <c r="L1227" s="75"/>
      <c r="M1227" s="76"/>
      <c r="N1227" s="130"/>
      <c r="O1227" s="130"/>
      <c r="P1227" s="130"/>
      <c r="Q1227" s="130"/>
    </row>
    <row r="1228" spans="1:17" s="77" customFormat="1">
      <c r="A1228" s="75"/>
      <c r="B1228" s="75"/>
      <c r="C1228" s="75"/>
      <c r="D1228" s="75"/>
      <c r="E1228" s="91"/>
      <c r="F1228" s="75"/>
      <c r="G1228" s="75"/>
      <c r="H1228" s="76"/>
      <c r="I1228" s="75"/>
      <c r="J1228" s="75"/>
      <c r="K1228" s="75"/>
      <c r="L1228" s="75"/>
      <c r="M1228" s="76"/>
      <c r="N1228" s="130"/>
      <c r="O1228" s="130"/>
      <c r="P1228" s="130"/>
      <c r="Q1228" s="130"/>
    </row>
    <row r="1229" spans="1:17" s="77" customFormat="1">
      <c r="A1229" s="75"/>
      <c r="B1229" s="75"/>
      <c r="C1229" s="75"/>
      <c r="D1229" s="75"/>
      <c r="E1229" s="91"/>
      <c r="F1229" s="75"/>
      <c r="G1229" s="75"/>
      <c r="H1229" s="76"/>
      <c r="I1229" s="75"/>
      <c r="J1229" s="75"/>
      <c r="K1229" s="75"/>
      <c r="L1229" s="75"/>
      <c r="M1229" s="76"/>
      <c r="N1229" s="130"/>
      <c r="O1229" s="130"/>
      <c r="P1229" s="130"/>
      <c r="Q1229" s="130"/>
    </row>
    <row r="1230" spans="1:17" s="77" customFormat="1">
      <c r="A1230" s="75"/>
      <c r="B1230" s="75"/>
      <c r="C1230" s="75"/>
      <c r="D1230" s="75"/>
      <c r="E1230" s="91"/>
      <c r="F1230" s="75"/>
      <c r="G1230" s="75"/>
      <c r="H1230" s="76"/>
      <c r="I1230" s="75"/>
      <c r="J1230" s="75"/>
      <c r="K1230" s="75"/>
      <c r="L1230" s="75"/>
      <c r="M1230" s="76"/>
      <c r="N1230" s="130"/>
      <c r="O1230" s="130"/>
      <c r="P1230" s="130"/>
      <c r="Q1230" s="130"/>
    </row>
    <row r="1231" spans="1:17" s="77" customFormat="1">
      <c r="A1231" s="75"/>
      <c r="B1231" s="75"/>
      <c r="C1231" s="75"/>
      <c r="D1231" s="75"/>
      <c r="E1231" s="91"/>
      <c r="F1231" s="75"/>
      <c r="G1231" s="75"/>
      <c r="H1231" s="76"/>
      <c r="I1231" s="75"/>
      <c r="J1231" s="75"/>
      <c r="K1231" s="75"/>
      <c r="L1231" s="75"/>
      <c r="M1231" s="76"/>
      <c r="N1231" s="130"/>
      <c r="O1231" s="130"/>
      <c r="P1231" s="130"/>
      <c r="Q1231" s="130"/>
    </row>
    <row r="1232" spans="1:17" s="77" customFormat="1">
      <c r="A1232" s="75"/>
      <c r="B1232" s="75"/>
      <c r="C1232" s="75"/>
      <c r="D1232" s="75"/>
      <c r="E1232" s="91"/>
      <c r="F1232" s="75"/>
      <c r="G1232" s="75"/>
      <c r="H1232" s="76"/>
      <c r="I1232" s="75"/>
      <c r="J1232" s="75"/>
      <c r="K1232" s="75"/>
      <c r="L1232" s="75"/>
      <c r="M1232" s="76"/>
      <c r="N1232" s="130"/>
      <c r="O1232" s="130"/>
      <c r="P1232" s="130"/>
      <c r="Q1232" s="130"/>
    </row>
    <row r="1233" spans="1:17" s="77" customFormat="1">
      <c r="A1233" s="75"/>
      <c r="B1233" s="75"/>
      <c r="C1233" s="75"/>
      <c r="D1233" s="75"/>
      <c r="E1233" s="91"/>
      <c r="F1233" s="75"/>
      <c r="G1233" s="75"/>
      <c r="H1233" s="76"/>
      <c r="I1233" s="75"/>
      <c r="J1233" s="75"/>
      <c r="K1233" s="75"/>
      <c r="L1233" s="75"/>
      <c r="M1233" s="76"/>
      <c r="N1233" s="130"/>
      <c r="O1233" s="130"/>
      <c r="P1233" s="130"/>
      <c r="Q1233" s="130"/>
    </row>
    <row r="1234" spans="1:17" s="77" customFormat="1">
      <c r="A1234" s="75"/>
      <c r="B1234" s="75"/>
      <c r="C1234" s="75"/>
      <c r="D1234" s="75"/>
      <c r="E1234" s="91"/>
      <c r="F1234" s="75"/>
      <c r="G1234" s="75"/>
      <c r="H1234" s="76"/>
      <c r="I1234" s="75"/>
      <c r="J1234" s="75"/>
      <c r="K1234" s="75"/>
      <c r="L1234" s="75"/>
      <c r="M1234" s="76"/>
      <c r="N1234" s="130"/>
      <c r="O1234" s="130"/>
      <c r="P1234" s="130"/>
      <c r="Q1234" s="130"/>
    </row>
    <row r="1235" spans="1:17" s="77" customFormat="1">
      <c r="A1235" s="75"/>
      <c r="B1235" s="75"/>
      <c r="C1235" s="75"/>
      <c r="D1235" s="75"/>
      <c r="E1235" s="91"/>
      <c r="F1235" s="75"/>
      <c r="G1235" s="75"/>
      <c r="H1235" s="76"/>
      <c r="I1235" s="75"/>
      <c r="J1235" s="75"/>
      <c r="K1235" s="75"/>
      <c r="L1235" s="75"/>
      <c r="M1235" s="76"/>
      <c r="N1235" s="130"/>
      <c r="O1235" s="130"/>
      <c r="P1235" s="130"/>
      <c r="Q1235" s="130"/>
    </row>
    <row r="1236" spans="1:17" s="77" customFormat="1">
      <c r="A1236" s="75"/>
      <c r="B1236" s="75"/>
      <c r="C1236" s="75"/>
      <c r="D1236" s="75"/>
      <c r="E1236" s="91"/>
      <c r="F1236" s="75"/>
      <c r="G1236" s="75"/>
      <c r="H1236" s="76"/>
      <c r="I1236" s="75"/>
      <c r="J1236" s="75"/>
      <c r="K1236" s="75"/>
      <c r="L1236" s="75"/>
      <c r="M1236" s="76"/>
      <c r="N1236" s="130"/>
      <c r="O1236" s="130"/>
      <c r="P1236" s="130"/>
      <c r="Q1236" s="130"/>
    </row>
    <row r="1237" spans="1:17" s="77" customFormat="1">
      <c r="A1237" s="75"/>
      <c r="B1237" s="75"/>
      <c r="C1237" s="75"/>
      <c r="D1237" s="75"/>
      <c r="E1237" s="91"/>
      <c r="F1237" s="75"/>
      <c r="G1237" s="75"/>
      <c r="H1237" s="76"/>
      <c r="I1237" s="75"/>
      <c r="J1237" s="75"/>
      <c r="K1237" s="75"/>
      <c r="L1237" s="75"/>
      <c r="M1237" s="76"/>
      <c r="N1237" s="130"/>
      <c r="O1237" s="130"/>
      <c r="P1237" s="130"/>
      <c r="Q1237" s="130"/>
    </row>
    <row r="1238" spans="1:17" s="77" customFormat="1">
      <c r="A1238" s="75"/>
      <c r="B1238" s="75"/>
      <c r="C1238" s="75"/>
      <c r="D1238" s="75"/>
      <c r="E1238" s="91"/>
      <c r="F1238" s="75"/>
      <c r="G1238" s="75"/>
      <c r="H1238" s="76"/>
      <c r="I1238" s="75"/>
      <c r="J1238" s="75"/>
      <c r="K1238" s="75"/>
      <c r="L1238" s="75"/>
      <c r="M1238" s="76"/>
      <c r="N1238" s="130"/>
      <c r="O1238" s="130"/>
      <c r="P1238" s="130"/>
      <c r="Q1238" s="130"/>
    </row>
    <row r="1239" spans="1:17" s="77" customFormat="1">
      <c r="A1239" s="75"/>
      <c r="B1239" s="75"/>
      <c r="C1239" s="75"/>
      <c r="D1239" s="75"/>
      <c r="E1239" s="91"/>
      <c r="F1239" s="75"/>
      <c r="G1239" s="75"/>
      <c r="H1239" s="76"/>
      <c r="I1239" s="75"/>
      <c r="J1239" s="75"/>
      <c r="K1239" s="75"/>
      <c r="L1239" s="75"/>
      <c r="M1239" s="76"/>
      <c r="N1239" s="130"/>
      <c r="O1239" s="130"/>
      <c r="P1239" s="130"/>
      <c r="Q1239" s="130"/>
    </row>
    <row r="1240" spans="1:17" s="77" customFormat="1">
      <c r="A1240" s="75"/>
      <c r="B1240" s="75"/>
      <c r="C1240" s="75"/>
      <c r="D1240" s="75"/>
      <c r="E1240" s="91"/>
      <c r="F1240" s="75"/>
      <c r="G1240" s="75"/>
      <c r="H1240" s="76"/>
      <c r="I1240" s="75"/>
      <c r="J1240" s="75"/>
      <c r="K1240" s="75"/>
      <c r="L1240" s="75"/>
      <c r="M1240" s="76"/>
      <c r="N1240" s="130"/>
      <c r="O1240" s="130"/>
      <c r="P1240" s="130"/>
      <c r="Q1240" s="130"/>
    </row>
    <row r="1241" spans="1:17" s="77" customFormat="1">
      <c r="A1241" s="75"/>
      <c r="B1241" s="75"/>
      <c r="C1241" s="75"/>
      <c r="D1241" s="75"/>
      <c r="E1241" s="91"/>
      <c r="F1241" s="75"/>
      <c r="G1241" s="75"/>
      <c r="H1241" s="76"/>
      <c r="I1241" s="75"/>
      <c r="J1241" s="75"/>
      <c r="K1241" s="75"/>
      <c r="L1241" s="75"/>
      <c r="M1241" s="76"/>
      <c r="N1241" s="130"/>
      <c r="O1241" s="130"/>
      <c r="P1241" s="130"/>
      <c r="Q1241" s="130"/>
    </row>
    <row r="1242" spans="1:17" s="77" customFormat="1">
      <c r="A1242" s="75"/>
      <c r="B1242" s="75"/>
      <c r="C1242" s="75"/>
      <c r="D1242" s="75"/>
      <c r="E1242" s="91"/>
      <c r="F1242" s="75"/>
      <c r="G1242" s="75"/>
      <c r="H1242" s="76"/>
      <c r="I1242" s="75"/>
      <c r="J1242" s="75"/>
      <c r="K1242" s="75"/>
      <c r="L1242" s="75"/>
      <c r="M1242" s="76"/>
      <c r="N1242" s="130"/>
      <c r="O1242" s="130"/>
      <c r="P1242" s="130"/>
      <c r="Q1242" s="130"/>
    </row>
    <row r="1243" spans="1:17" s="77" customFormat="1">
      <c r="A1243" s="75"/>
      <c r="B1243" s="75"/>
      <c r="C1243" s="75"/>
      <c r="D1243" s="75"/>
      <c r="E1243" s="91"/>
      <c r="F1243" s="75"/>
      <c r="G1243" s="75"/>
      <c r="H1243" s="76"/>
      <c r="I1243" s="75"/>
      <c r="J1243" s="75"/>
      <c r="K1243" s="75"/>
      <c r="L1243" s="75"/>
      <c r="M1243" s="76"/>
      <c r="N1243" s="130"/>
      <c r="O1243" s="130"/>
      <c r="P1243" s="130"/>
      <c r="Q1243" s="130"/>
    </row>
    <row r="1244" spans="1:17" s="77" customFormat="1">
      <c r="A1244" s="75"/>
      <c r="B1244" s="75"/>
      <c r="C1244" s="75"/>
      <c r="D1244" s="75"/>
      <c r="E1244" s="91"/>
      <c r="F1244" s="75"/>
      <c r="G1244" s="75"/>
      <c r="H1244" s="76"/>
      <c r="I1244" s="75"/>
      <c r="J1244" s="75"/>
      <c r="K1244" s="75"/>
      <c r="L1244" s="75"/>
      <c r="M1244" s="76"/>
      <c r="N1244" s="130"/>
      <c r="O1244" s="130"/>
      <c r="P1244" s="130"/>
      <c r="Q1244" s="130"/>
    </row>
    <row r="1245" spans="1:17" s="77" customFormat="1">
      <c r="A1245" s="75"/>
      <c r="B1245" s="75"/>
      <c r="C1245" s="75"/>
      <c r="D1245" s="75"/>
      <c r="E1245" s="91"/>
      <c r="F1245" s="75"/>
      <c r="G1245" s="75"/>
      <c r="H1245" s="76"/>
      <c r="I1245" s="75"/>
      <c r="J1245" s="75"/>
      <c r="K1245" s="75"/>
      <c r="L1245" s="75"/>
      <c r="M1245" s="76"/>
      <c r="N1245" s="130"/>
      <c r="O1245" s="130"/>
      <c r="P1245" s="130"/>
      <c r="Q1245" s="130"/>
    </row>
    <row r="1246" spans="1:17" s="77" customFormat="1">
      <c r="A1246" s="75"/>
      <c r="B1246" s="75"/>
      <c r="C1246" s="75"/>
      <c r="D1246" s="75"/>
      <c r="E1246" s="91"/>
      <c r="F1246" s="75"/>
      <c r="G1246" s="75"/>
      <c r="H1246" s="76"/>
      <c r="I1246" s="75"/>
      <c r="J1246" s="75"/>
      <c r="K1246" s="75"/>
      <c r="L1246" s="75"/>
      <c r="M1246" s="76"/>
      <c r="N1246" s="130"/>
      <c r="O1246" s="130"/>
      <c r="P1246" s="130"/>
      <c r="Q1246" s="130"/>
    </row>
    <row r="1247" spans="1:17" s="77" customFormat="1">
      <c r="A1247" s="75"/>
      <c r="B1247" s="75"/>
      <c r="C1247" s="75"/>
      <c r="D1247" s="75"/>
      <c r="E1247" s="91"/>
      <c r="F1247" s="75"/>
      <c r="G1247" s="75"/>
      <c r="H1247" s="76"/>
      <c r="I1247" s="75"/>
      <c r="J1247" s="75"/>
      <c r="K1247" s="75"/>
      <c r="L1247" s="75"/>
      <c r="M1247" s="76"/>
      <c r="N1247" s="130"/>
      <c r="O1247" s="130"/>
      <c r="P1247" s="130"/>
      <c r="Q1247" s="130"/>
    </row>
    <row r="1248" spans="1:17" s="77" customFormat="1">
      <c r="A1248" s="75"/>
      <c r="B1248" s="75"/>
      <c r="C1248" s="75"/>
      <c r="D1248" s="75"/>
      <c r="E1248" s="91"/>
      <c r="F1248" s="75"/>
      <c r="G1248" s="75"/>
      <c r="H1248" s="76"/>
      <c r="I1248" s="75"/>
      <c r="J1248" s="75"/>
      <c r="K1248" s="75"/>
      <c r="L1248" s="75"/>
      <c r="M1248" s="76"/>
      <c r="N1248" s="130"/>
      <c r="O1248" s="130"/>
      <c r="P1248" s="130"/>
      <c r="Q1248" s="130"/>
    </row>
    <row r="1249" spans="1:17" s="77" customFormat="1">
      <c r="A1249" s="75"/>
      <c r="B1249" s="75"/>
      <c r="C1249" s="75"/>
      <c r="D1249" s="75"/>
      <c r="E1249" s="91"/>
      <c r="F1249" s="75"/>
      <c r="G1249" s="75"/>
      <c r="H1249" s="76"/>
      <c r="I1249" s="75"/>
      <c r="J1249" s="75"/>
      <c r="K1249" s="75"/>
      <c r="L1249" s="75"/>
      <c r="M1249" s="76"/>
      <c r="N1249" s="130"/>
      <c r="O1249" s="130"/>
      <c r="P1249" s="130"/>
      <c r="Q1249" s="130"/>
    </row>
    <row r="1250" spans="1:17" s="77" customFormat="1">
      <c r="A1250" s="75"/>
      <c r="B1250" s="75"/>
      <c r="C1250" s="75"/>
      <c r="D1250" s="75"/>
      <c r="E1250" s="91"/>
      <c r="F1250" s="75"/>
      <c r="G1250" s="75"/>
      <c r="H1250" s="76"/>
      <c r="I1250" s="75"/>
      <c r="J1250" s="75"/>
      <c r="K1250" s="75"/>
      <c r="L1250" s="75"/>
      <c r="M1250" s="76"/>
      <c r="N1250" s="130"/>
      <c r="O1250" s="130"/>
      <c r="P1250" s="130"/>
      <c r="Q1250" s="130"/>
    </row>
    <row r="1251" spans="1:17" s="77" customFormat="1">
      <c r="A1251" s="75"/>
      <c r="B1251" s="75"/>
      <c r="C1251" s="75"/>
      <c r="D1251" s="75"/>
      <c r="E1251" s="91"/>
      <c r="F1251" s="75"/>
      <c r="G1251" s="75"/>
      <c r="H1251" s="76"/>
      <c r="I1251" s="75"/>
      <c r="J1251" s="75"/>
      <c r="K1251" s="75"/>
      <c r="L1251" s="75"/>
      <c r="M1251" s="76"/>
      <c r="N1251" s="130"/>
      <c r="O1251" s="130"/>
      <c r="P1251" s="130"/>
      <c r="Q1251" s="130"/>
    </row>
    <row r="1252" spans="1:17" s="77" customFormat="1">
      <c r="A1252" s="75"/>
      <c r="B1252" s="75"/>
      <c r="C1252" s="75"/>
      <c r="D1252" s="75"/>
      <c r="E1252" s="91"/>
      <c r="F1252" s="75"/>
      <c r="G1252" s="75"/>
      <c r="H1252" s="76"/>
      <c r="I1252" s="75"/>
      <c r="J1252" s="75"/>
      <c r="K1252" s="75"/>
      <c r="L1252" s="75"/>
      <c r="M1252" s="76"/>
      <c r="N1252" s="130"/>
      <c r="O1252" s="130"/>
      <c r="P1252" s="130"/>
      <c r="Q1252" s="130"/>
    </row>
    <row r="1253" spans="1:17" s="77" customFormat="1">
      <c r="A1253" s="75"/>
      <c r="B1253" s="75"/>
      <c r="C1253" s="75"/>
      <c r="D1253" s="75"/>
      <c r="E1253" s="91"/>
      <c r="F1253" s="75"/>
      <c r="G1253" s="75"/>
      <c r="H1253" s="76"/>
      <c r="I1253" s="75"/>
      <c r="J1253" s="75"/>
      <c r="K1253" s="75"/>
      <c r="L1253" s="75"/>
      <c r="M1253" s="76"/>
      <c r="N1253" s="130"/>
      <c r="O1253" s="130"/>
      <c r="P1253" s="130"/>
      <c r="Q1253" s="130"/>
    </row>
    <row r="1254" spans="1:17" s="77" customFormat="1">
      <c r="A1254" s="75"/>
      <c r="B1254" s="75"/>
      <c r="C1254" s="75"/>
      <c r="D1254" s="75"/>
      <c r="E1254" s="91"/>
      <c r="F1254" s="75"/>
      <c r="G1254" s="75"/>
      <c r="H1254" s="76"/>
      <c r="I1254" s="75"/>
      <c r="J1254" s="75"/>
      <c r="K1254" s="75"/>
      <c r="L1254" s="75"/>
      <c r="M1254" s="76"/>
      <c r="N1254" s="130"/>
      <c r="O1254" s="130"/>
      <c r="P1254" s="130"/>
      <c r="Q1254" s="130"/>
    </row>
    <row r="1255" spans="1:17" s="77" customFormat="1">
      <c r="A1255" s="75"/>
      <c r="B1255" s="75"/>
      <c r="C1255" s="75"/>
      <c r="D1255" s="75"/>
      <c r="E1255" s="91"/>
      <c r="F1255" s="75"/>
      <c r="G1255" s="75"/>
      <c r="H1255" s="76"/>
      <c r="I1255" s="75"/>
      <c r="J1255" s="75"/>
      <c r="K1255" s="75"/>
      <c r="L1255" s="75"/>
      <c r="M1255" s="76"/>
      <c r="N1255" s="130"/>
      <c r="O1255" s="130"/>
      <c r="P1255" s="130"/>
      <c r="Q1255" s="130"/>
    </row>
    <row r="1256" spans="1:17" s="77" customFormat="1">
      <c r="A1256" s="75"/>
      <c r="B1256" s="75"/>
      <c r="C1256" s="75"/>
      <c r="D1256" s="75"/>
      <c r="E1256" s="91"/>
      <c r="F1256" s="75"/>
      <c r="G1256" s="75"/>
      <c r="H1256" s="76"/>
      <c r="I1256" s="75"/>
      <c r="J1256" s="75"/>
      <c r="K1256" s="75"/>
      <c r="L1256" s="75"/>
      <c r="M1256" s="76"/>
      <c r="N1256" s="130"/>
      <c r="O1256" s="130"/>
      <c r="P1256" s="130"/>
      <c r="Q1256" s="130"/>
    </row>
    <row r="1257" spans="1:17" s="77" customFormat="1">
      <c r="A1257" s="75"/>
      <c r="B1257" s="75"/>
      <c r="C1257" s="75"/>
      <c r="D1257" s="75"/>
      <c r="E1257" s="91"/>
      <c r="F1257" s="75"/>
      <c r="G1257" s="75"/>
      <c r="H1257" s="76"/>
      <c r="I1257" s="75"/>
      <c r="J1257" s="75"/>
      <c r="K1257" s="75"/>
      <c r="L1257" s="75"/>
      <c r="M1257" s="76"/>
      <c r="N1257" s="130"/>
      <c r="O1257" s="130"/>
      <c r="P1257" s="130"/>
      <c r="Q1257" s="130"/>
    </row>
    <row r="1258" spans="1:17" s="77" customFormat="1">
      <c r="A1258" s="75"/>
      <c r="B1258" s="75"/>
      <c r="C1258" s="75"/>
      <c r="D1258" s="75"/>
      <c r="E1258" s="91"/>
      <c r="F1258" s="75"/>
      <c r="G1258" s="75"/>
      <c r="H1258" s="76"/>
      <c r="I1258" s="75"/>
      <c r="J1258" s="75"/>
      <c r="K1258" s="75"/>
      <c r="L1258" s="75"/>
      <c r="M1258" s="76"/>
      <c r="N1258" s="130"/>
      <c r="O1258" s="130"/>
      <c r="P1258" s="130"/>
      <c r="Q1258" s="130"/>
    </row>
    <row r="1259" spans="1:17" s="77" customFormat="1">
      <c r="A1259" s="75"/>
      <c r="B1259" s="75"/>
      <c r="C1259" s="75"/>
      <c r="D1259" s="75"/>
      <c r="E1259" s="91"/>
      <c r="F1259" s="75"/>
      <c r="G1259" s="75"/>
      <c r="H1259" s="76"/>
      <c r="I1259" s="75"/>
      <c r="J1259" s="75"/>
      <c r="K1259" s="75"/>
      <c r="L1259" s="75"/>
      <c r="M1259" s="76"/>
      <c r="N1259" s="130"/>
      <c r="O1259" s="130"/>
      <c r="P1259" s="130"/>
      <c r="Q1259" s="130"/>
    </row>
    <row r="1260" spans="1:17" s="77" customFormat="1">
      <c r="A1260" s="75"/>
      <c r="B1260" s="75"/>
      <c r="C1260" s="75"/>
      <c r="D1260" s="75"/>
      <c r="E1260" s="91"/>
      <c r="F1260" s="75"/>
      <c r="G1260" s="75"/>
      <c r="H1260" s="76"/>
      <c r="I1260" s="75"/>
      <c r="J1260" s="75"/>
      <c r="K1260" s="75"/>
      <c r="L1260" s="75"/>
      <c r="M1260" s="76"/>
      <c r="N1260" s="130"/>
      <c r="O1260" s="130"/>
      <c r="P1260" s="130"/>
      <c r="Q1260" s="130"/>
    </row>
    <row r="1261" spans="1:17" s="77" customFormat="1">
      <c r="A1261" s="75"/>
      <c r="B1261" s="75"/>
      <c r="C1261" s="75"/>
      <c r="D1261" s="75"/>
      <c r="E1261" s="91"/>
      <c r="F1261" s="75"/>
      <c r="G1261" s="75"/>
      <c r="H1261" s="76"/>
      <c r="I1261" s="75"/>
      <c r="J1261" s="75"/>
      <c r="K1261" s="75"/>
      <c r="L1261" s="75"/>
      <c r="M1261" s="76"/>
      <c r="N1261" s="130"/>
      <c r="O1261" s="130"/>
      <c r="P1261" s="130"/>
      <c r="Q1261" s="130"/>
    </row>
    <row r="1262" spans="1:17" s="77" customFormat="1">
      <c r="A1262" s="75"/>
      <c r="B1262" s="75"/>
      <c r="C1262" s="75"/>
      <c r="D1262" s="75"/>
      <c r="E1262" s="91"/>
      <c r="F1262" s="75"/>
      <c r="G1262" s="75"/>
      <c r="H1262" s="76"/>
      <c r="I1262" s="75"/>
      <c r="J1262" s="75"/>
      <c r="K1262" s="75"/>
      <c r="L1262" s="75"/>
      <c r="M1262" s="76"/>
      <c r="N1262" s="130"/>
      <c r="O1262" s="130"/>
      <c r="P1262" s="130"/>
      <c r="Q1262" s="130"/>
    </row>
    <row r="1263" spans="1:17" s="77" customFormat="1">
      <c r="A1263" s="75"/>
      <c r="B1263" s="75"/>
      <c r="C1263" s="75"/>
      <c r="D1263" s="75"/>
      <c r="E1263" s="91"/>
      <c r="F1263" s="75"/>
      <c r="G1263" s="75"/>
      <c r="H1263" s="76"/>
      <c r="I1263" s="75"/>
      <c r="J1263" s="75"/>
      <c r="K1263" s="75"/>
      <c r="L1263" s="75"/>
      <c r="M1263" s="76"/>
      <c r="N1263" s="130"/>
      <c r="O1263" s="130"/>
      <c r="P1263" s="130"/>
      <c r="Q1263" s="130"/>
    </row>
    <row r="1264" spans="1:17" s="77" customFormat="1">
      <c r="A1264" s="75"/>
      <c r="B1264" s="75"/>
      <c r="C1264" s="75"/>
      <c r="D1264" s="75"/>
      <c r="E1264" s="91"/>
      <c r="F1264" s="75"/>
      <c r="G1264" s="75"/>
      <c r="H1264" s="76"/>
      <c r="I1264" s="75"/>
      <c r="J1264" s="75"/>
      <c r="K1264" s="75"/>
      <c r="L1264" s="75"/>
      <c r="M1264" s="76"/>
      <c r="N1264" s="130"/>
      <c r="O1264" s="130"/>
      <c r="P1264" s="130"/>
      <c r="Q1264" s="130"/>
    </row>
    <row r="1265" spans="1:17" s="77" customFormat="1">
      <c r="A1265" s="75"/>
      <c r="B1265" s="75"/>
      <c r="C1265" s="75"/>
      <c r="D1265" s="75"/>
      <c r="E1265" s="91"/>
      <c r="F1265" s="75"/>
      <c r="G1265" s="75"/>
      <c r="H1265" s="76"/>
      <c r="I1265" s="75"/>
      <c r="J1265" s="75"/>
      <c r="K1265" s="75"/>
      <c r="L1265" s="75"/>
      <c r="M1265" s="76"/>
      <c r="N1265" s="130"/>
      <c r="O1265" s="130"/>
      <c r="P1265" s="130"/>
      <c r="Q1265" s="130"/>
    </row>
    <row r="1266" spans="1:17" s="77" customFormat="1">
      <c r="A1266" s="75"/>
      <c r="B1266" s="75"/>
      <c r="C1266" s="75"/>
      <c r="D1266" s="75"/>
      <c r="E1266" s="91"/>
      <c r="F1266" s="75"/>
      <c r="G1266" s="75"/>
      <c r="H1266" s="76"/>
      <c r="I1266" s="75"/>
      <c r="J1266" s="75"/>
      <c r="K1266" s="75"/>
      <c r="L1266" s="75"/>
      <c r="M1266" s="76"/>
      <c r="N1266" s="130"/>
      <c r="O1266" s="130"/>
      <c r="P1266" s="130"/>
      <c r="Q1266" s="130"/>
    </row>
    <row r="1267" spans="1:17" s="77" customFormat="1">
      <c r="A1267" s="75"/>
      <c r="B1267" s="75"/>
      <c r="C1267" s="75"/>
      <c r="D1267" s="75"/>
      <c r="E1267" s="91"/>
      <c r="F1267" s="75"/>
      <c r="G1267" s="75"/>
      <c r="H1267" s="76"/>
      <c r="I1267" s="75"/>
      <c r="J1267" s="75"/>
      <c r="K1267" s="75"/>
      <c r="L1267" s="75"/>
      <c r="M1267" s="76"/>
      <c r="N1267" s="130"/>
      <c r="O1267" s="130"/>
      <c r="P1267" s="130"/>
      <c r="Q1267" s="130"/>
    </row>
    <row r="1268" spans="1:17" s="77" customFormat="1">
      <c r="A1268" s="75"/>
      <c r="B1268" s="75"/>
      <c r="C1268" s="75"/>
      <c r="D1268" s="75"/>
      <c r="E1268" s="91"/>
      <c r="F1268" s="75"/>
      <c r="G1268" s="75"/>
      <c r="H1268" s="76"/>
      <c r="I1268" s="75"/>
      <c r="J1268" s="75"/>
      <c r="K1268" s="75"/>
      <c r="L1268" s="75"/>
      <c r="M1268" s="76"/>
      <c r="N1268" s="130"/>
      <c r="O1268" s="130"/>
      <c r="P1268" s="130"/>
      <c r="Q1268" s="130"/>
    </row>
    <row r="1269" spans="1:17" s="77" customFormat="1">
      <c r="A1269" s="75"/>
      <c r="B1269" s="75"/>
      <c r="C1269" s="75"/>
      <c r="D1269" s="75"/>
      <c r="E1269" s="91"/>
      <c r="F1269" s="75"/>
      <c r="G1269" s="75"/>
      <c r="H1269" s="76"/>
      <c r="I1269" s="75"/>
      <c r="J1269" s="75"/>
      <c r="K1269" s="75"/>
      <c r="L1269" s="75"/>
      <c r="M1269" s="76"/>
      <c r="N1269" s="130"/>
      <c r="O1269" s="130"/>
      <c r="P1269" s="130"/>
      <c r="Q1269" s="130"/>
    </row>
    <row r="1270" spans="1:17" s="77" customFormat="1">
      <c r="A1270" s="75"/>
      <c r="B1270" s="75"/>
      <c r="C1270" s="75"/>
      <c r="D1270" s="75"/>
      <c r="E1270" s="91"/>
      <c r="F1270" s="75"/>
      <c r="G1270" s="75"/>
      <c r="H1270" s="76"/>
      <c r="I1270" s="75"/>
      <c r="J1270" s="75"/>
      <c r="K1270" s="75"/>
      <c r="L1270" s="75"/>
      <c r="M1270" s="76"/>
      <c r="N1270" s="130"/>
      <c r="O1270" s="130"/>
      <c r="P1270" s="130"/>
      <c r="Q1270" s="130"/>
    </row>
    <row r="1271" spans="1:17" s="77" customFormat="1">
      <c r="A1271" s="75"/>
      <c r="B1271" s="75"/>
      <c r="C1271" s="75"/>
      <c r="D1271" s="75"/>
      <c r="E1271" s="91"/>
      <c r="F1271" s="75"/>
      <c r="G1271" s="75"/>
      <c r="H1271" s="76"/>
      <c r="I1271" s="75"/>
      <c r="J1271" s="75"/>
      <c r="K1271" s="75"/>
      <c r="L1271" s="75"/>
      <c r="M1271" s="76"/>
      <c r="N1271" s="130"/>
      <c r="O1271" s="130"/>
      <c r="P1271" s="130"/>
      <c r="Q1271" s="130"/>
    </row>
    <row r="1272" spans="1:17" s="77" customFormat="1">
      <c r="A1272" s="75"/>
      <c r="B1272" s="75"/>
      <c r="C1272" s="75"/>
      <c r="D1272" s="75"/>
      <c r="E1272" s="91"/>
      <c r="F1272" s="75"/>
      <c r="G1272" s="75"/>
      <c r="H1272" s="76"/>
      <c r="I1272" s="75"/>
      <c r="J1272" s="75"/>
      <c r="K1272" s="75"/>
      <c r="L1272" s="75"/>
      <c r="M1272" s="76"/>
      <c r="N1272" s="130"/>
      <c r="O1272" s="130"/>
      <c r="P1272" s="130"/>
      <c r="Q1272" s="130"/>
    </row>
    <row r="1273" spans="1:17" s="77" customFormat="1">
      <c r="A1273" s="75"/>
      <c r="B1273" s="75"/>
      <c r="C1273" s="75"/>
      <c r="D1273" s="75"/>
      <c r="E1273" s="91"/>
      <c r="F1273" s="75"/>
      <c r="G1273" s="75"/>
      <c r="H1273" s="76"/>
      <c r="I1273" s="75"/>
      <c r="J1273" s="75"/>
      <c r="K1273" s="75"/>
      <c r="L1273" s="75"/>
      <c r="M1273" s="76"/>
      <c r="N1273" s="130"/>
      <c r="O1273" s="130"/>
      <c r="P1273" s="130"/>
      <c r="Q1273" s="130"/>
    </row>
    <row r="1274" spans="1:17" s="77" customFormat="1">
      <c r="A1274" s="75"/>
      <c r="B1274" s="75"/>
      <c r="C1274" s="75"/>
      <c r="D1274" s="75"/>
      <c r="E1274" s="91"/>
      <c r="F1274" s="75"/>
      <c r="G1274" s="75"/>
      <c r="H1274" s="76"/>
      <c r="I1274" s="75"/>
      <c r="J1274" s="75"/>
      <c r="K1274" s="75"/>
      <c r="L1274" s="75"/>
      <c r="M1274" s="76"/>
      <c r="N1274" s="130"/>
      <c r="O1274" s="130"/>
      <c r="P1274" s="130"/>
      <c r="Q1274" s="130"/>
    </row>
    <row r="1275" spans="1:17" s="77" customFormat="1">
      <c r="A1275" s="75"/>
      <c r="B1275" s="75"/>
      <c r="C1275" s="75"/>
      <c r="D1275" s="75"/>
      <c r="E1275" s="91"/>
      <c r="F1275" s="75"/>
      <c r="G1275" s="75"/>
      <c r="H1275" s="76"/>
      <c r="I1275" s="75"/>
      <c r="J1275" s="75"/>
      <c r="K1275" s="75"/>
      <c r="L1275" s="75"/>
      <c r="M1275" s="76"/>
      <c r="N1275" s="130"/>
      <c r="O1275" s="130"/>
      <c r="P1275" s="130"/>
      <c r="Q1275" s="130"/>
    </row>
    <row r="1276" spans="1:17" s="77" customFormat="1">
      <c r="A1276" s="75"/>
      <c r="B1276" s="75"/>
      <c r="C1276" s="75"/>
      <c r="D1276" s="75"/>
      <c r="E1276" s="91"/>
      <c r="F1276" s="75"/>
      <c r="G1276" s="75"/>
      <c r="H1276" s="76"/>
      <c r="I1276" s="75"/>
      <c r="J1276" s="75"/>
      <c r="K1276" s="75"/>
      <c r="L1276" s="75"/>
      <c r="M1276" s="76"/>
      <c r="N1276" s="130"/>
      <c r="O1276" s="130"/>
      <c r="P1276" s="130"/>
      <c r="Q1276" s="130"/>
    </row>
    <row r="1277" spans="1:17" s="77" customFormat="1">
      <c r="A1277" s="75"/>
      <c r="B1277" s="75"/>
      <c r="C1277" s="75"/>
      <c r="D1277" s="75"/>
      <c r="E1277" s="91"/>
      <c r="F1277" s="75"/>
      <c r="G1277" s="75"/>
      <c r="H1277" s="76"/>
      <c r="I1277" s="75"/>
      <c r="J1277" s="75"/>
      <c r="K1277" s="75"/>
      <c r="L1277" s="75"/>
      <c r="M1277" s="76"/>
      <c r="N1277" s="130"/>
      <c r="O1277" s="130"/>
      <c r="P1277" s="130"/>
      <c r="Q1277" s="130"/>
    </row>
    <row r="1278" spans="1:17" s="77" customFormat="1">
      <c r="A1278" s="75"/>
      <c r="B1278" s="75"/>
      <c r="C1278" s="75"/>
      <c r="D1278" s="75"/>
      <c r="E1278" s="91"/>
      <c r="F1278" s="75"/>
      <c r="G1278" s="75"/>
      <c r="H1278" s="76"/>
      <c r="I1278" s="75"/>
      <c r="J1278" s="75"/>
      <c r="K1278" s="75"/>
      <c r="L1278" s="75"/>
      <c r="M1278" s="76"/>
      <c r="N1278" s="130"/>
      <c r="O1278" s="130"/>
      <c r="P1278" s="130"/>
      <c r="Q1278" s="130"/>
    </row>
    <row r="1279" spans="1:17" s="77" customFormat="1">
      <c r="A1279" s="75"/>
      <c r="B1279" s="75"/>
      <c r="C1279" s="75"/>
      <c r="D1279" s="75"/>
      <c r="E1279" s="91"/>
      <c r="F1279" s="75"/>
      <c r="G1279" s="75"/>
      <c r="H1279" s="76"/>
      <c r="I1279" s="75"/>
      <c r="J1279" s="75"/>
      <c r="K1279" s="75"/>
      <c r="L1279" s="75"/>
      <c r="M1279" s="76"/>
      <c r="N1279" s="130"/>
      <c r="O1279" s="130"/>
      <c r="P1279" s="130"/>
      <c r="Q1279" s="130"/>
    </row>
    <row r="1280" spans="1:17" s="77" customFormat="1">
      <c r="A1280" s="75"/>
      <c r="B1280" s="75"/>
      <c r="C1280" s="75"/>
      <c r="D1280" s="75"/>
      <c r="E1280" s="91"/>
      <c r="F1280" s="75"/>
      <c r="G1280" s="75"/>
      <c r="H1280" s="76"/>
      <c r="I1280" s="75"/>
      <c r="J1280" s="75"/>
      <c r="K1280" s="75"/>
      <c r="L1280" s="75"/>
      <c r="M1280" s="76"/>
      <c r="N1280" s="130"/>
      <c r="O1280" s="130"/>
      <c r="P1280" s="130"/>
      <c r="Q1280" s="130"/>
    </row>
    <row r="1281" spans="1:17" s="77" customFormat="1">
      <c r="A1281" s="75"/>
      <c r="B1281" s="75"/>
      <c r="C1281" s="75"/>
      <c r="D1281" s="75"/>
      <c r="E1281" s="91"/>
      <c r="F1281" s="75"/>
      <c r="G1281" s="75"/>
      <c r="H1281" s="76"/>
      <c r="I1281" s="75"/>
      <c r="J1281" s="75"/>
      <c r="K1281" s="75"/>
      <c r="L1281" s="75"/>
      <c r="M1281" s="76"/>
      <c r="N1281" s="130"/>
      <c r="O1281" s="130"/>
      <c r="P1281" s="130"/>
      <c r="Q1281" s="130"/>
    </row>
    <row r="1282" spans="1:17" s="77" customFormat="1">
      <c r="A1282" s="75"/>
      <c r="B1282" s="75"/>
      <c r="C1282" s="75"/>
      <c r="D1282" s="75"/>
      <c r="E1282" s="91"/>
      <c r="F1282" s="75"/>
      <c r="G1282" s="75"/>
      <c r="H1282" s="76"/>
      <c r="I1282" s="75"/>
      <c r="J1282" s="75"/>
      <c r="K1282" s="75"/>
      <c r="L1282" s="75"/>
      <c r="M1282" s="76"/>
      <c r="N1282" s="130"/>
      <c r="O1282" s="130"/>
      <c r="P1282" s="130"/>
      <c r="Q1282" s="130"/>
    </row>
    <row r="1283" spans="1:17" s="77" customFormat="1">
      <c r="A1283" s="75"/>
      <c r="B1283" s="75"/>
      <c r="C1283" s="75"/>
      <c r="D1283" s="75"/>
      <c r="E1283" s="91"/>
      <c r="F1283" s="75"/>
      <c r="G1283" s="75"/>
      <c r="H1283" s="76"/>
      <c r="I1283" s="75"/>
      <c r="J1283" s="75"/>
      <c r="K1283" s="75"/>
      <c r="L1283" s="75"/>
      <c r="M1283" s="76"/>
      <c r="N1283" s="130"/>
      <c r="O1283" s="130"/>
      <c r="P1283" s="130"/>
      <c r="Q1283" s="130"/>
    </row>
    <row r="1284" spans="1:17" s="77" customFormat="1">
      <c r="A1284" s="75"/>
      <c r="B1284" s="75"/>
      <c r="C1284" s="75"/>
      <c r="D1284" s="75"/>
      <c r="E1284" s="91"/>
      <c r="F1284" s="75"/>
      <c r="G1284" s="75"/>
      <c r="H1284" s="76"/>
      <c r="I1284" s="75"/>
      <c r="J1284" s="75"/>
      <c r="K1284" s="75"/>
      <c r="L1284" s="75"/>
      <c r="M1284" s="76"/>
      <c r="N1284" s="130"/>
      <c r="O1284" s="130"/>
      <c r="P1284" s="130"/>
      <c r="Q1284" s="130"/>
    </row>
    <row r="1285" spans="1:17" s="77" customFormat="1">
      <c r="A1285" s="75"/>
      <c r="B1285" s="75"/>
      <c r="C1285" s="75"/>
      <c r="D1285" s="75"/>
      <c r="E1285" s="91"/>
      <c r="F1285" s="75"/>
      <c r="G1285" s="75"/>
      <c r="H1285" s="76"/>
      <c r="I1285" s="75"/>
      <c r="J1285" s="75"/>
      <c r="K1285" s="75"/>
      <c r="L1285" s="75"/>
      <c r="M1285" s="76"/>
      <c r="N1285" s="130"/>
      <c r="O1285" s="130"/>
      <c r="P1285" s="130"/>
      <c r="Q1285" s="130"/>
    </row>
    <row r="1286" spans="1:17" s="77" customFormat="1">
      <c r="A1286" s="75"/>
      <c r="B1286" s="75"/>
      <c r="C1286" s="75"/>
      <c r="D1286" s="75"/>
      <c r="E1286" s="91"/>
      <c r="F1286" s="75"/>
      <c r="G1286" s="75"/>
      <c r="H1286" s="76"/>
      <c r="I1286" s="75"/>
      <c r="J1286" s="75"/>
      <c r="K1286" s="75"/>
      <c r="L1286" s="75"/>
      <c r="M1286" s="76"/>
      <c r="N1286" s="130"/>
      <c r="O1286" s="130"/>
      <c r="P1286" s="130"/>
      <c r="Q1286" s="130"/>
    </row>
    <row r="1287" spans="1:17" s="77" customFormat="1">
      <c r="A1287" s="75"/>
      <c r="B1287" s="75"/>
      <c r="C1287" s="75"/>
      <c r="D1287" s="75"/>
      <c r="E1287" s="91"/>
      <c r="F1287" s="75"/>
      <c r="G1287" s="75"/>
      <c r="H1287" s="76"/>
      <c r="I1287" s="75"/>
      <c r="J1287" s="75"/>
      <c r="K1287" s="75"/>
      <c r="L1287" s="75"/>
      <c r="M1287" s="76"/>
      <c r="N1287" s="130"/>
      <c r="O1287" s="130"/>
      <c r="P1287" s="130"/>
      <c r="Q1287" s="130"/>
    </row>
    <row r="1288" spans="1:17" s="77" customFormat="1">
      <c r="A1288" s="75"/>
      <c r="B1288" s="75"/>
      <c r="C1288" s="75"/>
      <c r="D1288" s="75"/>
      <c r="E1288" s="91"/>
      <c r="F1288" s="75"/>
      <c r="G1288" s="75"/>
      <c r="H1288" s="76"/>
      <c r="I1288" s="75"/>
      <c r="J1288" s="75"/>
      <c r="K1288" s="75"/>
      <c r="L1288" s="75"/>
      <c r="M1288" s="76"/>
      <c r="N1288" s="130"/>
      <c r="O1288" s="130"/>
      <c r="P1288" s="130"/>
      <c r="Q1288" s="130"/>
    </row>
    <row r="1289" spans="1:17" s="77" customFormat="1">
      <c r="A1289" s="75"/>
      <c r="B1289" s="75"/>
      <c r="C1289" s="75"/>
      <c r="D1289" s="75"/>
      <c r="E1289" s="91"/>
      <c r="F1289" s="75"/>
      <c r="G1289" s="75"/>
      <c r="H1289" s="76"/>
      <c r="I1289" s="75"/>
      <c r="J1289" s="75"/>
      <c r="K1289" s="75"/>
      <c r="L1289" s="75"/>
      <c r="M1289" s="76"/>
      <c r="N1289" s="130"/>
      <c r="O1289" s="130"/>
      <c r="P1289" s="130"/>
      <c r="Q1289" s="130"/>
    </row>
    <row r="1290" spans="1:17" s="77" customFormat="1">
      <c r="A1290" s="75"/>
      <c r="B1290" s="75"/>
      <c r="C1290" s="75"/>
      <c r="D1290" s="75"/>
      <c r="E1290" s="91"/>
      <c r="F1290" s="75"/>
      <c r="G1290" s="75"/>
      <c r="H1290" s="76"/>
      <c r="I1290" s="75"/>
      <c r="J1290" s="75"/>
      <c r="K1290" s="75"/>
      <c r="L1290" s="75"/>
      <c r="M1290" s="76"/>
      <c r="N1290" s="130"/>
      <c r="O1290" s="130"/>
      <c r="P1290" s="130"/>
      <c r="Q1290" s="130"/>
    </row>
    <row r="1291" spans="1:17" s="77" customFormat="1">
      <c r="A1291" s="75"/>
      <c r="B1291" s="75"/>
      <c r="C1291" s="75"/>
      <c r="D1291" s="75"/>
      <c r="E1291" s="91"/>
      <c r="F1291" s="75"/>
      <c r="G1291" s="75"/>
      <c r="H1291" s="76"/>
      <c r="I1291" s="75"/>
      <c r="J1291" s="75"/>
      <c r="K1291" s="75"/>
      <c r="L1291" s="75"/>
      <c r="M1291" s="76"/>
      <c r="N1291" s="130"/>
      <c r="O1291" s="130"/>
      <c r="P1291" s="130"/>
      <c r="Q1291" s="130"/>
    </row>
    <row r="1292" spans="1:17" s="77" customFormat="1">
      <c r="A1292" s="75"/>
      <c r="B1292" s="75"/>
      <c r="C1292" s="75"/>
      <c r="D1292" s="75"/>
      <c r="E1292" s="91"/>
      <c r="F1292" s="75"/>
      <c r="G1292" s="75"/>
      <c r="H1292" s="76"/>
      <c r="I1292" s="75"/>
      <c r="J1292" s="75"/>
      <c r="K1292" s="75"/>
      <c r="L1292" s="75"/>
      <c r="M1292" s="76"/>
      <c r="N1292" s="130"/>
      <c r="O1292" s="130"/>
      <c r="P1292" s="130"/>
      <c r="Q1292" s="130"/>
    </row>
    <row r="1293" spans="1:17" s="77" customFormat="1">
      <c r="A1293" s="75"/>
      <c r="B1293" s="75"/>
      <c r="C1293" s="75"/>
      <c r="D1293" s="75"/>
      <c r="E1293" s="91"/>
      <c r="F1293" s="75"/>
      <c r="G1293" s="75"/>
      <c r="H1293" s="76"/>
      <c r="I1293" s="75"/>
      <c r="J1293" s="75"/>
      <c r="K1293" s="75"/>
      <c r="L1293" s="75"/>
      <c r="M1293" s="76"/>
      <c r="N1293" s="130"/>
      <c r="O1293" s="130"/>
      <c r="P1293" s="130"/>
      <c r="Q1293" s="130"/>
    </row>
    <row r="1294" spans="1:17" s="77" customFormat="1">
      <c r="A1294" s="75"/>
      <c r="B1294" s="75"/>
      <c r="C1294" s="75"/>
      <c r="D1294" s="75"/>
      <c r="E1294" s="91"/>
      <c r="F1294" s="75"/>
      <c r="G1294" s="75"/>
      <c r="H1294" s="76"/>
      <c r="I1294" s="75"/>
      <c r="J1294" s="75"/>
      <c r="K1294" s="75"/>
      <c r="L1294" s="75"/>
      <c r="M1294" s="76"/>
      <c r="N1294" s="130"/>
      <c r="O1294" s="130"/>
      <c r="P1294" s="130"/>
      <c r="Q1294" s="130"/>
    </row>
    <row r="1295" spans="1:17" s="77" customFormat="1">
      <c r="A1295" s="75"/>
      <c r="B1295" s="75"/>
      <c r="C1295" s="75"/>
      <c r="D1295" s="75"/>
      <c r="E1295" s="91"/>
      <c r="F1295" s="75"/>
      <c r="G1295" s="75"/>
      <c r="H1295" s="76"/>
      <c r="I1295" s="75"/>
      <c r="J1295" s="75"/>
      <c r="K1295" s="75"/>
      <c r="L1295" s="75"/>
      <c r="M1295" s="76"/>
      <c r="N1295" s="130"/>
      <c r="O1295" s="130"/>
      <c r="P1295" s="130"/>
      <c r="Q1295" s="130"/>
    </row>
    <row r="1296" spans="1:17" s="77" customFormat="1">
      <c r="A1296" s="75"/>
      <c r="B1296" s="75"/>
      <c r="C1296" s="75"/>
      <c r="D1296" s="75"/>
      <c r="E1296" s="91"/>
      <c r="F1296" s="75"/>
      <c r="G1296" s="75"/>
      <c r="H1296" s="76"/>
      <c r="I1296" s="75"/>
      <c r="J1296" s="75"/>
      <c r="K1296" s="75"/>
      <c r="L1296" s="75"/>
      <c r="M1296" s="76"/>
      <c r="N1296" s="130"/>
      <c r="O1296" s="130"/>
      <c r="P1296" s="130"/>
      <c r="Q1296" s="130"/>
    </row>
    <row r="1297" spans="1:17" s="77" customFormat="1">
      <c r="A1297" s="75"/>
      <c r="B1297" s="75"/>
      <c r="C1297" s="75"/>
      <c r="D1297" s="75"/>
      <c r="E1297" s="91"/>
      <c r="F1297" s="75"/>
      <c r="G1297" s="75"/>
      <c r="H1297" s="76"/>
      <c r="I1297" s="75"/>
      <c r="J1297" s="75"/>
      <c r="K1297" s="75"/>
      <c r="L1297" s="75"/>
      <c r="M1297" s="76"/>
      <c r="N1297" s="130"/>
      <c r="O1297" s="130"/>
      <c r="P1297" s="130"/>
      <c r="Q1297" s="130"/>
    </row>
    <row r="1298" spans="1:17" s="77" customFormat="1">
      <c r="A1298" s="75"/>
      <c r="B1298" s="75"/>
      <c r="C1298" s="75"/>
      <c r="D1298" s="75"/>
      <c r="E1298" s="91"/>
      <c r="F1298" s="75"/>
      <c r="G1298" s="75"/>
      <c r="H1298" s="76"/>
      <c r="I1298" s="75"/>
      <c r="J1298" s="75"/>
      <c r="K1298" s="75"/>
      <c r="L1298" s="75"/>
      <c r="M1298" s="76"/>
      <c r="N1298" s="130"/>
      <c r="O1298" s="130"/>
      <c r="P1298" s="130"/>
      <c r="Q1298" s="130"/>
    </row>
    <row r="1299" spans="1:17" s="77" customFormat="1">
      <c r="A1299" s="75"/>
      <c r="B1299" s="75"/>
      <c r="C1299" s="75"/>
      <c r="D1299" s="75"/>
      <c r="E1299" s="91"/>
      <c r="F1299" s="75"/>
      <c r="G1299" s="75"/>
      <c r="H1299" s="76"/>
      <c r="I1299" s="75"/>
      <c r="J1299" s="75"/>
      <c r="K1299" s="75"/>
      <c r="L1299" s="75"/>
      <c r="M1299" s="76"/>
      <c r="N1299" s="130"/>
      <c r="O1299" s="130"/>
      <c r="P1299" s="130"/>
      <c r="Q1299" s="130"/>
    </row>
    <row r="1300" spans="1:17" s="77" customFormat="1">
      <c r="A1300" s="75"/>
      <c r="B1300" s="75"/>
      <c r="C1300" s="75"/>
      <c r="D1300" s="75"/>
      <c r="E1300" s="91"/>
      <c r="F1300" s="75"/>
      <c r="G1300" s="75"/>
      <c r="H1300" s="76"/>
      <c r="I1300" s="75"/>
      <c r="J1300" s="75"/>
      <c r="K1300" s="75"/>
      <c r="L1300" s="75"/>
      <c r="M1300" s="76"/>
      <c r="N1300" s="130"/>
      <c r="O1300" s="130"/>
      <c r="P1300" s="130"/>
      <c r="Q1300" s="130"/>
    </row>
    <row r="1301" spans="1:17" s="77" customFormat="1">
      <c r="A1301" s="75"/>
      <c r="B1301" s="75"/>
      <c r="C1301" s="75"/>
      <c r="D1301" s="75"/>
      <c r="E1301" s="91"/>
      <c r="F1301" s="75"/>
      <c r="G1301" s="75"/>
      <c r="H1301" s="76"/>
      <c r="I1301" s="75"/>
      <c r="J1301" s="75"/>
      <c r="K1301" s="75"/>
      <c r="L1301" s="75"/>
      <c r="M1301" s="76"/>
      <c r="N1301" s="130"/>
      <c r="O1301" s="130"/>
      <c r="P1301" s="130"/>
      <c r="Q1301" s="130"/>
    </row>
    <row r="1302" spans="1:17" s="77" customFormat="1">
      <c r="A1302" s="75"/>
      <c r="B1302" s="75"/>
      <c r="C1302" s="75"/>
      <c r="D1302" s="75"/>
      <c r="E1302" s="91"/>
      <c r="F1302" s="75"/>
      <c r="G1302" s="75"/>
      <c r="H1302" s="76"/>
      <c r="I1302" s="75"/>
      <c r="J1302" s="75"/>
      <c r="K1302" s="75"/>
      <c r="L1302" s="75"/>
      <c r="M1302" s="76"/>
      <c r="N1302" s="130"/>
      <c r="O1302" s="130"/>
      <c r="P1302" s="130"/>
      <c r="Q1302" s="130"/>
    </row>
    <row r="1303" spans="1:17" s="77" customFormat="1">
      <c r="A1303" s="75"/>
      <c r="B1303" s="75"/>
      <c r="C1303" s="75"/>
      <c r="D1303" s="75"/>
      <c r="E1303" s="91"/>
      <c r="F1303" s="75"/>
      <c r="G1303" s="75"/>
      <c r="H1303" s="76"/>
      <c r="I1303" s="75"/>
      <c r="J1303" s="75"/>
      <c r="K1303" s="75"/>
      <c r="L1303" s="75"/>
      <c r="M1303" s="76"/>
      <c r="N1303" s="130"/>
      <c r="O1303" s="130"/>
      <c r="P1303" s="130"/>
      <c r="Q1303" s="130"/>
    </row>
    <row r="1304" spans="1:17" s="77" customFormat="1">
      <c r="A1304" s="75"/>
      <c r="B1304" s="75"/>
      <c r="C1304" s="75"/>
      <c r="D1304" s="75"/>
      <c r="E1304" s="91"/>
      <c r="F1304" s="75"/>
      <c r="G1304" s="75"/>
      <c r="H1304" s="76"/>
      <c r="I1304" s="75"/>
      <c r="J1304" s="75"/>
      <c r="K1304" s="75"/>
      <c r="L1304" s="75"/>
      <c r="M1304" s="76"/>
      <c r="N1304" s="130"/>
      <c r="O1304" s="130"/>
      <c r="P1304" s="130"/>
      <c r="Q1304" s="130"/>
    </row>
    <row r="1305" spans="1:17" s="77" customFormat="1">
      <c r="A1305" s="75"/>
      <c r="B1305" s="75"/>
      <c r="C1305" s="75"/>
      <c r="D1305" s="75"/>
      <c r="E1305" s="91"/>
      <c r="F1305" s="75"/>
      <c r="G1305" s="75"/>
      <c r="H1305" s="76"/>
      <c r="I1305" s="75"/>
      <c r="J1305" s="75"/>
      <c r="K1305" s="75"/>
      <c r="L1305" s="75"/>
      <c r="M1305" s="76"/>
      <c r="N1305" s="130"/>
      <c r="O1305" s="130"/>
      <c r="P1305" s="130"/>
      <c r="Q1305" s="130"/>
    </row>
    <row r="1306" spans="1:17" s="77" customFormat="1">
      <c r="A1306" s="75"/>
      <c r="B1306" s="75"/>
      <c r="C1306" s="75"/>
      <c r="D1306" s="75"/>
      <c r="E1306" s="91"/>
      <c r="F1306" s="75"/>
      <c r="G1306" s="75"/>
      <c r="H1306" s="76"/>
      <c r="I1306" s="75"/>
      <c r="J1306" s="75"/>
      <c r="K1306" s="75"/>
      <c r="L1306" s="75"/>
      <c r="M1306" s="76"/>
      <c r="N1306" s="130"/>
      <c r="O1306" s="130"/>
      <c r="P1306" s="130"/>
      <c r="Q1306" s="130"/>
    </row>
    <row r="1307" spans="1:17" s="77" customFormat="1">
      <c r="A1307" s="75"/>
      <c r="B1307" s="75"/>
      <c r="C1307" s="75"/>
      <c r="D1307" s="75"/>
      <c r="E1307" s="91"/>
      <c r="F1307" s="75"/>
      <c r="G1307" s="75"/>
      <c r="H1307" s="76"/>
      <c r="I1307" s="75"/>
      <c r="J1307" s="75"/>
      <c r="K1307" s="75"/>
      <c r="L1307" s="75"/>
      <c r="M1307" s="76"/>
      <c r="N1307" s="130"/>
      <c r="O1307" s="130"/>
      <c r="P1307" s="130"/>
      <c r="Q1307" s="130"/>
    </row>
    <row r="1308" spans="1:17" s="77" customFormat="1">
      <c r="A1308" s="75"/>
      <c r="B1308" s="75"/>
      <c r="C1308" s="75"/>
      <c r="D1308" s="75"/>
      <c r="E1308" s="91"/>
      <c r="F1308" s="75"/>
      <c r="G1308" s="75"/>
      <c r="H1308" s="76"/>
      <c r="I1308" s="75"/>
      <c r="J1308" s="75"/>
      <c r="K1308" s="75"/>
      <c r="L1308" s="75"/>
      <c r="M1308" s="76"/>
      <c r="N1308" s="130"/>
      <c r="O1308" s="130"/>
      <c r="P1308" s="130"/>
      <c r="Q1308" s="130"/>
    </row>
    <row r="1309" spans="1:17" s="77" customFormat="1">
      <c r="A1309" s="75"/>
      <c r="B1309" s="75"/>
      <c r="C1309" s="75"/>
      <c r="D1309" s="75"/>
      <c r="E1309" s="91"/>
      <c r="F1309" s="75"/>
      <c r="G1309" s="75"/>
      <c r="H1309" s="76"/>
      <c r="I1309" s="75"/>
      <c r="J1309" s="75"/>
      <c r="K1309" s="75"/>
      <c r="L1309" s="75"/>
      <c r="M1309" s="76"/>
      <c r="N1309" s="130"/>
      <c r="O1309" s="130"/>
      <c r="P1309" s="130"/>
      <c r="Q1309" s="130"/>
    </row>
    <row r="1310" spans="1:17" s="77" customFormat="1">
      <c r="A1310" s="75"/>
      <c r="B1310" s="75"/>
      <c r="C1310" s="75"/>
      <c r="D1310" s="75"/>
      <c r="E1310" s="91"/>
      <c r="F1310" s="75"/>
      <c r="G1310" s="75"/>
      <c r="H1310" s="76"/>
      <c r="I1310" s="75"/>
      <c r="J1310" s="75"/>
      <c r="K1310" s="75"/>
      <c r="L1310" s="75"/>
      <c r="M1310" s="76"/>
      <c r="N1310" s="130"/>
      <c r="O1310" s="130"/>
      <c r="P1310" s="130"/>
      <c r="Q1310" s="130"/>
    </row>
    <row r="1311" spans="1:17" s="77" customFormat="1">
      <c r="A1311" s="75"/>
      <c r="B1311" s="75"/>
      <c r="C1311" s="75"/>
      <c r="D1311" s="75"/>
      <c r="E1311" s="91"/>
      <c r="F1311" s="75"/>
      <c r="G1311" s="75"/>
      <c r="H1311" s="76"/>
      <c r="I1311" s="75"/>
      <c r="J1311" s="75"/>
      <c r="K1311" s="75"/>
      <c r="L1311" s="75"/>
      <c r="M1311" s="76"/>
      <c r="N1311" s="130"/>
      <c r="O1311" s="130"/>
      <c r="P1311" s="130"/>
      <c r="Q1311" s="130"/>
    </row>
    <row r="1312" spans="1:17" s="77" customFormat="1">
      <c r="A1312" s="75"/>
      <c r="B1312" s="75"/>
      <c r="C1312" s="75"/>
      <c r="D1312" s="75"/>
      <c r="E1312" s="91"/>
      <c r="F1312" s="75"/>
      <c r="G1312" s="75"/>
      <c r="H1312" s="76"/>
      <c r="I1312" s="75"/>
      <c r="J1312" s="75"/>
      <c r="K1312" s="75"/>
      <c r="L1312" s="75"/>
      <c r="M1312" s="76"/>
      <c r="N1312" s="130"/>
      <c r="O1312" s="130"/>
      <c r="P1312" s="130"/>
      <c r="Q1312" s="130"/>
    </row>
    <row r="1313" spans="1:17" s="77" customFormat="1">
      <c r="A1313" s="75"/>
      <c r="B1313" s="75"/>
      <c r="C1313" s="75"/>
      <c r="D1313" s="75"/>
      <c r="E1313" s="91"/>
      <c r="F1313" s="75"/>
      <c r="G1313" s="75"/>
      <c r="H1313" s="76"/>
      <c r="I1313" s="75"/>
      <c r="J1313" s="75"/>
      <c r="K1313" s="75"/>
      <c r="L1313" s="75"/>
      <c r="M1313" s="76"/>
      <c r="N1313" s="130"/>
      <c r="O1313" s="130"/>
      <c r="P1313" s="130"/>
      <c r="Q1313" s="130"/>
    </row>
    <row r="1314" spans="1:17" s="77" customFormat="1">
      <c r="A1314" s="75"/>
      <c r="B1314" s="75"/>
      <c r="C1314" s="75"/>
      <c r="D1314" s="75"/>
      <c r="E1314" s="91"/>
      <c r="F1314" s="75"/>
      <c r="G1314" s="75"/>
      <c r="H1314" s="76"/>
      <c r="I1314" s="75"/>
      <c r="J1314" s="75"/>
      <c r="K1314" s="75"/>
      <c r="L1314" s="75"/>
      <c r="M1314" s="76"/>
      <c r="N1314" s="130"/>
      <c r="O1314" s="130"/>
      <c r="P1314" s="130"/>
      <c r="Q1314" s="130"/>
    </row>
    <row r="1315" spans="1:17" s="77" customFormat="1">
      <c r="A1315" s="75"/>
      <c r="B1315" s="75"/>
      <c r="C1315" s="75"/>
      <c r="D1315" s="75"/>
      <c r="E1315" s="91"/>
      <c r="F1315" s="75"/>
      <c r="G1315" s="75"/>
      <c r="H1315" s="76"/>
      <c r="I1315" s="75"/>
      <c r="J1315" s="75"/>
      <c r="K1315" s="75"/>
      <c r="L1315" s="75"/>
      <c r="M1315" s="76"/>
      <c r="N1315" s="130"/>
      <c r="O1315" s="130"/>
      <c r="P1315" s="130"/>
      <c r="Q1315" s="130"/>
    </row>
    <row r="1316" spans="1:17" s="77" customFormat="1">
      <c r="A1316" s="75"/>
      <c r="B1316" s="75"/>
      <c r="C1316" s="75"/>
      <c r="D1316" s="75"/>
      <c r="E1316" s="91"/>
      <c r="F1316" s="75"/>
      <c r="G1316" s="75"/>
      <c r="H1316" s="76"/>
      <c r="I1316" s="75"/>
      <c r="J1316" s="75"/>
      <c r="K1316" s="75"/>
      <c r="L1316" s="75"/>
      <c r="M1316" s="76"/>
      <c r="N1316" s="130"/>
      <c r="O1316" s="130"/>
      <c r="P1316" s="130"/>
      <c r="Q1316" s="130"/>
    </row>
    <row r="1317" spans="1:17" s="77" customFormat="1">
      <c r="A1317" s="75"/>
      <c r="B1317" s="75"/>
      <c r="C1317" s="75"/>
      <c r="D1317" s="75"/>
      <c r="E1317" s="91"/>
      <c r="F1317" s="75"/>
      <c r="G1317" s="75"/>
      <c r="H1317" s="76"/>
      <c r="I1317" s="75"/>
      <c r="J1317" s="75"/>
      <c r="K1317" s="75"/>
      <c r="L1317" s="75"/>
      <c r="M1317" s="76"/>
      <c r="N1317" s="130"/>
      <c r="O1317" s="130"/>
      <c r="P1317" s="130"/>
      <c r="Q1317" s="130"/>
    </row>
    <row r="1318" spans="1:17" s="77" customFormat="1">
      <c r="A1318" s="75"/>
      <c r="B1318" s="75"/>
      <c r="C1318" s="75"/>
      <c r="D1318" s="75"/>
      <c r="E1318" s="91"/>
      <c r="F1318" s="75"/>
      <c r="G1318" s="75"/>
      <c r="H1318" s="76"/>
      <c r="I1318" s="75"/>
      <c r="J1318" s="75"/>
      <c r="K1318" s="75"/>
      <c r="L1318" s="75"/>
      <c r="M1318" s="76"/>
      <c r="N1318" s="130"/>
      <c r="O1318" s="130"/>
      <c r="P1318" s="130"/>
      <c r="Q1318" s="130"/>
    </row>
    <row r="1319" spans="1:17" s="77" customFormat="1">
      <c r="A1319" s="75"/>
      <c r="B1319" s="75"/>
      <c r="C1319" s="75"/>
      <c r="D1319" s="75"/>
      <c r="E1319" s="91"/>
      <c r="F1319" s="75"/>
      <c r="G1319" s="75"/>
      <c r="H1319" s="76"/>
      <c r="I1319" s="75"/>
      <c r="J1319" s="75"/>
      <c r="K1319" s="75"/>
      <c r="L1319" s="75"/>
      <c r="M1319" s="76"/>
      <c r="N1319" s="130"/>
      <c r="O1319" s="130"/>
      <c r="P1319" s="130"/>
      <c r="Q1319" s="130"/>
    </row>
    <row r="1320" spans="1:17" s="77" customFormat="1">
      <c r="A1320" s="75"/>
      <c r="B1320" s="75"/>
      <c r="C1320" s="75"/>
      <c r="D1320" s="75"/>
      <c r="E1320" s="91"/>
      <c r="F1320" s="75"/>
      <c r="G1320" s="75"/>
      <c r="H1320" s="76"/>
      <c r="I1320" s="75"/>
      <c r="J1320" s="75"/>
      <c r="K1320" s="75"/>
      <c r="L1320" s="75"/>
      <c r="M1320" s="76"/>
      <c r="N1320" s="130"/>
      <c r="O1320" s="130"/>
      <c r="P1320" s="130"/>
      <c r="Q1320" s="130"/>
    </row>
    <row r="1321" spans="1:17" s="77" customFormat="1">
      <c r="A1321" s="75"/>
      <c r="B1321" s="75"/>
      <c r="C1321" s="75"/>
      <c r="D1321" s="75"/>
      <c r="E1321" s="91"/>
      <c r="F1321" s="75"/>
      <c r="G1321" s="75"/>
      <c r="H1321" s="76"/>
      <c r="I1321" s="75"/>
      <c r="J1321" s="75"/>
      <c r="K1321" s="75"/>
      <c r="L1321" s="75"/>
      <c r="M1321" s="76"/>
      <c r="N1321" s="130"/>
      <c r="O1321" s="130"/>
      <c r="P1321" s="130"/>
      <c r="Q1321" s="130"/>
    </row>
    <row r="1322" spans="1:17" s="77" customFormat="1">
      <c r="A1322" s="75"/>
      <c r="B1322" s="75"/>
      <c r="C1322" s="75"/>
      <c r="D1322" s="75"/>
      <c r="E1322" s="91"/>
      <c r="F1322" s="75"/>
      <c r="G1322" s="75"/>
      <c r="H1322" s="76"/>
      <c r="I1322" s="75"/>
      <c r="J1322" s="75"/>
      <c r="K1322" s="75"/>
      <c r="L1322" s="75"/>
      <c r="M1322" s="76"/>
      <c r="N1322" s="130"/>
      <c r="O1322" s="130"/>
      <c r="P1322" s="130"/>
      <c r="Q1322" s="130"/>
    </row>
    <row r="1323" spans="1:17" s="77" customFormat="1">
      <c r="A1323" s="75"/>
      <c r="B1323" s="75"/>
      <c r="C1323" s="75"/>
      <c r="D1323" s="75"/>
      <c r="E1323" s="91"/>
      <c r="F1323" s="75"/>
      <c r="G1323" s="75"/>
      <c r="H1323" s="76"/>
      <c r="I1323" s="75"/>
      <c r="J1323" s="75"/>
      <c r="K1323" s="75"/>
      <c r="L1323" s="75"/>
      <c r="M1323" s="76"/>
      <c r="N1323" s="130"/>
      <c r="O1323" s="130"/>
      <c r="P1323" s="130"/>
      <c r="Q1323" s="130"/>
    </row>
    <row r="1324" spans="1:17" s="77" customFormat="1">
      <c r="A1324" s="75"/>
      <c r="B1324" s="75"/>
      <c r="C1324" s="75"/>
      <c r="D1324" s="75"/>
      <c r="E1324" s="91"/>
      <c r="F1324" s="75"/>
      <c r="G1324" s="75"/>
      <c r="H1324" s="76"/>
      <c r="I1324" s="75"/>
      <c r="J1324" s="75"/>
      <c r="K1324" s="75"/>
      <c r="L1324" s="75"/>
      <c r="M1324" s="76"/>
      <c r="N1324" s="130"/>
      <c r="O1324" s="130"/>
      <c r="P1324" s="130"/>
      <c r="Q1324" s="130"/>
    </row>
    <row r="1325" spans="1:17" s="77" customFormat="1">
      <c r="A1325" s="75"/>
      <c r="B1325" s="75"/>
      <c r="C1325" s="75"/>
      <c r="D1325" s="75"/>
      <c r="E1325" s="91"/>
      <c r="F1325" s="75"/>
      <c r="G1325" s="75"/>
      <c r="H1325" s="76"/>
      <c r="I1325" s="75"/>
      <c r="J1325" s="75"/>
      <c r="K1325" s="75"/>
      <c r="L1325" s="75"/>
      <c r="M1325" s="76"/>
      <c r="N1325" s="130"/>
      <c r="O1325" s="130"/>
      <c r="P1325" s="130"/>
      <c r="Q1325" s="130"/>
    </row>
    <row r="1326" spans="1:17" s="77" customFormat="1">
      <c r="A1326" s="75"/>
      <c r="B1326" s="75"/>
      <c r="C1326" s="75"/>
      <c r="D1326" s="75"/>
      <c r="E1326" s="91"/>
      <c r="F1326" s="75"/>
      <c r="G1326" s="75"/>
      <c r="H1326" s="76"/>
      <c r="I1326" s="75"/>
      <c r="J1326" s="75"/>
      <c r="K1326" s="75"/>
      <c r="L1326" s="75"/>
      <c r="M1326" s="76"/>
      <c r="N1326" s="130"/>
      <c r="O1326" s="130"/>
      <c r="P1326" s="130"/>
      <c r="Q1326" s="130"/>
    </row>
    <row r="1327" spans="1:17" s="77" customFormat="1">
      <c r="A1327" s="75"/>
      <c r="B1327" s="75"/>
      <c r="C1327" s="75"/>
      <c r="D1327" s="75"/>
      <c r="E1327" s="91"/>
      <c r="F1327" s="75"/>
      <c r="G1327" s="75"/>
      <c r="H1327" s="76"/>
      <c r="I1327" s="75"/>
      <c r="J1327" s="75"/>
      <c r="K1327" s="75"/>
      <c r="L1327" s="75"/>
      <c r="M1327" s="76"/>
      <c r="N1327" s="130"/>
      <c r="O1327" s="130"/>
      <c r="P1327" s="130"/>
      <c r="Q1327" s="130"/>
    </row>
    <row r="1328" spans="1:17" s="77" customFormat="1">
      <c r="A1328" s="75"/>
      <c r="B1328" s="75"/>
      <c r="C1328" s="75"/>
      <c r="D1328" s="75"/>
      <c r="E1328" s="91"/>
      <c r="F1328" s="75"/>
      <c r="G1328" s="75"/>
      <c r="H1328" s="76"/>
      <c r="I1328" s="75"/>
      <c r="J1328" s="75"/>
      <c r="K1328" s="75"/>
      <c r="L1328" s="75"/>
      <c r="M1328" s="76"/>
      <c r="N1328" s="130"/>
      <c r="O1328" s="130"/>
      <c r="P1328" s="130"/>
      <c r="Q1328" s="130"/>
    </row>
    <row r="1329" spans="1:17" s="77" customFormat="1">
      <c r="A1329" s="75"/>
      <c r="B1329" s="75"/>
      <c r="C1329" s="75"/>
      <c r="D1329" s="75"/>
      <c r="E1329" s="91"/>
      <c r="F1329" s="75"/>
      <c r="G1329" s="75"/>
      <c r="H1329" s="76"/>
      <c r="I1329" s="75"/>
      <c r="J1329" s="75"/>
      <c r="K1329" s="75"/>
      <c r="L1329" s="75"/>
      <c r="M1329" s="76"/>
      <c r="N1329" s="130"/>
      <c r="O1329" s="130"/>
      <c r="P1329" s="130"/>
      <c r="Q1329" s="130"/>
    </row>
    <row r="1330" spans="1:17" s="77" customFormat="1">
      <c r="A1330" s="75"/>
      <c r="B1330" s="75"/>
      <c r="C1330" s="75"/>
      <c r="D1330" s="75"/>
      <c r="E1330" s="91"/>
      <c r="F1330" s="75"/>
      <c r="G1330" s="75"/>
      <c r="H1330" s="76"/>
      <c r="I1330" s="75"/>
      <c r="J1330" s="75"/>
      <c r="K1330" s="75"/>
      <c r="L1330" s="75"/>
      <c r="M1330" s="76"/>
      <c r="N1330" s="130"/>
      <c r="O1330" s="130"/>
      <c r="P1330" s="130"/>
      <c r="Q1330" s="130"/>
    </row>
    <row r="1331" spans="1:17" s="77" customFormat="1">
      <c r="A1331" s="75"/>
      <c r="B1331" s="75"/>
      <c r="C1331" s="75"/>
      <c r="D1331" s="75"/>
      <c r="E1331" s="91"/>
      <c r="F1331" s="75"/>
      <c r="G1331" s="75"/>
      <c r="H1331" s="76"/>
      <c r="I1331" s="75"/>
      <c r="J1331" s="75"/>
      <c r="K1331" s="75"/>
      <c r="L1331" s="75"/>
      <c r="M1331" s="76"/>
      <c r="N1331" s="130"/>
      <c r="O1331" s="130"/>
      <c r="P1331" s="130"/>
      <c r="Q1331" s="130"/>
    </row>
    <row r="1332" spans="1:17" s="77" customFormat="1">
      <c r="A1332" s="75"/>
      <c r="B1332" s="75"/>
      <c r="C1332" s="75"/>
      <c r="D1332" s="75"/>
      <c r="E1332" s="91"/>
      <c r="F1332" s="75"/>
      <c r="G1332" s="75"/>
      <c r="H1332" s="76"/>
      <c r="I1332" s="75"/>
      <c r="J1332" s="75"/>
      <c r="K1332" s="75"/>
      <c r="L1332" s="75"/>
      <c r="M1332" s="76"/>
      <c r="N1332" s="130"/>
      <c r="O1332" s="130"/>
      <c r="P1332" s="130"/>
      <c r="Q1332" s="130"/>
    </row>
    <row r="1333" spans="1:17" s="77" customFormat="1">
      <c r="A1333" s="75"/>
      <c r="B1333" s="75"/>
      <c r="C1333" s="75"/>
      <c r="D1333" s="75"/>
      <c r="E1333" s="91"/>
      <c r="F1333" s="75"/>
      <c r="G1333" s="75"/>
      <c r="H1333" s="76"/>
      <c r="I1333" s="75"/>
      <c r="J1333" s="75"/>
      <c r="K1333" s="75"/>
      <c r="L1333" s="75"/>
      <c r="M1333" s="76"/>
      <c r="N1333" s="130"/>
      <c r="O1333" s="130"/>
      <c r="P1333" s="130"/>
      <c r="Q1333" s="130"/>
    </row>
    <row r="1334" spans="1:17" s="77" customFormat="1">
      <c r="A1334" s="75"/>
      <c r="B1334" s="75"/>
      <c r="C1334" s="75"/>
      <c r="D1334" s="75"/>
      <c r="E1334" s="91"/>
      <c r="F1334" s="75"/>
      <c r="G1334" s="75"/>
      <c r="H1334" s="76"/>
      <c r="I1334" s="75"/>
      <c r="J1334" s="75"/>
      <c r="K1334" s="75"/>
      <c r="L1334" s="75"/>
      <c r="M1334" s="76"/>
      <c r="N1334" s="130"/>
      <c r="O1334" s="130"/>
      <c r="P1334" s="130"/>
      <c r="Q1334" s="130"/>
    </row>
    <row r="1335" spans="1:17" s="77" customFormat="1">
      <c r="A1335" s="75"/>
      <c r="B1335" s="75"/>
      <c r="C1335" s="75"/>
      <c r="D1335" s="75"/>
      <c r="E1335" s="91"/>
      <c r="F1335" s="75"/>
      <c r="G1335" s="75"/>
      <c r="H1335" s="76"/>
      <c r="I1335" s="75"/>
      <c r="J1335" s="75"/>
      <c r="K1335" s="75"/>
      <c r="L1335" s="75"/>
      <c r="M1335" s="76"/>
      <c r="N1335" s="130"/>
      <c r="O1335" s="130"/>
      <c r="P1335" s="130"/>
      <c r="Q1335" s="130"/>
    </row>
    <row r="1336" spans="1:17" s="77" customFormat="1">
      <c r="A1336" s="75"/>
      <c r="B1336" s="75"/>
      <c r="C1336" s="75"/>
      <c r="D1336" s="75"/>
      <c r="E1336" s="91"/>
      <c r="F1336" s="75"/>
      <c r="G1336" s="75"/>
      <c r="H1336" s="76"/>
      <c r="I1336" s="75"/>
      <c r="J1336" s="75"/>
      <c r="K1336" s="75"/>
      <c r="L1336" s="75"/>
      <c r="M1336" s="76"/>
      <c r="N1336" s="130"/>
      <c r="O1336" s="130"/>
      <c r="P1336" s="130"/>
      <c r="Q1336" s="130"/>
    </row>
    <row r="1337" spans="1:17" s="77" customFormat="1">
      <c r="A1337" s="75"/>
      <c r="B1337" s="75"/>
      <c r="C1337" s="75"/>
      <c r="D1337" s="75"/>
      <c r="E1337" s="91"/>
      <c r="F1337" s="75"/>
      <c r="G1337" s="75"/>
      <c r="H1337" s="76"/>
      <c r="I1337" s="75"/>
      <c r="J1337" s="75"/>
      <c r="K1337" s="75"/>
      <c r="L1337" s="75"/>
      <c r="M1337" s="76"/>
      <c r="N1337" s="130"/>
      <c r="O1337" s="130"/>
      <c r="P1337" s="130"/>
      <c r="Q1337" s="130"/>
    </row>
    <row r="1338" spans="1:17" s="77" customFormat="1">
      <c r="A1338" s="75"/>
      <c r="B1338" s="75"/>
      <c r="C1338" s="75"/>
      <c r="D1338" s="75"/>
      <c r="E1338" s="91"/>
      <c r="F1338" s="75"/>
      <c r="G1338" s="75"/>
      <c r="H1338" s="76"/>
      <c r="I1338" s="75"/>
      <c r="J1338" s="75"/>
      <c r="K1338" s="75"/>
      <c r="L1338" s="75"/>
      <c r="M1338" s="76"/>
      <c r="N1338" s="130"/>
      <c r="O1338" s="130"/>
      <c r="P1338" s="130"/>
      <c r="Q1338" s="130"/>
    </row>
    <row r="1339" spans="1:17" s="77" customFormat="1">
      <c r="A1339" s="75"/>
      <c r="B1339" s="75"/>
      <c r="C1339" s="75"/>
      <c r="D1339" s="75"/>
      <c r="E1339" s="91"/>
      <c r="F1339" s="75"/>
      <c r="G1339" s="75"/>
      <c r="H1339" s="76"/>
      <c r="I1339" s="75"/>
      <c r="J1339" s="75"/>
      <c r="K1339" s="75"/>
      <c r="L1339" s="75"/>
      <c r="M1339" s="76"/>
      <c r="N1339" s="130"/>
      <c r="O1339" s="130"/>
      <c r="P1339" s="130"/>
      <c r="Q1339" s="130"/>
    </row>
    <row r="1340" spans="1:17" s="77" customFormat="1">
      <c r="A1340" s="75"/>
      <c r="B1340" s="75"/>
      <c r="C1340" s="75"/>
      <c r="D1340" s="75"/>
      <c r="E1340" s="91"/>
      <c r="F1340" s="75"/>
      <c r="G1340" s="75"/>
      <c r="H1340" s="76"/>
      <c r="I1340" s="75"/>
      <c r="J1340" s="75"/>
      <c r="K1340" s="75"/>
      <c r="L1340" s="75"/>
      <c r="M1340" s="76"/>
      <c r="N1340" s="130"/>
      <c r="O1340" s="130"/>
      <c r="P1340" s="130"/>
      <c r="Q1340" s="130"/>
    </row>
    <row r="1341" spans="1:17" s="77" customFormat="1">
      <c r="A1341" s="75"/>
      <c r="B1341" s="75"/>
      <c r="C1341" s="75"/>
      <c r="D1341" s="75"/>
      <c r="E1341" s="91"/>
      <c r="F1341" s="75"/>
      <c r="G1341" s="75"/>
      <c r="H1341" s="76"/>
      <c r="I1341" s="75"/>
      <c r="J1341" s="75"/>
      <c r="K1341" s="75"/>
      <c r="L1341" s="75"/>
      <c r="M1341" s="76"/>
      <c r="N1341" s="130"/>
      <c r="O1341" s="130"/>
      <c r="P1341" s="130"/>
      <c r="Q1341" s="130"/>
    </row>
    <row r="1342" spans="1:17" s="77" customFormat="1">
      <c r="A1342" s="75"/>
      <c r="B1342" s="75"/>
      <c r="C1342" s="75"/>
      <c r="D1342" s="75"/>
      <c r="E1342" s="91"/>
      <c r="F1342" s="75"/>
      <c r="G1342" s="75"/>
      <c r="H1342" s="76"/>
      <c r="I1342" s="75"/>
      <c r="J1342" s="75"/>
      <c r="K1342" s="75"/>
      <c r="L1342" s="75"/>
      <c r="M1342" s="76"/>
      <c r="N1342" s="130"/>
      <c r="O1342" s="130"/>
      <c r="P1342" s="130"/>
      <c r="Q1342" s="130"/>
    </row>
    <row r="1343" spans="1:17" s="77" customFormat="1">
      <c r="A1343" s="75"/>
      <c r="B1343" s="75"/>
      <c r="C1343" s="75"/>
      <c r="D1343" s="75"/>
      <c r="E1343" s="91"/>
      <c r="F1343" s="75"/>
      <c r="G1343" s="75"/>
      <c r="H1343" s="76"/>
      <c r="I1343" s="75"/>
      <c r="J1343" s="75"/>
      <c r="K1343" s="75"/>
      <c r="L1343" s="75"/>
      <c r="M1343" s="76"/>
      <c r="N1343" s="130"/>
      <c r="O1343" s="130"/>
      <c r="P1343" s="130"/>
      <c r="Q1343" s="130"/>
    </row>
    <row r="1344" spans="1:17" s="77" customFormat="1">
      <c r="A1344" s="75"/>
      <c r="B1344" s="75"/>
      <c r="C1344" s="75"/>
      <c r="D1344" s="75"/>
      <c r="E1344" s="91"/>
      <c r="F1344" s="75"/>
      <c r="G1344" s="75"/>
      <c r="H1344" s="76"/>
      <c r="I1344" s="75"/>
      <c r="J1344" s="75"/>
      <c r="K1344" s="75"/>
      <c r="L1344" s="75"/>
      <c r="M1344" s="76"/>
      <c r="N1344" s="130"/>
      <c r="O1344" s="130"/>
      <c r="P1344" s="130"/>
      <c r="Q1344" s="130"/>
    </row>
    <row r="1345" spans="1:17" s="77" customFormat="1">
      <c r="A1345" s="75"/>
      <c r="B1345" s="75"/>
      <c r="C1345" s="75"/>
      <c r="D1345" s="75"/>
      <c r="E1345" s="91"/>
      <c r="F1345" s="75"/>
      <c r="G1345" s="75"/>
      <c r="H1345" s="76"/>
      <c r="I1345" s="75"/>
      <c r="J1345" s="75"/>
      <c r="K1345" s="75"/>
      <c r="L1345" s="75"/>
      <c r="M1345" s="76"/>
      <c r="N1345" s="130"/>
      <c r="O1345" s="130"/>
      <c r="P1345" s="130"/>
      <c r="Q1345" s="130"/>
    </row>
    <row r="1346" spans="1:17" s="77" customFormat="1">
      <c r="A1346" s="75"/>
      <c r="B1346" s="75"/>
      <c r="C1346" s="75"/>
      <c r="D1346" s="75"/>
      <c r="E1346" s="91"/>
      <c r="F1346" s="75"/>
      <c r="G1346" s="75"/>
      <c r="H1346" s="76"/>
      <c r="I1346" s="75"/>
      <c r="J1346" s="75"/>
      <c r="K1346" s="75"/>
      <c r="L1346" s="75"/>
      <c r="M1346" s="76"/>
      <c r="N1346" s="130"/>
      <c r="O1346" s="130"/>
      <c r="P1346" s="130"/>
      <c r="Q1346" s="130"/>
    </row>
    <row r="1347" spans="1:17" s="77" customFormat="1">
      <c r="A1347" s="75"/>
      <c r="B1347" s="75"/>
      <c r="C1347" s="75"/>
      <c r="D1347" s="75"/>
      <c r="E1347" s="91"/>
      <c r="F1347" s="75"/>
      <c r="G1347" s="75"/>
      <c r="H1347" s="76"/>
      <c r="I1347" s="75"/>
      <c r="J1347" s="75"/>
      <c r="K1347" s="75"/>
      <c r="L1347" s="75"/>
      <c r="M1347" s="76"/>
      <c r="N1347" s="130"/>
      <c r="O1347" s="130"/>
      <c r="P1347" s="130"/>
      <c r="Q1347" s="130"/>
    </row>
    <row r="1348" spans="1:17" s="77" customFormat="1">
      <c r="A1348" s="75"/>
      <c r="B1348" s="75"/>
      <c r="C1348" s="75"/>
      <c r="D1348" s="75"/>
      <c r="E1348" s="91"/>
      <c r="F1348" s="75"/>
      <c r="G1348" s="75"/>
      <c r="H1348" s="76"/>
      <c r="I1348" s="75"/>
      <c r="J1348" s="75"/>
      <c r="K1348" s="75"/>
      <c r="L1348" s="75"/>
      <c r="M1348" s="76"/>
      <c r="N1348" s="130"/>
      <c r="O1348" s="130"/>
      <c r="P1348" s="130"/>
      <c r="Q1348" s="130"/>
    </row>
    <row r="1349" spans="1:17" s="77" customFormat="1">
      <c r="A1349" s="75"/>
      <c r="B1349" s="75"/>
      <c r="C1349" s="75"/>
      <c r="D1349" s="75"/>
      <c r="E1349" s="91"/>
      <c r="F1349" s="75"/>
      <c r="G1349" s="75"/>
      <c r="H1349" s="76"/>
      <c r="I1349" s="75"/>
      <c r="J1349" s="75"/>
      <c r="K1349" s="75"/>
      <c r="L1349" s="75"/>
      <c r="M1349" s="76"/>
      <c r="N1349" s="130"/>
      <c r="O1349" s="130"/>
      <c r="P1349" s="130"/>
      <c r="Q1349" s="130"/>
    </row>
    <row r="1350" spans="1:17" s="77" customFormat="1">
      <c r="A1350" s="75"/>
      <c r="B1350" s="75"/>
      <c r="C1350" s="75"/>
      <c r="D1350" s="75"/>
      <c r="E1350" s="91"/>
      <c r="F1350" s="75"/>
      <c r="G1350" s="75"/>
      <c r="H1350" s="76"/>
      <c r="I1350" s="75"/>
      <c r="J1350" s="75"/>
      <c r="K1350" s="75"/>
      <c r="L1350" s="75"/>
      <c r="M1350" s="76"/>
      <c r="N1350" s="130"/>
      <c r="O1350" s="130"/>
      <c r="P1350" s="130"/>
      <c r="Q1350" s="130"/>
    </row>
    <row r="1351" spans="1:17" s="77" customFormat="1">
      <c r="A1351" s="75"/>
      <c r="B1351" s="75"/>
      <c r="C1351" s="75"/>
      <c r="D1351" s="75"/>
      <c r="E1351" s="91"/>
      <c r="F1351" s="75"/>
      <c r="G1351" s="75"/>
      <c r="H1351" s="76"/>
      <c r="I1351" s="75"/>
      <c r="J1351" s="75"/>
      <c r="K1351" s="75"/>
      <c r="L1351" s="75"/>
      <c r="M1351" s="76"/>
      <c r="N1351" s="130"/>
      <c r="O1351" s="130"/>
      <c r="P1351" s="130"/>
      <c r="Q1351" s="130"/>
    </row>
    <row r="1352" spans="1:17" s="77" customFormat="1">
      <c r="A1352" s="75"/>
      <c r="B1352" s="75"/>
      <c r="C1352" s="75"/>
      <c r="D1352" s="75"/>
      <c r="E1352" s="91"/>
      <c r="F1352" s="75"/>
      <c r="G1352" s="75"/>
      <c r="H1352" s="76"/>
      <c r="I1352" s="75"/>
      <c r="J1352" s="75"/>
      <c r="K1352" s="75"/>
      <c r="L1352" s="75"/>
      <c r="M1352" s="76"/>
      <c r="N1352" s="130"/>
      <c r="O1352" s="130"/>
      <c r="P1352" s="130"/>
      <c r="Q1352" s="130"/>
    </row>
    <row r="1353" spans="1:17" s="77" customFormat="1">
      <c r="A1353" s="75"/>
      <c r="B1353" s="75"/>
      <c r="C1353" s="75"/>
      <c r="D1353" s="75"/>
      <c r="E1353" s="91"/>
      <c r="F1353" s="75"/>
      <c r="G1353" s="75"/>
      <c r="H1353" s="76"/>
      <c r="I1353" s="75"/>
      <c r="J1353" s="75"/>
      <c r="K1353" s="75"/>
      <c r="L1353" s="75"/>
      <c r="M1353" s="76"/>
      <c r="N1353" s="130"/>
      <c r="O1353" s="130"/>
      <c r="P1353" s="130"/>
      <c r="Q1353" s="130"/>
    </row>
    <row r="1354" spans="1:17" s="77" customFormat="1">
      <c r="A1354" s="75"/>
      <c r="B1354" s="75"/>
      <c r="C1354" s="75"/>
      <c r="D1354" s="75"/>
      <c r="E1354" s="91"/>
      <c r="F1354" s="75"/>
      <c r="G1354" s="75"/>
      <c r="H1354" s="76"/>
      <c r="I1354" s="75"/>
      <c r="J1354" s="75"/>
      <c r="K1354" s="75"/>
      <c r="L1354" s="75"/>
      <c r="M1354" s="76"/>
      <c r="N1354" s="130"/>
      <c r="O1354" s="130"/>
      <c r="P1354" s="130"/>
      <c r="Q1354" s="130"/>
    </row>
    <row r="1355" spans="1:17" s="77" customFormat="1">
      <c r="A1355" s="75"/>
      <c r="B1355" s="75"/>
      <c r="C1355" s="75"/>
      <c r="D1355" s="75"/>
      <c r="E1355" s="91"/>
      <c r="F1355" s="75"/>
      <c r="G1355" s="75"/>
      <c r="H1355" s="76"/>
      <c r="I1355" s="75"/>
      <c r="J1355" s="75"/>
      <c r="K1355" s="75"/>
      <c r="L1355" s="75"/>
      <c r="M1355" s="76"/>
      <c r="N1355" s="130"/>
      <c r="O1355" s="130"/>
      <c r="P1355" s="130"/>
      <c r="Q1355" s="130"/>
    </row>
    <row r="1356" spans="1:17" s="77" customFormat="1">
      <c r="A1356" s="75"/>
      <c r="B1356" s="75"/>
      <c r="C1356" s="75"/>
      <c r="D1356" s="75"/>
      <c r="E1356" s="91"/>
      <c r="F1356" s="75"/>
      <c r="G1356" s="75"/>
      <c r="H1356" s="76"/>
      <c r="I1356" s="75"/>
      <c r="J1356" s="75"/>
      <c r="K1356" s="75"/>
      <c r="L1356" s="75"/>
      <c r="M1356" s="76"/>
      <c r="N1356" s="130"/>
      <c r="O1356" s="130"/>
      <c r="P1356" s="130"/>
      <c r="Q1356" s="130"/>
    </row>
    <row r="1357" spans="1:17" s="77" customFormat="1">
      <c r="A1357" s="75"/>
      <c r="B1357" s="75"/>
      <c r="C1357" s="75"/>
      <c r="D1357" s="75"/>
      <c r="E1357" s="91"/>
      <c r="F1357" s="75"/>
      <c r="G1357" s="75"/>
      <c r="H1357" s="76"/>
      <c r="I1357" s="75"/>
      <c r="J1357" s="75"/>
      <c r="K1357" s="75"/>
      <c r="L1357" s="75"/>
      <c r="M1357" s="76"/>
      <c r="N1357" s="130"/>
      <c r="O1357" s="130"/>
      <c r="P1357" s="130"/>
      <c r="Q1357" s="130"/>
    </row>
    <row r="1358" spans="1:17" s="77" customFormat="1">
      <c r="A1358" s="75"/>
      <c r="B1358" s="75"/>
      <c r="C1358" s="75"/>
      <c r="D1358" s="75"/>
      <c r="E1358" s="91"/>
      <c r="F1358" s="75"/>
      <c r="G1358" s="75"/>
      <c r="H1358" s="76"/>
      <c r="I1358" s="75"/>
      <c r="J1358" s="75"/>
      <c r="K1358" s="75"/>
      <c r="L1358" s="75"/>
      <c r="M1358" s="76"/>
      <c r="N1358" s="130"/>
      <c r="O1358" s="130"/>
      <c r="P1358" s="130"/>
      <c r="Q1358" s="130"/>
    </row>
    <row r="1359" spans="1:17" s="77" customFormat="1">
      <c r="A1359" s="75"/>
      <c r="B1359" s="75"/>
      <c r="C1359" s="75"/>
      <c r="D1359" s="75"/>
      <c r="E1359" s="91"/>
      <c r="F1359" s="75"/>
      <c r="G1359" s="75"/>
      <c r="H1359" s="76"/>
      <c r="I1359" s="75"/>
      <c r="J1359" s="75"/>
      <c r="K1359" s="75"/>
      <c r="L1359" s="75"/>
      <c r="M1359" s="76"/>
      <c r="N1359" s="130"/>
      <c r="O1359" s="130"/>
      <c r="P1359" s="130"/>
      <c r="Q1359" s="130"/>
    </row>
    <row r="1360" spans="1:17" s="77" customFormat="1">
      <c r="A1360" s="75"/>
      <c r="B1360" s="75"/>
      <c r="C1360" s="75"/>
      <c r="D1360" s="75"/>
      <c r="E1360" s="91"/>
      <c r="F1360" s="75"/>
      <c r="G1360" s="75"/>
      <c r="H1360" s="76"/>
      <c r="I1360" s="75"/>
      <c r="J1360" s="75"/>
      <c r="K1360" s="75"/>
      <c r="L1360" s="75"/>
      <c r="M1360" s="76"/>
      <c r="N1360" s="130"/>
      <c r="O1360" s="130"/>
      <c r="P1360" s="130"/>
      <c r="Q1360" s="130"/>
    </row>
    <row r="1361" spans="1:17" s="77" customFormat="1">
      <c r="A1361" s="75"/>
      <c r="B1361" s="75"/>
      <c r="C1361" s="75"/>
      <c r="D1361" s="75"/>
      <c r="E1361" s="91"/>
      <c r="F1361" s="75"/>
      <c r="G1361" s="75"/>
      <c r="H1361" s="76"/>
      <c r="I1361" s="75"/>
      <c r="J1361" s="75"/>
      <c r="K1361" s="75"/>
      <c r="L1361" s="75"/>
      <c r="M1361" s="76"/>
      <c r="N1361" s="130"/>
      <c r="O1361" s="130"/>
      <c r="P1361" s="130"/>
      <c r="Q1361" s="130"/>
    </row>
    <row r="1362" spans="1:17" s="77" customFormat="1">
      <c r="A1362" s="75"/>
      <c r="B1362" s="75"/>
      <c r="C1362" s="75"/>
      <c r="D1362" s="75"/>
      <c r="E1362" s="91"/>
      <c r="F1362" s="75"/>
      <c r="G1362" s="75"/>
      <c r="H1362" s="76"/>
      <c r="I1362" s="75"/>
      <c r="J1362" s="75"/>
      <c r="K1362" s="75"/>
      <c r="L1362" s="75"/>
      <c r="M1362" s="76"/>
      <c r="N1362" s="130"/>
      <c r="O1362" s="130"/>
      <c r="P1362" s="130"/>
      <c r="Q1362" s="130"/>
    </row>
    <row r="1363" spans="1:17" s="77" customFormat="1">
      <c r="A1363" s="75"/>
      <c r="B1363" s="75"/>
      <c r="C1363" s="75"/>
      <c r="D1363" s="75"/>
      <c r="E1363" s="91"/>
      <c r="F1363" s="75"/>
      <c r="G1363" s="75"/>
      <c r="H1363" s="76"/>
      <c r="I1363" s="75"/>
      <c r="J1363" s="75"/>
      <c r="K1363" s="75"/>
      <c r="L1363" s="75"/>
      <c r="M1363" s="76"/>
      <c r="N1363" s="130"/>
      <c r="O1363" s="130"/>
      <c r="P1363" s="130"/>
      <c r="Q1363" s="130"/>
    </row>
    <row r="1364" spans="1:17" s="77" customFormat="1">
      <c r="A1364" s="75"/>
      <c r="B1364" s="75"/>
      <c r="C1364" s="75"/>
      <c r="D1364" s="75"/>
      <c r="E1364" s="91"/>
      <c r="F1364" s="75"/>
      <c r="G1364" s="75"/>
      <c r="H1364" s="76"/>
      <c r="I1364" s="75"/>
      <c r="J1364" s="75"/>
      <c r="K1364" s="75"/>
      <c r="L1364" s="75"/>
      <c r="M1364" s="76"/>
      <c r="N1364" s="130"/>
      <c r="O1364" s="130"/>
      <c r="P1364" s="130"/>
      <c r="Q1364" s="130"/>
    </row>
    <row r="1365" spans="1:17" s="77" customFormat="1">
      <c r="A1365" s="75"/>
      <c r="B1365" s="75"/>
      <c r="C1365" s="75"/>
      <c r="D1365" s="75"/>
      <c r="E1365" s="91"/>
      <c r="F1365" s="75"/>
      <c r="G1365" s="75"/>
      <c r="H1365" s="76"/>
      <c r="I1365" s="75"/>
      <c r="J1365" s="75"/>
      <c r="K1365" s="75"/>
      <c r="L1365" s="75"/>
      <c r="M1365" s="76"/>
      <c r="N1365" s="130"/>
      <c r="O1365" s="130"/>
      <c r="P1365" s="130"/>
      <c r="Q1365" s="130"/>
    </row>
    <row r="1366" spans="1:17" s="77" customFormat="1">
      <c r="A1366" s="75"/>
      <c r="B1366" s="75"/>
      <c r="C1366" s="75"/>
      <c r="D1366" s="75"/>
      <c r="E1366" s="91"/>
      <c r="F1366" s="75"/>
      <c r="G1366" s="75"/>
      <c r="H1366" s="76"/>
      <c r="I1366" s="75"/>
      <c r="J1366" s="75"/>
      <c r="K1366" s="75"/>
      <c r="L1366" s="75"/>
      <c r="M1366" s="76"/>
      <c r="N1366" s="130"/>
      <c r="O1366" s="130"/>
      <c r="P1366" s="130"/>
      <c r="Q1366" s="130"/>
    </row>
    <row r="1367" spans="1:17" s="77" customFormat="1">
      <c r="A1367" s="75"/>
      <c r="B1367" s="75"/>
      <c r="C1367" s="75"/>
      <c r="D1367" s="75"/>
      <c r="E1367" s="91"/>
      <c r="F1367" s="75"/>
      <c r="G1367" s="75"/>
      <c r="H1367" s="76"/>
      <c r="I1367" s="75"/>
      <c r="J1367" s="75"/>
      <c r="K1367" s="75"/>
      <c r="L1367" s="75"/>
      <c r="M1367" s="76"/>
      <c r="N1367" s="130"/>
      <c r="O1367" s="130"/>
      <c r="P1367" s="130"/>
      <c r="Q1367" s="130"/>
    </row>
    <row r="1368" spans="1:17" s="77" customFormat="1">
      <c r="A1368" s="75"/>
      <c r="B1368" s="75"/>
      <c r="C1368" s="75"/>
      <c r="D1368" s="75"/>
      <c r="E1368" s="91"/>
      <c r="F1368" s="75"/>
      <c r="G1368" s="75"/>
      <c r="H1368" s="76"/>
      <c r="I1368" s="75"/>
      <c r="J1368" s="75"/>
      <c r="K1368" s="75"/>
      <c r="L1368" s="75"/>
      <c r="M1368" s="76"/>
      <c r="N1368" s="130"/>
      <c r="O1368" s="130"/>
      <c r="P1368" s="130"/>
      <c r="Q1368" s="130"/>
    </row>
    <row r="1369" spans="1:17" s="77" customFormat="1">
      <c r="A1369" s="75"/>
      <c r="B1369" s="75"/>
      <c r="C1369" s="75"/>
      <c r="D1369" s="75"/>
      <c r="E1369" s="91"/>
      <c r="F1369" s="75"/>
      <c r="G1369" s="75"/>
      <c r="H1369" s="76"/>
      <c r="I1369" s="75"/>
      <c r="J1369" s="75"/>
      <c r="K1369" s="75"/>
      <c r="L1369" s="75"/>
      <c r="M1369" s="76"/>
      <c r="N1369" s="130"/>
      <c r="O1369" s="130"/>
      <c r="P1369" s="130"/>
      <c r="Q1369" s="130"/>
    </row>
    <row r="1370" spans="1:17" s="77" customFormat="1">
      <c r="A1370" s="75"/>
      <c r="B1370" s="75"/>
      <c r="C1370" s="75"/>
      <c r="D1370" s="75"/>
      <c r="E1370" s="91"/>
      <c r="F1370" s="75"/>
      <c r="G1370" s="75"/>
      <c r="H1370" s="76"/>
      <c r="I1370" s="75"/>
      <c r="J1370" s="75"/>
      <c r="K1370" s="75"/>
      <c r="L1370" s="75"/>
      <c r="M1370" s="76"/>
      <c r="N1370" s="130"/>
      <c r="O1370" s="130"/>
      <c r="P1370" s="130"/>
      <c r="Q1370" s="130"/>
    </row>
    <row r="1371" spans="1:17" s="77" customFormat="1">
      <c r="A1371" s="75"/>
      <c r="B1371" s="75"/>
      <c r="C1371" s="75"/>
      <c r="D1371" s="75"/>
      <c r="E1371" s="91"/>
      <c r="F1371" s="75"/>
      <c r="G1371" s="75"/>
      <c r="H1371" s="76"/>
      <c r="I1371" s="75"/>
      <c r="J1371" s="75"/>
      <c r="K1371" s="75"/>
      <c r="L1371" s="75"/>
      <c r="M1371" s="76"/>
      <c r="N1371" s="130"/>
      <c r="O1371" s="130"/>
      <c r="P1371" s="130"/>
      <c r="Q1371" s="130"/>
    </row>
    <row r="1372" spans="1:17" s="77" customFormat="1">
      <c r="A1372" s="75"/>
      <c r="B1372" s="75"/>
      <c r="C1372" s="75"/>
      <c r="D1372" s="75"/>
      <c r="E1372" s="91"/>
      <c r="F1372" s="75"/>
      <c r="G1372" s="75"/>
      <c r="H1372" s="76"/>
      <c r="I1372" s="75"/>
      <c r="J1372" s="75"/>
      <c r="K1372" s="75"/>
      <c r="L1372" s="75"/>
      <c r="M1372" s="76"/>
      <c r="N1372" s="130"/>
      <c r="O1372" s="130"/>
      <c r="P1372" s="130"/>
      <c r="Q1372" s="130"/>
    </row>
    <row r="1373" spans="1:17" s="77" customFormat="1">
      <c r="A1373" s="75"/>
      <c r="B1373" s="75"/>
      <c r="C1373" s="75"/>
      <c r="D1373" s="75"/>
      <c r="E1373" s="91"/>
      <c r="F1373" s="75"/>
      <c r="G1373" s="75"/>
      <c r="H1373" s="76"/>
      <c r="I1373" s="75"/>
      <c r="J1373" s="75"/>
      <c r="K1373" s="75"/>
      <c r="L1373" s="75"/>
      <c r="M1373" s="76"/>
      <c r="N1373" s="130"/>
      <c r="O1373" s="130"/>
      <c r="P1373" s="130"/>
      <c r="Q1373" s="130"/>
    </row>
    <row r="1374" spans="1:17" s="77" customFormat="1">
      <c r="A1374" s="75"/>
      <c r="B1374" s="75"/>
      <c r="C1374" s="75"/>
      <c r="D1374" s="75"/>
      <c r="E1374" s="91"/>
      <c r="F1374" s="75"/>
      <c r="G1374" s="75"/>
      <c r="H1374" s="76"/>
      <c r="I1374" s="75"/>
      <c r="J1374" s="75"/>
      <c r="K1374" s="75"/>
      <c r="L1374" s="75"/>
      <c r="M1374" s="76"/>
      <c r="N1374" s="130"/>
      <c r="O1374" s="130"/>
      <c r="P1374" s="130"/>
      <c r="Q1374" s="130"/>
    </row>
    <row r="1375" spans="1:17" s="77" customFormat="1">
      <c r="A1375" s="75"/>
      <c r="B1375" s="75"/>
      <c r="C1375" s="75"/>
      <c r="D1375" s="75"/>
      <c r="E1375" s="91"/>
      <c r="F1375" s="75"/>
      <c r="G1375" s="75"/>
      <c r="H1375" s="76"/>
      <c r="I1375" s="75"/>
      <c r="J1375" s="75"/>
      <c r="K1375" s="75"/>
      <c r="L1375" s="75"/>
      <c r="M1375" s="76"/>
      <c r="N1375" s="130"/>
      <c r="O1375" s="130"/>
      <c r="P1375" s="130"/>
      <c r="Q1375" s="130"/>
    </row>
    <row r="1376" spans="1:17" s="77" customFormat="1">
      <c r="A1376" s="75"/>
      <c r="B1376" s="75"/>
      <c r="C1376" s="75"/>
      <c r="D1376" s="75"/>
      <c r="E1376" s="91"/>
      <c r="F1376" s="75"/>
      <c r="G1376" s="75"/>
      <c r="H1376" s="76"/>
      <c r="I1376" s="75"/>
      <c r="J1376" s="75"/>
      <c r="K1376" s="75"/>
      <c r="L1376" s="75"/>
      <c r="M1376" s="76"/>
      <c r="N1376" s="130"/>
      <c r="O1376" s="130"/>
      <c r="P1376" s="130"/>
      <c r="Q1376" s="130"/>
    </row>
    <row r="1377" spans="1:17" s="77" customFormat="1">
      <c r="A1377" s="75"/>
      <c r="B1377" s="75"/>
      <c r="C1377" s="75"/>
      <c r="D1377" s="75"/>
      <c r="E1377" s="91"/>
      <c r="F1377" s="75"/>
      <c r="G1377" s="75"/>
      <c r="H1377" s="76"/>
      <c r="I1377" s="75"/>
      <c r="J1377" s="75"/>
      <c r="K1377" s="75"/>
      <c r="L1377" s="75"/>
      <c r="M1377" s="76"/>
      <c r="N1377" s="130"/>
      <c r="O1377" s="130"/>
      <c r="P1377" s="130"/>
      <c r="Q1377" s="130"/>
    </row>
    <row r="1378" spans="1:17" s="77" customFormat="1">
      <c r="A1378" s="75"/>
      <c r="B1378" s="75"/>
      <c r="C1378" s="75"/>
      <c r="D1378" s="75"/>
      <c r="E1378" s="91"/>
      <c r="F1378" s="75"/>
      <c r="G1378" s="75"/>
      <c r="H1378" s="76"/>
      <c r="I1378" s="75"/>
      <c r="J1378" s="75"/>
      <c r="K1378" s="75"/>
      <c r="L1378" s="75"/>
      <c r="M1378" s="76"/>
      <c r="N1378" s="130"/>
      <c r="O1378" s="130"/>
      <c r="P1378" s="130"/>
      <c r="Q1378" s="130"/>
    </row>
    <row r="1379" spans="1:17" s="77" customFormat="1">
      <c r="A1379" s="75"/>
      <c r="B1379" s="75"/>
      <c r="C1379" s="75"/>
      <c r="D1379" s="75"/>
      <c r="E1379" s="91"/>
      <c r="F1379" s="75"/>
      <c r="G1379" s="75"/>
      <c r="H1379" s="76"/>
      <c r="I1379" s="75"/>
      <c r="J1379" s="75"/>
      <c r="K1379" s="75"/>
      <c r="L1379" s="75"/>
      <c r="M1379" s="76"/>
      <c r="N1379" s="130"/>
      <c r="O1379" s="130"/>
      <c r="P1379" s="130"/>
      <c r="Q1379" s="130"/>
    </row>
    <row r="1380" spans="1:17" s="77" customFormat="1">
      <c r="A1380" s="75"/>
      <c r="B1380" s="75"/>
      <c r="C1380" s="75"/>
      <c r="D1380" s="75"/>
      <c r="E1380" s="91"/>
      <c r="F1380" s="75"/>
      <c r="G1380" s="75"/>
      <c r="H1380" s="76"/>
      <c r="I1380" s="75"/>
      <c r="J1380" s="75"/>
      <c r="K1380" s="75"/>
      <c r="L1380" s="75"/>
      <c r="M1380" s="76"/>
      <c r="N1380" s="130"/>
      <c r="O1380" s="130"/>
      <c r="P1380" s="130"/>
      <c r="Q1380" s="130"/>
    </row>
    <row r="1381" spans="1:17" s="77" customFormat="1">
      <c r="A1381" s="75"/>
      <c r="B1381" s="75"/>
      <c r="C1381" s="75"/>
      <c r="D1381" s="75"/>
      <c r="E1381" s="91"/>
      <c r="F1381" s="75"/>
      <c r="G1381" s="75"/>
      <c r="H1381" s="76"/>
      <c r="I1381" s="75"/>
      <c r="J1381" s="75"/>
      <c r="K1381" s="75"/>
      <c r="L1381" s="75"/>
      <c r="M1381" s="76"/>
      <c r="N1381" s="130"/>
      <c r="O1381" s="130"/>
      <c r="P1381" s="130"/>
      <c r="Q1381" s="130"/>
    </row>
    <row r="1382" spans="1:17" s="77" customFormat="1">
      <c r="A1382" s="75"/>
      <c r="B1382" s="75"/>
      <c r="C1382" s="75"/>
      <c r="D1382" s="75"/>
      <c r="E1382" s="91"/>
      <c r="F1382" s="75"/>
      <c r="G1382" s="75"/>
      <c r="H1382" s="76"/>
      <c r="I1382" s="75"/>
      <c r="J1382" s="75"/>
      <c r="K1382" s="75"/>
      <c r="L1382" s="75"/>
      <c r="M1382" s="76"/>
      <c r="N1382" s="130"/>
      <c r="O1382" s="130"/>
      <c r="P1382" s="130"/>
      <c r="Q1382" s="130"/>
    </row>
    <row r="1383" spans="1:17" s="77" customFormat="1">
      <c r="A1383" s="75"/>
      <c r="B1383" s="75"/>
      <c r="C1383" s="75"/>
      <c r="D1383" s="75"/>
      <c r="E1383" s="91"/>
      <c r="F1383" s="75"/>
      <c r="G1383" s="75"/>
      <c r="H1383" s="76"/>
      <c r="I1383" s="75"/>
      <c r="J1383" s="75"/>
      <c r="K1383" s="75"/>
      <c r="L1383" s="75"/>
      <c r="M1383" s="76"/>
      <c r="N1383" s="130"/>
      <c r="O1383" s="130"/>
      <c r="P1383" s="130"/>
      <c r="Q1383" s="130"/>
    </row>
    <row r="1384" spans="1:17" s="77" customFormat="1">
      <c r="A1384" s="75"/>
      <c r="B1384" s="75"/>
      <c r="C1384" s="75"/>
      <c r="D1384" s="75"/>
      <c r="E1384" s="91"/>
      <c r="F1384" s="75"/>
      <c r="G1384" s="75"/>
      <c r="H1384" s="76"/>
      <c r="I1384" s="75"/>
      <c r="J1384" s="75"/>
      <c r="K1384" s="75"/>
      <c r="L1384" s="75"/>
      <c r="M1384" s="76"/>
      <c r="N1384" s="130"/>
      <c r="O1384" s="130"/>
      <c r="P1384" s="130"/>
      <c r="Q1384" s="130"/>
    </row>
    <row r="1385" spans="1:17" s="77" customFormat="1">
      <c r="A1385" s="75"/>
      <c r="B1385" s="75"/>
      <c r="C1385" s="75"/>
      <c r="D1385" s="75"/>
      <c r="E1385" s="91"/>
      <c r="F1385" s="75"/>
      <c r="G1385" s="75"/>
      <c r="H1385" s="76"/>
      <c r="I1385" s="75"/>
      <c r="J1385" s="75"/>
      <c r="K1385" s="75"/>
      <c r="L1385" s="75"/>
      <c r="M1385" s="76"/>
      <c r="N1385" s="130"/>
      <c r="O1385" s="130"/>
      <c r="P1385" s="130"/>
      <c r="Q1385" s="130"/>
    </row>
    <row r="1386" spans="1:17" s="77" customFormat="1">
      <c r="A1386" s="75"/>
      <c r="B1386" s="75"/>
      <c r="C1386" s="75"/>
      <c r="D1386" s="75"/>
      <c r="E1386" s="91"/>
      <c r="F1386" s="75"/>
      <c r="G1386" s="75"/>
      <c r="H1386" s="76"/>
      <c r="I1386" s="75"/>
      <c r="J1386" s="75"/>
      <c r="K1386" s="75"/>
      <c r="L1386" s="75"/>
      <c r="M1386" s="76"/>
      <c r="N1386" s="130"/>
      <c r="O1386" s="130"/>
      <c r="P1386" s="130"/>
      <c r="Q1386" s="130"/>
    </row>
    <row r="1387" spans="1:17" s="77" customFormat="1">
      <c r="A1387" s="75"/>
      <c r="B1387" s="75"/>
      <c r="C1387" s="75"/>
      <c r="D1387" s="75"/>
      <c r="E1387" s="91"/>
      <c r="F1387" s="75"/>
      <c r="G1387" s="75"/>
      <c r="H1387" s="76"/>
      <c r="I1387" s="75"/>
      <c r="J1387" s="75"/>
      <c r="K1387" s="75"/>
      <c r="L1387" s="75"/>
      <c r="M1387" s="76"/>
      <c r="N1387" s="130"/>
      <c r="O1387" s="130"/>
      <c r="P1387" s="130"/>
      <c r="Q1387" s="130"/>
    </row>
    <row r="1388" spans="1:17" s="77" customFormat="1">
      <c r="A1388" s="75"/>
      <c r="B1388" s="75"/>
      <c r="C1388" s="75"/>
      <c r="D1388" s="75"/>
      <c r="E1388" s="91"/>
      <c r="F1388" s="75"/>
      <c r="G1388" s="75"/>
      <c r="H1388" s="76"/>
      <c r="I1388" s="75"/>
      <c r="J1388" s="75"/>
      <c r="K1388" s="75"/>
      <c r="L1388" s="75"/>
      <c r="M1388" s="76"/>
      <c r="N1388" s="130"/>
      <c r="O1388" s="130"/>
      <c r="P1388" s="130"/>
      <c r="Q1388" s="130"/>
    </row>
    <row r="1389" spans="1:17" s="77" customFormat="1">
      <c r="A1389" s="75"/>
      <c r="B1389" s="75"/>
      <c r="C1389" s="75"/>
      <c r="D1389" s="75"/>
      <c r="E1389" s="91"/>
      <c r="F1389" s="75"/>
      <c r="G1389" s="75"/>
      <c r="H1389" s="76"/>
      <c r="I1389" s="75"/>
      <c r="J1389" s="75"/>
      <c r="K1389" s="75"/>
      <c r="L1389" s="75"/>
      <c r="M1389" s="76"/>
      <c r="N1389" s="130"/>
      <c r="O1389" s="130"/>
      <c r="P1389" s="130"/>
      <c r="Q1389" s="130"/>
    </row>
    <row r="1390" spans="1:17" s="77" customFormat="1">
      <c r="A1390" s="75"/>
      <c r="B1390" s="75"/>
      <c r="C1390" s="75"/>
      <c r="D1390" s="75"/>
      <c r="E1390" s="91"/>
      <c r="F1390" s="75"/>
      <c r="G1390" s="75"/>
      <c r="H1390" s="76"/>
      <c r="I1390" s="75"/>
      <c r="J1390" s="75"/>
      <c r="K1390" s="75"/>
      <c r="L1390" s="75"/>
      <c r="M1390" s="76"/>
      <c r="N1390" s="130"/>
      <c r="O1390" s="130"/>
      <c r="P1390" s="130"/>
      <c r="Q1390" s="130"/>
    </row>
    <row r="1391" spans="1:17" s="77" customFormat="1">
      <c r="A1391" s="75"/>
      <c r="B1391" s="75"/>
      <c r="C1391" s="75"/>
      <c r="D1391" s="75"/>
      <c r="E1391" s="91"/>
      <c r="F1391" s="75"/>
      <c r="G1391" s="75"/>
      <c r="H1391" s="76"/>
      <c r="I1391" s="75"/>
      <c r="J1391" s="75"/>
      <c r="K1391" s="75"/>
      <c r="L1391" s="75"/>
      <c r="M1391" s="76"/>
      <c r="N1391" s="130"/>
      <c r="O1391" s="130"/>
      <c r="P1391" s="130"/>
      <c r="Q1391" s="130"/>
    </row>
    <row r="1392" spans="1:17" s="77" customFormat="1">
      <c r="A1392" s="75"/>
      <c r="B1392" s="75"/>
      <c r="C1392" s="75"/>
      <c r="D1392" s="75"/>
      <c r="E1392" s="91"/>
      <c r="F1392" s="75"/>
      <c r="G1392" s="75"/>
      <c r="H1392" s="76"/>
      <c r="I1392" s="75"/>
      <c r="J1392" s="75"/>
      <c r="K1392" s="75"/>
      <c r="L1392" s="75"/>
      <c r="M1392" s="76"/>
      <c r="N1392" s="130"/>
      <c r="O1392" s="130"/>
      <c r="P1392" s="130"/>
      <c r="Q1392" s="130"/>
    </row>
    <row r="1393" spans="1:17" s="77" customFormat="1">
      <c r="A1393" s="75"/>
      <c r="B1393" s="75"/>
      <c r="C1393" s="75"/>
      <c r="D1393" s="75"/>
      <c r="E1393" s="91"/>
      <c r="F1393" s="75"/>
      <c r="G1393" s="75"/>
      <c r="H1393" s="76"/>
      <c r="I1393" s="75"/>
      <c r="J1393" s="75"/>
      <c r="K1393" s="75"/>
      <c r="L1393" s="75"/>
      <c r="M1393" s="76"/>
      <c r="N1393" s="130"/>
      <c r="O1393" s="130"/>
      <c r="P1393" s="130"/>
      <c r="Q1393" s="130"/>
    </row>
    <row r="1394" spans="1:17" s="77" customFormat="1">
      <c r="A1394" s="75"/>
      <c r="B1394" s="75"/>
      <c r="C1394" s="75"/>
      <c r="D1394" s="75"/>
      <c r="E1394" s="91"/>
      <c r="F1394" s="75"/>
      <c r="G1394" s="75"/>
      <c r="H1394" s="76"/>
      <c r="I1394" s="75"/>
      <c r="J1394" s="75"/>
      <c r="K1394" s="75"/>
      <c r="L1394" s="75"/>
      <c r="M1394" s="76"/>
      <c r="N1394" s="130"/>
      <c r="O1394" s="130"/>
      <c r="P1394" s="130"/>
      <c r="Q1394" s="130"/>
    </row>
    <row r="1395" spans="1:17" s="77" customFormat="1">
      <c r="A1395" s="75"/>
      <c r="B1395" s="75"/>
      <c r="C1395" s="75"/>
      <c r="D1395" s="75"/>
      <c r="E1395" s="91"/>
      <c r="F1395" s="75"/>
      <c r="G1395" s="75"/>
      <c r="H1395" s="76"/>
      <c r="I1395" s="75"/>
      <c r="J1395" s="75"/>
      <c r="K1395" s="75"/>
      <c r="L1395" s="75"/>
      <c r="M1395" s="76"/>
      <c r="N1395" s="130"/>
      <c r="O1395" s="130"/>
      <c r="P1395" s="130"/>
      <c r="Q1395" s="130"/>
    </row>
    <row r="1396" spans="1:17" s="77" customFormat="1">
      <c r="A1396" s="75"/>
      <c r="B1396" s="75"/>
      <c r="C1396" s="75"/>
      <c r="D1396" s="75"/>
      <c r="E1396" s="91"/>
      <c r="F1396" s="75"/>
      <c r="G1396" s="75"/>
      <c r="H1396" s="76"/>
      <c r="I1396" s="75"/>
      <c r="J1396" s="75"/>
      <c r="K1396" s="75"/>
      <c r="L1396" s="75"/>
      <c r="M1396" s="76"/>
      <c r="N1396" s="130"/>
      <c r="O1396" s="130"/>
      <c r="P1396" s="130"/>
      <c r="Q1396" s="130"/>
    </row>
    <row r="1397" spans="1:17" s="77" customFormat="1">
      <c r="A1397" s="75"/>
      <c r="B1397" s="75"/>
      <c r="C1397" s="75"/>
      <c r="D1397" s="75"/>
      <c r="E1397" s="91"/>
      <c r="F1397" s="75"/>
      <c r="G1397" s="75"/>
      <c r="H1397" s="76"/>
      <c r="I1397" s="75"/>
      <c r="J1397" s="75"/>
      <c r="K1397" s="75"/>
      <c r="L1397" s="75"/>
      <c r="M1397" s="76"/>
      <c r="N1397" s="130"/>
      <c r="O1397" s="130"/>
      <c r="P1397" s="130"/>
      <c r="Q1397" s="130"/>
    </row>
    <row r="1398" spans="1:17" s="77" customFormat="1">
      <c r="A1398" s="75"/>
      <c r="B1398" s="75"/>
      <c r="C1398" s="75"/>
      <c r="D1398" s="75"/>
      <c r="E1398" s="91"/>
      <c r="F1398" s="75"/>
      <c r="G1398" s="75"/>
      <c r="H1398" s="76"/>
      <c r="I1398" s="75"/>
      <c r="J1398" s="75"/>
      <c r="K1398" s="75"/>
      <c r="L1398" s="75"/>
      <c r="M1398" s="76"/>
      <c r="N1398" s="130"/>
      <c r="O1398" s="130"/>
      <c r="P1398" s="130"/>
      <c r="Q1398" s="130"/>
    </row>
    <row r="1399" spans="1:17" s="77" customFormat="1">
      <c r="A1399" s="75"/>
      <c r="B1399" s="75"/>
      <c r="C1399" s="75"/>
      <c r="D1399" s="75"/>
      <c r="E1399" s="91"/>
      <c r="F1399" s="75"/>
      <c r="G1399" s="75"/>
      <c r="H1399" s="76"/>
      <c r="I1399" s="75"/>
      <c r="J1399" s="75"/>
      <c r="K1399" s="75"/>
      <c r="L1399" s="75"/>
      <c r="M1399" s="76"/>
      <c r="N1399" s="130"/>
      <c r="O1399" s="130"/>
      <c r="P1399" s="130"/>
      <c r="Q1399" s="130"/>
    </row>
    <row r="1400" spans="1:17" s="77" customFormat="1">
      <c r="A1400" s="75"/>
      <c r="B1400" s="75"/>
      <c r="C1400" s="75"/>
      <c r="D1400" s="75"/>
      <c r="E1400" s="91"/>
      <c r="F1400" s="75"/>
      <c r="G1400" s="75"/>
      <c r="H1400" s="76"/>
      <c r="I1400" s="75"/>
      <c r="J1400" s="75"/>
      <c r="K1400" s="75"/>
      <c r="L1400" s="75"/>
      <c r="M1400" s="76"/>
      <c r="N1400" s="130"/>
      <c r="O1400" s="130"/>
      <c r="P1400" s="130"/>
      <c r="Q1400" s="130"/>
    </row>
    <row r="1401" spans="1:17" s="77" customFormat="1">
      <c r="A1401" s="75"/>
      <c r="B1401" s="75"/>
      <c r="C1401" s="75"/>
      <c r="D1401" s="75"/>
      <c r="E1401" s="91"/>
      <c r="F1401" s="75"/>
      <c r="G1401" s="75"/>
      <c r="H1401" s="76"/>
      <c r="I1401" s="75"/>
      <c r="J1401" s="75"/>
      <c r="K1401" s="75"/>
      <c r="L1401" s="75"/>
      <c r="M1401" s="76"/>
      <c r="N1401" s="130"/>
      <c r="O1401" s="130"/>
      <c r="P1401" s="130"/>
      <c r="Q1401" s="130"/>
    </row>
    <row r="1402" spans="1:17" s="77" customFormat="1">
      <c r="A1402" s="75"/>
      <c r="B1402" s="75"/>
      <c r="C1402" s="75"/>
      <c r="D1402" s="75"/>
      <c r="E1402" s="91"/>
      <c r="F1402" s="75"/>
      <c r="G1402" s="75"/>
      <c r="H1402" s="76"/>
      <c r="I1402" s="75"/>
      <c r="J1402" s="75"/>
      <c r="K1402" s="75"/>
      <c r="L1402" s="75"/>
      <c r="M1402" s="76"/>
      <c r="N1402" s="130"/>
      <c r="O1402" s="130"/>
      <c r="P1402" s="130"/>
      <c r="Q1402" s="130"/>
    </row>
    <row r="1403" spans="1:17" s="77" customFormat="1">
      <c r="A1403" s="75"/>
      <c r="B1403" s="75"/>
      <c r="C1403" s="75"/>
      <c r="D1403" s="75"/>
      <c r="E1403" s="91"/>
      <c r="F1403" s="75"/>
      <c r="G1403" s="75"/>
      <c r="H1403" s="76"/>
      <c r="I1403" s="75"/>
      <c r="J1403" s="75"/>
      <c r="K1403" s="75"/>
      <c r="L1403" s="75"/>
      <c r="M1403" s="76"/>
      <c r="N1403" s="130"/>
      <c r="O1403" s="130"/>
      <c r="P1403" s="130"/>
      <c r="Q1403" s="130"/>
    </row>
    <row r="1404" spans="1:17" s="77" customFormat="1">
      <c r="A1404" s="75"/>
      <c r="B1404" s="75"/>
      <c r="C1404" s="75"/>
      <c r="D1404" s="75"/>
      <c r="E1404" s="91"/>
      <c r="F1404" s="75"/>
      <c r="G1404" s="75"/>
      <c r="H1404" s="76"/>
      <c r="I1404" s="75"/>
      <c r="J1404" s="75"/>
      <c r="K1404" s="75"/>
      <c r="L1404" s="75"/>
      <c r="M1404" s="76"/>
      <c r="N1404" s="130"/>
      <c r="O1404" s="130"/>
      <c r="P1404" s="130"/>
      <c r="Q1404" s="130"/>
    </row>
    <row r="1405" spans="1:17" s="77" customFormat="1">
      <c r="A1405" s="75"/>
      <c r="B1405" s="75"/>
      <c r="C1405" s="75"/>
      <c r="D1405" s="75"/>
      <c r="E1405" s="91"/>
      <c r="F1405" s="75"/>
      <c r="G1405" s="75"/>
      <c r="H1405" s="76"/>
      <c r="I1405" s="75"/>
      <c r="J1405" s="75"/>
      <c r="K1405" s="75"/>
      <c r="L1405" s="75"/>
      <c r="M1405" s="76"/>
      <c r="N1405" s="130"/>
      <c r="O1405" s="130"/>
      <c r="P1405" s="130"/>
      <c r="Q1405" s="130"/>
    </row>
    <row r="1406" spans="1:17" s="77" customFormat="1">
      <c r="A1406" s="75"/>
      <c r="B1406" s="75"/>
      <c r="C1406" s="75"/>
      <c r="D1406" s="75"/>
      <c r="E1406" s="91"/>
      <c r="F1406" s="75"/>
      <c r="G1406" s="75"/>
      <c r="H1406" s="76"/>
      <c r="I1406" s="75"/>
      <c r="J1406" s="75"/>
      <c r="K1406" s="75"/>
      <c r="L1406" s="75"/>
      <c r="M1406" s="76"/>
      <c r="N1406" s="130"/>
      <c r="O1406" s="130"/>
      <c r="P1406" s="130"/>
      <c r="Q1406" s="130"/>
    </row>
    <row r="1407" spans="1:17" s="77" customFormat="1">
      <c r="A1407" s="75"/>
      <c r="B1407" s="75"/>
      <c r="C1407" s="75"/>
      <c r="D1407" s="75"/>
      <c r="E1407" s="91"/>
      <c r="F1407" s="75"/>
      <c r="G1407" s="75"/>
      <c r="H1407" s="76"/>
      <c r="I1407" s="75"/>
      <c r="J1407" s="75"/>
      <c r="K1407" s="75"/>
      <c r="L1407" s="75"/>
      <c r="M1407" s="76"/>
      <c r="N1407" s="130"/>
      <c r="O1407" s="130"/>
      <c r="P1407" s="130"/>
      <c r="Q1407" s="130"/>
    </row>
    <row r="1408" spans="1:17" s="77" customFormat="1">
      <c r="A1408" s="75"/>
      <c r="B1408" s="75"/>
      <c r="C1408" s="75"/>
      <c r="D1408" s="75"/>
      <c r="E1408" s="91"/>
      <c r="F1408" s="75"/>
      <c r="G1408" s="75"/>
      <c r="H1408" s="76"/>
      <c r="I1408" s="75"/>
      <c r="J1408" s="75"/>
      <c r="K1408" s="75"/>
      <c r="L1408" s="75"/>
      <c r="M1408" s="76"/>
      <c r="N1408" s="130"/>
      <c r="O1408" s="130"/>
      <c r="P1408" s="130"/>
      <c r="Q1408" s="130"/>
    </row>
    <row r="1409" spans="1:17" s="77" customFormat="1">
      <c r="A1409" s="75"/>
      <c r="B1409" s="75"/>
      <c r="C1409" s="75"/>
      <c r="D1409" s="75"/>
      <c r="E1409" s="91"/>
      <c r="F1409" s="75"/>
      <c r="G1409" s="75"/>
      <c r="H1409" s="76"/>
      <c r="I1409" s="75"/>
      <c r="J1409" s="75"/>
      <c r="K1409" s="75"/>
      <c r="L1409" s="75"/>
      <c r="M1409" s="76"/>
      <c r="N1409" s="130"/>
      <c r="O1409" s="130"/>
      <c r="P1409" s="130"/>
      <c r="Q1409" s="130"/>
    </row>
    <row r="1410" spans="1:17" s="77" customFormat="1">
      <c r="A1410" s="75"/>
      <c r="B1410" s="75"/>
      <c r="C1410" s="75"/>
      <c r="D1410" s="75"/>
      <c r="E1410" s="91"/>
      <c r="F1410" s="75"/>
      <c r="G1410" s="75"/>
      <c r="H1410" s="76"/>
      <c r="I1410" s="75"/>
      <c r="J1410" s="75"/>
      <c r="K1410" s="75"/>
      <c r="L1410" s="75"/>
      <c r="M1410" s="76"/>
      <c r="N1410" s="130"/>
      <c r="O1410" s="130"/>
      <c r="P1410" s="130"/>
      <c r="Q1410" s="130"/>
    </row>
    <row r="1411" spans="1:17" s="77" customFormat="1">
      <c r="A1411" s="75"/>
      <c r="B1411" s="75"/>
      <c r="C1411" s="75"/>
      <c r="D1411" s="75"/>
      <c r="E1411" s="91"/>
      <c r="F1411" s="75"/>
      <c r="G1411" s="75"/>
      <c r="H1411" s="76"/>
      <c r="I1411" s="75"/>
      <c r="J1411" s="75"/>
      <c r="K1411" s="75"/>
      <c r="L1411" s="75"/>
      <c r="M1411" s="76"/>
      <c r="N1411" s="130"/>
      <c r="O1411" s="130"/>
      <c r="P1411" s="130"/>
      <c r="Q1411" s="130"/>
    </row>
    <row r="1412" spans="1:17" s="77" customFormat="1">
      <c r="A1412" s="75"/>
      <c r="B1412" s="75"/>
      <c r="C1412" s="75"/>
      <c r="D1412" s="75"/>
      <c r="E1412" s="91"/>
      <c r="F1412" s="75"/>
      <c r="G1412" s="75"/>
      <c r="H1412" s="76"/>
      <c r="I1412" s="75"/>
      <c r="J1412" s="75"/>
      <c r="K1412" s="75"/>
      <c r="L1412" s="75"/>
      <c r="M1412" s="76"/>
      <c r="N1412" s="130"/>
      <c r="O1412" s="130"/>
      <c r="P1412" s="130"/>
      <c r="Q1412" s="130"/>
    </row>
    <row r="1413" spans="1:17" s="77" customFormat="1">
      <c r="A1413" s="75"/>
      <c r="B1413" s="75"/>
      <c r="C1413" s="75"/>
      <c r="D1413" s="75"/>
      <c r="E1413" s="91"/>
      <c r="F1413" s="75"/>
      <c r="G1413" s="75"/>
      <c r="H1413" s="76"/>
      <c r="I1413" s="75"/>
      <c r="J1413" s="75"/>
      <c r="K1413" s="75"/>
      <c r="L1413" s="75"/>
      <c r="M1413" s="76"/>
      <c r="N1413" s="130"/>
      <c r="O1413" s="130"/>
      <c r="P1413" s="130"/>
      <c r="Q1413" s="130"/>
    </row>
    <row r="1414" spans="1:17" s="77" customFormat="1">
      <c r="A1414" s="75"/>
      <c r="B1414" s="75"/>
      <c r="C1414" s="75"/>
      <c r="D1414" s="75"/>
      <c r="E1414" s="91"/>
      <c r="F1414" s="75"/>
      <c r="G1414" s="75"/>
      <c r="H1414" s="76"/>
      <c r="I1414" s="75"/>
      <c r="J1414" s="75"/>
      <c r="K1414" s="75"/>
      <c r="L1414" s="75"/>
      <c r="M1414" s="76"/>
      <c r="N1414" s="130"/>
      <c r="O1414" s="130"/>
      <c r="P1414" s="130"/>
      <c r="Q1414" s="130"/>
    </row>
    <row r="1415" spans="1:17" s="77" customFormat="1">
      <c r="A1415" s="75"/>
      <c r="B1415" s="75"/>
      <c r="C1415" s="75"/>
      <c r="D1415" s="75"/>
      <c r="E1415" s="91"/>
      <c r="F1415" s="75"/>
      <c r="G1415" s="75"/>
      <c r="H1415" s="76"/>
      <c r="I1415" s="75"/>
      <c r="J1415" s="75"/>
      <c r="K1415" s="75"/>
      <c r="L1415" s="75"/>
      <c r="M1415" s="76"/>
      <c r="N1415" s="130"/>
      <c r="O1415" s="130"/>
      <c r="P1415" s="130"/>
      <c r="Q1415" s="130"/>
    </row>
    <row r="1416" spans="1:17" s="77" customFormat="1">
      <c r="A1416" s="75"/>
      <c r="B1416" s="75"/>
      <c r="C1416" s="75"/>
      <c r="D1416" s="75"/>
      <c r="E1416" s="91"/>
      <c r="F1416" s="75"/>
      <c r="G1416" s="75"/>
      <c r="H1416" s="76"/>
      <c r="I1416" s="75"/>
      <c r="J1416" s="75"/>
      <c r="K1416" s="75"/>
      <c r="L1416" s="75"/>
      <c r="M1416" s="76"/>
      <c r="N1416" s="130"/>
      <c r="O1416" s="130"/>
      <c r="P1416" s="130"/>
      <c r="Q1416" s="130"/>
    </row>
    <row r="1417" spans="1:17" s="77" customFormat="1">
      <c r="A1417" s="75"/>
      <c r="B1417" s="75"/>
      <c r="C1417" s="75"/>
      <c r="D1417" s="75"/>
      <c r="E1417" s="91"/>
      <c r="F1417" s="75"/>
      <c r="G1417" s="75"/>
      <c r="H1417" s="76"/>
      <c r="I1417" s="75"/>
      <c r="J1417" s="75"/>
      <c r="K1417" s="75"/>
      <c r="L1417" s="75"/>
      <c r="M1417" s="76"/>
      <c r="N1417" s="130"/>
      <c r="O1417" s="130"/>
      <c r="P1417" s="130"/>
      <c r="Q1417" s="130"/>
    </row>
    <row r="1418" spans="1:17" s="77" customFormat="1">
      <c r="A1418" s="75"/>
      <c r="B1418" s="75"/>
      <c r="C1418" s="75"/>
      <c r="D1418" s="75"/>
      <c r="E1418" s="91"/>
      <c r="F1418" s="75"/>
      <c r="G1418" s="75"/>
      <c r="H1418" s="76"/>
      <c r="I1418" s="75"/>
      <c r="J1418" s="75"/>
      <c r="K1418" s="75"/>
      <c r="L1418" s="75"/>
      <c r="M1418" s="76"/>
      <c r="N1418" s="130"/>
      <c r="O1418" s="130"/>
      <c r="P1418" s="130"/>
      <c r="Q1418" s="130"/>
    </row>
    <row r="1419" spans="1:17" s="77" customFormat="1">
      <c r="A1419" s="75"/>
      <c r="B1419" s="75"/>
      <c r="C1419" s="75"/>
      <c r="D1419" s="75"/>
      <c r="E1419" s="91"/>
      <c r="F1419" s="75"/>
      <c r="G1419" s="75"/>
      <c r="H1419" s="76"/>
      <c r="I1419" s="75"/>
      <c r="J1419" s="75"/>
      <c r="K1419" s="75"/>
      <c r="L1419" s="75"/>
      <c r="M1419" s="76"/>
      <c r="N1419" s="130"/>
      <c r="O1419" s="130"/>
      <c r="P1419" s="130"/>
      <c r="Q1419" s="130"/>
    </row>
    <row r="1420" spans="1:17" s="77" customFormat="1">
      <c r="A1420" s="75"/>
      <c r="B1420" s="75"/>
      <c r="C1420" s="75"/>
      <c r="D1420" s="75"/>
      <c r="E1420" s="91"/>
      <c r="F1420" s="75"/>
      <c r="G1420" s="75"/>
      <c r="H1420" s="76"/>
      <c r="I1420" s="75"/>
      <c r="J1420" s="75"/>
      <c r="K1420" s="75"/>
      <c r="L1420" s="75"/>
      <c r="M1420" s="76"/>
      <c r="N1420" s="130"/>
      <c r="O1420" s="130"/>
      <c r="P1420" s="130"/>
      <c r="Q1420" s="130"/>
    </row>
    <row r="1421" spans="1:17" s="77" customFormat="1">
      <c r="A1421" s="75"/>
      <c r="B1421" s="75"/>
      <c r="C1421" s="75"/>
      <c r="D1421" s="75"/>
      <c r="E1421" s="91"/>
      <c r="F1421" s="75"/>
      <c r="G1421" s="75"/>
      <c r="H1421" s="76"/>
      <c r="I1421" s="75"/>
      <c r="J1421" s="75"/>
      <c r="K1421" s="75"/>
      <c r="L1421" s="75"/>
      <c r="M1421" s="76"/>
      <c r="N1421" s="130"/>
      <c r="O1421" s="130"/>
      <c r="P1421" s="130"/>
      <c r="Q1421" s="130"/>
    </row>
    <row r="1422" spans="1:17" s="77" customFormat="1">
      <c r="A1422" s="75"/>
      <c r="B1422" s="75"/>
      <c r="C1422" s="75"/>
      <c r="D1422" s="75"/>
      <c r="E1422" s="91"/>
      <c r="F1422" s="75"/>
      <c r="G1422" s="75"/>
      <c r="H1422" s="76"/>
      <c r="I1422" s="75"/>
      <c r="J1422" s="75"/>
      <c r="K1422" s="75"/>
      <c r="L1422" s="75"/>
      <c r="M1422" s="76"/>
      <c r="N1422" s="130"/>
      <c r="O1422" s="130"/>
      <c r="P1422" s="130"/>
      <c r="Q1422" s="130"/>
    </row>
    <row r="1423" spans="1:17" s="77" customFormat="1">
      <c r="A1423" s="75"/>
      <c r="B1423" s="75"/>
      <c r="C1423" s="75"/>
      <c r="D1423" s="75"/>
      <c r="E1423" s="91"/>
      <c r="F1423" s="75"/>
      <c r="G1423" s="75"/>
      <c r="H1423" s="76"/>
      <c r="I1423" s="75"/>
      <c r="J1423" s="75"/>
      <c r="K1423" s="75"/>
      <c r="L1423" s="75"/>
      <c r="M1423" s="76"/>
      <c r="N1423" s="130"/>
      <c r="O1423" s="130"/>
      <c r="P1423" s="130"/>
      <c r="Q1423" s="130"/>
    </row>
    <row r="1424" spans="1:17" s="77" customFormat="1">
      <c r="A1424" s="75"/>
      <c r="B1424" s="75"/>
      <c r="C1424" s="75"/>
      <c r="D1424" s="75"/>
      <c r="E1424" s="91"/>
      <c r="F1424" s="75"/>
      <c r="G1424" s="75"/>
      <c r="H1424" s="76"/>
      <c r="I1424" s="75"/>
      <c r="J1424" s="75"/>
      <c r="K1424" s="75"/>
      <c r="L1424" s="75"/>
      <c r="M1424" s="76"/>
      <c r="N1424" s="130"/>
      <c r="O1424" s="130"/>
      <c r="P1424" s="130"/>
      <c r="Q1424" s="130"/>
    </row>
    <row r="1425" spans="1:17" s="77" customFormat="1">
      <c r="A1425" s="75"/>
      <c r="B1425" s="75"/>
      <c r="C1425" s="75"/>
      <c r="D1425" s="75"/>
      <c r="E1425" s="91"/>
      <c r="F1425" s="75"/>
      <c r="G1425" s="75"/>
      <c r="H1425" s="76"/>
      <c r="I1425" s="75"/>
      <c r="J1425" s="75"/>
      <c r="K1425" s="75"/>
      <c r="L1425" s="75"/>
      <c r="M1425" s="76"/>
      <c r="N1425" s="130"/>
      <c r="O1425" s="130"/>
      <c r="P1425" s="130"/>
      <c r="Q1425" s="130"/>
    </row>
    <row r="1426" spans="1:17" s="77" customFormat="1">
      <c r="A1426" s="75"/>
      <c r="B1426" s="75"/>
      <c r="C1426" s="75"/>
      <c r="D1426" s="75"/>
      <c r="E1426" s="91"/>
      <c r="F1426" s="75"/>
      <c r="G1426" s="75"/>
      <c r="H1426" s="76"/>
      <c r="I1426" s="75"/>
      <c r="J1426" s="75"/>
      <c r="K1426" s="75"/>
      <c r="L1426" s="75"/>
      <c r="M1426" s="76"/>
      <c r="N1426" s="130"/>
      <c r="O1426" s="130"/>
      <c r="P1426" s="130"/>
      <c r="Q1426" s="130"/>
    </row>
    <row r="1427" spans="1:17" s="77" customFormat="1">
      <c r="A1427" s="75"/>
      <c r="B1427" s="75"/>
      <c r="C1427" s="75"/>
      <c r="D1427" s="75"/>
      <c r="E1427" s="91"/>
      <c r="F1427" s="75"/>
      <c r="G1427" s="75"/>
      <c r="H1427" s="76"/>
      <c r="I1427" s="75"/>
      <c r="J1427" s="75"/>
      <c r="K1427" s="75"/>
      <c r="L1427" s="75"/>
      <c r="M1427" s="76"/>
      <c r="N1427" s="130"/>
      <c r="O1427" s="130"/>
      <c r="P1427" s="130"/>
      <c r="Q1427" s="130"/>
    </row>
    <row r="1428" spans="1:17" s="77" customFormat="1">
      <c r="A1428" s="75"/>
      <c r="B1428" s="75"/>
      <c r="C1428" s="75"/>
      <c r="D1428" s="75"/>
      <c r="E1428" s="91"/>
      <c r="F1428" s="75"/>
      <c r="G1428" s="75"/>
      <c r="H1428" s="76"/>
      <c r="I1428" s="75"/>
      <c r="J1428" s="75"/>
      <c r="K1428" s="75"/>
      <c r="L1428" s="75"/>
      <c r="M1428" s="76"/>
      <c r="N1428" s="130"/>
      <c r="O1428" s="130"/>
      <c r="P1428" s="130"/>
      <c r="Q1428" s="130"/>
    </row>
    <row r="1429" spans="1:17" s="77" customFormat="1">
      <c r="A1429" s="75"/>
      <c r="B1429" s="75"/>
      <c r="C1429" s="75"/>
      <c r="D1429" s="75"/>
      <c r="E1429" s="91"/>
      <c r="F1429" s="75"/>
      <c r="G1429" s="75"/>
      <c r="H1429" s="76"/>
      <c r="I1429" s="75"/>
      <c r="J1429" s="75"/>
      <c r="K1429" s="75"/>
      <c r="L1429" s="75"/>
      <c r="M1429" s="76"/>
      <c r="N1429" s="130"/>
      <c r="O1429" s="130"/>
      <c r="P1429" s="130"/>
      <c r="Q1429" s="130"/>
    </row>
    <row r="1430" spans="1:17" s="77" customFormat="1">
      <c r="A1430" s="75"/>
      <c r="B1430" s="75"/>
      <c r="C1430" s="75"/>
      <c r="D1430" s="75"/>
      <c r="E1430" s="91"/>
      <c r="F1430" s="75"/>
      <c r="G1430" s="75"/>
      <c r="H1430" s="76"/>
      <c r="I1430" s="75"/>
      <c r="J1430" s="75"/>
      <c r="K1430" s="75"/>
      <c r="L1430" s="75"/>
      <c r="M1430" s="76"/>
      <c r="N1430" s="130"/>
      <c r="O1430" s="130"/>
      <c r="P1430" s="130"/>
      <c r="Q1430" s="130"/>
    </row>
    <row r="1431" spans="1:17" s="77" customFormat="1">
      <c r="A1431" s="75"/>
      <c r="B1431" s="75"/>
      <c r="C1431" s="75"/>
      <c r="D1431" s="75"/>
      <c r="E1431" s="91"/>
      <c r="F1431" s="75"/>
      <c r="G1431" s="75"/>
      <c r="H1431" s="76"/>
      <c r="I1431" s="75"/>
      <c r="J1431" s="75"/>
      <c r="K1431" s="75"/>
      <c r="L1431" s="75"/>
      <c r="M1431" s="76"/>
      <c r="N1431" s="130"/>
      <c r="O1431" s="130"/>
      <c r="P1431" s="130"/>
      <c r="Q1431" s="130"/>
    </row>
    <row r="1432" spans="1:17" s="77" customFormat="1">
      <c r="A1432" s="75"/>
      <c r="B1432" s="75"/>
      <c r="C1432" s="75"/>
      <c r="D1432" s="75"/>
      <c r="E1432" s="91"/>
      <c r="F1432" s="75"/>
      <c r="G1432" s="75"/>
      <c r="H1432" s="76"/>
      <c r="I1432" s="75"/>
      <c r="J1432" s="75"/>
      <c r="K1432" s="75"/>
      <c r="L1432" s="75"/>
      <c r="M1432" s="76"/>
      <c r="N1432" s="130"/>
      <c r="O1432" s="130"/>
      <c r="P1432" s="130"/>
      <c r="Q1432" s="130"/>
    </row>
    <row r="1433" spans="1:17" s="77" customFormat="1">
      <c r="A1433" s="75"/>
      <c r="B1433" s="75"/>
      <c r="C1433" s="75"/>
      <c r="D1433" s="75"/>
      <c r="E1433" s="91"/>
      <c r="F1433" s="75"/>
      <c r="G1433" s="75"/>
      <c r="H1433" s="76"/>
      <c r="I1433" s="75"/>
      <c r="J1433" s="75"/>
      <c r="K1433" s="75"/>
      <c r="L1433" s="75"/>
      <c r="M1433" s="76"/>
      <c r="N1433" s="130"/>
      <c r="O1433" s="130"/>
      <c r="P1433" s="130"/>
      <c r="Q1433" s="130"/>
    </row>
    <row r="1434" spans="1:17" s="77" customFormat="1">
      <c r="A1434" s="75"/>
      <c r="B1434" s="75"/>
      <c r="C1434" s="75"/>
      <c r="D1434" s="75"/>
      <c r="E1434" s="91"/>
      <c r="F1434" s="75"/>
      <c r="G1434" s="75"/>
      <c r="H1434" s="76"/>
      <c r="I1434" s="75"/>
      <c r="J1434" s="75"/>
      <c r="K1434" s="75"/>
      <c r="L1434" s="75"/>
      <c r="M1434" s="76"/>
      <c r="N1434" s="130"/>
      <c r="O1434" s="130"/>
      <c r="P1434" s="130"/>
      <c r="Q1434" s="130"/>
    </row>
    <row r="1435" spans="1:17" s="77" customFormat="1">
      <c r="A1435" s="75"/>
      <c r="B1435" s="75"/>
      <c r="C1435" s="75"/>
      <c r="D1435" s="75"/>
      <c r="E1435" s="91"/>
      <c r="F1435" s="75"/>
      <c r="G1435" s="75"/>
      <c r="H1435" s="76"/>
      <c r="I1435" s="75"/>
      <c r="J1435" s="75"/>
      <c r="K1435" s="75"/>
      <c r="L1435" s="75"/>
      <c r="M1435" s="76"/>
      <c r="N1435" s="130"/>
      <c r="O1435" s="130"/>
      <c r="P1435" s="130"/>
      <c r="Q1435" s="130"/>
    </row>
    <row r="1436" spans="1:17" s="77" customFormat="1">
      <c r="A1436" s="75"/>
      <c r="B1436" s="75"/>
      <c r="C1436" s="75"/>
      <c r="D1436" s="75"/>
      <c r="E1436" s="91"/>
      <c r="F1436" s="75"/>
      <c r="G1436" s="75"/>
      <c r="H1436" s="76"/>
      <c r="I1436" s="75"/>
      <c r="J1436" s="75"/>
      <c r="K1436" s="75"/>
      <c r="L1436" s="75"/>
      <c r="M1436" s="76"/>
      <c r="N1436" s="130"/>
      <c r="O1436" s="130"/>
      <c r="P1436" s="130"/>
      <c r="Q1436" s="130"/>
    </row>
    <row r="1437" spans="1:17" s="77" customFormat="1">
      <c r="A1437" s="75"/>
      <c r="B1437" s="75"/>
      <c r="C1437" s="75"/>
      <c r="D1437" s="75"/>
      <c r="E1437" s="91"/>
      <c r="F1437" s="75"/>
      <c r="G1437" s="75"/>
      <c r="H1437" s="76"/>
      <c r="I1437" s="75"/>
      <c r="J1437" s="75"/>
      <c r="K1437" s="75"/>
      <c r="L1437" s="75"/>
      <c r="M1437" s="76"/>
      <c r="N1437" s="130"/>
      <c r="O1437" s="130"/>
      <c r="P1437" s="130"/>
      <c r="Q1437" s="130"/>
    </row>
    <row r="1438" spans="1:17" s="77" customFormat="1">
      <c r="A1438" s="75"/>
      <c r="B1438" s="75"/>
      <c r="C1438" s="75"/>
      <c r="D1438" s="75"/>
      <c r="E1438" s="91"/>
      <c r="F1438" s="75"/>
      <c r="G1438" s="75"/>
      <c r="H1438" s="76"/>
      <c r="I1438" s="75"/>
      <c r="J1438" s="75"/>
      <c r="K1438" s="75"/>
      <c r="L1438" s="75"/>
      <c r="M1438" s="76"/>
      <c r="N1438" s="130"/>
      <c r="O1438" s="130"/>
      <c r="P1438" s="130"/>
      <c r="Q1438" s="130"/>
    </row>
    <row r="1439" spans="1:17" s="77" customFormat="1">
      <c r="A1439" s="75"/>
      <c r="B1439" s="75"/>
      <c r="C1439" s="75"/>
      <c r="D1439" s="75"/>
      <c r="E1439" s="91"/>
      <c r="F1439" s="75"/>
      <c r="G1439" s="75"/>
      <c r="H1439" s="76"/>
      <c r="I1439" s="75"/>
      <c r="J1439" s="75"/>
      <c r="K1439" s="75"/>
      <c r="L1439" s="75"/>
      <c r="M1439" s="76"/>
      <c r="N1439" s="130"/>
      <c r="O1439" s="130"/>
      <c r="P1439" s="130"/>
      <c r="Q1439" s="130"/>
    </row>
    <row r="1440" spans="1:17" s="77" customFormat="1">
      <c r="A1440" s="75"/>
      <c r="B1440" s="75"/>
      <c r="C1440" s="75"/>
      <c r="D1440" s="75"/>
      <c r="E1440" s="91"/>
      <c r="F1440" s="75"/>
      <c r="G1440" s="75"/>
      <c r="H1440" s="76"/>
      <c r="I1440" s="75"/>
      <c r="J1440" s="75"/>
      <c r="K1440" s="75"/>
      <c r="L1440" s="75"/>
      <c r="M1440" s="76"/>
      <c r="N1440" s="130"/>
      <c r="O1440" s="130"/>
      <c r="P1440" s="130"/>
      <c r="Q1440" s="130"/>
    </row>
    <row r="1441" spans="1:17" s="77" customFormat="1">
      <c r="A1441" s="75"/>
      <c r="B1441" s="75"/>
      <c r="C1441" s="75"/>
      <c r="D1441" s="75"/>
      <c r="E1441" s="91"/>
      <c r="F1441" s="75"/>
      <c r="G1441" s="75"/>
      <c r="H1441" s="76"/>
      <c r="I1441" s="75"/>
      <c r="J1441" s="75"/>
      <c r="K1441" s="75"/>
      <c r="L1441" s="75"/>
      <c r="M1441" s="76"/>
      <c r="N1441" s="130"/>
      <c r="O1441" s="130"/>
      <c r="P1441" s="130"/>
      <c r="Q1441" s="130"/>
    </row>
    <row r="1442" spans="1:17" s="77" customFormat="1">
      <c r="A1442" s="75"/>
      <c r="B1442" s="75"/>
      <c r="C1442" s="75"/>
      <c r="D1442" s="75"/>
      <c r="E1442" s="91"/>
      <c r="F1442" s="75"/>
      <c r="G1442" s="75"/>
      <c r="H1442" s="76"/>
      <c r="I1442" s="75"/>
      <c r="J1442" s="75"/>
      <c r="K1442" s="75"/>
      <c r="L1442" s="75"/>
      <c r="M1442" s="76"/>
      <c r="N1442" s="130"/>
      <c r="O1442" s="130"/>
      <c r="P1442" s="130"/>
      <c r="Q1442" s="130"/>
    </row>
    <row r="1443" spans="1:17" s="77" customFormat="1">
      <c r="A1443" s="75"/>
      <c r="B1443" s="75"/>
      <c r="C1443" s="75"/>
      <c r="D1443" s="75"/>
      <c r="E1443" s="91"/>
      <c r="F1443" s="75"/>
      <c r="G1443" s="75"/>
      <c r="H1443" s="76"/>
      <c r="I1443" s="75"/>
      <c r="J1443" s="75"/>
      <c r="K1443" s="75"/>
      <c r="L1443" s="75"/>
      <c r="M1443" s="76"/>
      <c r="N1443" s="130"/>
      <c r="O1443" s="130"/>
      <c r="P1443" s="130"/>
      <c r="Q1443" s="130"/>
    </row>
    <row r="1444" spans="1:17" s="77" customFormat="1">
      <c r="A1444" s="75"/>
      <c r="B1444" s="75"/>
      <c r="C1444" s="75"/>
      <c r="D1444" s="75"/>
      <c r="E1444" s="91"/>
      <c r="F1444" s="75"/>
      <c r="G1444" s="75"/>
      <c r="H1444" s="76"/>
      <c r="I1444" s="75"/>
      <c r="J1444" s="75"/>
      <c r="K1444" s="75"/>
      <c r="L1444" s="75"/>
      <c r="M1444" s="76"/>
      <c r="N1444" s="130"/>
      <c r="O1444" s="130"/>
      <c r="P1444" s="130"/>
      <c r="Q1444" s="130"/>
    </row>
    <row r="1445" spans="1:17" s="77" customFormat="1">
      <c r="A1445" s="75"/>
      <c r="B1445" s="75"/>
      <c r="C1445" s="75"/>
      <c r="D1445" s="75"/>
      <c r="E1445" s="91"/>
      <c r="F1445" s="75"/>
      <c r="G1445" s="75"/>
      <c r="H1445" s="76"/>
      <c r="I1445" s="75"/>
      <c r="J1445" s="75"/>
      <c r="K1445" s="75"/>
      <c r="L1445" s="75"/>
      <c r="M1445" s="76"/>
      <c r="N1445" s="130"/>
      <c r="O1445" s="130"/>
      <c r="P1445" s="130"/>
      <c r="Q1445" s="130"/>
    </row>
    <row r="1446" spans="1:17" s="77" customFormat="1">
      <c r="A1446" s="75"/>
      <c r="B1446" s="75"/>
      <c r="C1446" s="75"/>
      <c r="D1446" s="75"/>
      <c r="E1446" s="91"/>
      <c r="F1446" s="75"/>
      <c r="G1446" s="75"/>
      <c r="H1446" s="76"/>
      <c r="I1446" s="75"/>
      <c r="J1446" s="75"/>
      <c r="K1446" s="75"/>
      <c r="L1446" s="75"/>
      <c r="M1446" s="76"/>
      <c r="N1446" s="130"/>
      <c r="O1446" s="130"/>
      <c r="P1446" s="130"/>
      <c r="Q1446" s="130"/>
    </row>
    <row r="1447" spans="1:17" s="77" customFormat="1">
      <c r="A1447" s="75"/>
      <c r="B1447" s="75"/>
      <c r="C1447" s="75"/>
      <c r="D1447" s="75"/>
      <c r="E1447" s="91"/>
      <c r="F1447" s="75"/>
      <c r="G1447" s="75"/>
      <c r="H1447" s="76"/>
      <c r="I1447" s="75"/>
      <c r="J1447" s="75"/>
      <c r="K1447" s="75"/>
      <c r="L1447" s="75"/>
      <c r="M1447" s="76"/>
      <c r="N1447" s="130"/>
      <c r="O1447" s="130"/>
      <c r="P1447" s="130"/>
      <c r="Q1447" s="130"/>
    </row>
    <row r="1448" spans="1:17" s="77" customFormat="1">
      <c r="A1448" s="75"/>
      <c r="B1448" s="75"/>
      <c r="C1448" s="75"/>
      <c r="D1448" s="75"/>
      <c r="E1448" s="91"/>
      <c r="F1448" s="75"/>
      <c r="G1448" s="75"/>
      <c r="H1448" s="76"/>
      <c r="I1448" s="75"/>
      <c r="J1448" s="75"/>
      <c r="K1448" s="75"/>
      <c r="L1448" s="75"/>
      <c r="M1448" s="76"/>
      <c r="N1448" s="130"/>
      <c r="O1448" s="130"/>
      <c r="P1448" s="130"/>
      <c r="Q1448" s="130"/>
    </row>
    <row r="1449" spans="1:17" s="77" customFormat="1">
      <c r="A1449" s="75"/>
      <c r="B1449" s="75"/>
      <c r="C1449" s="75"/>
      <c r="D1449" s="75"/>
      <c r="E1449" s="91"/>
      <c r="F1449" s="75"/>
      <c r="G1449" s="75"/>
      <c r="H1449" s="76"/>
      <c r="I1449" s="75"/>
      <c r="J1449" s="75"/>
      <c r="K1449" s="75"/>
      <c r="L1449" s="75"/>
      <c r="M1449" s="76"/>
      <c r="N1449" s="130"/>
      <c r="O1449" s="130"/>
      <c r="P1449" s="130"/>
      <c r="Q1449" s="130"/>
    </row>
    <row r="1450" spans="1:17" s="77" customFormat="1">
      <c r="A1450" s="75"/>
      <c r="B1450" s="75"/>
      <c r="C1450" s="75"/>
      <c r="D1450" s="75"/>
      <c r="E1450" s="91"/>
      <c r="F1450" s="75"/>
      <c r="G1450" s="75"/>
      <c r="H1450" s="76"/>
      <c r="I1450" s="75"/>
      <c r="J1450" s="75"/>
      <c r="K1450" s="75"/>
      <c r="L1450" s="75"/>
      <c r="M1450" s="76"/>
      <c r="N1450" s="130"/>
      <c r="O1450" s="130"/>
      <c r="P1450" s="130"/>
      <c r="Q1450" s="130"/>
    </row>
    <row r="1451" spans="1:17" s="77" customFormat="1">
      <c r="A1451" s="75"/>
      <c r="B1451" s="75"/>
      <c r="C1451" s="75"/>
      <c r="D1451" s="75"/>
      <c r="E1451" s="91"/>
      <c r="F1451" s="75"/>
      <c r="G1451" s="75"/>
      <c r="H1451" s="76"/>
      <c r="I1451" s="75"/>
      <c r="J1451" s="75"/>
      <c r="K1451" s="75"/>
      <c r="L1451" s="75"/>
      <c r="M1451" s="76"/>
      <c r="N1451" s="130"/>
      <c r="O1451" s="130"/>
      <c r="P1451" s="130"/>
      <c r="Q1451" s="130"/>
    </row>
    <row r="1452" spans="1:17" s="77" customFormat="1">
      <c r="A1452" s="75"/>
      <c r="B1452" s="75"/>
      <c r="C1452" s="75"/>
      <c r="D1452" s="75"/>
      <c r="E1452" s="91"/>
      <c r="F1452" s="75"/>
      <c r="G1452" s="75"/>
      <c r="H1452" s="76"/>
      <c r="I1452" s="75"/>
      <c r="J1452" s="75"/>
      <c r="K1452" s="75"/>
      <c r="L1452" s="75"/>
      <c r="M1452" s="76"/>
      <c r="N1452" s="130"/>
      <c r="O1452" s="130"/>
      <c r="P1452" s="130"/>
      <c r="Q1452" s="130"/>
    </row>
    <row r="1453" spans="1:17" s="77" customFormat="1">
      <c r="A1453" s="75"/>
      <c r="B1453" s="75"/>
      <c r="C1453" s="75"/>
      <c r="D1453" s="75"/>
      <c r="E1453" s="91"/>
      <c r="F1453" s="75"/>
      <c r="G1453" s="75"/>
      <c r="H1453" s="76"/>
      <c r="I1453" s="75"/>
      <c r="J1453" s="75"/>
      <c r="K1453" s="75"/>
      <c r="L1453" s="75"/>
      <c r="M1453" s="76"/>
      <c r="N1453" s="130"/>
      <c r="O1453" s="130"/>
      <c r="P1453" s="130"/>
      <c r="Q1453" s="130"/>
    </row>
    <row r="1454" spans="1:17" s="77" customFormat="1">
      <c r="A1454" s="75"/>
      <c r="B1454" s="75"/>
      <c r="C1454" s="75"/>
      <c r="D1454" s="75"/>
      <c r="E1454" s="91"/>
      <c r="F1454" s="75"/>
      <c r="G1454" s="75"/>
      <c r="H1454" s="76"/>
      <c r="I1454" s="75"/>
      <c r="J1454" s="75"/>
      <c r="K1454" s="75"/>
      <c r="L1454" s="75"/>
      <c r="M1454" s="76"/>
      <c r="N1454" s="130"/>
      <c r="O1454" s="130"/>
      <c r="P1454" s="130"/>
      <c r="Q1454" s="130"/>
    </row>
    <row r="1455" spans="1:17" s="77" customFormat="1">
      <c r="A1455" s="75"/>
      <c r="B1455" s="75"/>
      <c r="C1455" s="75"/>
      <c r="D1455" s="75"/>
      <c r="E1455" s="91"/>
      <c r="F1455" s="75"/>
      <c r="G1455" s="75"/>
      <c r="H1455" s="76"/>
      <c r="I1455" s="75"/>
      <c r="J1455" s="75"/>
      <c r="K1455" s="75"/>
      <c r="L1455" s="75"/>
      <c r="M1455" s="76"/>
      <c r="N1455" s="130"/>
      <c r="O1455" s="130"/>
      <c r="P1455" s="130"/>
      <c r="Q1455" s="130"/>
    </row>
    <row r="1456" spans="1:17" s="77" customFormat="1">
      <c r="A1456" s="75"/>
      <c r="B1456" s="75"/>
      <c r="C1456" s="75"/>
      <c r="D1456" s="75"/>
      <c r="E1456" s="91"/>
      <c r="F1456" s="75"/>
      <c r="G1456" s="75"/>
      <c r="H1456" s="76"/>
      <c r="I1456" s="75"/>
      <c r="J1456" s="75"/>
      <c r="K1456" s="75"/>
      <c r="L1456" s="75"/>
      <c r="M1456" s="76"/>
      <c r="N1456" s="130"/>
      <c r="O1456" s="130"/>
      <c r="P1456" s="130"/>
      <c r="Q1456" s="130"/>
    </row>
    <row r="1457" spans="1:17" s="77" customFormat="1">
      <c r="A1457" s="75"/>
      <c r="B1457" s="75"/>
      <c r="C1457" s="75"/>
      <c r="D1457" s="75"/>
      <c r="E1457" s="91"/>
      <c r="F1457" s="75"/>
      <c r="G1457" s="75"/>
      <c r="H1457" s="76"/>
      <c r="I1457" s="75"/>
      <c r="J1457" s="75"/>
      <c r="K1457" s="75"/>
      <c r="L1457" s="75"/>
      <c r="M1457" s="76"/>
      <c r="N1457" s="130"/>
      <c r="O1457" s="130"/>
      <c r="P1457" s="130"/>
      <c r="Q1457" s="130"/>
    </row>
    <row r="1458" spans="1:17" s="77" customFormat="1">
      <c r="A1458" s="75"/>
      <c r="B1458" s="75"/>
      <c r="C1458" s="75"/>
      <c r="D1458" s="75"/>
      <c r="E1458" s="91"/>
      <c r="F1458" s="75"/>
      <c r="G1458" s="75"/>
      <c r="H1458" s="76"/>
      <c r="I1458" s="75"/>
      <c r="J1458" s="75"/>
      <c r="K1458" s="75"/>
      <c r="L1458" s="75"/>
      <c r="M1458" s="76"/>
      <c r="N1458" s="130"/>
      <c r="O1458" s="130"/>
      <c r="P1458" s="130"/>
      <c r="Q1458" s="130"/>
    </row>
    <row r="1459" spans="1:17" s="77" customFormat="1">
      <c r="A1459" s="75"/>
      <c r="B1459" s="75"/>
      <c r="C1459" s="75"/>
      <c r="D1459" s="75"/>
      <c r="E1459" s="91"/>
      <c r="F1459" s="75"/>
      <c r="G1459" s="75"/>
      <c r="H1459" s="76"/>
      <c r="I1459" s="75"/>
      <c r="J1459" s="75"/>
      <c r="K1459" s="75"/>
      <c r="L1459" s="75"/>
      <c r="M1459" s="76"/>
      <c r="N1459" s="130"/>
      <c r="O1459" s="130"/>
      <c r="P1459" s="130"/>
      <c r="Q1459" s="130"/>
    </row>
    <row r="1460" spans="1:17" s="77" customFormat="1">
      <c r="A1460" s="75"/>
      <c r="B1460" s="75"/>
      <c r="C1460" s="75"/>
      <c r="D1460" s="75"/>
      <c r="E1460" s="91"/>
      <c r="F1460" s="75"/>
      <c r="G1460" s="75"/>
      <c r="H1460" s="76"/>
      <c r="I1460" s="75"/>
      <c r="J1460" s="75"/>
      <c r="K1460" s="75"/>
      <c r="L1460" s="75"/>
      <c r="M1460" s="76"/>
      <c r="N1460" s="130"/>
      <c r="O1460" s="130"/>
      <c r="P1460" s="130"/>
      <c r="Q1460" s="130"/>
    </row>
    <row r="1461" spans="1:17" s="77" customFormat="1">
      <c r="A1461" s="75"/>
      <c r="B1461" s="75"/>
      <c r="C1461" s="75"/>
      <c r="D1461" s="75"/>
      <c r="E1461" s="91"/>
      <c r="F1461" s="75"/>
      <c r="G1461" s="75"/>
      <c r="H1461" s="76"/>
      <c r="I1461" s="75"/>
      <c r="J1461" s="75"/>
      <c r="K1461" s="75"/>
      <c r="L1461" s="75"/>
      <c r="M1461" s="76"/>
      <c r="N1461" s="130"/>
      <c r="O1461" s="130"/>
      <c r="P1461" s="130"/>
      <c r="Q1461" s="130"/>
    </row>
    <row r="1462" spans="1:17" s="77" customFormat="1">
      <c r="A1462" s="75"/>
      <c r="B1462" s="75"/>
      <c r="C1462" s="75"/>
      <c r="D1462" s="75"/>
      <c r="E1462" s="91"/>
      <c r="F1462" s="75"/>
      <c r="G1462" s="75"/>
      <c r="H1462" s="76"/>
      <c r="I1462" s="75"/>
      <c r="J1462" s="75"/>
      <c r="K1462" s="75"/>
      <c r="L1462" s="75"/>
      <c r="M1462" s="76"/>
      <c r="N1462" s="130"/>
      <c r="O1462" s="130"/>
      <c r="P1462" s="130"/>
      <c r="Q1462" s="130"/>
    </row>
    <row r="1463" spans="1:17" s="77" customFormat="1">
      <c r="A1463" s="75"/>
      <c r="B1463" s="75"/>
      <c r="C1463" s="75"/>
      <c r="D1463" s="75"/>
      <c r="E1463" s="91"/>
      <c r="F1463" s="75"/>
      <c r="G1463" s="75"/>
      <c r="H1463" s="76"/>
      <c r="I1463" s="75"/>
      <c r="J1463" s="75"/>
      <c r="K1463" s="75"/>
      <c r="L1463" s="75"/>
      <c r="M1463" s="76"/>
      <c r="N1463" s="130"/>
      <c r="O1463" s="130"/>
      <c r="P1463" s="130"/>
      <c r="Q1463" s="130"/>
    </row>
    <row r="1464" spans="1:17" s="77" customFormat="1">
      <c r="A1464" s="75"/>
      <c r="B1464" s="75"/>
      <c r="C1464" s="75"/>
      <c r="D1464" s="75"/>
      <c r="E1464" s="91"/>
      <c r="F1464" s="75"/>
      <c r="G1464" s="75"/>
      <c r="H1464" s="76"/>
      <c r="I1464" s="75"/>
      <c r="J1464" s="75"/>
      <c r="K1464" s="75"/>
      <c r="L1464" s="75"/>
      <c r="M1464" s="76"/>
      <c r="N1464" s="130"/>
      <c r="O1464" s="130"/>
      <c r="P1464" s="130"/>
      <c r="Q1464" s="130"/>
    </row>
    <row r="1465" spans="1:17" s="77" customFormat="1">
      <c r="A1465" s="75"/>
      <c r="B1465" s="75"/>
      <c r="C1465" s="75"/>
      <c r="D1465" s="75"/>
      <c r="E1465" s="91"/>
      <c r="F1465" s="75"/>
      <c r="G1465" s="75"/>
      <c r="H1465" s="76"/>
      <c r="I1465" s="75"/>
      <c r="J1465" s="75"/>
      <c r="K1465" s="75"/>
      <c r="L1465" s="75"/>
      <c r="M1465" s="76"/>
      <c r="N1465" s="130"/>
      <c r="O1465" s="130"/>
      <c r="P1465" s="130"/>
      <c r="Q1465" s="130"/>
    </row>
    <row r="1466" spans="1:17" s="77" customFormat="1">
      <c r="A1466" s="75"/>
      <c r="B1466" s="75"/>
      <c r="C1466" s="75"/>
      <c r="D1466" s="75"/>
      <c r="E1466" s="91"/>
      <c r="F1466" s="75"/>
      <c r="G1466" s="75"/>
      <c r="H1466" s="76"/>
      <c r="I1466" s="75"/>
      <c r="J1466" s="75"/>
      <c r="K1466" s="75"/>
      <c r="L1466" s="75"/>
      <c r="M1466" s="76"/>
      <c r="N1466" s="130"/>
      <c r="O1466" s="130"/>
      <c r="P1466" s="130"/>
      <c r="Q1466" s="130"/>
    </row>
    <row r="1467" spans="1:17" s="77" customFormat="1">
      <c r="A1467" s="75"/>
      <c r="B1467" s="75"/>
      <c r="C1467" s="75"/>
      <c r="D1467" s="75"/>
      <c r="E1467" s="91"/>
      <c r="F1467" s="75"/>
      <c r="G1467" s="75"/>
      <c r="H1467" s="76"/>
      <c r="I1467" s="75"/>
      <c r="J1467" s="75"/>
      <c r="K1467" s="75"/>
      <c r="L1467" s="75"/>
      <c r="M1467" s="76"/>
      <c r="N1467" s="130"/>
      <c r="O1467" s="130"/>
      <c r="P1467" s="130"/>
      <c r="Q1467" s="130"/>
    </row>
    <row r="1468" spans="1:17" s="77" customFormat="1">
      <c r="A1468" s="75"/>
      <c r="B1468" s="75"/>
      <c r="C1468" s="75"/>
      <c r="D1468" s="75"/>
      <c r="E1468" s="91"/>
      <c r="F1468" s="75"/>
      <c r="G1468" s="75"/>
      <c r="H1468" s="76"/>
      <c r="I1468" s="75"/>
      <c r="J1468" s="75"/>
      <c r="K1468" s="75"/>
      <c r="L1468" s="75"/>
      <c r="M1468" s="76"/>
      <c r="N1468" s="130"/>
      <c r="O1468" s="130"/>
      <c r="P1468" s="130"/>
      <c r="Q1468" s="130"/>
    </row>
    <row r="1469" spans="1:17" s="77" customFormat="1">
      <c r="A1469" s="75"/>
      <c r="B1469" s="75"/>
      <c r="C1469" s="75"/>
      <c r="D1469" s="75"/>
      <c r="E1469" s="91"/>
      <c r="F1469" s="75"/>
      <c r="G1469" s="75"/>
      <c r="H1469" s="76"/>
      <c r="I1469" s="75"/>
      <c r="J1469" s="75"/>
      <c r="K1469" s="75"/>
      <c r="L1469" s="75"/>
      <c r="M1469" s="76"/>
      <c r="N1469" s="130"/>
      <c r="O1469" s="130"/>
      <c r="P1469" s="130"/>
      <c r="Q1469" s="130"/>
    </row>
    <row r="1470" spans="1:17" s="77" customFormat="1">
      <c r="A1470" s="75"/>
      <c r="B1470" s="75"/>
      <c r="C1470" s="75"/>
      <c r="D1470" s="75"/>
      <c r="E1470" s="91"/>
      <c r="F1470" s="75"/>
      <c r="G1470" s="75"/>
      <c r="H1470" s="76"/>
      <c r="I1470" s="75"/>
      <c r="J1470" s="75"/>
      <c r="K1470" s="75"/>
      <c r="L1470" s="75"/>
      <c r="M1470" s="76"/>
      <c r="N1470" s="130"/>
      <c r="O1470" s="130"/>
      <c r="P1470" s="130"/>
      <c r="Q1470" s="130"/>
    </row>
    <row r="1471" spans="1:17" s="77" customFormat="1">
      <c r="A1471" s="75"/>
      <c r="B1471" s="75"/>
      <c r="C1471" s="75"/>
      <c r="D1471" s="75"/>
      <c r="E1471" s="91"/>
      <c r="F1471" s="75"/>
      <c r="G1471" s="75"/>
      <c r="H1471" s="76"/>
      <c r="I1471" s="75"/>
      <c r="J1471" s="75"/>
      <c r="K1471" s="75"/>
      <c r="L1471" s="75"/>
      <c r="M1471" s="76"/>
      <c r="N1471" s="130"/>
      <c r="O1471" s="130"/>
      <c r="P1471" s="130"/>
      <c r="Q1471" s="130"/>
    </row>
    <row r="1472" spans="1:17" s="77" customFormat="1">
      <c r="A1472" s="75"/>
      <c r="B1472" s="75"/>
      <c r="C1472" s="75"/>
      <c r="D1472" s="75"/>
      <c r="E1472" s="91"/>
      <c r="F1472" s="75"/>
      <c r="G1472" s="75"/>
      <c r="H1472" s="76"/>
      <c r="I1472" s="75"/>
      <c r="J1472" s="75"/>
      <c r="K1472" s="75"/>
      <c r="L1472" s="75"/>
      <c r="M1472" s="76"/>
      <c r="N1472" s="130"/>
      <c r="O1472" s="130"/>
      <c r="P1472" s="130"/>
      <c r="Q1472" s="130"/>
    </row>
    <row r="1473" spans="1:17" s="77" customFormat="1">
      <c r="A1473" s="75"/>
      <c r="B1473" s="75"/>
      <c r="C1473" s="75"/>
      <c r="D1473" s="75"/>
      <c r="E1473" s="91"/>
      <c r="F1473" s="75"/>
      <c r="G1473" s="75"/>
      <c r="H1473" s="76"/>
      <c r="I1473" s="75"/>
      <c r="J1473" s="75"/>
      <c r="K1473" s="75"/>
      <c r="L1473" s="75"/>
      <c r="M1473" s="76"/>
      <c r="N1473" s="130"/>
      <c r="O1473" s="130"/>
      <c r="P1473" s="130"/>
      <c r="Q1473" s="130"/>
    </row>
    <row r="1474" spans="1:17" s="77" customFormat="1">
      <c r="A1474" s="75"/>
      <c r="B1474" s="75"/>
      <c r="C1474" s="75"/>
      <c r="D1474" s="75"/>
      <c r="E1474" s="91"/>
      <c r="F1474" s="75"/>
      <c r="G1474" s="75"/>
      <c r="H1474" s="76"/>
      <c r="I1474" s="75"/>
      <c r="J1474" s="75"/>
      <c r="K1474" s="75"/>
      <c r="L1474" s="75"/>
      <c r="M1474" s="76"/>
      <c r="N1474" s="130"/>
      <c r="O1474" s="130"/>
      <c r="P1474" s="130"/>
      <c r="Q1474" s="130"/>
    </row>
    <row r="1475" spans="1:17" s="77" customFormat="1">
      <c r="A1475" s="75"/>
      <c r="B1475" s="75"/>
      <c r="C1475" s="75"/>
      <c r="D1475" s="75"/>
      <c r="E1475" s="91"/>
      <c r="F1475" s="75"/>
      <c r="G1475" s="75"/>
      <c r="H1475" s="76"/>
      <c r="I1475" s="75"/>
      <c r="J1475" s="75"/>
      <c r="K1475" s="75"/>
      <c r="L1475" s="75"/>
      <c r="M1475" s="76"/>
      <c r="N1475" s="130"/>
      <c r="O1475" s="130"/>
      <c r="P1475" s="130"/>
      <c r="Q1475" s="130"/>
    </row>
    <row r="1476" spans="1:17" s="77" customFormat="1">
      <c r="A1476" s="75"/>
      <c r="B1476" s="75"/>
      <c r="C1476" s="75"/>
      <c r="D1476" s="75"/>
      <c r="E1476" s="91"/>
      <c r="F1476" s="75"/>
      <c r="G1476" s="75"/>
      <c r="H1476" s="76"/>
      <c r="I1476" s="75"/>
      <c r="J1476" s="75"/>
      <c r="K1476" s="75"/>
      <c r="L1476" s="75"/>
      <c r="M1476" s="76"/>
      <c r="N1476" s="130"/>
      <c r="O1476" s="130"/>
      <c r="P1476" s="130"/>
      <c r="Q1476" s="130"/>
    </row>
    <row r="1477" spans="1:17" s="77" customFormat="1">
      <c r="A1477" s="75"/>
      <c r="B1477" s="75"/>
      <c r="C1477" s="75"/>
      <c r="D1477" s="75"/>
      <c r="E1477" s="91"/>
      <c r="F1477" s="75"/>
      <c r="G1477" s="75"/>
      <c r="H1477" s="76"/>
      <c r="I1477" s="75"/>
      <c r="J1477" s="75"/>
      <c r="K1477" s="75"/>
      <c r="L1477" s="75"/>
      <c r="M1477" s="76"/>
      <c r="N1477" s="130"/>
      <c r="O1477" s="130"/>
      <c r="P1477" s="130"/>
      <c r="Q1477" s="130"/>
    </row>
    <row r="1478" spans="1:17" s="77" customFormat="1">
      <c r="A1478" s="75"/>
      <c r="B1478" s="75"/>
      <c r="C1478" s="75"/>
      <c r="D1478" s="75"/>
      <c r="E1478" s="91"/>
      <c r="F1478" s="75"/>
      <c r="G1478" s="75"/>
      <c r="H1478" s="76"/>
      <c r="I1478" s="75"/>
      <c r="J1478" s="75"/>
      <c r="K1478" s="75"/>
      <c r="L1478" s="75"/>
      <c r="M1478" s="76"/>
      <c r="N1478" s="130"/>
      <c r="O1478" s="130"/>
      <c r="P1478" s="130"/>
      <c r="Q1478" s="130"/>
    </row>
    <row r="1479" spans="1:17" s="77" customFormat="1">
      <c r="A1479" s="75"/>
      <c r="B1479" s="75"/>
      <c r="C1479" s="75"/>
      <c r="D1479" s="75"/>
      <c r="E1479" s="91"/>
      <c r="F1479" s="75"/>
      <c r="G1479" s="75"/>
      <c r="H1479" s="76"/>
      <c r="I1479" s="75"/>
      <c r="J1479" s="75"/>
      <c r="K1479" s="75"/>
      <c r="L1479" s="75"/>
      <c r="M1479" s="76"/>
      <c r="N1479" s="130"/>
      <c r="O1479" s="130"/>
      <c r="P1479" s="130"/>
      <c r="Q1479" s="130"/>
    </row>
    <row r="1480" spans="1:17" s="77" customFormat="1">
      <c r="A1480" s="75"/>
      <c r="B1480" s="75"/>
      <c r="C1480" s="75"/>
      <c r="D1480" s="75"/>
      <c r="E1480" s="91"/>
      <c r="F1480" s="75"/>
      <c r="G1480" s="75"/>
      <c r="H1480" s="76"/>
      <c r="I1480" s="75"/>
      <c r="J1480" s="75"/>
      <c r="K1480" s="75"/>
      <c r="L1480" s="75"/>
      <c r="M1480" s="76"/>
      <c r="N1480" s="130"/>
      <c r="O1480" s="130"/>
      <c r="P1480" s="130"/>
      <c r="Q1480" s="130"/>
    </row>
    <row r="1481" spans="1:17" s="77" customFormat="1">
      <c r="A1481" s="75"/>
      <c r="B1481" s="75"/>
      <c r="C1481" s="75"/>
      <c r="D1481" s="75"/>
      <c r="E1481" s="91"/>
      <c r="F1481" s="75"/>
      <c r="G1481" s="75"/>
      <c r="H1481" s="76"/>
      <c r="I1481" s="75"/>
      <c r="J1481" s="75"/>
      <c r="K1481" s="75"/>
      <c r="L1481" s="75"/>
      <c r="M1481" s="76"/>
      <c r="N1481" s="130"/>
      <c r="O1481" s="130"/>
      <c r="P1481" s="130"/>
      <c r="Q1481" s="130"/>
    </row>
    <row r="1482" spans="1:17" s="77" customFormat="1">
      <c r="A1482" s="75"/>
      <c r="B1482" s="75"/>
      <c r="C1482" s="75"/>
      <c r="D1482" s="75"/>
      <c r="E1482" s="91"/>
      <c r="F1482" s="75"/>
      <c r="G1482" s="75"/>
      <c r="H1482" s="76"/>
      <c r="I1482" s="75"/>
      <c r="J1482" s="75"/>
      <c r="K1482" s="75"/>
      <c r="L1482" s="75"/>
      <c r="M1482" s="76"/>
      <c r="N1482" s="130"/>
      <c r="O1482" s="130"/>
      <c r="P1482" s="130"/>
      <c r="Q1482" s="130"/>
    </row>
    <row r="1483" spans="1:17" s="77" customFormat="1">
      <c r="A1483" s="75"/>
      <c r="B1483" s="75"/>
      <c r="C1483" s="75"/>
      <c r="D1483" s="75"/>
      <c r="E1483" s="91"/>
      <c r="F1483" s="75"/>
      <c r="G1483" s="75"/>
      <c r="H1483" s="76"/>
      <c r="I1483" s="75"/>
      <c r="J1483" s="75"/>
      <c r="K1483" s="75"/>
      <c r="L1483" s="75"/>
      <c r="M1483" s="76"/>
      <c r="N1483" s="130"/>
      <c r="O1483" s="130"/>
      <c r="P1483" s="130"/>
      <c r="Q1483" s="130"/>
    </row>
    <row r="1484" spans="1:17" s="77" customFormat="1">
      <c r="A1484" s="75"/>
      <c r="B1484" s="75"/>
      <c r="C1484" s="75"/>
      <c r="D1484" s="75"/>
      <c r="E1484" s="91"/>
      <c r="F1484" s="75"/>
      <c r="G1484" s="75"/>
      <c r="H1484" s="76"/>
      <c r="I1484" s="75"/>
      <c r="J1484" s="75"/>
      <c r="K1484" s="75"/>
      <c r="L1484" s="75"/>
      <c r="M1484" s="76"/>
      <c r="N1484" s="130"/>
      <c r="O1484" s="130"/>
      <c r="P1484" s="130"/>
      <c r="Q1484" s="130"/>
    </row>
    <row r="1485" spans="1:17" s="77" customFormat="1">
      <c r="A1485" s="75"/>
      <c r="B1485" s="75"/>
      <c r="C1485" s="75"/>
      <c r="D1485" s="75"/>
      <c r="E1485" s="91"/>
      <c r="F1485" s="75"/>
      <c r="G1485" s="75"/>
      <c r="H1485" s="76"/>
      <c r="I1485" s="75"/>
      <c r="J1485" s="75"/>
      <c r="K1485" s="75"/>
      <c r="L1485" s="75"/>
      <c r="M1485" s="76"/>
      <c r="N1485" s="130"/>
      <c r="O1485" s="130"/>
      <c r="P1485" s="130"/>
      <c r="Q1485" s="130"/>
    </row>
    <row r="1486" spans="1:17" s="77" customFormat="1">
      <c r="A1486" s="75"/>
      <c r="B1486" s="75"/>
      <c r="C1486" s="75"/>
      <c r="D1486" s="75"/>
      <c r="E1486" s="91"/>
      <c r="F1486" s="75"/>
      <c r="G1486" s="75"/>
      <c r="H1486" s="76"/>
      <c r="I1486" s="75"/>
      <c r="J1486" s="75"/>
      <c r="K1486" s="75"/>
      <c r="L1486" s="75"/>
      <c r="M1486" s="76"/>
      <c r="N1486" s="130"/>
      <c r="O1486" s="130"/>
      <c r="P1486" s="130"/>
      <c r="Q1486" s="130"/>
    </row>
    <row r="1487" spans="1:17" s="77" customFormat="1">
      <c r="A1487" s="75"/>
      <c r="B1487" s="75"/>
      <c r="C1487" s="75"/>
      <c r="D1487" s="75"/>
      <c r="E1487" s="91"/>
      <c r="F1487" s="75"/>
      <c r="G1487" s="75"/>
      <c r="H1487" s="76"/>
      <c r="I1487" s="75"/>
      <c r="J1487" s="75"/>
      <c r="K1487" s="75"/>
      <c r="L1487" s="75"/>
      <c r="M1487" s="76"/>
      <c r="N1487" s="130"/>
      <c r="O1487" s="130"/>
      <c r="P1487" s="130"/>
      <c r="Q1487" s="130"/>
    </row>
    <row r="1488" spans="1:17" s="77" customFormat="1">
      <c r="A1488" s="75"/>
      <c r="B1488" s="75"/>
      <c r="C1488" s="75"/>
      <c r="D1488" s="75"/>
      <c r="E1488" s="91"/>
      <c r="F1488" s="75"/>
      <c r="G1488" s="75"/>
      <c r="H1488" s="76"/>
      <c r="I1488" s="75"/>
      <c r="J1488" s="75"/>
      <c r="K1488" s="75"/>
      <c r="L1488" s="75"/>
      <c r="M1488" s="76"/>
      <c r="N1488" s="130"/>
      <c r="O1488" s="130"/>
      <c r="P1488" s="130"/>
      <c r="Q1488" s="130"/>
    </row>
    <row r="1489" spans="1:17" s="77" customFormat="1">
      <c r="A1489" s="75"/>
      <c r="B1489" s="75"/>
      <c r="C1489" s="75"/>
      <c r="D1489" s="75"/>
      <c r="E1489" s="91"/>
      <c r="F1489" s="75"/>
      <c r="G1489" s="75"/>
      <c r="H1489" s="76"/>
      <c r="I1489" s="75"/>
      <c r="J1489" s="75"/>
      <c r="K1489" s="75"/>
      <c r="L1489" s="75"/>
      <c r="M1489" s="76"/>
      <c r="N1489" s="130"/>
      <c r="O1489" s="130"/>
      <c r="P1489" s="130"/>
      <c r="Q1489" s="130"/>
    </row>
    <row r="1490" spans="1:17" s="77" customFormat="1">
      <c r="A1490" s="75"/>
      <c r="B1490" s="75"/>
      <c r="C1490" s="75"/>
      <c r="D1490" s="75"/>
      <c r="E1490" s="91"/>
      <c r="F1490" s="75"/>
      <c r="G1490" s="75"/>
      <c r="H1490" s="76"/>
      <c r="I1490" s="75"/>
      <c r="J1490" s="75"/>
      <c r="K1490" s="75"/>
      <c r="L1490" s="75"/>
      <c r="M1490" s="76"/>
      <c r="N1490" s="130"/>
      <c r="O1490" s="130"/>
      <c r="P1490" s="130"/>
      <c r="Q1490" s="130"/>
    </row>
    <row r="1491" spans="1:17" s="77" customFormat="1">
      <c r="A1491" s="75"/>
      <c r="B1491" s="75"/>
      <c r="C1491" s="75"/>
      <c r="D1491" s="75"/>
      <c r="E1491" s="91"/>
      <c r="F1491" s="75"/>
      <c r="G1491" s="75"/>
      <c r="H1491" s="76"/>
      <c r="I1491" s="75"/>
      <c r="J1491" s="75"/>
      <c r="K1491" s="75"/>
      <c r="L1491" s="75"/>
      <c r="M1491" s="76"/>
      <c r="N1491" s="130"/>
      <c r="O1491" s="130"/>
      <c r="P1491" s="130"/>
      <c r="Q1491" s="130"/>
    </row>
    <row r="1492" spans="1:17" s="77" customFormat="1">
      <c r="A1492" s="75"/>
      <c r="B1492" s="75"/>
      <c r="C1492" s="75"/>
      <c r="D1492" s="75"/>
      <c r="E1492" s="91"/>
      <c r="F1492" s="75"/>
      <c r="G1492" s="75"/>
      <c r="H1492" s="76"/>
      <c r="I1492" s="75"/>
      <c r="J1492" s="75"/>
      <c r="K1492" s="75"/>
      <c r="L1492" s="75"/>
      <c r="M1492" s="76"/>
      <c r="N1492" s="130"/>
      <c r="O1492" s="130"/>
      <c r="P1492" s="130"/>
      <c r="Q1492" s="130"/>
    </row>
    <row r="1493" spans="1:17" s="77" customFormat="1">
      <c r="A1493" s="75"/>
      <c r="B1493" s="75"/>
      <c r="C1493" s="75"/>
      <c r="D1493" s="75"/>
      <c r="E1493" s="91"/>
      <c r="F1493" s="75"/>
      <c r="G1493" s="75"/>
      <c r="H1493" s="76"/>
      <c r="I1493" s="75"/>
      <c r="J1493" s="75"/>
      <c r="K1493" s="75"/>
      <c r="L1493" s="75"/>
      <c r="M1493" s="76"/>
      <c r="N1493" s="130"/>
      <c r="O1493" s="130"/>
      <c r="P1493" s="130"/>
      <c r="Q1493" s="130"/>
    </row>
    <row r="1494" spans="1:17" s="77" customFormat="1">
      <c r="A1494" s="75"/>
      <c r="B1494" s="75"/>
      <c r="C1494" s="75"/>
      <c r="D1494" s="75"/>
      <c r="E1494" s="91"/>
      <c r="F1494" s="75"/>
      <c r="G1494" s="75"/>
      <c r="H1494" s="76"/>
      <c r="I1494" s="75"/>
      <c r="J1494" s="75"/>
      <c r="K1494" s="75"/>
      <c r="L1494" s="75"/>
      <c r="M1494" s="76"/>
      <c r="N1494" s="130"/>
      <c r="O1494" s="130"/>
      <c r="P1494" s="130"/>
      <c r="Q1494" s="130"/>
    </row>
    <row r="1495" spans="1:17" s="77" customFormat="1">
      <c r="A1495" s="75"/>
      <c r="B1495" s="75"/>
      <c r="C1495" s="75"/>
      <c r="D1495" s="75"/>
      <c r="E1495" s="91"/>
      <c r="F1495" s="75"/>
      <c r="G1495" s="75"/>
      <c r="H1495" s="76"/>
      <c r="I1495" s="75"/>
      <c r="J1495" s="75"/>
      <c r="K1495" s="75"/>
      <c r="L1495" s="75"/>
      <c r="M1495" s="76"/>
      <c r="N1495" s="130"/>
      <c r="O1495" s="130"/>
      <c r="P1495" s="130"/>
      <c r="Q1495" s="130"/>
    </row>
    <row r="1496" spans="1:17" s="77" customFormat="1">
      <c r="A1496" s="75"/>
      <c r="B1496" s="75"/>
      <c r="C1496" s="75"/>
      <c r="D1496" s="75"/>
      <c r="E1496" s="91"/>
      <c r="F1496" s="75"/>
      <c r="G1496" s="75"/>
      <c r="H1496" s="76"/>
      <c r="I1496" s="75"/>
      <c r="J1496" s="75"/>
      <c r="K1496" s="75"/>
      <c r="L1496" s="75"/>
      <c r="M1496" s="76"/>
      <c r="N1496" s="130"/>
      <c r="O1496" s="130"/>
      <c r="P1496" s="130"/>
      <c r="Q1496" s="130"/>
    </row>
    <row r="1497" spans="1:17" s="77" customFormat="1">
      <c r="A1497" s="75"/>
      <c r="B1497" s="75"/>
      <c r="C1497" s="75"/>
      <c r="D1497" s="75"/>
      <c r="E1497" s="91"/>
      <c r="F1497" s="75"/>
      <c r="G1497" s="75"/>
      <c r="H1497" s="76"/>
      <c r="I1497" s="75"/>
      <c r="J1497" s="75"/>
      <c r="K1497" s="75"/>
      <c r="L1497" s="75"/>
      <c r="M1497" s="76"/>
      <c r="N1497" s="130"/>
      <c r="O1497" s="130"/>
      <c r="P1497" s="130"/>
      <c r="Q1497" s="130"/>
    </row>
    <row r="1498" spans="1:17" s="77" customFormat="1">
      <c r="A1498" s="75"/>
      <c r="B1498" s="75"/>
      <c r="C1498" s="75"/>
      <c r="D1498" s="75"/>
      <c r="E1498" s="91"/>
      <c r="F1498" s="75"/>
      <c r="G1498" s="75"/>
      <c r="H1498" s="76"/>
      <c r="I1498" s="75"/>
      <c r="J1498" s="75"/>
      <c r="K1498" s="75"/>
      <c r="L1498" s="75"/>
      <c r="M1498" s="76"/>
      <c r="N1498" s="130"/>
      <c r="O1498" s="130"/>
      <c r="P1498" s="130"/>
      <c r="Q1498" s="130"/>
    </row>
    <row r="1499" spans="1:17" s="77" customFormat="1">
      <c r="A1499" s="75"/>
      <c r="B1499" s="75"/>
      <c r="C1499" s="75"/>
      <c r="D1499" s="75"/>
      <c r="E1499" s="91"/>
      <c r="F1499" s="75"/>
      <c r="G1499" s="75"/>
      <c r="H1499" s="76"/>
      <c r="I1499" s="75"/>
      <c r="J1499" s="75"/>
      <c r="K1499" s="75"/>
      <c r="L1499" s="75"/>
      <c r="M1499" s="76"/>
      <c r="N1499" s="130"/>
      <c r="O1499" s="130"/>
      <c r="P1499" s="130"/>
      <c r="Q1499" s="130"/>
    </row>
    <row r="1500" spans="1:17" s="77" customFormat="1">
      <c r="A1500" s="75"/>
      <c r="B1500" s="75"/>
      <c r="C1500" s="75"/>
      <c r="D1500" s="75"/>
      <c r="E1500" s="91"/>
      <c r="F1500" s="75"/>
      <c r="G1500" s="75"/>
      <c r="H1500" s="76"/>
      <c r="I1500" s="75"/>
      <c r="J1500" s="75"/>
      <c r="K1500" s="75"/>
      <c r="L1500" s="75"/>
      <c r="M1500" s="76"/>
      <c r="N1500" s="130"/>
      <c r="O1500" s="130"/>
      <c r="P1500" s="130"/>
      <c r="Q1500" s="130"/>
    </row>
    <row r="1501" spans="1:17" s="77" customFormat="1">
      <c r="A1501" s="75"/>
      <c r="B1501" s="75"/>
      <c r="C1501" s="75"/>
      <c r="D1501" s="75"/>
      <c r="E1501" s="91"/>
      <c r="F1501" s="75"/>
      <c r="G1501" s="75"/>
      <c r="H1501" s="76"/>
      <c r="I1501" s="75"/>
      <c r="J1501" s="75"/>
      <c r="K1501" s="75"/>
      <c r="L1501" s="75"/>
      <c r="M1501" s="76"/>
      <c r="N1501" s="130"/>
      <c r="O1501" s="130"/>
      <c r="P1501" s="130"/>
      <c r="Q1501" s="130"/>
    </row>
    <row r="1502" spans="1:17" s="77" customFormat="1">
      <c r="A1502" s="75"/>
      <c r="B1502" s="75"/>
      <c r="C1502" s="75"/>
      <c r="D1502" s="75"/>
      <c r="E1502" s="91"/>
      <c r="F1502" s="75"/>
      <c r="G1502" s="75"/>
      <c r="H1502" s="76"/>
      <c r="I1502" s="75"/>
      <c r="J1502" s="75"/>
      <c r="K1502" s="75"/>
      <c r="L1502" s="75"/>
      <c r="M1502" s="76"/>
      <c r="N1502" s="130"/>
      <c r="O1502" s="130"/>
      <c r="P1502" s="130"/>
      <c r="Q1502" s="130"/>
    </row>
    <row r="1503" spans="1:17" s="77" customFormat="1">
      <c r="A1503" s="75"/>
      <c r="B1503" s="75"/>
      <c r="C1503" s="75"/>
      <c r="D1503" s="75"/>
      <c r="E1503" s="91"/>
      <c r="F1503" s="75"/>
      <c r="G1503" s="75"/>
      <c r="H1503" s="76"/>
      <c r="I1503" s="75"/>
      <c r="J1503" s="75"/>
      <c r="K1503" s="75"/>
      <c r="L1503" s="75"/>
      <c r="M1503" s="76"/>
      <c r="N1503" s="130"/>
      <c r="O1503" s="130"/>
      <c r="P1503" s="130"/>
      <c r="Q1503" s="130"/>
    </row>
    <row r="1504" spans="1:17" s="77" customFormat="1">
      <c r="A1504" s="75"/>
      <c r="B1504" s="75"/>
      <c r="C1504" s="75"/>
      <c r="D1504" s="75"/>
      <c r="E1504" s="91"/>
      <c r="F1504" s="75"/>
      <c r="G1504" s="75"/>
      <c r="H1504" s="76"/>
      <c r="I1504" s="75"/>
      <c r="J1504" s="75"/>
      <c r="K1504" s="75"/>
      <c r="L1504" s="75"/>
      <c r="M1504" s="76"/>
      <c r="N1504" s="130"/>
      <c r="O1504" s="130"/>
      <c r="P1504" s="130"/>
      <c r="Q1504" s="130"/>
    </row>
    <row r="1505" spans="1:17" s="77" customFormat="1">
      <c r="A1505" s="75"/>
      <c r="B1505" s="75"/>
      <c r="C1505" s="75"/>
      <c r="D1505" s="75"/>
      <c r="E1505" s="91"/>
      <c r="F1505" s="75"/>
      <c r="G1505" s="75"/>
      <c r="H1505" s="76"/>
      <c r="I1505" s="75"/>
      <c r="J1505" s="75"/>
      <c r="K1505" s="75"/>
      <c r="L1505" s="75"/>
      <c r="M1505" s="76"/>
      <c r="N1505" s="130"/>
      <c r="O1505" s="130"/>
      <c r="P1505" s="130"/>
      <c r="Q1505" s="130"/>
    </row>
    <row r="1506" spans="1:17" s="77" customFormat="1">
      <c r="A1506" s="75"/>
      <c r="B1506" s="75"/>
      <c r="C1506" s="75"/>
      <c r="D1506" s="75"/>
      <c r="E1506" s="91"/>
      <c r="F1506" s="75"/>
      <c r="G1506" s="75"/>
      <c r="H1506" s="76"/>
      <c r="I1506" s="75"/>
      <c r="J1506" s="75"/>
      <c r="K1506" s="75"/>
      <c r="L1506" s="75"/>
      <c r="M1506" s="76"/>
      <c r="N1506" s="130"/>
      <c r="O1506" s="130"/>
      <c r="P1506" s="130"/>
      <c r="Q1506" s="130"/>
    </row>
    <row r="1507" spans="1:17" s="77" customFormat="1">
      <c r="A1507" s="75"/>
      <c r="B1507" s="75"/>
      <c r="C1507" s="75"/>
      <c r="D1507" s="75"/>
      <c r="E1507" s="91"/>
      <c r="F1507" s="75"/>
      <c r="G1507" s="75"/>
      <c r="H1507" s="76"/>
      <c r="I1507" s="75"/>
      <c r="J1507" s="75"/>
      <c r="K1507" s="75"/>
      <c r="L1507" s="75"/>
      <c r="M1507" s="76"/>
      <c r="N1507" s="130"/>
      <c r="O1507" s="130"/>
      <c r="P1507" s="130"/>
      <c r="Q1507" s="130"/>
    </row>
    <row r="1508" spans="1:17" s="77" customFormat="1">
      <c r="A1508" s="75"/>
      <c r="B1508" s="75"/>
      <c r="C1508" s="75"/>
      <c r="D1508" s="75"/>
      <c r="E1508" s="91"/>
      <c r="F1508" s="75"/>
      <c r="G1508" s="75"/>
      <c r="H1508" s="76"/>
      <c r="I1508" s="75"/>
      <c r="J1508" s="75"/>
      <c r="K1508" s="75"/>
      <c r="L1508" s="75"/>
      <c r="M1508" s="76"/>
      <c r="N1508" s="130"/>
      <c r="O1508" s="130"/>
      <c r="P1508" s="130"/>
      <c r="Q1508" s="130"/>
    </row>
    <row r="1509" spans="1:17" s="77" customFormat="1">
      <c r="A1509" s="75"/>
      <c r="B1509" s="75"/>
      <c r="C1509" s="75"/>
      <c r="D1509" s="75"/>
      <c r="E1509" s="91"/>
      <c r="F1509" s="75"/>
      <c r="G1509" s="75"/>
      <c r="H1509" s="76"/>
      <c r="I1509" s="75"/>
      <c r="J1509" s="75"/>
      <c r="K1509" s="75"/>
      <c r="L1509" s="75"/>
      <c r="M1509" s="76"/>
      <c r="N1509" s="130"/>
      <c r="O1509" s="130"/>
      <c r="P1509" s="130"/>
      <c r="Q1509" s="130"/>
    </row>
    <row r="1510" spans="1:17" s="77" customFormat="1">
      <c r="A1510" s="75"/>
      <c r="B1510" s="75"/>
      <c r="C1510" s="75"/>
      <c r="D1510" s="75"/>
      <c r="E1510" s="91"/>
      <c r="F1510" s="75"/>
      <c r="G1510" s="75"/>
      <c r="H1510" s="76"/>
      <c r="I1510" s="75"/>
      <c r="J1510" s="75"/>
      <c r="K1510" s="75"/>
      <c r="L1510" s="75"/>
      <c r="M1510" s="76"/>
      <c r="N1510" s="130"/>
      <c r="O1510" s="130"/>
      <c r="P1510" s="130"/>
      <c r="Q1510" s="130"/>
    </row>
    <row r="1511" spans="1:17" s="77" customFormat="1">
      <c r="A1511" s="75"/>
      <c r="B1511" s="75"/>
      <c r="C1511" s="75"/>
      <c r="D1511" s="75"/>
      <c r="E1511" s="91"/>
      <c r="F1511" s="75"/>
      <c r="G1511" s="75"/>
      <c r="H1511" s="76"/>
      <c r="I1511" s="75"/>
      <c r="J1511" s="75"/>
      <c r="K1511" s="75"/>
      <c r="L1511" s="75"/>
      <c r="M1511" s="76"/>
      <c r="N1511" s="130"/>
      <c r="O1511" s="130"/>
      <c r="P1511" s="130"/>
      <c r="Q1511" s="130"/>
    </row>
    <row r="1512" spans="1:17" s="77" customFormat="1">
      <c r="A1512" s="75"/>
      <c r="B1512" s="75"/>
      <c r="C1512" s="75"/>
      <c r="D1512" s="75"/>
      <c r="E1512" s="91"/>
      <c r="F1512" s="75"/>
      <c r="G1512" s="75"/>
      <c r="H1512" s="76"/>
      <c r="I1512" s="75"/>
      <c r="J1512" s="75"/>
      <c r="K1512" s="75"/>
      <c r="L1512" s="75"/>
      <c r="M1512" s="76"/>
      <c r="N1512" s="130"/>
      <c r="O1512" s="130"/>
      <c r="P1512" s="130"/>
      <c r="Q1512" s="130"/>
    </row>
    <row r="1513" spans="1:17" s="77" customFormat="1">
      <c r="A1513" s="75"/>
      <c r="B1513" s="75"/>
      <c r="C1513" s="75"/>
      <c r="D1513" s="75"/>
      <c r="E1513" s="91"/>
      <c r="F1513" s="75"/>
      <c r="G1513" s="75"/>
      <c r="H1513" s="76"/>
      <c r="I1513" s="75"/>
      <c r="J1513" s="75"/>
      <c r="K1513" s="75"/>
      <c r="L1513" s="75"/>
      <c r="M1513" s="76"/>
      <c r="N1513" s="130"/>
      <c r="O1513" s="130"/>
      <c r="P1513" s="130"/>
      <c r="Q1513" s="130"/>
    </row>
    <row r="1514" spans="1:17" s="77" customFormat="1">
      <c r="A1514" s="75"/>
      <c r="B1514" s="75"/>
      <c r="C1514" s="75"/>
      <c r="D1514" s="75"/>
      <c r="E1514" s="91"/>
      <c r="F1514" s="75"/>
      <c r="G1514" s="75"/>
      <c r="H1514" s="76"/>
      <c r="I1514" s="75"/>
      <c r="J1514" s="75"/>
      <c r="K1514" s="75"/>
      <c r="L1514" s="75"/>
      <c r="M1514" s="76"/>
      <c r="N1514" s="130"/>
      <c r="O1514" s="130"/>
      <c r="P1514" s="130"/>
      <c r="Q1514" s="130"/>
    </row>
    <row r="1515" spans="1:17" s="77" customFormat="1">
      <c r="A1515" s="75"/>
      <c r="B1515" s="75"/>
      <c r="C1515" s="75"/>
      <c r="D1515" s="75"/>
      <c r="E1515" s="91"/>
      <c r="F1515" s="75"/>
      <c r="G1515" s="75"/>
      <c r="H1515" s="76"/>
      <c r="I1515" s="75"/>
      <c r="J1515" s="75"/>
      <c r="K1515" s="75"/>
      <c r="L1515" s="75"/>
      <c r="M1515" s="76"/>
      <c r="N1515" s="130"/>
      <c r="O1515" s="130"/>
      <c r="P1515" s="130"/>
      <c r="Q1515" s="130"/>
    </row>
    <row r="1516" spans="1:17" s="77" customFormat="1">
      <c r="A1516" s="75"/>
      <c r="B1516" s="75"/>
      <c r="C1516" s="75"/>
      <c r="D1516" s="75"/>
      <c r="E1516" s="91"/>
      <c r="F1516" s="75"/>
      <c r="G1516" s="75"/>
      <c r="H1516" s="76"/>
      <c r="I1516" s="75"/>
      <c r="J1516" s="75"/>
      <c r="K1516" s="75"/>
      <c r="L1516" s="75"/>
      <c r="M1516" s="76"/>
      <c r="N1516" s="130"/>
      <c r="O1516" s="130"/>
      <c r="P1516" s="130"/>
      <c r="Q1516" s="130"/>
    </row>
    <row r="1517" spans="1:17" s="77" customFormat="1">
      <c r="A1517" s="75"/>
      <c r="B1517" s="75"/>
      <c r="C1517" s="75"/>
      <c r="D1517" s="75"/>
      <c r="E1517" s="91"/>
      <c r="F1517" s="75"/>
      <c r="G1517" s="75"/>
      <c r="H1517" s="76"/>
      <c r="I1517" s="75"/>
      <c r="J1517" s="75"/>
      <c r="K1517" s="75"/>
      <c r="L1517" s="75"/>
      <c r="M1517" s="76"/>
      <c r="N1517" s="130"/>
      <c r="O1517" s="130"/>
      <c r="P1517" s="130"/>
      <c r="Q1517" s="130"/>
    </row>
    <row r="1518" spans="1:17" s="77" customFormat="1">
      <c r="A1518" s="75"/>
      <c r="B1518" s="75"/>
      <c r="C1518" s="75"/>
      <c r="D1518" s="75"/>
      <c r="E1518" s="91"/>
      <c r="F1518" s="75"/>
      <c r="G1518" s="75"/>
      <c r="H1518" s="76"/>
      <c r="I1518" s="75"/>
      <c r="J1518" s="75"/>
      <c r="K1518" s="75"/>
      <c r="L1518" s="75"/>
      <c r="M1518" s="76"/>
      <c r="N1518" s="130"/>
      <c r="O1518" s="130"/>
      <c r="P1518" s="130"/>
      <c r="Q1518" s="130"/>
    </row>
    <row r="1519" spans="1:17" s="77" customFormat="1">
      <c r="A1519" s="75"/>
      <c r="B1519" s="75"/>
      <c r="C1519" s="75"/>
      <c r="D1519" s="75"/>
      <c r="E1519" s="91"/>
      <c r="F1519" s="75"/>
      <c r="G1519" s="75"/>
      <c r="H1519" s="76"/>
      <c r="I1519" s="75"/>
      <c r="J1519" s="75"/>
      <c r="K1519" s="75"/>
      <c r="L1519" s="75"/>
      <c r="M1519" s="76"/>
      <c r="N1519" s="130"/>
      <c r="O1519" s="130"/>
      <c r="P1519" s="130"/>
      <c r="Q1519" s="130"/>
    </row>
    <row r="1520" spans="1:17" s="77" customFormat="1">
      <c r="A1520" s="75"/>
      <c r="B1520" s="75"/>
      <c r="C1520" s="75"/>
      <c r="D1520" s="75"/>
      <c r="E1520" s="91"/>
      <c r="F1520" s="75"/>
      <c r="G1520" s="75"/>
      <c r="H1520" s="76"/>
      <c r="I1520" s="75"/>
      <c r="J1520" s="75"/>
      <c r="K1520" s="75"/>
      <c r="L1520" s="75"/>
      <c r="M1520" s="76"/>
      <c r="N1520" s="130"/>
      <c r="O1520" s="130"/>
      <c r="P1520" s="130"/>
      <c r="Q1520" s="130"/>
    </row>
    <row r="1521" spans="1:17" s="77" customFormat="1">
      <c r="A1521" s="75"/>
      <c r="B1521" s="75"/>
      <c r="C1521" s="75"/>
      <c r="D1521" s="75"/>
      <c r="E1521" s="91"/>
      <c r="F1521" s="75"/>
      <c r="G1521" s="75"/>
      <c r="H1521" s="76"/>
      <c r="I1521" s="75"/>
      <c r="J1521" s="75"/>
      <c r="K1521" s="75"/>
      <c r="L1521" s="75"/>
      <c r="M1521" s="76"/>
      <c r="N1521" s="130"/>
      <c r="O1521" s="130"/>
      <c r="P1521" s="130"/>
      <c r="Q1521" s="130"/>
    </row>
    <row r="1522" spans="1:17" s="77" customFormat="1">
      <c r="A1522" s="75"/>
      <c r="B1522" s="75"/>
      <c r="C1522" s="75"/>
      <c r="D1522" s="75"/>
      <c r="E1522" s="91"/>
      <c r="F1522" s="75"/>
      <c r="G1522" s="75"/>
      <c r="H1522" s="76"/>
      <c r="I1522" s="75"/>
      <c r="J1522" s="75"/>
      <c r="K1522" s="75"/>
      <c r="L1522" s="75"/>
      <c r="M1522" s="76"/>
      <c r="N1522" s="130"/>
      <c r="O1522" s="130"/>
      <c r="P1522" s="130"/>
      <c r="Q1522" s="130"/>
    </row>
    <row r="1523" spans="1:17" s="77" customFormat="1">
      <c r="A1523" s="75"/>
      <c r="B1523" s="75"/>
      <c r="C1523" s="75"/>
      <c r="D1523" s="75"/>
      <c r="E1523" s="91"/>
      <c r="F1523" s="75"/>
      <c r="G1523" s="75"/>
      <c r="H1523" s="76"/>
      <c r="I1523" s="75"/>
      <c r="J1523" s="75"/>
      <c r="K1523" s="75"/>
      <c r="L1523" s="75"/>
      <c r="M1523" s="76"/>
      <c r="N1523" s="130"/>
      <c r="O1523" s="130"/>
      <c r="P1523" s="130"/>
      <c r="Q1523" s="130"/>
    </row>
    <row r="1524" spans="1:17" s="77" customFormat="1">
      <c r="A1524" s="75"/>
      <c r="B1524" s="75"/>
      <c r="C1524" s="75"/>
      <c r="D1524" s="75"/>
      <c r="E1524" s="91"/>
      <c r="F1524" s="75"/>
      <c r="G1524" s="75"/>
      <c r="H1524" s="76"/>
      <c r="I1524" s="75"/>
      <c r="J1524" s="75"/>
      <c r="K1524" s="75"/>
      <c r="L1524" s="75"/>
      <c r="M1524" s="76"/>
      <c r="N1524" s="130"/>
      <c r="O1524" s="130"/>
      <c r="P1524" s="130"/>
      <c r="Q1524" s="130"/>
    </row>
    <row r="1525" spans="1:17" s="77" customFormat="1">
      <c r="A1525" s="75"/>
      <c r="B1525" s="75"/>
      <c r="C1525" s="75"/>
      <c r="D1525" s="75"/>
      <c r="E1525" s="91"/>
      <c r="F1525" s="75"/>
      <c r="G1525" s="75"/>
      <c r="H1525" s="76"/>
      <c r="I1525" s="75"/>
      <c r="J1525" s="75"/>
      <c r="K1525" s="75"/>
      <c r="L1525" s="75"/>
      <c r="M1525" s="76"/>
      <c r="N1525" s="130"/>
      <c r="O1525" s="130"/>
      <c r="P1525" s="130"/>
      <c r="Q1525" s="130"/>
    </row>
    <row r="1526" spans="1:17" s="77" customFormat="1">
      <c r="A1526" s="75"/>
      <c r="B1526" s="75"/>
      <c r="C1526" s="75"/>
      <c r="D1526" s="75"/>
      <c r="E1526" s="91"/>
      <c r="F1526" s="75"/>
      <c r="G1526" s="75"/>
      <c r="H1526" s="76"/>
      <c r="I1526" s="75"/>
      <c r="J1526" s="75"/>
      <c r="K1526" s="75"/>
      <c r="L1526" s="75"/>
      <c r="M1526" s="76"/>
      <c r="N1526" s="130"/>
      <c r="O1526" s="130"/>
      <c r="P1526" s="130"/>
      <c r="Q1526" s="130"/>
    </row>
    <row r="1527" spans="1:17" s="77" customFormat="1">
      <c r="A1527" s="75"/>
      <c r="B1527" s="75"/>
      <c r="C1527" s="75"/>
      <c r="D1527" s="75"/>
      <c r="E1527" s="91"/>
      <c r="F1527" s="75"/>
      <c r="G1527" s="75"/>
      <c r="H1527" s="76"/>
      <c r="I1527" s="75"/>
      <c r="J1527" s="75"/>
      <c r="K1527" s="75"/>
      <c r="L1527" s="75"/>
      <c r="M1527" s="76"/>
      <c r="N1527" s="130"/>
      <c r="O1527" s="130"/>
      <c r="P1527" s="130"/>
      <c r="Q1527" s="130"/>
    </row>
    <row r="1528" spans="1:17" s="77" customFormat="1">
      <c r="A1528" s="75"/>
      <c r="B1528" s="75"/>
      <c r="C1528" s="75"/>
      <c r="D1528" s="75"/>
      <c r="E1528" s="91"/>
      <c r="F1528" s="75"/>
      <c r="G1528" s="75"/>
      <c r="H1528" s="76"/>
      <c r="I1528" s="75"/>
      <c r="J1528" s="75"/>
      <c r="K1528" s="75"/>
      <c r="L1528" s="75"/>
      <c r="M1528" s="76"/>
      <c r="N1528" s="130"/>
      <c r="O1528" s="130"/>
      <c r="P1528" s="130"/>
      <c r="Q1528" s="130"/>
    </row>
    <row r="1529" spans="1:17" s="77" customFormat="1">
      <c r="A1529" s="75"/>
      <c r="B1529" s="75"/>
      <c r="C1529" s="75"/>
      <c r="D1529" s="75"/>
      <c r="E1529" s="91"/>
      <c r="F1529" s="75"/>
      <c r="G1529" s="75"/>
      <c r="H1529" s="76"/>
      <c r="I1529" s="75"/>
      <c r="J1529" s="75"/>
      <c r="K1529" s="75"/>
      <c r="L1529" s="75"/>
      <c r="M1529" s="76"/>
      <c r="N1529" s="130"/>
      <c r="O1529" s="130"/>
      <c r="P1529" s="130"/>
      <c r="Q1529" s="130"/>
    </row>
    <row r="1530" spans="1:17" s="77" customFormat="1">
      <c r="A1530" s="75"/>
      <c r="B1530" s="75"/>
      <c r="C1530" s="75"/>
      <c r="D1530" s="75"/>
      <c r="E1530" s="91"/>
      <c r="F1530" s="75"/>
      <c r="G1530" s="75"/>
      <c r="H1530" s="76"/>
      <c r="I1530" s="75"/>
      <c r="J1530" s="75"/>
      <c r="K1530" s="75"/>
      <c r="L1530" s="75"/>
      <c r="M1530" s="76"/>
      <c r="N1530" s="130"/>
      <c r="O1530" s="130"/>
      <c r="P1530" s="130"/>
      <c r="Q1530" s="130"/>
    </row>
    <row r="1531" spans="1:17" s="77" customFormat="1">
      <c r="A1531" s="75"/>
      <c r="B1531" s="75"/>
      <c r="C1531" s="75"/>
      <c r="D1531" s="75"/>
      <c r="E1531" s="91"/>
      <c r="F1531" s="75"/>
      <c r="G1531" s="75"/>
      <c r="H1531" s="76"/>
      <c r="I1531" s="75"/>
      <c r="J1531" s="75"/>
      <c r="K1531" s="75"/>
      <c r="L1531" s="75"/>
      <c r="M1531" s="76"/>
      <c r="N1531" s="130"/>
      <c r="O1531" s="130"/>
      <c r="P1531" s="130"/>
      <c r="Q1531" s="130"/>
    </row>
    <row r="1532" spans="1:17" s="77" customFormat="1">
      <c r="A1532" s="75"/>
      <c r="B1532" s="75"/>
      <c r="C1532" s="75"/>
      <c r="D1532" s="75"/>
      <c r="E1532" s="91"/>
      <c r="F1532" s="75"/>
      <c r="G1532" s="75"/>
      <c r="H1532" s="76"/>
      <c r="I1532" s="75"/>
      <c r="J1532" s="75"/>
      <c r="K1532" s="75"/>
      <c r="L1532" s="75"/>
      <c r="M1532" s="76"/>
      <c r="N1532" s="130"/>
      <c r="O1532" s="130"/>
      <c r="P1532" s="130"/>
      <c r="Q1532" s="130"/>
    </row>
    <row r="1533" spans="1:17" s="77" customFormat="1">
      <c r="A1533" s="75"/>
      <c r="B1533" s="75"/>
      <c r="C1533" s="75"/>
      <c r="D1533" s="75"/>
      <c r="E1533" s="91"/>
      <c r="F1533" s="75"/>
      <c r="G1533" s="75"/>
      <c r="H1533" s="76"/>
      <c r="I1533" s="75"/>
      <c r="J1533" s="75"/>
      <c r="K1533" s="75"/>
      <c r="L1533" s="75"/>
      <c r="M1533" s="76"/>
      <c r="N1533" s="130"/>
      <c r="O1533" s="130"/>
      <c r="P1533" s="130"/>
      <c r="Q1533" s="130"/>
    </row>
    <row r="1534" spans="1:17" s="77" customFormat="1">
      <c r="A1534" s="75"/>
      <c r="B1534" s="75"/>
      <c r="C1534" s="75"/>
      <c r="D1534" s="75"/>
      <c r="E1534" s="91"/>
      <c r="F1534" s="75"/>
      <c r="G1534" s="75"/>
      <c r="H1534" s="76"/>
      <c r="I1534" s="75"/>
      <c r="J1534" s="75"/>
      <c r="K1534" s="75"/>
      <c r="L1534" s="75"/>
      <c r="M1534" s="76"/>
      <c r="N1534" s="130"/>
      <c r="O1534" s="130"/>
      <c r="P1534" s="130"/>
      <c r="Q1534" s="130"/>
    </row>
    <row r="1535" spans="1:17" s="77" customFormat="1">
      <c r="A1535" s="75"/>
      <c r="B1535" s="75"/>
      <c r="C1535" s="75"/>
      <c r="D1535" s="75"/>
      <c r="E1535" s="91"/>
      <c r="F1535" s="75"/>
      <c r="G1535" s="75"/>
      <c r="H1535" s="76"/>
      <c r="I1535" s="75"/>
      <c r="J1535" s="75"/>
      <c r="K1535" s="75"/>
      <c r="L1535" s="75"/>
      <c r="M1535" s="76"/>
      <c r="N1535" s="130"/>
      <c r="O1535" s="130"/>
      <c r="P1535" s="130"/>
      <c r="Q1535" s="130"/>
    </row>
    <row r="1536" spans="1:17" s="77" customFormat="1">
      <c r="A1536" s="75"/>
      <c r="B1536" s="75"/>
      <c r="C1536" s="75"/>
      <c r="D1536" s="75"/>
      <c r="E1536" s="91"/>
      <c r="F1536" s="75"/>
      <c r="G1536" s="75"/>
      <c r="H1536" s="76"/>
      <c r="I1536" s="75"/>
      <c r="J1536" s="75"/>
      <c r="K1536" s="75"/>
      <c r="L1536" s="75"/>
      <c r="M1536" s="76"/>
      <c r="N1536" s="130"/>
      <c r="O1536" s="130"/>
      <c r="P1536" s="130"/>
      <c r="Q1536" s="130"/>
    </row>
    <row r="1537" spans="1:17" s="77" customFormat="1">
      <c r="A1537" s="75"/>
      <c r="B1537" s="75"/>
      <c r="C1537" s="75"/>
      <c r="D1537" s="75"/>
      <c r="E1537" s="91"/>
      <c r="F1537" s="75"/>
      <c r="G1537" s="75"/>
      <c r="H1537" s="76"/>
      <c r="I1537" s="75"/>
      <c r="J1537" s="75"/>
      <c r="K1537" s="75"/>
      <c r="L1537" s="75"/>
      <c r="M1537" s="76"/>
      <c r="N1537" s="130"/>
      <c r="O1537" s="130"/>
      <c r="P1537" s="130"/>
      <c r="Q1537" s="130"/>
    </row>
    <row r="1538" spans="1:17" s="77" customFormat="1">
      <c r="A1538" s="75"/>
      <c r="B1538" s="75"/>
      <c r="C1538" s="75"/>
      <c r="D1538" s="75"/>
      <c r="E1538" s="91"/>
      <c r="F1538" s="75"/>
      <c r="G1538" s="75"/>
      <c r="H1538" s="76"/>
      <c r="I1538" s="75"/>
      <c r="J1538" s="75"/>
      <c r="K1538" s="75"/>
      <c r="L1538" s="75"/>
      <c r="M1538" s="76"/>
      <c r="N1538" s="130"/>
      <c r="O1538" s="130"/>
      <c r="P1538" s="130"/>
      <c r="Q1538" s="130"/>
    </row>
    <row r="1539" spans="1:17" s="77" customFormat="1">
      <c r="A1539" s="75"/>
      <c r="B1539" s="75"/>
      <c r="C1539" s="75"/>
      <c r="D1539" s="75"/>
      <c r="E1539" s="91"/>
      <c r="F1539" s="75"/>
      <c r="G1539" s="75"/>
      <c r="H1539" s="76"/>
      <c r="I1539" s="75"/>
      <c r="J1539" s="75"/>
      <c r="K1539" s="75"/>
      <c r="L1539" s="75"/>
      <c r="M1539" s="76"/>
      <c r="N1539" s="130"/>
      <c r="O1539" s="130"/>
      <c r="P1539" s="130"/>
      <c r="Q1539" s="130"/>
    </row>
    <row r="1540" spans="1:17" s="77" customFormat="1">
      <c r="A1540" s="75"/>
      <c r="B1540" s="75"/>
      <c r="C1540" s="75"/>
      <c r="D1540" s="75"/>
      <c r="E1540" s="91"/>
      <c r="F1540" s="75"/>
      <c r="G1540" s="75"/>
      <c r="H1540" s="76"/>
      <c r="I1540" s="75"/>
      <c r="J1540" s="75"/>
      <c r="K1540" s="75"/>
      <c r="L1540" s="75"/>
      <c r="M1540" s="76"/>
      <c r="N1540" s="130"/>
      <c r="O1540" s="130"/>
      <c r="P1540" s="130"/>
      <c r="Q1540" s="130"/>
    </row>
    <row r="1541" spans="1:17" s="77" customFormat="1">
      <c r="A1541" s="75"/>
      <c r="B1541" s="75"/>
      <c r="C1541" s="75"/>
      <c r="D1541" s="75"/>
      <c r="E1541" s="91"/>
      <c r="F1541" s="75"/>
      <c r="G1541" s="75"/>
      <c r="H1541" s="76"/>
      <c r="I1541" s="75"/>
      <c r="J1541" s="75"/>
      <c r="K1541" s="75"/>
      <c r="L1541" s="75"/>
      <c r="M1541" s="76"/>
      <c r="N1541" s="130"/>
      <c r="O1541" s="130"/>
      <c r="P1541" s="130"/>
      <c r="Q1541" s="130"/>
    </row>
    <row r="1542" spans="1:17" s="77" customFormat="1">
      <c r="A1542" s="75"/>
      <c r="B1542" s="75"/>
      <c r="C1542" s="75"/>
      <c r="D1542" s="75"/>
      <c r="E1542" s="91"/>
      <c r="F1542" s="75"/>
      <c r="G1542" s="75"/>
      <c r="H1542" s="76"/>
      <c r="I1542" s="75"/>
      <c r="J1542" s="75"/>
      <c r="K1542" s="75"/>
      <c r="L1542" s="75"/>
      <c r="M1542" s="76"/>
      <c r="N1542" s="130"/>
      <c r="O1542" s="130"/>
      <c r="P1542" s="130"/>
      <c r="Q1542" s="130"/>
    </row>
    <row r="1543" spans="1:17" s="77" customFormat="1">
      <c r="A1543" s="75"/>
      <c r="B1543" s="75"/>
      <c r="C1543" s="75"/>
      <c r="D1543" s="75"/>
      <c r="E1543" s="91"/>
      <c r="F1543" s="75"/>
      <c r="G1543" s="75"/>
      <c r="H1543" s="76"/>
      <c r="I1543" s="75"/>
      <c r="J1543" s="75"/>
      <c r="K1543" s="75"/>
      <c r="L1543" s="75"/>
      <c r="M1543" s="76"/>
      <c r="N1543" s="130"/>
      <c r="O1543" s="130"/>
      <c r="P1543" s="130"/>
      <c r="Q1543" s="130"/>
    </row>
    <row r="1544" spans="1:17" s="77" customFormat="1">
      <c r="A1544" s="75"/>
      <c r="B1544" s="75"/>
      <c r="C1544" s="75"/>
      <c r="D1544" s="75"/>
      <c r="E1544" s="91"/>
      <c r="F1544" s="75"/>
      <c r="G1544" s="75"/>
      <c r="H1544" s="76"/>
      <c r="I1544" s="75"/>
      <c r="J1544" s="75"/>
      <c r="K1544" s="75"/>
      <c r="L1544" s="75"/>
      <c r="M1544" s="76"/>
      <c r="N1544" s="130"/>
      <c r="O1544" s="130"/>
      <c r="P1544" s="130"/>
      <c r="Q1544" s="130"/>
    </row>
    <row r="1545" spans="1:17" s="77" customFormat="1">
      <c r="A1545" s="75"/>
      <c r="B1545" s="75"/>
      <c r="C1545" s="75"/>
      <c r="D1545" s="75"/>
      <c r="E1545" s="91"/>
      <c r="F1545" s="75"/>
      <c r="G1545" s="75"/>
      <c r="H1545" s="76"/>
      <c r="I1545" s="75"/>
      <c r="J1545" s="75"/>
      <c r="K1545" s="75"/>
      <c r="L1545" s="75"/>
      <c r="M1545" s="76"/>
      <c r="N1545" s="130"/>
      <c r="O1545" s="130"/>
      <c r="P1545" s="130"/>
      <c r="Q1545" s="130"/>
    </row>
    <row r="1546" spans="1:17" s="77" customFormat="1">
      <c r="A1546" s="75"/>
      <c r="B1546" s="75"/>
      <c r="C1546" s="75"/>
      <c r="D1546" s="75"/>
      <c r="E1546" s="91"/>
      <c r="F1546" s="75"/>
      <c r="G1546" s="75"/>
      <c r="H1546" s="76"/>
      <c r="I1546" s="75"/>
      <c r="J1546" s="75"/>
      <c r="K1546" s="75"/>
      <c r="L1546" s="75"/>
      <c r="M1546" s="76"/>
      <c r="N1546" s="130"/>
      <c r="O1546" s="130"/>
      <c r="P1546" s="130"/>
      <c r="Q1546" s="130"/>
    </row>
    <row r="1547" spans="1:17" s="77" customFormat="1">
      <c r="A1547" s="75"/>
      <c r="B1547" s="75"/>
      <c r="C1547" s="75"/>
      <c r="D1547" s="75"/>
      <c r="E1547" s="91"/>
      <c r="F1547" s="75"/>
      <c r="G1547" s="75"/>
      <c r="H1547" s="76"/>
      <c r="I1547" s="75"/>
      <c r="J1547" s="75"/>
      <c r="K1547" s="75"/>
      <c r="L1547" s="75"/>
      <c r="M1547" s="76"/>
      <c r="N1547" s="130"/>
      <c r="O1547" s="130"/>
      <c r="P1547" s="130"/>
      <c r="Q1547" s="130"/>
    </row>
    <row r="1548" spans="1:17" s="77" customFormat="1">
      <c r="A1548" s="75"/>
      <c r="B1548" s="75"/>
      <c r="C1548" s="75"/>
      <c r="D1548" s="75"/>
      <c r="E1548" s="91"/>
      <c r="F1548" s="75"/>
      <c r="G1548" s="75"/>
      <c r="H1548" s="76"/>
      <c r="I1548" s="75"/>
      <c r="J1548" s="75"/>
      <c r="K1548" s="75"/>
      <c r="L1548" s="75"/>
      <c r="M1548" s="76"/>
      <c r="N1548" s="130"/>
      <c r="O1548" s="130"/>
      <c r="P1548" s="130"/>
      <c r="Q1548" s="130"/>
    </row>
    <row r="1549" spans="1:17" s="77" customFormat="1">
      <c r="A1549" s="75"/>
      <c r="B1549" s="75"/>
      <c r="C1549" s="75"/>
      <c r="D1549" s="75"/>
      <c r="E1549" s="91"/>
      <c r="F1549" s="75"/>
      <c r="G1549" s="75"/>
      <c r="H1549" s="76"/>
      <c r="I1549" s="75"/>
      <c r="J1549" s="75"/>
      <c r="K1549" s="75"/>
      <c r="L1549" s="75"/>
      <c r="M1549" s="76"/>
      <c r="N1549" s="130"/>
      <c r="O1549" s="130"/>
      <c r="P1549" s="130"/>
      <c r="Q1549" s="130"/>
    </row>
    <row r="1550" spans="1:17" s="77" customFormat="1">
      <c r="A1550" s="75"/>
      <c r="B1550" s="75"/>
      <c r="C1550" s="75"/>
      <c r="D1550" s="75"/>
      <c r="E1550" s="91"/>
      <c r="F1550" s="75"/>
      <c r="G1550" s="75"/>
      <c r="H1550" s="76"/>
      <c r="I1550" s="75"/>
      <c r="J1550" s="75"/>
      <c r="K1550" s="75"/>
      <c r="L1550" s="75"/>
      <c r="M1550" s="76"/>
      <c r="N1550" s="130"/>
      <c r="O1550" s="130"/>
      <c r="P1550" s="130"/>
      <c r="Q1550" s="130"/>
    </row>
    <row r="1551" spans="1:17" s="77" customFormat="1">
      <c r="A1551" s="75"/>
      <c r="B1551" s="75"/>
      <c r="C1551" s="75"/>
      <c r="D1551" s="75"/>
      <c r="E1551" s="91"/>
      <c r="F1551" s="75"/>
      <c r="G1551" s="75"/>
      <c r="H1551" s="76"/>
      <c r="I1551" s="75"/>
      <c r="J1551" s="75"/>
      <c r="K1551" s="75"/>
      <c r="L1551" s="75"/>
      <c r="M1551" s="76"/>
      <c r="N1551" s="130"/>
      <c r="O1551" s="130"/>
      <c r="P1551" s="130"/>
      <c r="Q1551" s="130"/>
    </row>
    <row r="1552" spans="1:17" s="77" customFormat="1">
      <c r="A1552" s="75"/>
      <c r="B1552" s="75"/>
      <c r="C1552" s="75"/>
      <c r="D1552" s="75"/>
      <c r="E1552" s="91"/>
      <c r="F1552" s="75"/>
      <c r="G1552" s="75"/>
      <c r="H1552" s="76"/>
      <c r="I1552" s="75"/>
      <c r="J1552" s="75"/>
      <c r="K1552" s="75"/>
      <c r="L1552" s="75"/>
      <c r="M1552" s="76"/>
      <c r="N1552" s="130"/>
      <c r="O1552" s="130"/>
      <c r="P1552" s="130"/>
      <c r="Q1552" s="130"/>
    </row>
    <row r="1553" spans="1:17" s="77" customFormat="1">
      <c r="A1553" s="75"/>
      <c r="B1553" s="75"/>
      <c r="C1553" s="75"/>
      <c r="D1553" s="75"/>
      <c r="E1553" s="91"/>
      <c r="F1553" s="75"/>
      <c r="G1553" s="75"/>
      <c r="H1553" s="76"/>
      <c r="I1553" s="75"/>
      <c r="J1553" s="75"/>
      <c r="K1553" s="75"/>
      <c r="L1553" s="75"/>
      <c r="M1553" s="76"/>
      <c r="N1553" s="130"/>
      <c r="O1553" s="130"/>
      <c r="P1553" s="130"/>
      <c r="Q1553" s="130"/>
    </row>
    <row r="1554" spans="1:17" s="77" customFormat="1">
      <c r="A1554" s="75"/>
      <c r="B1554" s="75"/>
      <c r="C1554" s="75"/>
      <c r="D1554" s="75"/>
      <c r="E1554" s="91"/>
      <c r="F1554" s="75"/>
      <c r="G1554" s="75"/>
      <c r="H1554" s="76"/>
      <c r="I1554" s="75"/>
      <c r="J1554" s="75"/>
      <c r="K1554" s="75"/>
      <c r="L1554" s="75"/>
      <c r="M1554" s="76"/>
      <c r="N1554" s="130"/>
      <c r="O1554" s="130"/>
      <c r="P1554" s="130"/>
      <c r="Q1554" s="130"/>
    </row>
    <row r="1555" spans="1:17" s="77" customFormat="1">
      <c r="A1555" s="75"/>
      <c r="B1555" s="75"/>
      <c r="C1555" s="75"/>
      <c r="D1555" s="75"/>
      <c r="E1555" s="91"/>
      <c r="F1555" s="75"/>
      <c r="G1555" s="75"/>
      <c r="H1555" s="76"/>
      <c r="I1555" s="75"/>
      <c r="J1555" s="75"/>
      <c r="K1555" s="75"/>
      <c r="L1555" s="75"/>
      <c r="M1555" s="76"/>
      <c r="N1555" s="130"/>
      <c r="O1555" s="130"/>
      <c r="P1555" s="130"/>
      <c r="Q1555" s="130"/>
    </row>
    <row r="1556" spans="1:17" s="77" customFormat="1">
      <c r="A1556" s="75"/>
      <c r="B1556" s="75"/>
      <c r="C1556" s="75"/>
      <c r="D1556" s="75"/>
      <c r="E1556" s="91"/>
      <c r="F1556" s="75"/>
      <c r="G1556" s="75"/>
      <c r="H1556" s="76"/>
      <c r="I1556" s="75"/>
      <c r="J1556" s="75"/>
      <c r="K1556" s="75"/>
      <c r="L1556" s="75"/>
      <c r="M1556" s="76"/>
      <c r="N1556" s="130"/>
      <c r="O1556" s="130"/>
      <c r="P1556" s="130"/>
      <c r="Q1556" s="130"/>
    </row>
    <row r="1557" spans="1:17" s="77" customFormat="1">
      <c r="A1557" s="75"/>
      <c r="B1557" s="75"/>
      <c r="C1557" s="75"/>
      <c r="D1557" s="75"/>
      <c r="E1557" s="91"/>
      <c r="F1557" s="75"/>
      <c r="G1557" s="75"/>
      <c r="H1557" s="76"/>
      <c r="I1557" s="75"/>
      <c r="J1557" s="75"/>
      <c r="K1557" s="75"/>
      <c r="L1557" s="75"/>
      <c r="M1557" s="76"/>
      <c r="N1557" s="130"/>
      <c r="O1557" s="130"/>
      <c r="P1557" s="130"/>
      <c r="Q1557" s="130"/>
    </row>
    <row r="1558" spans="1:17" s="77" customFormat="1">
      <c r="A1558" s="75"/>
      <c r="B1558" s="75"/>
      <c r="C1558" s="75"/>
      <c r="D1558" s="75"/>
      <c r="E1558" s="91"/>
      <c r="F1558" s="75"/>
      <c r="G1558" s="75"/>
      <c r="H1558" s="76"/>
      <c r="I1558" s="75"/>
      <c r="J1558" s="75"/>
      <c r="K1558" s="75"/>
      <c r="L1558" s="75"/>
      <c r="M1558" s="76"/>
      <c r="N1558" s="130"/>
      <c r="O1558" s="130"/>
      <c r="P1558" s="130"/>
      <c r="Q1558" s="130"/>
    </row>
    <row r="1559" spans="1:17" s="77" customFormat="1">
      <c r="A1559" s="75"/>
      <c r="B1559" s="75"/>
      <c r="C1559" s="75"/>
      <c r="D1559" s="75"/>
      <c r="E1559" s="91"/>
      <c r="F1559" s="75"/>
      <c r="G1559" s="75"/>
      <c r="H1559" s="76"/>
      <c r="I1559" s="75"/>
      <c r="J1559" s="75"/>
      <c r="K1559" s="75"/>
      <c r="L1559" s="75"/>
      <c r="M1559" s="76"/>
      <c r="N1559" s="130"/>
      <c r="O1559" s="130"/>
      <c r="P1559" s="130"/>
      <c r="Q1559" s="130"/>
    </row>
    <row r="1560" spans="1:17" s="77" customFormat="1">
      <c r="A1560" s="75"/>
      <c r="B1560" s="75"/>
      <c r="C1560" s="75"/>
      <c r="D1560" s="75"/>
      <c r="E1560" s="91"/>
      <c r="F1560" s="75"/>
      <c r="G1560" s="75"/>
      <c r="H1560" s="76"/>
      <c r="I1560" s="75"/>
      <c r="J1560" s="75"/>
      <c r="K1560" s="75"/>
      <c r="L1560" s="75"/>
      <c r="M1560" s="76"/>
      <c r="N1560" s="130"/>
      <c r="O1560" s="130"/>
      <c r="P1560" s="130"/>
      <c r="Q1560" s="130"/>
    </row>
    <row r="1561" spans="1:17" s="77" customFormat="1">
      <c r="A1561" s="75"/>
      <c r="B1561" s="75"/>
      <c r="C1561" s="75"/>
      <c r="D1561" s="75"/>
      <c r="E1561" s="91"/>
      <c r="F1561" s="75"/>
      <c r="G1561" s="75"/>
      <c r="H1561" s="76"/>
      <c r="I1561" s="75"/>
      <c r="J1561" s="75"/>
      <c r="K1561" s="75"/>
      <c r="L1561" s="75"/>
      <c r="M1561" s="76"/>
      <c r="N1561" s="130"/>
      <c r="O1561" s="130"/>
      <c r="P1561" s="130"/>
      <c r="Q1561" s="130"/>
    </row>
    <row r="1562" spans="1:17" s="77" customFormat="1">
      <c r="A1562" s="75"/>
      <c r="B1562" s="75"/>
      <c r="C1562" s="75"/>
      <c r="D1562" s="75"/>
      <c r="E1562" s="91"/>
      <c r="F1562" s="75"/>
      <c r="G1562" s="75"/>
      <c r="H1562" s="76"/>
      <c r="I1562" s="75"/>
      <c r="J1562" s="75"/>
      <c r="K1562" s="75"/>
      <c r="L1562" s="75"/>
      <c r="M1562" s="76"/>
      <c r="N1562" s="130"/>
      <c r="O1562" s="130"/>
      <c r="P1562" s="130"/>
      <c r="Q1562" s="130"/>
    </row>
    <row r="1563" spans="1:17" s="77" customFormat="1">
      <c r="A1563" s="75"/>
      <c r="B1563" s="75"/>
      <c r="C1563" s="75"/>
      <c r="D1563" s="75"/>
      <c r="E1563" s="91"/>
      <c r="F1563" s="75"/>
      <c r="G1563" s="75"/>
      <c r="H1563" s="76"/>
      <c r="I1563" s="75"/>
      <c r="J1563" s="75"/>
      <c r="K1563" s="75"/>
      <c r="L1563" s="75"/>
      <c r="M1563" s="76"/>
      <c r="N1563" s="130"/>
      <c r="O1563" s="130"/>
      <c r="P1563" s="130"/>
      <c r="Q1563" s="130"/>
    </row>
    <row r="1564" spans="1:17" s="77" customFormat="1">
      <c r="A1564" s="75"/>
      <c r="B1564" s="75"/>
      <c r="C1564" s="75"/>
      <c r="D1564" s="75"/>
      <c r="E1564" s="91"/>
      <c r="F1564" s="75"/>
      <c r="G1564" s="75"/>
      <c r="H1564" s="76"/>
      <c r="I1564" s="75"/>
      <c r="J1564" s="75"/>
      <c r="K1564" s="75"/>
      <c r="L1564" s="75"/>
      <c r="M1564" s="76"/>
      <c r="N1564" s="130"/>
      <c r="O1564" s="130"/>
      <c r="P1564" s="130"/>
      <c r="Q1564" s="130"/>
    </row>
    <row r="1565" spans="1:17" s="77" customFormat="1">
      <c r="A1565" s="75"/>
      <c r="B1565" s="75"/>
      <c r="C1565" s="75"/>
      <c r="D1565" s="75"/>
      <c r="E1565" s="91"/>
      <c r="F1565" s="75"/>
      <c r="G1565" s="75"/>
      <c r="H1565" s="76"/>
      <c r="I1565" s="75"/>
      <c r="J1565" s="75"/>
      <c r="K1565" s="75"/>
      <c r="L1565" s="75"/>
      <c r="M1565" s="76"/>
      <c r="N1565" s="130"/>
      <c r="O1565" s="130"/>
      <c r="P1565" s="130"/>
      <c r="Q1565" s="130"/>
    </row>
    <row r="1566" spans="1:17" s="77" customFormat="1">
      <c r="A1566" s="75"/>
      <c r="B1566" s="75"/>
      <c r="C1566" s="75"/>
      <c r="D1566" s="75"/>
      <c r="E1566" s="91"/>
      <c r="F1566" s="75"/>
      <c r="G1566" s="75"/>
      <c r="H1566" s="76"/>
      <c r="I1566" s="75"/>
      <c r="J1566" s="75"/>
      <c r="K1566" s="75"/>
      <c r="L1566" s="75"/>
      <c r="M1566" s="76"/>
      <c r="N1566" s="130"/>
      <c r="O1566" s="130"/>
      <c r="P1566" s="130"/>
      <c r="Q1566" s="130"/>
    </row>
    <row r="1567" spans="1:17" s="77" customFormat="1">
      <c r="A1567" s="75"/>
      <c r="B1567" s="75"/>
      <c r="C1567" s="75"/>
      <c r="D1567" s="75"/>
      <c r="E1567" s="91"/>
      <c r="F1567" s="75"/>
      <c r="G1567" s="75"/>
      <c r="H1567" s="76"/>
      <c r="I1567" s="75"/>
      <c r="J1567" s="75"/>
      <c r="K1567" s="75"/>
      <c r="L1567" s="75"/>
      <c r="M1567" s="76"/>
      <c r="N1567" s="130"/>
      <c r="O1567" s="130"/>
      <c r="P1567" s="130"/>
      <c r="Q1567" s="130"/>
    </row>
    <row r="1568" spans="1:17" s="77" customFormat="1">
      <c r="A1568" s="75"/>
      <c r="B1568" s="75"/>
      <c r="C1568" s="75"/>
      <c r="D1568" s="75"/>
      <c r="E1568" s="91"/>
      <c r="F1568" s="75"/>
      <c r="G1568" s="75"/>
      <c r="H1568" s="76"/>
      <c r="I1568" s="75"/>
      <c r="J1568" s="75"/>
      <c r="K1568" s="75"/>
      <c r="L1568" s="75"/>
      <c r="M1568" s="76"/>
      <c r="N1568" s="130"/>
      <c r="O1568" s="130"/>
      <c r="P1568" s="130"/>
      <c r="Q1568" s="130"/>
    </row>
    <row r="1569" spans="1:17" s="77" customFormat="1">
      <c r="A1569" s="75"/>
      <c r="B1569" s="75"/>
      <c r="C1569" s="75"/>
      <c r="D1569" s="75"/>
      <c r="E1569" s="91"/>
      <c r="F1569" s="75"/>
      <c r="G1569" s="75"/>
      <c r="H1569" s="76"/>
      <c r="I1569" s="75"/>
      <c r="J1569" s="75"/>
      <c r="K1569" s="75"/>
      <c r="L1569" s="75"/>
      <c r="M1569" s="76"/>
      <c r="N1569" s="130"/>
      <c r="O1569" s="130"/>
      <c r="P1569" s="130"/>
      <c r="Q1569" s="130"/>
    </row>
    <row r="1570" spans="1:17" s="77" customFormat="1">
      <c r="A1570" s="75"/>
      <c r="B1570" s="75"/>
      <c r="C1570" s="75"/>
      <c r="D1570" s="75"/>
      <c r="E1570" s="91"/>
      <c r="F1570" s="75"/>
      <c r="G1570" s="75"/>
      <c r="H1570" s="76"/>
      <c r="I1570" s="75"/>
      <c r="J1570" s="75"/>
      <c r="K1570" s="75"/>
      <c r="L1570" s="75"/>
      <c r="M1570" s="76"/>
      <c r="N1570" s="130"/>
      <c r="O1570" s="130"/>
      <c r="P1570" s="130"/>
      <c r="Q1570" s="130"/>
    </row>
    <row r="1571" spans="1:17" s="77" customFormat="1">
      <c r="A1571" s="75"/>
      <c r="B1571" s="75"/>
      <c r="C1571" s="75"/>
      <c r="D1571" s="75"/>
      <c r="E1571" s="91"/>
      <c r="F1571" s="75"/>
      <c r="G1571" s="75"/>
      <c r="H1571" s="76"/>
      <c r="I1571" s="75"/>
      <c r="J1571" s="75"/>
      <c r="K1571" s="75"/>
      <c r="L1571" s="75"/>
      <c r="M1571" s="76"/>
      <c r="N1571" s="130"/>
      <c r="O1571" s="130"/>
      <c r="P1571" s="130"/>
      <c r="Q1571" s="130"/>
    </row>
    <row r="1572" spans="1:17" s="77" customFormat="1">
      <c r="A1572" s="75"/>
      <c r="B1572" s="75"/>
      <c r="C1572" s="75"/>
      <c r="D1572" s="75"/>
      <c r="E1572" s="91"/>
      <c r="F1572" s="75"/>
      <c r="G1572" s="75"/>
      <c r="H1572" s="76"/>
      <c r="I1572" s="75"/>
      <c r="J1572" s="75"/>
      <c r="K1572" s="75"/>
      <c r="L1572" s="75"/>
      <c r="M1572" s="76"/>
      <c r="N1572" s="130"/>
      <c r="O1572" s="130"/>
      <c r="P1572" s="130"/>
      <c r="Q1572" s="130"/>
    </row>
    <row r="1573" spans="1:17" s="77" customFormat="1">
      <c r="A1573" s="75"/>
      <c r="B1573" s="75"/>
      <c r="C1573" s="75"/>
      <c r="D1573" s="75"/>
      <c r="E1573" s="91"/>
      <c r="F1573" s="75"/>
      <c r="G1573" s="75"/>
      <c r="H1573" s="76"/>
      <c r="I1573" s="75"/>
      <c r="J1573" s="75"/>
      <c r="K1573" s="75"/>
      <c r="L1573" s="75"/>
      <c r="M1573" s="76"/>
      <c r="N1573" s="130"/>
      <c r="O1573" s="130"/>
      <c r="P1573" s="130"/>
      <c r="Q1573" s="130"/>
    </row>
    <row r="1574" spans="1:17" s="77" customFormat="1">
      <c r="A1574" s="75"/>
      <c r="B1574" s="75"/>
      <c r="C1574" s="75"/>
      <c r="D1574" s="75"/>
      <c r="E1574" s="91"/>
      <c r="F1574" s="75"/>
      <c r="G1574" s="75"/>
      <c r="H1574" s="76"/>
      <c r="I1574" s="75"/>
      <c r="J1574" s="75"/>
      <c r="K1574" s="75"/>
      <c r="L1574" s="75"/>
      <c r="M1574" s="76"/>
      <c r="N1574" s="130"/>
      <c r="O1574" s="130"/>
      <c r="P1574" s="130"/>
      <c r="Q1574" s="130"/>
    </row>
    <row r="1575" spans="1:17" s="77" customFormat="1">
      <c r="A1575" s="75"/>
      <c r="B1575" s="75"/>
      <c r="C1575" s="75"/>
      <c r="D1575" s="75"/>
      <c r="E1575" s="91"/>
      <c r="F1575" s="75"/>
      <c r="G1575" s="75"/>
      <c r="H1575" s="76"/>
      <c r="I1575" s="75"/>
      <c r="J1575" s="75"/>
      <c r="K1575" s="75"/>
      <c r="L1575" s="75"/>
      <c r="M1575" s="76"/>
      <c r="N1575" s="130"/>
      <c r="O1575" s="130"/>
      <c r="P1575" s="130"/>
      <c r="Q1575" s="130"/>
    </row>
    <row r="1576" spans="1:17" s="77" customFormat="1">
      <c r="A1576" s="75"/>
      <c r="B1576" s="75"/>
      <c r="C1576" s="75"/>
      <c r="D1576" s="75"/>
      <c r="E1576" s="91"/>
      <c r="F1576" s="75"/>
      <c r="G1576" s="75"/>
      <c r="H1576" s="76"/>
      <c r="I1576" s="75"/>
      <c r="J1576" s="75"/>
      <c r="K1576" s="75"/>
      <c r="L1576" s="75"/>
      <c r="M1576" s="76"/>
      <c r="N1576" s="130"/>
      <c r="O1576" s="130"/>
      <c r="P1576" s="130"/>
      <c r="Q1576" s="130"/>
    </row>
    <row r="1577" spans="1:17" s="77" customFormat="1">
      <c r="A1577" s="75"/>
      <c r="B1577" s="75"/>
      <c r="C1577" s="75"/>
      <c r="D1577" s="75"/>
      <c r="E1577" s="91"/>
      <c r="F1577" s="75"/>
      <c r="G1577" s="75"/>
      <c r="H1577" s="76"/>
      <c r="I1577" s="75"/>
      <c r="J1577" s="75"/>
      <c r="K1577" s="75"/>
      <c r="L1577" s="75"/>
      <c r="M1577" s="76"/>
      <c r="N1577" s="130"/>
      <c r="O1577" s="130"/>
      <c r="P1577" s="130"/>
      <c r="Q1577" s="130"/>
    </row>
    <row r="1578" spans="1:17" s="77" customFormat="1">
      <c r="A1578" s="75"/>
      <c r="B1578" s="75"/>
      <c r="C1578" s="75"/>
      <c r="D1578" s="75"/>
      <c r="E1578" s="91"/>
      <c r="F1578" s="75"/>
      <c r="G1578" s="75"/>
      <c r="H1578" s="76"/>
      <c r="I1578" s="75"/>
      <c r="J1578" s="75"/>
      <c r="K1578" s="75"/>
      <c r="L1578" s="75"/>
      <c r="M1578" s="76"/>
      <c r="N1578" s="130"/>
      <c r="O1578" s="130"/>
      <c r="P1578" s="130"/>
      <c r="Q1578" s="130"/>
    </row>
    <row r="1579" spans="1:17" s="77" customFormat="1">
      <c r="A1579" s="75"/>
      <c r="B1579" s="75"/>
      <c r="C1579" s="75"/>
      <c r="D1579" s="75"/>
      <c r="E1579" s="91"/>
      <c r="F1579" s="75"/>
      <c r="G1579" s="75"/>
      <c r="H1579" s="76"/>
      <c r="I1579" s="75"/>
      <c r="J1579" s="75"/>
      <c r="K1579" s="75"/>
      <c r="L1579" s="75"/>
      <c r="M1579" s="76"/>
      <c r="N1579" s="130"/>
      <c r="O1579" s="130"/>
      <c r="P1579" s="130"/>
      <c r="Q1579" s="130"/>
    </row>
    <row r="1580" spans="1:17" s="77" customFormat="1">
      <c r="A1580" s="75"/>
      <c r="B1580" s="75"/>
      <c r="C1580" s="75"/>
      <c r="D1580" s="75"/>
      <c r="E1580" s="91"/>
      <c r="F1580" s="75"/>
      <c r="G1580" s="75"/>
      <c r="H1580" s="76"/>
      <c r="I1580" s="75"/>
      <c r="J1580" s="75"/>
      <c r="K1580" s="75"/>
      <c r="L1580" s="75"/>
      <c r="M1580" s="76"/>
      <c r="N1580" s="130"/>
      <c r="O1580" s="130"/>
      <c r="P1580" s="130"/>
      <c r="Q1580" s="130"/>
    </row>
    <row r="1581" spans="1:17" s="77" customFormat="1">
      <c r="A1581" s="75"/>
      <c r="B1581" s="75"/>
      <c r="C1581" s="75"/>
      <c r="D1581" s="75"/>
      <c r="E1581" s="91"/>
      <c r="F1581" s="75"/>
      <c r="G1581" s="75"/>
      <c r="H1581" s="76"/>
      <c r="I1581" s="75"/>
      <c r="J1581" s="75"/>
      <c r="K1581" s="75"/>
      <c r="L1581" s="75"/>
      <c r="M1581" s="76"/>
      <c r="N1581" s="130"/>
      <c r="O1581" s="130"/>
      <c r="P1581" s="130"/>
      <c r="Q1581" s="130"/>
    </row>
    <row r="1582" spans="1:17" s="77" customFormat="1">
      <c r="A1582" s="75"/>
      <c r="B1582" s="75"/>
      <c r="C1582" s="75"/>
      <c r="D1582" s="75"/>
      <c r="E1582" s="91"/>
      <c r="F1582" s="75"/>
      <c r="G1582" s="75"/>
      <c r="H1582" s="76"/>
      <c r="I1582" s="75"/>
      <c r="J1582" s="75"/>
      <c r="K1582" s="75"/>
      <c r="L1582" s="75"/>
      <c r="M1582" s="76"/>
      <c r="N1582" s="130"/>
      <c r="O1582" s="130"/>
      <c r="P1582" s="130"/>
      <c r="Q1582" s="130"/>
    </row>
    <row r="1583" spans="1:17" s="77" customFormat="1">
      <c r="A1583" s="75"/>
      <c r="B1583" s="75"/>
      <c r="C1583" s="75"/>
      <c r="D1583" s="75"/>
      <c r="E1583" s="91"/>
      <c r="F1583" s="75"/>
      <c r="G1583" s="75"/>
      <c r="H1583" s="76"/>
      <c r="I1583" s="75"/>
      <c r="J1583" s="75"/>
      <c r="K1583" s="75"/>
      <c r="L1583" s="75"/>
      <c r="M1583" s="76"/>
      <c r="N1583" s="130"/>
      <c r="O1583" s="130"/>
      <c r="P1583" s="130"/>
      <c r="Q1583" s="130"/>
    </row>
    <row r="1584" spans="1:17" s="77" customFormat="1">
      <c r="A1584" s="75"/>
      <c r="B1584" s="75"/>
      <c r="C1584" s="75"/>
      <c r="D1584" s="75"/>
      <c r="E1584" s="91"/>
      <c r="F1584" s="75"/>
      <c r="G1584" s="75"/>
      <c r="H1584" s="76"/>
      <c r="I1584" s="75"/>
      <c r="J1584" s="75"/>
      <c r="K1584" s="75"/>
      <c r="L1584" s="75"/>
      <c r="M1584" s="76"/>
      <c r="N1584" s="130"/>
      <c r="O1584" s="130"/>
      <c r="P1584" s="130"/>
      <c r="Q1584" s="130"/>
    </row>
    <row r="1585" spans="1:17" s="77" customFormat="1">
      <c r="A1585" s="75"/>
      <c r="B1585" s="75"/>
      <c r="C1585" s="75"/>
      <c r="D1585" s="75"/>
      <c r="E1585" s="91"/>
      <c r="F1585" s="75"/>
      <c r="G1585" s="75"/>
      <c r="H1585" s="76"/>
      <c r="I1585" s="75"/>
      <c r="J1585" s="75"/>
      <c r="K1585" s="75"/>
      <c r="L1585" s="75"/>
      <c r="M1585" s="76"/>
      <c r="N1585" s="130"/>
      <c r="O1585" s="130"/>
      <c r="P1585" s="130"/>
      <c r="Q1585" s="130"/>
    </row>
    <row r="1586" spans="1:17" s="77" customFormat="1">
      <c r="A1586" s="75"/>
      <c r="B1586" s="75"/>
      <c r="C1586" s="75"/>
      <c r="D1586" s="75"/>
      <c r="E1586" s="91"/>
      <c r="F1586" s="75"/>
      <c r="G1586" s="75"/>
      <c r="H1586" s="76"/>
      <c r="I1586" s="75"/>
      <c r="J1586" s="75"/>
      <c r="K1586" s="75"/>
      <c r="L1586" s="75"/>
      <c r="M1586" s="76"/>
      <c r="N1586" s="130"/>
      <c r="O1586" s="130"/>
      <c r="P1586" s="130"/>
      <c r="Q1586" s="130"/>
    </row>
    <row r="1587" spans="1:17" s="77" customFormat="1">
      <c r="A1587" s="75"/>
      <c r="B1587" s="75"/>
      <c r="C1587" s="75"/>
      <c r="D1587" s="75"/>
      <c r="E1587" s="91"/>
      <c r="F1587" s="75"/>
      <c r="G1587" s="75"/>
      <c r="H1587" s="76"/>
      <c r="I1587" s="75"/>
      <c r="J1587" s="75"/>
      <c r="K1587" s="75"/>
      <c r="L1587" s="75"/>
      <c r="M1587" s="76"/>
      <c r="N1587" s="130"/>
      <c r="O1587" s="130"/>
      <c r="P1587" s="130"/>
      <c r="Q1587" s="130"/>
    </row>
    <row r="1588" spans="1:17" s="77" customFormat="1">
      <c r="A1588" s="75"/>
      <c r="B1588" s="75"/>
      <c r="C1588" s="75"/>
      <c r="D1588" s="75"/>
      <c r="E1588" s="91"/>
      <c r="F1588" s="75"/>
      <c r="G1588" s="75"/>
      <c r="H1588" s="76"/>
      <c r="I1588" s="75"/>
      <c r="J1588" s="75"/>
      <c r="K1588" s="75"/>
      <c r="L1588" s="75"/>
      <c r="M1588" s="76"/>
      <c r="N1588" s="130"/>
      <c r="O1588" s="130"/>
      <c r="P1588" s="130"/>
      <c r="Q1588" s="130"/>
    </row>
    <row r="1589" spans="1:17" s="77" customFormat="1">
      <c r="A1589" s="75"/>
      <c r="B1589" s="75"/>
      <c r="C1589" s="75"/>
      <c r="D1589" s="75"/>
      <c r="E1589" s="91"/>
      <c r="F1589" s="75"/>
      <c r="G1589" s="75"/>
      <c r="H1589" s="76"/>
      <c r="I1589" s="75"/>
      <c r="J1589" s="75"/>
      <c r="K1589" s="75"/>
      <c r="L1589" s="75"/>
      <c r="M1589" s="76"/>
      <c r="N1589" s="130"/>
      <c r="O1589" s="130"/>
      <c r="P1589" s="130"/>
      <c r="Q1589" s="130"/>
    </row>
    <row r="1590" spans="1:17" s="77" customFormat="1">
      <c r="A1590" s="75"/>
      <c r="B1590" s="75"/>
      <c r="C1590" s="75"/>
      <c r="D1590" s="75"/>
      <c r="E1590" s="91"/>
      <c r="F1590" s="75"/>
      <c r="G1590" s="75"/>
      <c r="H1590" s="76"/>
      <c r="I1590" s="75"/>
      <c r="J1590" s="75"/>
      <c r="K1590" s="75"/>
      <c r="L1590" s="75"/>
      <c r="M1590" s="76"/>
      <c r="N1590" s="130"/>
      <c r="O1590" s="130"/>
      <c r="P1590" s="130"/>
      <c r="Q1590" s="130"/>
    </row>
    <row r="1591" spans="1:17" s="77" customFormat="1">
      <c r="A1591" s="75"/>
      <c r="B1591" s="75"/>
      <c r="C1591" s="75"/>
      <c r="D1591" s="75"/>
      <c r="E1591" s="91"/>
      <c r="F1591" s="75"/>
      <c r="G1591" s="75"/>
      <c r="H1591" s="76"/>
      <c r="I1591" s="75"/>
      <c r="J1591" s="75"/>
      <c r="K1591" s="75"/>
      <c r="L1591" s="75"/>
      <c r="M1591" s="76"/>
      <c r="N1591" s="130"/>
      <c r="O1591" s="130"/>
      <c r="P1591" s="130"/>
      <c r="Q1591" s="130"/>
    </row>
    <row r="1592" spans="1:17" s="77" customFormat="1">
      <c r="A1592" s="75"/>
      <c r="B1592" s="75"/>
      <c r="C1592" s="75"/>
      <c r="D1592" s="75"/>
      <c r="E1592" s="91"/>
      <c r="F1592" s="75"/>
      <c r="G1592" s="75"/>
      <c r="H1592" s="76"/>
      <c r="I1592" s="75"/>
      <c r="J1592" s="75"/>
      <c r="K1592" s="75"/>
      <c r="L1592" s="75"/>
      <c r="M1592" s="76"/>
      <c r="N1592" s="130"/>
      <c r="O1592" s="130"/>
      <c r="P1592" s="130"/>
      <c r="Q1592" s="130"/>
    </row>
    <row r="1593" spans="1:17" s="77" customFormat="1">
      <c r="A1593" s="75"/>
      <c r="B1593" s="75"/>
      <c r="C1593" s="75"/>
      <c r="D1593" s="75"/>
      <c r="E1593" s="91"/>
      <c r="F1593" s="75"/>
      <c r="G1593" s="75"/>
      <c r="H1593" s="76"/>
      <c r="I1593" s="75"/>
      <c r="J1593" s="75"/>
      <c r="K1593" s="75"/>
      <c r="L1593" s="75"/>
      <c r="M1593" s="76"/>
      <c r="N1593" s="130"/>
      <c r="O1593" s="130"/>
      <c r="P1593" s="130"/>
      <c r="Q1593" s="130"/>
    </row>
    <row r="1594" spans="1:17" s="77" customFormat="1">
      <c r="A1594" s="75"/>
      <c r="B1594" s="75"/>
      <c r="C1594" s="75"/>
      <c r="D1594" s="75"/>
      <c r="E1594" s="91"/>
      <c r="F1594" s="75"/>
      <c r="G1594" s="75"/>
      <c r="H1594" s="76"/>
      <c r="I1594" s="75"/>
      <c r="J1594" s="75"/>
      <c r="K1594" s="75"/>
      <c r="L1594" s="75"/>
      <c r="M1594" s="76"/>
      <c r="N1594" s="130"/>
      <c r="O1594" s="130"/>
      <c r="P1594" s="130"/>
      <c r="Q1594" s="130"/>
    </row>
    <row r="1595" spans="1:17" s="77" customFormat="1">
      <c r="A1595" s="75"/>
      <c r="B1595" s="75"/>
      <c r="C1595" s="75"/>
      <c r="D1595" s="75"/>
      <c r="E1595" s="91"/>
      <c r="F1595" s="75"/>
      <c r="G1595" s="75"/>
      <c r="H1595" s="76"/>
      <c r="I1595" s="75"/>
      <c r="J1595" s="75"/>
      <c r="K1595" s="75"/>
      <c r="L1595" s="75"/>
      <c r="M1595" s="76"/>
      <c r="N1595" s="130"/>
      <c r="O1595" s="130"/>
      <c r="P1595" s="130"/>
      <c r="Q1595" s="130"/>
    </row>
    <row r="1596" spans="1:17" s="77" customFormat="1">
      <c r="A1596" s="75"/>
      <c r="B1596" s="75"/>
      <c r="C1596" s="75"/>
      <c r="D1596" s="75"/>
      <c r="E1596" s="91"/>
      <c r="F1596" s="75"/>
      <c r="G1596" s="75"/>
      <c r="H1596" s="76"/>
      <c r="I1596" s="75"/>
      <c r="J1596" s="75"/>
      <c r="K1596" s="75"/>
      <c r="L1596" s="75"/>
      <c r="M1596" s="76"/>
      <c r="N1596" s="130"/>
      <c r="O1596" s="130"/>
      <c r="P1596" s="130"/>
      <c r="Q1596" s="130"/>
    </row>
    <row r="1597" spans="1:17" s="77" customFormat="1">
      <c r="A1597" s="75"/>
      <c r="B1597" s="75"/>
      <c r="C1597" s="75"/>
      <c r="D1597" s="75"/>
      <c r="E1597" s="91"/>
      <c r="F1597" s="75"/>
      <c r="G1597" s="75"/>
      <c r="H1597" s="76"/>
      <c r="I1597" s="75"/>
      <c r="J1597" s="75"/>
      <c r="K1597" s="75"/>
      <c r="L1597" s="75"/>
      <c r="M1597" s="76"/>
      <c r="N1597" s="130"/>
      <c r="O1597" s="130"/>
      <c r="P1597" s="130"/>
      <c r="Q1597" s="130"/>
    </row>
    <row r="1598" spans="1:17" s="77" customFormat="1">
      <c r="A1598" s="75"/>
      <c r="B1598" s="75"/>
      <c r="C1598" s="75"/>
      <c r="D1598" s="75"/>
      <c r="E1598" s="91"/>
      <c r="F1598" s="75"/>
      <c r="G1598" s="75"/>
      <c r="H1598" s="76"/>
      <c r="I1598" s="75"/>
      <c r="J1598" s="75"/>
      <c r="K1598" s="75"/>
      <c r="L1598" s="75"/>
      <c r="M1598" s="76"/>
      <c r="N1598" s="130"/>
      <c r="O1598" s="130"/>
      <c r="P1598" s="130"/>
      <c r="Q1598" s="130"/>
    </row>
    <row r="1599" spans="1:17" s="77" customFormat="1">
      <c r="A1599" s="75"/>
      <c r="B1599" s="75"/>
      <c r="C1599" s="75"/>
      <c r="D1599" s="75"/>
      <c r="E1599" s="91"/>
      <c r="F1599" s="75"/>
      <c r="G1599" s="75"/>
      <c r="H1599" s="76"/>
      <c r="I1599" s="75"/>
      <c r="J1599" s="75"/>
      <c r="K1599" s="75"/>
      <c r="L1599" s="75"/>
      <c r="M1599" s="76"/>
      <c r="N1599" s="130"/>
      <c r="O1599" s="130"/>
      <c r="P1599" s="130"/>
      <c r="Q1599" s="130"/>
    </row>
    <row r="1600" spans="1:17" s="77" customFormat="1">
      <c r="A1600" s="75"/>
      <c r="B1600" s="75"/>
      <c r="C1600" s="75"/>
      <c r="D1600" s="75"/>
      <c r="E1600" s="91"/>
      <c r="F1600" s="75"/>
      <c r="G1600" s="75"/>
      <c r="H1600" s="76"/>
      <c r="I1600" s="75"/>
      <c r="J1600" s="75"/>
      <c r="K1600" s="75"/>
      <c r="L1600" s="75"/>
      <c r="M1600" s="76"/>
      <c r="N1600" s="130"/>
      <c r="O1600" s="130"/>
      <c r="P1600" s="130"/>
      <c r="Q1600" s="130"/>
    </row>
    <row r="1601" spans="1:17" s="77" customFormat="1">
      <c r="A1601" s="75"/>
      <c r="B1601" s="75"/>
      <c r="C1601" s="75"/>
      <c r="D1601" s="75"/>
      <c r="E1601" s="91"/>
      <c r="F1601" s="75"/>
      <c r="G1601" s="75"/>
      <c r="H1601" s="76"/>
      <c r="I1601" s="75"/>
      <c r="J1601" s="75"/>
      <c r="K1601" s="75"/>
      <c r="L1601" s="75"/>
      <c r="M1601" s="76"/>
      <c r="N1601" s="130"/>
      <c r="O1601" s="130"/>
      <c r="P1601" s="130"/>
      <c r="Q1601" s="130"/>
    </row>
    <row r="1602" spans="1:17" s="77" customFormat="1">
      <c r="A1602" s="75"/>
      <c r="B1602" s="75"/>
      <c r="C1602" s="75"/>
      <c r="D1602" s="75"/>
      <c r="E1602" s="91"/>
      <c r="F1602" s="75"/>
      <c r="G1602" s="75"/>
      <c r="H1602" s="76"/>
      <c r="I1602" s="75"/>
      <c r="J1602" s="75"/>
      <c r="K1602" s="75"/>
      <c r="L1602" s="75"/>
      <c r="M1602" s="76"/>
      <c r="N1602" s="130"/>
      <c r="O1602" s="130"/>
      <c r="P1602" s="130"/>
      <c r="Q1602" s="130"/>
    </row>
    <row r="1603" spans="1:17" s="77" customFormat="1">
      <c r="A1603" s="75"/>
      <c r="B1603" s="75"/>
      <c r="C1603" s="75"/>
      <c r="D1603" s="75"/>
      <c r="E1603" s="91"/>
      <c r="F1603" s="75"/>
      <c r="G1603" s="75"/>
      <c r="H1603" s="76"/>
      <c r="I1603" s="75"/>
      <c r="J1603" s="75"/>
      <c r="K1603" s="75"/>
      <c r="L1603" s="75"/>
      <c r="M1603" s="76"/>
      <c r="N1603" s="130"/>
      <c r="O1603" s="130"/>
      <c r="P1603" s="130"/>
      <c r="Q1603" s="130"/>
    </row>
    <row r="1604" spans="1:17" s="77" customFormat="1">
      <c r="A1604" s="75"/>
      <c r="B1604" s="75"/>
      <c r="C1604" s="75"/>
      <c r="D1604" s="75"/>
      <c r="E1604" s="91"/>
      <c r="F1604" s="75"/>
      <c r="G1604" s="75"/>
      <c r="H1604" s="76"/>
      <c r="I1604" s="75"/>
      <c r="J1604" s="75"/>
      <c r="K1604" s="75"/>
      <c r="L1604" s="75"/>
      <c r="M1604" s="76"/>
      <c r="N1604" s="130"/>
      <c r="O1604" s="130"/>
      <c r="P1604" s="130"/>
      <c r="Q1604" s="130"/>
    </row>
    <row r="1605" spans="1:17" s="77" customFormat="1">
      <c r="A1605" s="75"/>
      <c r="B1605" s="75"/>
      <c r="C1605" s="75"/>
      <c r="D1605" s="75"/>
      <c r="E1605" s="91"/>
      <c r="F1605" s="75"/>
      <c r="G1605" s="75"/>
      <c r="H1605" s="76"/>
      <c r="I1605" s="75"/>
      <c r="J1605" s="75"/>
      <c r="K1605" s="75"/>
      <c r="L1605" s="75"/>
      <c r="M1605" s="76"/>
      <c r="N1605" s="130"/>
      <c r="O1605" s="130"/>
      <c r="P1605" s="130"/>
      <c r="Q1605" s="130"/>
    </row>
    <row r="1606" spans="1:17" s="77" customFormat="1">
      <c r="A1606" s="75"/>
      <c r="B1606" s="75"/>
      <c r="C1606" s="75"/>
      <c r="D1606" s="75"/>
      <c r="E1606" s="91"/>
      <c r="F1606" s="75"/>
      <c r="G1606" s="75"/>
      <c r="H1606" s="76"/>
      <c r="I1606" s="75"/>
      <c r="J1606" s="75"/>
      <c r="K1606" s="75"/>
      <c r="L1606" s="75"/>
      <c r="M1606" s="76"/>
      <c r="N1606" s="130"/>
      <c r="O1606" s="130"/>
      <c r="P1606" s="130"/>
      <c r="Q1606" s="130"/>
    </row>
    <row r="1607" spans="1:17" s="77" customFormat="1">
      <c r="A1607" s="75"/>
      <c r="B1607" s="75"/>
      <c r="C1607" s="75"/>
      <c r="D1607" s="75"/>
      <c r="E1607" s="91"/>
      <c r="F1607" s="75"/>
      <c r="G1607" s="75"/>
      <c r="H1607" s="76"/>
      <c r="I1607" s="75"/>
      <c r="J1607" s="75"/>
      <c r="K1607" s="75"/>
      <c r="L1607" s="75"/>
      <c r="M1607" s="76"/>
      <c r="N1607" s="130"/>
      <c r="O1607" s="130"/>
      <c r="P1607" s="130"/>
      <c r="Q1607" s="130"/>
    </row>
    <row r="1608" spans="1:17" s="77" customFormat="1">
      <c r="A1608" s="75"/>
      <c r="B1608" s="75"/>
      <c r="C1608" s="75"/>
      <c r="D1608" s="75"/>
      <c r="E1608" s="91"/>
      <c r="F1608" s="75"/>
      <c r="G1608" s="75"/>
      <c r="H1608" s="76"/>
      <c r="I1608" s="75"/>
      <c r="J1608" s="75"/>
      <c r="K1608" s="75"/>
      <c r="L1608" s="75"/>
      <c r="M1608" s="76"/>
      <c r="N1608" s="130"/>
      <c r="O1608" s="130"/>
      <c r="P1608" s="130"/>
      <c r="Q1608" s="130"/>
    </row>
    <row r="1609" spans="1:17" s="77" customFormat="1">
      <c r="A1609" s="75"/>
      <c r="B1609" s="75"/>
      <c r="C1609" s="75"/>
      <c r="D1609" s="75"/>
      <c r="E1609" s="91"/>
      <c r="F1609" s="75"/>
      <c r="G1609" s="75"/>
      <c r="H1609" s="76"/>
      <c r="I1609" s="75"/>
      <c r="J1609" s="75"/>
      <c r="K1609" s="75"/>
      <c r="L1609" s="75"/>
      <c r="M1609" s="76"/>
      <c r="N1609" s="130"/>
      <c r="O1609" s="130"/>
      <c r="P1609" s="130"/>
      <c r="Q1609" s="130"/>
    </row>
    <row r="1610" spans="1:17" s="77" customFormat="1">
      <c r="A1610" s="75"/>
      <c r="B1610" s="75"/>
      <c r="C1610" s="75"/>
      <c r="D1610" s="75"/>
      <c r="E1610" s="91"/>
      <c r="F1610" s="75"/>
      <c r="G1610" s="75"/>
      <c r="H1610" s="76"/>
      <c r="I1610" s="75"/>
      <c r="J1610" s="75"/>
      <c r="K1610" s="75"/>
      <c r="L1610" s="75"/>
      <c r="M1610" s="76"/>
      <c r="N1610" s="130"/>
      <c r="O1610" s="130"/>
      <c r="P1610" s="130"/>
      <c r="Q1610" s="130"/>
    </row>
    <row r="1611" spans="1:17" s="77" customFormat="1">
      <c r="A1611" s="75"/>
      <c r="B1611" s="75"/>
      <c r="C1611" s="75"/>
      <c r="D1611" s="75"/>
      <c r="E1611" s="91"/>
      <c r="F1611" s="75"/>
      <c r="G1611" s="75"/>
      <c r="H1611" s="76"/>
      <c r="I1611" s="75"/>
      <c r="J1611" s="75"/>
      <c r="K1611" s="75"/>
      <c r="L1611" s="75"/>
      <c r="M1611" s="76"/>
      <c r="N1611" s="130"/>
      <c r="O1611" s="130"/>
      <c r="P1611" s="130"/>
      <c r="Q1611" s="130"/>
    </row>
    <row r="1612" spans="1:17" s="77" customFormat="1">
      <c r="A1612" s="75"/>
      <c r="B1612" s="75"/>
      <c r="C1612" s="75"/>
      <c r="D1612" s="75"/>
      <c r="E1612" s="91"/>
      <c r="F1612" s="75"/>
      <c r="G1612" s="75"/>
      <c r="H1612" s="76"/>
      <c r="I1612" s="75"/>
      <c r="J1612" s="75"/>
      <c r="K1612" s="75"/>
      <c r="L1612" s="75"/>
      <c r="M1612" s="76"/>
      <c r="N1612" s="130"/>
      <c r="O1612" s="130"/>
      <c r="P1612" s="130"/>
      <c r="Q1612" s="130"/>
    </row>
    <row r="1613" spans="1:17" s="77" customFormat="1">
      <c r="A1613" s="75"/>
      <c r="B1613" s="75"/>
      <c r="C1613" s="75"/>
      <c r="D1613" s="75"/>
      <c r="E1613" s="91"/>
      <c r="F1613" s="75"/>
      <c r="G1613" s="75"/>
      <c r="H1613" s="76"/>
      <c r="I1613" s="75"/>
      <c r="J1613" s="75"/>
      <c r="K1613" s="75"/>
      <c r="L1613" s="75"/>
      <c r="M1613" s="76"/>
      <c r="N1613" s="130"/>
      <c r="O1613" s="130"/>
      <c r="P1613" s="130"/>
      <c r="Q1613" s="130"/>
    </row>
    <row r="1614" spans="1:17" s="77" customFormat="1">
      <c r="A1614" s="75"/>
      <c r="B1614" s="75"/>
      <c r="C1614" s="75"/>
      <c r="D1614" s="75"/>
      <c r="E1614" s="91"/>
      <c r="F1614" s="75"/>
      <c r="G1614" s="75"/>
      <c r="H1614" s="76"/>
      <c r="I1614" s="75"/>
      <c r="J1614" s="75"/>
      <c r="K1614" s="75"/>
      <c r="L1614" s="75"/>
      <c r="M1614" s="76"/>
      <c r="N1614" s="130"/>
      <c r="O1614" s="130"/>
      <c r="P1614" s="130"/>
      <c r="Q1614" s="130"/>
    </row>
    <row r="1615" spans="1:17" s="77" customFormat="1">
      <c r="A1615" s="75"/>
      <c r="B1615" s="75"/>
      <c r="C1615" s="75"/>
      <c r="D1615" s="75"/>
      <c r="E1615" s="91"/>
      <c r="F1615" s="75"/>
      <c r="G1615" s="75"/>
      <c r="H1615" s="76"/>
      <c r="I1615" s="75"/>
      <c r="J1615" s="75"/>
      <c r="K1615" s="75"/>
      <c r="L1615" s="75"/>
      <c r="M1615" s="76"/>
      <c r="N1615" s="130"/>
      <c r="O1615" s="130"/>
      <c r="P1615" s="130"/>
      <c r="Q1615" s="130"/>
    </row>
    <row r="1616" spans="1:17" s="77" customFormat="1">
      <c r="A1616" s="75"/>
      <c r="B1616" s="75"/>
      <c r="C1616" s="75"/>
      <c r="D1616" s="75"/>
      <c r="E1616" s="91"/>
      <c r="F1616" s="75"/>
      <c r="G1616" s="75"/>
      <c r="H1616" s="76"/>
      <c r="I1616" s="75"/>
      <c r="J1616" s="75"/>
      <c r="K1616" s="75"/>
      <c r="L1616" s="75"/>
      <c r="M1616" s="76"/>
      <c r="N1616" s="130"/>
      <c r="O1616" s="130"/>
      <c r="P1616" s="130"/>
      <c r="Q1616" s="130"/>
    </row>
    <row r="1617" spans="1:17" s="77" customFormat="1">
      <c r="A1617" s="75"/>
      <c r="B1617" s="75"/>
      <c r="C1617" s="75"/>
      <c r="D1617" s="75"/>
      <c r="E1617" s="91"/>
      <c r="F1617" s="75"/>
      <c r="G1617" s="75"/>
      <c r="H1617" s="76"/>
      <c r="I1617" s="75"/>
      <c r="J1617" s="75"/>
      <c r="K1617" s="75"/>
      <c r="L1617" s="75"/>
      <c r="M1617" s="76"/>
      <c r="N1617" s="130"/>
      <c r="O1617" s="130"/>
      <c r="P1617" s="130"/>
      <c r="Q1617" s="130"/>
    </row>
    <row r="1618" spans="1:17" s="77" customFormat="1">
      <c r="A1618" s="75"/>
      <c r="B1618" s="75"/>
      <c r="C1618" s="75"/>
      <c r="D1618" s="75"/>
      <c r="E1618" s="91"/>
      <c r="F1618" s="75"/>
      <c r="G1618" s="75"/>
      <c r="H1618" s="76"/>
      <c r="I1618" s="75"/>
      <c r="J1618" s="75"/>
      <c r="K1618" s="75"/>
      <c r="L1618" s="75"/>
      <c r="M1618" s="76"/>
      <c r="N1618" s="130"/>
      <c r="O1618" s="130"/>
      <c r="P1618" s="130"/>
      <c r="Q1618" s="130"/>
    </row>
    <row r="1619" spans="1:17" s="77" customFormat="1">
      <c r="A1619" s="75"/>
      <c r="B1619" s="75"/>
      <c r="C1619" s="75"/>
      <c r="D1619" s="75"/>
      <c r="E1619" s="91"/>
      <c r="F1619" s="75"/>
      <c r="G1619" s="75"/>
      <c r="H1619" s="76"/>
      <c r="I1619" s="75"/>
      <c r="J1619" s="75"/>
      <c r="K1619" s="75"/>
      <c r="L1619" s="75"/>
      <c r="M1619" s="76"/>
      <c r="N1619" s="130"/>
      <c r="O1619" s="130"/>
      <c r="P1619" s="130"/>
      <c r="Q1619" s="130"/>
    </row>
    <row r="1620" spans="1:17" s="77" customFormat="1">
      <c r="A1620" s="75"/>
      <c r="B1620" s="75"/>
      <c r="C1620" s="75"/>
      <c r="D1620" s="75"/>
      <c r="E1620" s="91"/>
      <c r="F1620" s="75"/>
      <c r="G1620" s="75"/>
      <c r="H1620" s="76"/>
      <c r="I1620" s="75"/>
      <c r="J1620" s="75"/>
      <c r="K1620" s="75"/>
      <c r="L1620" s="75"/>
      <c r="M1620" s="76"/>
      <c r="N1620" s="130"/>
      <c r="O1620" s="130"/>
      <c r="P1620" s="130"/>
      <c r="Q1620" s="130"/>
    </row>
    <row r="1621" spans="1:17" s="77" customFormat="1">
      <c r="A1621" s="75"/>
      <c r="B1621" s="75"/>
      <c r="C1621" s="75"/>
      <c r="D1621" s="75"/>
      <c r="E1621" s="91"/>
      <c r="F1621" s="75"/>
      <c r="G1621" s="75"/>
      <c r="H1621" s="76"/>
      <c r="I1621" s="75"/>
      <c r="J1621" s="75"/>
      <c r="K1621" s="75"/>
      <c r="L1621" s="75"/>
      <c r="M1621" s="76"/>
      <c r="N1621" s="130"/>
      <c r="O1621" s="130"/>
      <c r="P1621" s="130"/>
      <c r="Q1621" s="130"/>
    </row>
    <row r="1622" spans="1:17" s="77" customFormat="1">
      <c r="A1622" s="75"/>
      <c r="B1622" s="75"/>
      <c r="C1622" s="75"/>
      <c r="D1622" s="75"/>
      <c r="E1622" s="91"/>
      <c r="F1622" s="75"/>
      <c r="G1622" s="75"/>
      <c r="H1622" s="76"/>
      <c r="I1622" s="75"/>
      <c r="J1622" s="75"/>
      <c r="K1622" s="75"/>
      <c r="L1622" s="75"/>
      <c r="M1622" s="76"/>
      <c r="N1622" s="130"/>
      <c r="O1622" s="130"/>
      <c r="P1622" s="130"/>
      <c r="Q1622" s="130"/>
    </row>
    <row r="1623" spans="1:17" s="77" customFormat="1">
      <c r="A1623" s="75"/>
      <c r="B1623" s="75"/>
      <c r="C1623" s="75"/>
      <c r="D1623" s="75"/>
      <c r="E1623" s="91"/>
      <c r="F1623" s="75"/>
      <c r="G1623" s="75"/>
      <c r="H1623" s="76"/>
      <c r="I1623" s="75"/>
      <c r="J1623" s="75"/>
      <c r="K1623" s="75"/>
      <c r="L1623" s="75"/>
      <c r="M1623" s="76"/>
      <c r="N1623" s="130"/>
      <c r="O1623" s="130"/>
      <c r="P1623" s="130"/>
      <c r="Q1623" s="130"/>
    </row>
    <row r="1624" spans="1:17" s="77" customFormat="1">
      <c r="A1624" s="75"/>
      <c r="B1624" s="75"/>
      <c r="C1624" s="75"/>
      <c r="D1624" s="75"/>
      <c r="E1624" s="91"/>
      <c r="F1624" s="75"/>
      <c r="G1624" s="75"/>
      <c r="H1624" s="76"/>
      <c r="I1624" s="75"/>
      <c r="J1624" s="75"/>
      <c r="K1624" s="75"/>
      <c r="L1624" s="75"/>
      <c r="M1624" s="76"/>
      <c r="N1624" s="130"/>
      <c r="O1624" s="130"/>
      <c r="P1624" s="130"/>
      <c r="Q1624" s="130"/>
    </row>
    <row r="1625" spans="1:17" s="77" customFormat="1">
      <c r="A1625" s="75"/>
      <c r="B1625" s="75"/>
      <c r="C1625" s="75"/>
      <c r="D1625" s="75"/>
      <c r="E1625" s="91"/>
      <c r="F1625" s="75"/>
      <c r="G1625" s="75"/>
      <c r="H1625" s="76"/>
      <c r="I1625" s="75"/>
      <c r="J1625" s="75"/>
      <c r="K1625" s="75"/>
      <c r="L1625" s="75"/>
      <c r="M1625" s="76"/>
      <c r="N1625" s="130"/>
      <c r="O1625" s="130"/>
      <c r="P1625" s="130"/>
      <c r="Q1625" s="130"/>
    </row>
    <row r="1626" spans="1:17" s="77" customFormat="1">
      <c r="A1626" s="75"/>
      <c r="B1626" s="75"/>
      <c r="C1626" s="75"/>
      <c r="D1626" s="75"/>
      <c r="E1626" s="91"/>
      <c r="F1626" s="75"/>
      <c r="G1626" s="75"/>
      <c r="H1626" s="76"/>
      <c r="I1626" s="75"/>
      <c r="J1626" s="75"/>
      <c r="K1626" s="75"/>
      <c r="L1626" s="75"/>
      <c r="M1626" s="76"/>
      <c r="N1626" s="130"/>
      <c r="O1626" s="130"/>
      <c r="P1626" s="130"/>
      <c r="Q1626" s="130"/>
    </row>
    <row r="1627" spans="1:17" s="77" customFormat="1">
      <c r="A1627" s="75"/>
      <c r="B1627" s="75"/>
      <c r="C1627" s="75"/>
      <c r="D1627" s="75"/>
      <c r="E1627" s="91"/>
      <c r="F1627" s="75"/>
      <c r="G1627" s="75"/>
      <c r="H1627" s="76"/>
      <c r="I1627" s="75"/>
      <c r="J1627" s="75"/>
      <c r="K1627" s="75"/>
      <c r="L1627" s="75"/>
      <c r="M1627" s="76"/>
      <c r="N1627" s="130"/>
      <c r="O1627" s="130"/>
      <c r="P1627" s="130"/>
      <c r="Q1627" s="130"/>
    </row>
    <row r="1628" spans="1:17" s="77" customFormat="1">
      <c r="A1628" s="75"/>
      <c r="B1628" s="75"/>
      <c r="C1628" s="75"/>
      <c r="D1628" s="75"/>
      <c r="E1628" s="91"/>
      <c r="F1628" s="75"/>
      <c r="G1628" s="75"/>
      <c r="H1628" s="76"/>
      <c r="I1628" s="75"/>
      <c r="J1628" s="75"/>
      <c r="K1628" s="75"/>
      <c r="L1628" s="75"/>
      <c r="M1628" s="76"/>
      <c r="N1628" s="130"/>
      <c r="O1628" s="130"/>
      <c r="P1628" s="130"/>
      <c r="Q1628" s="130"/>
    </row>
    <row r="1629" spans="1:17" s="77" customFormat="1">
      <c r="A1629" s="75"/>
      <c r="B1629" s="75"/>
      <c r="C1629" s="75"/>
      <c r="D1629" s="75"/>
      <c r="E1629" s="91"/>
      <c r="F1629" s="75"/>
      <c r="G1629" s="75"/>
      <c r="H1629" s="76"/>
      <c r="I1629" s="75"/>
      <c r="J1629" s="75"/>
      <c r="K1629" s="75"/>
      <c r="L1629" s="75"/>
      <c r="M1629" s="76"/>
      <c r="N1629" s="130"/>
      <c r="O1629" s="130"/>
      <c r="P1629" s="130"/>
      <c r="Q1629" s="130"/>
    </row>
    <row r="1630" spans="1:17" s="77" customFormat="1">
      <c r="A1630" s="75"/>
      <c r="B1630" s="75"/>
      <c r="C1630" s="75"/>
      <c r="D1630" s="75"/>
      <c r="E1630" s="91"/>
      <c r="F1630" s="75"/>
      <c r="G1630" s="75"/>
      <c r="H1630" s="76"/>
      <c r="I1630" s="75"/>
      <c r="J1630" s="75"/>
      <c r="K1630" s="75"/>
      <c r="L1630" s="75"/>
      <c r="M1630" s="76"/>
      <c r="N1630" s="130"/>
      <c r="O1630" s="130"/>
      <c r="P1630" s="130"/>
      <c r="Q1630" s="130"/>
    </row>
    <row r="1631" spans="1:17" s="77" customFormat="1">
      <c r="A1631" s="75"/>
      <c r="B1631" s="75"/>
      <c r="C1631" s="75"/>
      <c r="D1631" s="75"/>
      <c r="E1631" s="91"/>
      <c r="F1631" s="75"/>
      <c r="G1631" s="75"/>
      <c r="H1631" s="76"/>
      <c r="I1631" s="75"/>
      <c r="J1631" s="75"/>
      <c r="K1631" s="75"/>
      <c r="L1631" s="75"/>
      <c r="M1631" s="76"/>
      <c r="N1631" s="130"/>
      <c r="O1631" s="130"/>
      <c r="P1631" s="130"/>
      <c r="Q1631" s="130"/>
    </row>
    <row r="1632" spans="1:17" s="77" customFormat="1">
      <c r="A1632" s="75"/>
      <c r="B1632" s="75"/>
      <c r="C1632" s="75"/>
      <c r="D1632" s="75"/>
      <c r="E1632" s="91"/>
      <c r="F1632" s="75"/>
      <c r="G1632" s="75"/>
      <c r="H1632" s="76"/>
      <c r="I1632" s="75"/>
      <c r="J1632" s="75"/>
      <c r="K1632" s="75"/>
      <c r="L1632" s="75"/>
      <c r="M1632" s="76"/>
      <c r="N1632" s="130"/>
      <c r="O1632" s="130"/>
      <c r="P1632" s="130"/>
      <c r="Q1632" s="130"/>
    </row>
    <row r="1633" spans="1:17" s="77" customFormat="1">
      <c r="A1633" s="75"/>
      <c r="B1633" s="75"/>
      <c r="C1633" s="75"/>
      <c r="D1633" s="75"/>
      <c r="E1633" s="91"/>
      <c r="F1633" s="75"/>
      <c r="G1633" s="75"/>
      <c r="H1633" s="76"/>
      <c r="I1633" s="75"/>
      <c r="J1633" s="75"/>
      <c r="K1633" s="75"/>
      <c r="L1633" s="75"/>
      <c r="M1633" s="76"/>
      <c r="N1633" s="130"/>
      <c r="O1633" s="130"/>
      <c r="P1633" s="130"/>
      <c r="Q1633" s="130"/>
    </row>
    <row r="1634" spans="1:17" s="77" customFormat="1">
      <c r="A1634" s="75"/>
      <c r="B1634" s="75"/>
      <c r="C1634" s="75"/>
      <c r="D1634" s="75"/>
      <c r="E1634" s="91"/>
      <c r="F1634" s="75"/>
      <c r="G1634" s="75"/>
      <c r="H1634" s="76"/>
      <c r="I1634" s="75"/>
      <c r="J1634" s="75"/>
      <c r="K1634" s="75"/>
      <c r="L1634" s="75"/>
      <c r="M1634" s="76"/>
      <c r="N1634" s="130"/>
      <c r="O1634" s="130"/>
      <c r="P1634" s="130"/>
      <c r="Q1634" s="130"/>
    </row>
    <row r="1635" spans="1:17" s="77" customFormat="1">
      <c r="A1635" s="75"/>
      <c r="B1635" s="75"/>
      <c r="C1635" s="75"/>
      <c r="D1635" s="75"/>
      <c r="E1635" s="91"/>
      <c r="F1635" s="75"/>
      <c r="G1635" s="75"/>
      <c r="H1635" s="76"/>
      <c r="I1635" s="75"/>
      <c r="J1635" s="75"/>
      <c r="K1635" s="75"/>
      <c r="L1635" s="75"/>
      <c r="M1635" s="76"/>
      <c r="N1635" s="130"/>
      <c r="O1635" s="130"/>
      <c r="P1635" s="130"/>
      <c r="Q1635" s="130"/>
    </row>
    <row r="1636" spans="1:17" s="77" customFormat="1">
      <c r="A1636" s="75"/>
      <c r="B1636" s="75"/>
      <c r="C1636" s="75"/>
      <c r="D1636" s="75"/>
      <c r="E1636" s="91"/>
      <c r="F1636" s="75"/>
      <c r="G1636" s="75"/>
      <c r="H1636" s="76"/>
      <c r="I1636" s="75"/>
      <c r="J1636" s="75"/>
      <c r="K1636" s="75"/>
      <c r="L1636" s="75"/>
      <c r="M1636" s="76"/>
      <c r="N1636" s="130"/>
      <c r="O1636" s="130"/>
      <c r="P1636" s="130"/>
      <c r="Q1636" s="130"/>
    </row>
    <row r="1637" spans="1:17" s="77" customFormat="1">
      <c r="A1637" s="75"/>
      <c r="B1637" s="75"/>
      <c r="C1637" s="75"/>
      <c r="D1637" s="75"/>
      <c r="E1637" s="91"/>
      <c r="F1637" s="75"/>
      <c r="G1637" s="75"/>
      <c r="H1637" s="76"/>
      <c r="I1637" s="75"/>
      <c r="J1637" s="75"/>
      <c r="K1637" s="75"/>
      <c r="L1637" s="75"/>
      <c r="M1637" s="76"/>
      <c r="N1637" s="130"/>
      <c r="O1637" s="130"/>
      <c r="P1637" s="130"/>
      <c r="Q1637" s="130"/>
    </row>
    <row r="1638" spans="1:17" s="77" customFormat="1">
      <c r="A1638" s="75"/>
      <c r="B1638" s="75"/>
      <c r="C1638" s="75"/>
      <c r="D1638" s="75"/>
      <c r="E1638" s="91"/>
      <c r="F1638" s="75"/>
      <c r="G1638" s="75"/>
      <c r="H1638" s="76"/>
      <c r="I1638" s="75"/>
      <c r="J1638" s="75"/>
      <c r="K1638" s="75"/>
      <c r="L1638" s="75"/>
      <c r="M1638" s="76"/>
      <c r="N1638" s="130"/>
      <c r="O1638" s="130"/>
      <c r="P1638" s="130"/>
      <c r="Q1638" s="130"/>
    </row>
    <row r="1639" spans="1:17" s="77" customFormat="1">
      <c r="A1639" s="75"/>
      <c r="B1639" s="75"/>
      <c r="C1639" s="75"/>
      <c r="D1639" s="75"/>
      <c r="E1639" s="91"/>
      <c r="F1639" s="75"/>
      <c r="G1639" s="75"/>
      <c r="H1639" s="76"/>
      <c r="I1639" s="75"/>
      <c r="J1639" s="75"/>
      <c r="K1639" s="75"/>
      <c r="L1639" s="75"/>
      <c r="M1639" s="76"/>
      <c r="N1639" s="130"/>
      <c r="O1639" s="130"/>
      <c r="P1639" s="130"/>
      <c r="Q1639" s="130"/>
    </row>
    <row r="1640" spans="1:17" s="77" customFormat="1">
      <c r="A1640" s="75"/>
      <c r="B1640" s="75"/>
      <c r="C1640" s="75"/>
      <c r="D1640" s="75"/>
      <c r="E1640" s="91"/>
      <c r="F1640" s="75"/>
      <c r="G1640" s="75"/>
      <c r="H1640" s="76"/>
      <c r="I1640" s="75"/>
      <c r="J1640" s="75"/>
      <c r="K1640" s="75"/>
      <c r="L1640" s="75"/>
      <c r="M1640" s="76"/>
      <c r="N1640" s="130"/>
      <c r="O1640" s="130"/>
      <c r="P1640" s="130"/>
      <c r="Q1640" s="130"/>
    </row>
    <row r="1641" spans="1:17" s="77" customFormat="1">
      <c r="A1641" s="75"/>
      <c r="B1641" s="75"/>
      <c r="C1641" s="75"/>
      <c r="D1641" s="75"/>
      <c r="E1641" s="91"/>
      <c r="F1641" s="75"/>
      <c r="G1641" s="75"/>
      <c r="H1641" s="76"/>
      <c r="I1641" s="75"/>
      <c r="J1641" s="75"/>
      <c r="K1641" s="75"/>
      <c r="L1641" s="75"/>
      <c r="M1641" s="76"/>
      <c r="N1641" s="130"/>
      <c r="O1641" s="130"/>
      <c r="P1641" s="130"/>
      <c r="Q1641" s="130"/>
    </row>
    <row r="1642" spans="1:17" s="77" customFormat="1">
      <c r="A1642" s="75"/>
      <c r="B1642" s="75"/>
      <c r="C1642" s="75"/>
      <c r="D1642" s="75"/>
      <c r="E1642" s="91"/>
      <c r="F1642" s="75"/>
      <c r="G1642" s="75"/>
      <c r="H1642" s="76"/>
      <c r="I1642" s="75"/>
      <c r="J1642" s="75"/>
      <c r="K1642" s="75"/>
      <c r="L1642" s="75"/>
      <c r="M1642" s="76"/>
      <c r="N1642" s="130"/>
      <c r="O1642" s="130"/>
      <c r="P1642" s="130"/>
      <c r="Q1642" s="130"/>
    </row>
    <row r="1643" spans="1:17" s="77" customFormat="1">
      <c r="A1643" s="75"/>
      <c r="B1643" s="75"/>
      <c r="C1643" s="75"/>
      <c r="D1643" s="75"/>
      <c r="E1643" s="91"/>
      <c r="F1643" s="75"/>
      <c r="G1643" s="75"/>
      <c r="H1643" s="76"/>
      <c r="I1643" s="75"/>
      <c r="J1643" s="75"/>
      <c r="K1643" s="75"/>
      <c r="L1643" s="75"/>
      <c r="M1643" s="76"/>
      <c r="N1643" s="130"/>
      <c r="O1643" s="130"/>
      <c r="P1643" s="130"/>
      <c r="Q1643" s="130"/>
    </row>
    <row r="1644" spans="1:17" s="77" customFormat="1">
      <c r="A1644" s="75"/>
      <c r="B1644" s="75"/>
      <c r="C1644" s="75"/>
      <c r="D1644" s="75"/>
      <c r="E1644" s="91"/>
      <c r="F1644" s="75"/>
      <c r="G1644" s="75"/>
      <c r="H1644" s="76"/>
      <c r="I1644" s="75"/>
      <c r="J1644" s="75"/>
      <c r="K1644" s="75"/>
      <c r="L1644" s="75"/>
      <c r="M1644" s="76"/>
      <c r="N1644" s="130"/>
      <c r="O1644" s="130"/>
      <c r="P1644" s="130"/>
      <c r="Q1644" s="130"/>
    </row>
    <row r="1645" spans="1:17" s="77" customFormat="1">
      <c r="A1645" s="75"/>
      <c r="B1645" s="75"/>
      <c r="C1645" s="75"/>
      <c r="D1645" s="75"/>
      <c r="E1645" s="91"/>
      <c r="F1645" s="75"/>
      <c r="G1645" s="75"/>
      <c r="H1645" s="76"/>
      <c r="I1645" s="75"/>
      <c r="J1645" s="75"/>
      <c r="K1645" s="75"/>
      <c r="L1645" s="75"/>
      <c r="M1645" s="76"/>
      <c r="N1645" s="130"/>
      <c r="O1645" s="130"/>
      <c r="P1645" s="130"/>
      <c r="Q1645" s="130"/>
    </row>
    <row r="1646" spans="1:17" s="77" customFormat="1">
      <c r="A1646" s="75"/>
      <c r="B1646" s="75"/>
      <c r="C1646" s="75"/>
      <c r="D1646" s="75"/>
      <c r="E1646" s="91"/>
      <c r="F1646" s="75"/>
      <c r="G1646" s="75"/>
      <c r="H1646" s="76"/>
      <c r="I1646" s="75"/>
      <c r="J1646" s="75"/>
      <c r="K1646" s="75"/>
      <c r="L1646" s="75"/>
      <c r="M1646" s="76"/>
      <c r="N1646" s="130"/>
      <c r="O1646" s="130"/>
      <c r="P1646" s="130"/>
      <c r="Q1646" s="130"/>
    </row>
    <row r="1647" spans="1:17" s="77" customFormat="1">
      <c r="A1647" s="75"/>
      <c r="B1647" s="75"/>
      <c r="C1647" s="75"/>
      <c r="D1647" s="75"/>
      <c r="E1647" s="91"/>
      <c r="F1647" s="75"/>
      <c r="G1647" s="75"/>
      <c r="H1647" s="76"/>
      <c r="I1647" s="75"/>
      <c r="J1647" s="75"/>
      <c r="K1647" s="75"/>
      <c r="L1647" s="75"/>
      <c r="M1647" s="76"/>
      <c r="N1647" s="130"/>
      <c r="O1647" s="130"/>
      <c r="P1647" s="130"/>
      <c r="Q1647" s="130"/>
    </row>
    <row r="1648" spans="1:17" s="77" customFormat="1">
      <c r="A1648" s="75"/>
      <c r="B1648" s="75"/>
      <c r="C1648" s="75"/>
      <c r="D1648" s="75"/>
      <c r="E1648" s="91"/>
      <c r="F1648" s="75"/>
      <c r="G1648" s="75"/>
      <c r="H1648" s="76"/>
      <c r="I1648" s="75"/>
      <c r="J1648" s="75"/>
      <c r="K1648" s="75"/>
      <c r="L1648" s="75"/>
      <c r="M1648" s="76"/>
      <c r="N1648" s="130"/>
      <c r="O1648" s="130"/>
      <c r="P1648" s="130"/>
      <c r="Q1648" s="130"/>
    </row>
    <row r="1649" spans="1:17" s="77" customFormat="1">
      <c r="A1649" s="75"/>
      <c r="B1649" s="75"/>
      <c r="C1649" s="75"/>
      <c r="D1649" s="75"/>
      <c r="E1649" s="91"/>
      <c r="F1649" s="75"/>
      <c r="G1649" s="75"/>
      <c r="H1649" s="76"/>
      <c r="I1649" s="75"/>
      <c r="J1649" s="75"/>
      <c r="K1649" s="75"/>
      <c r="L1649" s="75"/>
      <c r="M1649" s="76"/>
      <c r="N1649" s="130"/>
      <c r="O1649" s="130"/>
      <c r="P1649" s="130"/>
      <c r="Q1649" s="130"/>
    </row>
    <row r="1650" spans="1:17" s="77" customFormat="1">
      <c r="A1650" s="75"/>
      <c r="B1650" s="75"/>
      <c r="C1650" s="75"/>
      <c r="D1650" s="75"/>
      <c r="E1650" s="91"/>
      <c r="F1650" s="75"/>
      <c r="G1650" s="75"/>
      <c r="H1650" s="76"/>
      <c r="I1650" s="75"/>
      <c r="J1650" s="75"/>
      <c r="K1650" s="75"/>
      <c r="L1650" s="75"/>
      <c r="M1650" s="76"/>
      <c r="N1650" s="130"/>
      <c r="O1650" s="130"/>
      <c r="P1650" s="130"/>
      <c r="Q1650" s="130"/>
    </row>
    <row r="1651" spans="1:17" s="77" customFormat="1">
      <c r="A1651" s="75"/>
      <c r="B1651" s="75"/>
      <c r="C1651" s="75"/>
      <c r="D1651" s="75"/>
      <c r="E1651" s="91"/>
      <c r="F1651" s="75"/>
      <c r="G1651" s="75"/>
      <c r="H1651" s="76"/>
      <c r="I1651" s="75"/>
      <c r="J1651" s="75"/>
      <c r="K1651" s="75"/>
      <c r="L1651" s="75"/>
      <c r="M1651" s="76"/>
      <c r="N1651" s="130"/>
      <c r="O1651" s="130"/>
      <c r="P1651" s="130"/>
      <c r="Q1651" s="130"/>
    </row>
    <row r="1652" spans="1:17" s="77" customFormat="1">
      <c r="A1652" s="75"/>
      <c r="B1652" s="75"/>
      <c r="C1652" s="75"/>
      <c r="D1652" s="75"/>
      <c r="E1652" s="91"/>
      <c r="F1652" s="75"/>
      <c r="G1652" s="75"/>
      <c r="H1652" s="76"/>
      <c r="I1652" s="75"/>
      <c r="J1652" s="75"/>
      <c r="K1652" s="75"/>
      <c r="L1652" s="75"/>
      <c r="M1652" s="76"/>
      <c r="N1652" s="130"/>
      <c r="O1652" s="130"/>
      <c r="P1652" s="130"/>
      <c r="Q1652" s="130"/>
    </row>
    <row r="1653" spans="1:17" s="77" customFormat="1">
      <c r="A1653" s="75"/>
      <c r="B1653" s="75"/>
      <c r="C1653" s="75"/>
      <c r="D1653" s="75"/>
      <c r="E1653" s="91"/>
      <c r="F1653" s="75"/>
      <c r="G1653" s="75"/>
      <c r="H1653" s="76"/>
      <c r="I1653" s="75"/>
      <c r="J1653" s="75"/>
      <c r="K1653" s="75"/>
      <c r="L1653" s="75"/>
      <c r="M1653" s="76"/>
      <c r="N1653" s="130"/>
      <c r="O1653" s="130"/>
      <c r="P1653" s="130"/>
      <c r="Q1653" s="130"/>
    </row>
    <row r="1654" spans="1:17" s="77" customFormat="1">
      <c r="A1654" s="75"/>
      <c r="B1654" s="75"/>
      <c r="C1654" s="75"/>
      <c r="D1654" s="75"/>
      <c r="E1654" s="91"/>
      <c r="F1654" s="75"/>
      <c r="G1654" s="75"/>
      <c r="H1654" s="76"/>
      <c r="I1654" s="75"/>
      <c r="J1654" s="75"/>
      <c r="K1654" s="75"/>
      <c r="L1654" s="75"/>
      <c r="M1654" s="76"/>
      <c r="N1654" s="130"/>
      <c r="O1654" s="130"/>
      <c r="P1654" s="130"/>
      <c r="Q1654" s="130"/>
    </row>
    <row r="1655" spans="1:17" s="77" customFormat="1">
      <c r="A1655" s="75"/>
      <c r="B1655" s="75"/>
      <c r="C1655" s="75"/>
      <c r="D1655" s="75"/>
      <c r="E1655" s="91"/>
      <c r="F1655" s="75"/>
      <c r="G1655" s="75"/>
      <c r="H1655" s="76"/>
      <c r="I1655" s="75"/>
      <c r="J1655" s="75"/>
      <c r="K1655" s="75"/>
      <c r="L1655" s="75"/>
      <c r="M1655" s="76"/>
      <c r="N1655" s="130"/>
      <c r="O1655" s="130"/>
      <c r="P1655" s="130"/>
      <c r="Q1655" s="130"/>
    </row>
    <row r="1656" spans="1:17" s="77" customFormat="1">
      <c r="A1656" s="75"/>
      <c r="B1656" s="75"/>
      <c r="C1656" s="75"/>
      <c r="D1656" s="75"/>
      <c r="E1656" s="91"/>
      <c r="F1656" s="75"/>
      <c r="G1656" s="75"/>
      <c r="H1656" s="76"/>
      <c r="I1656" s="75"/>
      <c r="J1656" s="75"/>
      <c r="K1656" s="75"/>
      <c r="L1656" s="75"/>
      <c r="M1656" s="76"/>
      <c r="N1656" s="130"/>
      <c r="O1656" s="130"/>
      <c r="P1656" s="130"/>
      <c r="Q1656" s="130"/>
    </row>
    <row r="1657" spans="1:17" s="77" customFormat="1">
      <c r="A1657" s="75"/>
      <c r="B1657" s="75"/>
      <c r="C1657" s="75"/>
      <c r="D1657" s="75"/>
      <c r="E1657" s="91"/>
      <c r="F1657" s="75"/>
      <c r="G1657" s="75"/>
      <c r="H1657" s="76"/>
      <c r="I1657" s="75"/>
      <c r="J1657" s="75"/>
      <c r="K1657" s="75"/>
      <c r="L1657" s="75"/>
      <c r="M1657" s="76"/>
      <c r="N1657" s="130"/>
      <c r="O1657" s="130"/>
      <c r="P1657" s="130"/>
      <c r="Q1657" s="130"/>
    </row>
    <row r="1658" spans="1:17" s="77" customFormat="1">
      <c r="A1658" s="75"/>
      <c r="B1658" s="75"/>
      <c r="C1658" s="75"/>
      <c r="D1658" s="75"/>
      <c r="E1658" s="91"/>
      <c r="F1658" s="75"/>
      <c r="G1658" s="75"/>
      <c r="H1658" s="76"/>
      <c r="I1658" s="75"/>
      <c r="J1658" s="75"/>
      <c r="K1658" s="75"/>
      <c r="L1658" s="75"/>
      <c r="M1658" s="76"/>
      <c r="N1658" s="130"/>
      <c r="O1658" s="130"/>
      <c r="P1658" s="130"/>
      <c r="Q1658" s="130"/>
    </row>
    <row r="1659" spans="1:17" s="77" customFormat="1">
      <c r="A1659" s="75"/>
      <c r="B1659" s="75"/>
      <c r="C1659" s="75"/>
      <c r="D1659" s="75"/>
      <c r="E1659" s="91"/>
      <c r="F1659" s="75"/>
      <c r="G1659" s="75"/>
      <c r="H1659" s="76"/>
      <c r="I1659" s="75"/>
      <c r="J1659" s="75"/>
      <c r="K1659" s="75"/>
      <c r="L1659" s="75"/>
      <c r="M1659" s="76"/>
      <c r="N1659" s="130"/>
      <c r="O1659" s="130"/>
      <c r="P1659" s="130"/>
      <c r="Q1659" s="130"/>
    </row>
    <row r="1660" spans="1:17" s="77" customFormat="1">
      <c r="A1660" s="75"/>
      <c r="B1660" s="75"/>
      <c r="C1660" s="75"/>
      <c r="D1660" s="75"/>
      <c r="E1660" s="91"/>
      <c r="F1660" s="75"/>
      <c r="G1660" s="75"/>
      <c r="H1660" s="76"/>
      <c r="I1660" s="75"/>
      <c r="J1660" s="75"/>
      <c r="K1660" s="75"/>
      <c r="L1660" s="75"/>
      <c r="M1660" s="76"/>
      <c r="N1660" s="130"/>
      <c r="O1660" s="130"/>
      <c r="P1660" s="130"/>
      <c r="Q1660" s="130"/>
    </row>
    <row r="1661" spans="1:17" s="77" customFormat="1">
      <c r="A1661" s="75"/>
      <c r="B1661" s="75"/>
      <c r="C1661" s="75"/>
      <c r="D1661" s="75"/>
      <c r="E1661" s="91"/>
      <c r="F1661" s="75"/>
      <c r="G1661" s="75"/>
      <c r="H1661" s="76"/>
      <c r="I1661" s="75"/>
      <c r="J1661" s="75"/>
      <c r="K1661" s="75"/>
      <c r="L1661" s="75"/>
      <c r="M1661" s="76"/>
      <c r="N1661" s="130"/>
      <c r="O1661" s="130"/>
      <c r="P1661" s="130"/>
      <c r="Q1661" s="130"/>
    </row>
    <row r="1662" spans="1:17" s="77" customFormat="1">
      <c r="A1662" s="75"/>
      <c r="B1662" s="75"/>
      <c r="C1662" s="75"/>
      <c r="D1662" s="75"/>
      <c r="E1662" s="91"/>
      <c r="F1662" s="75"/>
      <c r="G1662" s="75"/>
      <c r="H1662" s="76"/>
      <c r="I1662" s="75"/>
      <c r="J1662" s="75"/>
      <c r="K1662" s="75"/>
      <c r="L1662" s="75"/>
      <c r="M1662" s="76"/>
      <c r="N1662" s="130"/>
      <c r="O1662" s="130"/>
      <c r="P1662" s="130"/>
      <c r="Q1662" s="130"/>
    </row>
    <row r="1663" spans="1:17" s="77" customFormat="1">
      <c r="A1663" s="75"/>
      <c r="B1663" s="75"/>
      <c r="C1663" s="75"/>
      <c r="D1663" s="75"/>
      <c r="E1663" s="91"/>
      <c r="F1663" s="75"/>
      <c r="G1663" s="75"/>
      <c r="H1663" s="76"/>
      <c r="I1663" s="75"/>
      <c r="J1663" s="75"/>
      <c r="K1663" s="75"/>
      <c r="L1663" s="75"/>
      <c r="M1663" s="76"/>
      <c r="N1663" s="130"/>
      <c r="O1663" s="130"/>
      <c r="P1663" s="130"/>
      <c r="Q1663" s="130"/>
    </row>
    <row r="1664" spans="1:17" s="77" customFormat="1">
      <c r="A1664" s="75"/>
      <c r="B1664" s="75"/>
      <c r="C1664" s="75"/>
      <c r="D1664" s="75"/>
      <c r="E1664" s="91"/>
      <c r="F1664" s="75"/>
      <c r="G1664" s="75"/>
      <c r="H1664" s="76"/>
      <c r="I1664" s="75"/>
      <c r="J1664" s="75"/>
      <c r="K1664" s="75"/>
      <c r="L1664" s="75"/>
      <c r="M1664" s="76"/>
      <c r="N1664" s="130"/>
      <c r="O1664" s="130"/>
      <c r="P1664" s="130"/>
      <c r="Q1664" s="130"/>
    </row>
    <row r="1665" spans="1:17" s="77" customFormat="1">
      <c r="A1665" s="75"/>
      <c r="B1665" s="75"/>
      <c r="C1665" s="75"/>
      <c r="D1665" s="75"/>
      <c r="E1665" s="91"/>
      <c r="F1665" s="75"/>
      <c r="G1665" s="75"/>
      <c r="H1665" s="76"/>
      <c r="I1665" s="75"/>
      <c r="J1665" s="75"/>
      <c r="K1665" s="75"/>
      <c r="L1665" s="75"/>
      <c r="M1665" s="76"/>
      <c r="N1665" s="130"/>
      <c r="O1665" s="130"/>
      <c r="P1665" s="130"/>
      <c r="Q1665" s="130"/>
    </row>
    <row r="1666" spans="1:17" s="77" customFormat="1">
      <c r="A1666" s="75"/>
      <c r="B1666" s="75"/>
      <c r="C1666" s="75"/>
      <c r="D1666" s="75"/>
      <c r="E1666" s="91"/>
      <c r="F1666" s="75"/>
      <c r="G1666" s="75"/>
      <c r="H1666" s="76"/>
      <c r="I1666" s="75"/>
      <c r="J1666" s="75"/>
      <c r="K1666" s="75"/>
      <c r="L1666" s="75"/>
      <c r="M1666" s="76"/>
      <c r="N1666" s="130"/>
      <c r="O1666" s="130"/>
      <c r="P1666" s="130"/>
      <c r="Q1666" s="130"/>
    </row>
    <row r="1667" spans="1:17" s="77" customFormat="1">
      <c r="A1667" s="75"/>
      <c r="B1667" s="75"/>
      <c r="C1667" s="75"/>
      <c r="D1667" s="75"/>
      <c r="E1667" s="91"/>
      <c r="F1667" s="75"/>
      <c r="G1667" s="75"/>
      <c r="H1667" s="76"/>
      <c r="I1667" s="75"/>
      <c r="J1667" s="75"/>
      <c r="K1667" s="75"/>
      <c r="L1667" s="75"/>
      <c r="M1667" s="76"/>
      <c r="N1667" s="130"/>
      <c r="O1667" s="130"/>
      <c r="P1667" s="130"/>
      <c r="Q1667" s="130"/>
    </row>
    <row r="1668" spans="1:17" s="77" customFormat="1">
      <c r="A1668" s="75"/>
      <c r="B1668" s="75"/>
      <c r="C1668" s="75"/>
      <c r="D1668" s="75"/>
      <c r="E1668" s="91"/>
      <c r="F1668" s="75"/>
      <c r="G1668" s="75"/>
      <c r="H1668" s="76"/>
      <c r="I1668" s="75"/>
      <c r="J1668" s="75"/>
      <c r="K1668" s="75"/>
      <c r="L1668" s="75"/>
      <c r="M1668" s="76"/>
      <c r="N1668" s="130"/>
      <c r="O1668" s="130"/>
      <c r="P1668" s="130"/>
      <c r="Q1668" s="130"/>
    </row>
    <row r="1669" spans="1:17" s="77" customFormat="1">
      <c r="A1669" s="75"/>
      <c r="B1669" s="75"/>
      <c r="C1669" s="75"/>
      <c r="D1669" s="75"/>
      <c r="E1669" s="91"/>
      <c r="F1669" s="75"/>
      <c r="G1669" s="75"/>
      <c r="H1669" s="76"/>
      <c r="I1669" s="75"/>
      <c r="J1669" s="75"/>
      <c r="K1669" s="75"/>
      <c r="L1669" s="75"/>
      <c r="M1669" s="76"/>
      <c r="N1669" s="130"/>
      <c r="O1669" s="130"/>
      <c r="P1669" s="130"/>
      <c r="Q1669" s="130"/>
    </row>
    <row r="1670" spans="1:17" s="77" customFormat="1">
      <c r="A1670" s="75"/>
      <c r="B1670" s="75"/>
      <c r="C1670" s="75"/>
      <c r="D1670" s="75"/>
      <c r="E1670" s="91"/>
      <c r="F1670" s="75"/>
      <c r="G1670" s="75"/>
      <c r="H1670" s="76"/>
      <c r="I1670" s="75"/>
      <c r="J1670" s="75"/>
      <c r="K1670" s="75"/>
      <c r="L1670" s="75"/>
      <c r="M1670" s="76"/>
      <c r="N1670" s="130"/>
      <c r="O1670" s="130"/>
      <c r="P1670" s="130"/>
      <c r="Q1670" s="130"/>
    </row>
    <row r="1671" spans="1:17" s="77" customFormat="1">
      <c r="A1671" s="75"/>
      <c r="B1671" s="75"/>
      <c r="C1671" s="75"/>
      <c r="D1671" s="75"/>
      <c r="E1671" s="91"/>
      <c r="F1671" s="75"/>
      <c r="G1671" s="75"/>
      <c r="H1671" s="76"/>
      <c r="I1671" s="75"/>
      <c r="J1671" s="75"/>
      <c r="K1671" s="75"/>
      <c r="L1671" s="75"/>
      <c r="M1671" s="76"/>
      <c r="N1671" s="130"/>
      <c r="O1671" s="130"/>
      <c r="P1671" s="130"/>
      <c r="Q1671" s="130"/>
    </row>
    <row r="1672" spans="1:17" s="77" customFormat="1">
      <c r="A1672" s="75"/>
      <c r="B1672" s="75"/>
      <c r="C1672" s="75"/>
      <c r="D1672" s="75"/>
      <c r="E1672" s="91"/>
      <c r="F1672" s="75"/>
      <c r="G1672" s="75"/>
      <c r="H1672" s="76"/>
      <c r="I1672" s="75"/>
      <c r="J1672" s="75"/>
      <c r="K1672" s="75"/>
      <c r="L1672" s="75"/>
      <c r="M1672" s="76"/>
      <c r="N1672" s="130"/>
      <c r="O1672" s="130"/>
      <c r="P1672" s="130"/>
      <c r="Q1672" s="130"/>
    </row>
    <row r="1673" spans="1:17" s="77" customFormat="1">
      <c r="A1673" s="75"/>
      <c r="B1673" s="75"/>
      <c r="C1673" s="75"/>
      <c r="D1673" s="75"/>
      <c r="E1673" s="91"/>
      <c r="F1673" s="75"/>
      <c r="G1673" s="75"/>
      <c r="H1673" s="76"/>
      <c r="I1673" s="75"/>
      <c r="J1673" s="75"/>
      <c r="K1673" s="75"/>
      <c r="L1673" s="75"/>
      <c r="M1673" s="76"/>
      <c r="N1673" s="130"/>
      <c r="O1673" s="130"/>
      <c r="P1673" s="130"/>
      <c r="Q1673" s="130"/>
    </row>
    <row r="1674" spans="1:17" s="77" customFormat="1">
      <c r="A1674" s="75"/>
      <c r="B1674" s="75"/>
      <c r="C1674" s="75"/>
      <c r="D1674" s="75"/>
      <c r="E1674" s="91"/>
      <c r="F1674" s="75"/>
      <c r="G1674" s="75"/>
      <c r="H1674" s="76"/>
      <c r="I1674" s="75"/>
      <c r="J1674" s="75"/>
      <c r="K1674" s="75"/>
      <c r="L1674" s="75"/>
      <c r="M1674" s="76"/>
      <c r="N1674" s="130"/>
      <c r="O1674" s="130"/>
      <c r="P1674" s="130"/>
      <c r="Q1674" s="130"/>
    </row>
    <row r="1675" spans="1:17" s="77" customFormat="1">
      <c r="A1675" s="75"/>
      <c r="B1675" s="75"/>
      <c r="C1675" s="75"/>
      <c r="D1675" s="75"/>
      <c r="E1675" s="91"/>
      <c r="F1675" s="75"/>
      <c r="G1675" s="75"/>
      <c r="H1675" s="76"/>
      <c r="I1675" s="75"/>
      <c r="J1675" s="75"/>
      <c r="K1675" s="75"/>
      <c r="L1675" s="75"/>
      <c r="M1675" s="76"/>
      <c r="N1675" s="130"/>
      <c r="O1675" s="130"/>
      <c r="P1675" s="130"/>
      <c r="Q1675" s="130"/>
    </row>
    <row r="1676" spans="1:17" s="77" customFormat="1">
      <c r="A1676" s="75"/>
      <c r="B1676" s="75"/>
      <c r="C1676" s="75"/>
      <c r="D1676" s="75"/>
      <c r="E1676" s="91"/>
      <c r="F1676" s="75"/>
      <c r="G1676" s="75"/>
      <c r="H1676" s="76"/>
      <c r="I1676" s="75"/>
      <c r="J1676" s="75"/>
      <c r="K1676" s="75"/>
      <c r="L1676" s="75"/>
      <c r="M1676" s="76"/>
      <c r="N1676" s="130"/>
      <c r="O1676" s="130"/>
      <c r="P1676" s="130"/>
      <c r="Q1676" s="130"/>
    </row>
    <row r="1677" spans="1:17" s="77" customFormat="1">
      <c r="A1677" s="75"/>
      <c r="B1677" s="75"/>
      <c r="C1677" s="75"/>
      <c r="D1677" s="75"/>
      <c r="E1677" s="91"/>
      <c r="F1677" s="75"/>
      <c r="G1677" s="75"/>
      <c r="H1677" s="76"/>
      <c r="I1677" s="75"/>
      <c r="J1677" s="75"/>
      <c r="K1677" s="75"/>
      <c r="L1677" s="75"/>
      <c r="M1677" s="76"/>
      <c r="N1677" s="130"/>
      <c r="O1677" s="130"/>
      <c r="P1677" s="130"/>
      <c r="Q1677" s="130"/>
    </row>
    <row r="1678" spans="1:17" s="77" customFormat="1">
      <c r="A1678" s="75"/>
      <c r="B1678" s="75"/>
      <c r="C1678" s="75"/>
      <c r="D1678" s="75"/>
      <c r="E1678" s="91"/>
      <c r="F1678" s="75"/>
      <c r="G1678" s="75"/>
      <c r="H1678" s="76"/>
      <c r="I1678" s="75"/>
      <c r="J1678" s="75"/>
      <c r="K1678" s="75"/>
      <c r="L1678" s="75"/>
      <c r="M1678" s="76"/>
      <c r="N1678" s="130"/>
      <c r="O1678" s="130"/>
      <c r="P1678" s="130"/>
      <c r="Q1678" s="130"/>
    </row>
    <row r="1679" spans="1:17" s="77" customFormat="1">
      <c r="A1679" s="75"/>
      <c r="B1679" s="75"/>
      <c r="C1679" s="75"/>
      <c r="D1679" s="75"/>
      <c r="E1679" s="91"/>
      <c r="F1679" s="75"/>
      <c r="G1679" s="75"/>
      <c r="H1679" s="76"/>
      <c r="I1679" s="75"/>
      <c r="J1679" s="75"/>
      <c r="K1679" s="75"/>
      <c r="L1679" s="75"/>
      <c r="M1679" s="76"/>
      <c r="N1679" s="130"/>
      <c r="O1679" s="130"/>
      <c r="P1679" s="130"/>
      <c r="Q1679" s="130"/>
    </row>
    <row r="1680" spans="1:17" s="77" customFormat="1">
      <c r="A1680" s="75"/>
      <c r="B1680" s="75"/>
      <c r="C1680" s="75"/>
      <c r="D1680" s="75"/>
      <c r="E1680" s="91"/>
      <c r="F1680" s="75"/>
      <c r="G1680" s="75"/>
      <c r="H1680" s="76"/>
      <c r="I1680" s="75"/>
      <c r="J1680" s="75"/>
      <c r="K1680" s="75"/>
      <c r="L1680" s="75"/>
      <c r="M1680" s="76"/>
      <c r="N1680" s="130"/>
      <c r="O1680" s="130"/>
      <c r="P1680" s="130"/>
      <c r="Q1680" s="130"/>
    </row>
    <row r="1681" spans="1:17" s="77" customFormat="1">
      <c r="A1681" s="75"/>
      <c r="B1681" s="75"/>
      <c r="C1681" s="75"/>
      <c r="D1681" s="75"/>
      <c r="E1681" s="91"/>
      <c r="F1681" s="75"/>
      <c r="G1681" s="75"/>
      <c r="H1681" s="76"/>
      <c r="I1681" s="75"/>
      <c r="J1681" s="75"/>
      <c r="K1681" s="75"/>
      <c r="L1681" s="75"/>
      <c r="M1681" s="76"/>
      <c r="N1681" s="130"/>
      <c r="O1681" s="130"/>
      <c r="P1681" s="130"/>
      <c r="Q1681" s="130"/>
    </row>
    <row r="1682" spans="1:17" s="77" customFormat="1">
      <c r="A1682" s="75"/>
      <c r="B1682" s="75"/>
      <c r="C1682" s="75"/>
      <c r="D1682" s="75"/>
      <c r="E1682" s="91"/>
      <c r="F1682" s="75"/>
      <c r="G1682" s="75"/>
      <c r="H1682" s="76"/>
      <c r="I1682" s="75"/>
      <c r="J1682" s="75"/>
      <c r="K1682" s="75"/>
      <c r="L1682" s="75"/>
      <c r="M1682" s="76"/>
      <c r="N1682" s="130"/>
      <c r="O1682" s="130"/>
      <c r="P1682" s="130"/>
      <c r="Q1682" s="130"/>
    </row>
    <row r="1683" spans="1:17" s="77" customFormat="1">
      <c r="A1683" s="75"/>
      <c r="B1683" s="75"/>
      <c r="C1683" s="75"/>
      <c r="D1683" s="75"/>
      <c r="E1683" s="91"/>
      <c r="F1683" s="75"/>
      <c r="G1683" s="75"/>
      <c r="H1683" s="76"/>
      <c r="I1683" s="75"/>
      <c r="J1683" s="75"/>
      <c r="K1683" s="75"/>
      <c r="L1683" s="75"/>
      <c r="M1683" s="76"/>
      <c r="N1683" s="130"/>
      <c r="O1683" s="130"/>
      <c r="P1683" s="130"/>
      <c r="Q1683" s="130"/>
    </row>
    <row r="1684" spans="1:17" s="77" customFormat="1">
      <c r="A1684" s="75"/>
      <c r="B1684" s="75"/>
      <c r="C1684" s="75"/>
      <c r="D1684" s="75"/>
      <c r="E1684" s="91"/>
      <c r="F1684" s="75"/>
      <c r="G1684" s="75"/>
      <c r="H1684" s="76"/>
      <c r="I1684" s="75"/>
      <c r="J1684" s="75"/>
      <c r="K1684" s="75"/>
      <c r="L1684" s="75"/>
      <c r="M1684" s="76"/>
      <c r="N1684" s="130"/>
      <c r="O1684" s="130"/>
      <c r="P1684" s="130"/>
      <c r="Q1684" s="130"/>
    </row>
    <row r="1685" spans="1:17" s="77" customFormat="1">
      <c r="A1685" s="75"/>
      <c r="B1685" s="75"/>
      <c r="C1685" s="75"/>
      <c r="D1685" s="75"/>
      <c r="E1685" s="91"/>
      <c r="F1685" s="75"/>
      <c r="G1685" s="75"/>
      <c r="H1685" s="76"/>
      <c r="I1685" s="75"/>
      <c r="J1685" s="75"/>
      <c r="K1685" s="75"/>
      <c r="L1685" s="75"/>
      <c r="M1685" s="76"/>
      <c r="N1685" s="130"/>
      <c r="O1685" s="130"/>
      <c r="P1685" s="130"/>
      <c r="Q1685" s="130"/>
    </row>
    <row r="1686" spans="1:17" s="77" customFormat="1">
      <c r="A1686" s="75"/>
      <c r="B1686" s="75"/>
      <c r="C1686" s="75"/>
      <c r="D1686" s="75"/>
      <c r="E1686" s="91"/>
      <c r="F1686" s="75"/>
      <c r="G1686" s="75"/>
      <c r="H1686" s="76"/>
      <c r="I1686" s="75"/>
      <c r="J1686" s="75"/>
      <c r="K1686" s="75"/>
      <c r="L1686" s="75"/>
      <c r="M1686" s="76"/>
      <c r="N1686" s="130"/>
      <c r="O1686" s="130"/>
      <c r="P1686" s="130"/>
      <c r="Q1686" s="130"/>
    </row>
    <row r="1687" spans="1:17" s="77" customFormat="1">
      <c r="A1687" s="75"/>
      <c r="B1687" s="75"/>
      <c r="C1687" s="75"/>
      <c r="D1687" s="75"/>
      <c r="E1687" s="91"/>
      <c r="F1687" s="75"/>
      <c r="G1687" s="75"/>
      <c r="H1687" s="76"/>
      <c r="I1687" s="75"/>
      <c r="J1687" s="75"/>
      <c r="K1687" s="75"/>
      <c r="L1687" s="75"/>
      <c r="M1687" s="76"/>
      <c r="N1687" s="130"/>
      <c r="O1687" s="130"/>
      <c r="P1687" s="130"/>
      <c r="Q1687" s="130"/>
    </row>
    <row r="1688" spans="1:17" s="77" customFormat="1">
      <c r="A1688" s="75"/>
      <c r="B1688" s="75"/>
      <c r="C1688" s="75"/>
      <c r="D1688" s="75"/>
      <c r="E1688" s="91"/>
      <c r="F1688" s="75"/>
      <c r="G1688" s="75"/>
      <c r="H1688" s="76"/>
      <c r="I1688" s="75"/>
      <c r="J1688" s="75"/>
      <c r="K1688" s="75"/>
      <c r="L1688" s="75"/>
      <c r="M1688" s="76"/>
      <c r="N1688" s="130"/>
      <c r="O1688" s="130"/>
      <c r="P1688" s="130"/>
      <c r="Q1688" s="130"/>
    </row>
    <row r="1689" spans="1:17" s="77" customFormat="1">
      <c r="A1689" s="75"/>
      <c r="B1689" s="75"/>
      <c r="C1689" s="75"/>
      <c r="D1689" s="75"/>
      <c r="E1689" s="91"/>
      <c r="F1689" s="75"/>
      <c r="G1689" s="75"/>
      <c r="H1689" s="76"/>
      <c r="I1689" s="75"/>
      <c r="J1689" s="75"/>
      <c r="K1689" s="75"/>
      <c r="L1689" s="75"/>
      <c r="M1689" s="76"/>
      <c r="N1689" s="130"/>
      <c r="O1689" s="130"/>
      <c r="P1689" s="130"/>
      <c r="Q1689" s="130"/>
    </row>
    <row r="1690" spans="1:17" s="77" customFormat="1">
      <c r="A1690" s="75"/>
      <c r="B1690" s="75"/>
      <c r="C1690" s="75"/>
      <c r="D1690" s="75"/>
      <c r="E1690" s="91"/>
      <c r="F1690" s="75"/>
      <c r="G1690" s="75"/>
      <c r="H1690" s="76"/>
      <c r="I1690" s="75"/>
      <c r="J1690" s="75"/>
      <c r="K1690" s="75"/>
      <c r="L1690" s="75"/>
      <c r="M1690" s="76"/>
      <c r="N1690" s="130"/>
      <c r="O1690" s="130"/>
      <c r="P1690" s="130"/>
      <c r="Q1690" s="130"/>
    </row>
    <row r="1691" spans="1:17" s="77" customFormat="1">
      <c r="A1691" s="75"/>
      <c r="B1691" s="75"/>
      <c r="C1691" s="75"/>
      <c r="D1691" s="75"/>
      <c r="E1691" s="91"/>
      <c r="F1691" s="75"/>
      <c r="G1691" s="75"/>
      <c r="H1691" s="76"/>
      <c r="I1691" s="75"/>
      <c r="J1691" s="75"/>
      <c r="K1691" s="75"/>
      <c r="L1691" s="75"/>
      <c r="M1691" s="76"/>
      <c r="N1691" s="130"/>
      <c r="O1691" s="130"/>
      <c r="P1691" s="130"/>
      <c r="Q1691" s="130"/>
    </row>
    <row r="1692" spans="1:17" s="77" customFormat="1">
      <c r="A1692" s="75"/>
      <c r="B1692" s="75"/>
      <c r="C1692" s="75"/>
      <c r="D1692" s="75"/>
      <c r="E1692" s="91"/>
      <c r="F1692" s="75"/>
      <c r="G1692" s="75"/>
      <c r="H1692" s="76"/>
      <c r="I1692" s="75"/>
      <c r="J1692" s="75"/>
      <c r="K1692" s="75"/>
      <c r="L1692" s="75"/>
      <c r="M1692" s="76"/>
      <c r="N1692" s="130"/>
      <c r="O1692" s="130"/>
      <c r="P1692" s="130"/>
      <c r="Q1692" s="130"/>
    </row>
    <row r="1693" spans="1:17" s="77" customFormat="1">
      <c r="A1693" s="75"/>
      <c r="B1693" s="75"/>
      <c r="C1693" s="75"/>
      <c r="D1693" s="75"/>
      <c r="E1693" s="91"/>
      <c r="F1693" s="75"/>
      <c r="G1693" s="75"/>
      <c r="H1693" s="76"/>
      <c r="I1693" s="75"/>
      <c r="J1693" s="75"/>
      <c r="K1693" s="75"/>
      <c r="L1693" s="75"/>
      <c r="M1693" s="76"/>
      <c r="N1693" s="130"/>
      <c r="O1693" s="130"/>
      <c r="P1693" s="130"/>
      <c r="Q1693" s="130"/>
    </row>
    <row r="1694" spans="1:17" s="77" customFormat="1">
      <c r="A1694" s="75"/>
      <c r="B1694" s="75"/>
      <c r="C1694" s="75"/>
      <c r="D1694" s="75"/>
      <c r="E1694" s="91"/>
      <c r="F1694" s="75"/>
      <c r="G1694" s="75"/>
      <c r="H1694" s="76"/>
      <c r="I1694" s="75"/>
      <c r="J1694" s="75"/>
      <c r="K1694" s="75"/>
      <c r="L1694" s="75"/>
      <c r="M1694" s="76"/>
      <c r="N1694" s="130"/>
      <c r="O1694" s="130"/>
      <c r="P1694" s="130"/>
      <c r="Q1694" s="130"/>
    </row>
    <row r="1695" spans="1:17" s="77" customFormat="1">
      <c r="A1695" s="75"/>
      <c r="B1695" s="75"/>
      <c r="C1695" s="75"/>
      <c r="D1695" s="75"/>
      <c r="E1695" s="91"/>
      <c r="F1695" s="75"/>
      <c r="G1695" s="75"/>
      <c r="H1695" s="76"/>
      <c r="I1695" s="75"/>
      <c r="J1695" s="75"/>
      <c r="K1695" s="75"/>
      <c r="L1695" s="75"/>
      <c r="M1695" s="76"/>
      <c r="N1695" s="130"/>
      <c r="O1695" s="130"/>
      <c r="P1695" s="130"/>
      <c r="Q1695" s="130"/>
    </row>
    <row r="1696" spans="1:17" s="77" customFormat="1">
      <c r="A1696" s="75"/>
      <c r="B1696" s="75"/>
      <c r="C1696" s="75"/>
      <c r="D1696" s="75"/>
      <c r="E1696" s="91"/>
      <c r="F1696" s="75"/>
      <c r="G1696" s="75"/>
      <c r="H1696" s="76"/>
      <c r="I1696" s="75"/>
      <c r="J1696" s="75"/>
      <c r="K1696" s="75"/>
      <c r="L1696" s="75"/>
      <c r="M1696" s="76"/>
      <c r="N1696" s="130"/>
      <c r="O1696" s="130"/>
      <c r="P1696" s="130"/>
      <c r="Q1696" s="130"/>
    </row>
    <row r="1697" spans="1:17" s="77" customFormat="1">
      <c r="A1697" s="75"/>
      <c r="B1697" s="75"/>
      <c r="C1697" s="75"/>
      <c r="D1697" s="75"/>
      <c r="E1697" s="91"/>
      <c r="F1697" s="75"/>
      <c r="G1697" s="75"/>
      <c r="H1697" s="76"/>
      <c r="I1697" s="75"/>
      <c r="J1697" s="75"/>
      <c r="K1697" s="75"/>
      <c r="L1697" s="75"/>
      <c r="M1697" s="76"/>
      <c r="N1697" s="130"/>
      <c r="O1697" s="130"/>
      <c r="P1697" s="130"/>
      <c r="Q1697" s="130"/>
    </row>
    <row r="1698" spans="1:17" s="77" customFormat="1">
      <c r="A1698" s="75"/>
      <c r="B1698" s="75"/>
      <c r="C1698" s="75"/>
      <c r="D1698" s="75"/>
      <c r="E1698" s="91"/>
      <c r="F1698" s="75"/>
      <c r="G1698" s="75"/>
      <c r="H1698" s="76"/>
      <c r="I1698" s="75"/>
      <c r="J1698" s="75"/>
      <c r="K1698" s="75"/>
      <c r="L1698" s="75"/>
      <c r="M1698" s="76"/>
      <c r="N1698" s="130"/>
      <c r="O1698" s="130"/>
      <c r="P1698" s="130"/>
      <c r="Q1698" s="130"/>
    </row>
    <row r="1699" spans="1:17" s="77" customFormat="1">
      <c r="A1699" s="75"/>
      <c r="B1699" s="75"/>
      <c r="C1699" s="75"/>
      <c r="D1699" s="75"/>
      <c r="E1699" s="91"/>
      <c r="F1699" s="75"/>
      <c r="G1699" s="75"/>
      <c r="H1699" s="76"/>
      <c r="I1699" s="75"/>
      <c r="J1699" s="75"/>
      <c r="K1699" s="75"/>
      <c r="L1699" s="75"/>
      <c r="M1699" s="76"/>
      <c r="N1699" s="130"/>
      <c r="O1699" s="130"/>
      <c r="P1699" s="130"/>
      <c r="Q1699" s="130"/>
    </row>
    <row r="1700" spans="1:17" s="77" customFormat="1">
      <c r="A1700" s="75"/>
      <c r="B1700" s="75"/>
      <c r="C1700" s="75"/>
      <c r="D1700" s="75"/>
      <c r="E1700" s="91"/>
      <c r="F1700" s="75"/>
      <c r="G1700" s="75"/>
      <c r="H1700" s="76"/>
      <c r="I1700" s="75"/>
      <c r="J1700" s="75"/>
      <c r="K1700" s="75"/>
      <c r="L1700" s="75"/>
      <c r="M1700" s="76"/>
      <c r="N1700" s="130"/>
      <c r="O1700" s="130"/>
      <c r="P1700" s="130"/>
      <c r="Q1700" s="130"/>
    </row>
    <row r="1701" spans="1:17" s="77" customFormat="1">
      <c r="A1701" s="75"/>
      <c r="B1701" s="75"/>
      <c r="C1701" s="75"/>
      <c r="D1701" s="75"/>
      <c r="E1701" s="91"/>
      <c r="F1701" s="75"/>
      <c r="G1701" s="75"/>
      <c r="H1701" s="76"/>
      <c r="I1701" s="75"/>
      <c r="J1701" s="75"/>
      <c r="K1701" s="75"/>
      <c r="L1701" s="75"/>
      <c r="M1701" s="76"/>
      <c r="N1701" s="130"/>
      <c r="O1701" s="130"/>
      <c r="P1701" s="130"/>
      <c r="Q1701" s="130"/>
    </row>
    <row r="1702" spans="1:17" s="77" customFormat="1">
      <c r="A1702" s="75"/>
      <c r="B1702" s="75"/>
      <c r="C1702" s="75"/>
      <c r="D1702" s="75"/>
      <c r="E1702" s="91"/>
      <c r="F1702" s="75"/>
      <c r="G1702" s="75"/>
      <c r="H1702" s="76"/>
      <c r="I1702" s="75"/>
      <c r="J1702" s="75"/>
      <c r="K1702" s="75"/>
      <c r="L1702" s="75"/>
      <c r="M1702" s="76"/>
      <c r="N1702" s="130"/>
      <c r="O1702" s="130"/>
      <c r="P1702" s="130"/>
      <c r="Q1702" s="130"/>
    </row>
    <row r="1703" spans="1:17" s="77" customFormat="1">
      <c r="A1703" s="75"/>
      <c r="B1703" s="75"/>
      <c r="C1703" s="75"/>
      <c r="D1703" s="75"/>
      <c r="E1703" s="91"/>
      <c r="F1703" s="75"/>
      <c r="G1703" s="75"/>
      <c r="H1703" s="76"/>
      <c r="I1703" s="75"/>
      <c r="J1703" s="75"/>
      <c r="K1703" s="75"/>
      <c r="L1703" s="75"/>
      <c r="M1703" s="76"/>
      <c r="N1703" s="130"/>
      <c r="O1703" s="130"/>
      <c r="P1703" s="130"/>
      <c r="Q1703" s="130"/>
    </row>
    <row r="1704" spans="1:17" s="77" customFormat="1">
      <c r="A1704" s="75"/>
      <c r="B1704" s="75"/>
      <c r="C1704" s="75"/>
      <c r="D1704" s="75"/>
      <c r="E1704" s="91"/>
      <c r="F1704" s="75"/>
      <c r="G1704" s="75"/>
      <c r="H1704" s="76"/>
      <c r="I1704" s="75"/>
      <c r="J1704" s="75"/>
      <c r="K1704" s="75"/>
      <c r="L1704" s="75"/>
      <c r="M1704" s="76"/>
      <c r="N1704" s="130"/>
      <c r="O1704" s="130"/>
      <c r="P1704" s="130"/>
      <c r="Q1704" s="130"/>
    </row>
    <row r="1705" spans="1:17" s="77" customFormat="1">
      <c r="A1705" s="75"/>
      <c r="B1705" s="75"/>
      <c r="C1705" s="75"/>
      <c r="D1705" s="75"/>
      <c r="E1705" s="91"/>
      <c r="F1705" s="75"/>
      <c r="G1705" s="75"/>
      <c r="H1705" s="76"/>
      <c r="I1705" s="75"/>
      <c r="J1705" s="75"/>
      <c r="K1705" s="75"/>
      <c r="L1705" s="75"/>
      <c r="M1705" s="76"/>
      <c r="N1705" s="130"/>
      <c r="O1705" s="130"/>
      <c r="P1705" s="130"/>
      <c r="Q1705" s="130"/>
    </row>
    <row r="1706" spans="1:17" s="77" customFormat="1">
      <c r="A1706" s="75"/>
      <c r="B1706" s="75"/>
      <c r="C1706" s="75"/>
      <c r="D1706" s="75"/>
      <c r="E1706" s="91"/>
      <c r="F1706" s="75"/>
      <c r="G1706" s="75"/>
      <c r="H1706" s="76"/>
      <c r="I1706" s="75"/>
      <c r="J1706" s="75"/>
      <c r="K1706" s="75"/>
      <c r="L1706" s="75"/>
      <c r="M1706" s="76"/>
      <c r="N1706" s="130"/>
      <c r="O1706" s="130"/>
      <c r="P1706" s="130"/>
      <c r="Q1706" s="130"/>
    </row>
    <row r="1707" spans="1:17" s="77" customFormat="1">
      <c r="A1707" s="75"/>
      <c r="B1707" s="75"/>
      <c r="C1707" s="75"/>
      <c r="D1707" s="75"/>
      <c r="E1707" s="91"/>
      <c r="F1707" s="75"/>
      <c r="G1707" s="75"/>
      <c r="H1707" s="76"/>
      <c r="I1707" s="75"/>
      <c r="J1707" s="75"/>
      <c r="K1707" s="75"/>
      <c r="L1707" s="75"/>
      <c r="M1707" s="76"/>
      <c r="N1707" s="130"/>
      <c r="O1707" s="130"/>
      <c r="P1707" s="130"/>
      <c r="Q1707" s="130"/>
    </row>
    <row r="1708" spans="1:17" s="77" customFormat="1">
      <c r="A1708" s="75"/>
      <c r="B1708" s="75"/>
      <c r="C1708" s="75"/>
      <c r="D1708" s="75"/>
      <c r="E1708" s="91"/>
      <c r="F1708" s="75"/>
      <c r="G1708" s="75"/>
      <c r="H1708" s="76"/>
      <c r="I1708" s="75"/>
      <c r="J1708" s="75"/>
      <c r="K1708" s="75"/>
      <c r="L1708" s="75"/>
      <c r="M1708" s="76"/>
      <c r="N1708" s="130"/>
      <c r="O1708" s="130"/>
      <c r="P1708" s="130"/>
      <c r="Q1708" s="130"/>
    </row>
    <row r="1709" spans="1:17" s="77" customFormat="1">
      <c r="A1709" s="75"/>
      <c r="B1709" s="75"/>
      <c r="C1709" s="75"/>
      <c r="D1709" s="75"/>
      <c r="E1709" s="91"/>
      <c r="F1709" s="75"/>
      <c r="G1709" s="75"/>
      <c r="H1709" s="76"/>
      <c r="I1709" s="75"/>
      <c r="J1709" s="75"/>
      <c r="K1709" s="75"/>
      <c r="L1709" s="75"/>
      <c r="M1709" s="76"/>
      <c r="N1709" s="130"/>
      <c r="O1709" s="130"/>
      <c r="P1709" s="130"/>
      <c r="Q1709" s="130"/>
    </row>
    <row r="1710" spans="1:17" s="77" customFormat="1">
      <c r="A1710" s="75"/>
      <c r="B1710" s="75"/>
      <c r="C1710" s="75"/>
      <c r="D1710" s="75"/>
      <c r="E1710" s="91"/>
      <c r="F1710" s="75"/>
      <c r="G1710" s="75"/>
      <c r="H1710" s="76"/>
      <c r="I1710" s="75"/>
      <c r="J1710" s="75"/>
      <c r="K1710" s="75"/>
      <c r="L1710" s="75"/>
      <c r="M1710" s="76"/>
      <c r="N1710" s="130"/>
      <c r="O1710" s="130"/>
      <c r="P1710" s="130"/>
      <c r="Q1710" s="130"/>
    </row>
    <row r="1711" spans="1:17" s="77" customFormat="1">
      <c r="A1711" s="75"/>
      <c r="B1711" s="75"/>
      <c r="C1711" s="75"/>
      <c r="D1711" s="75"/>
      <c r="E1711" s="91"/>
      <c r="F1711" s="75"/>
      <c r="G1711" s="75"/>
      <c r="H1711" s="76"/>
      <c r="I1711" s="75"/>
      <c r="J1711" s="75"/>
      <c r="K1711" s="75"/>
      <c r="L1711" s="75"/>
      <c r="M1711" s="76"/>
      <c r="N1711" s="130"/>
      <c r="O1711" s="130"/>
      <c r="P1711" s="130"/>
      <c r="Q1711" s="130"/>
    </row>
    <row r="1712" spans="1:17" s="77" customFormat="1">
      <c r="A1712" s="75"/>
      <c r="B1712" s="75"/>
      <c r="C1712" s="75"/>
      <c r="D1712" s="75"/>
      <c r="E1712" s="91"/>
      <c r="F1712" s="75"/>
      <c r="G1712" s="75"/>
      <c r="H1712" s="76"/>
      <c r="I1712" s="75"/>
      <c r="J1712" s="75"/>
      <c r="K1712" s="75"/>
      <c r="L1712" s="75"/>
      <c r="M1712" s="76"/>
      <c r="N1712" s="130"/>
      <c r="O1712" s="130"/>
      <c r="P1712" s="130"/>
      <c r="Q1712" s="130"/>
    </row>
    <row r="1713" spans="1:17" s="77" customFormat="1">
      <c r="A1713" s="75"/>
      <c r="B1713" s="75"/>
      <c r="C1713" s="75"/>
      <c r="D1713" s="75"/>
      <c r="E1713" s="91"/>
      <c r="F1713" s="75"/>
      <c r="G1713" s="75"/>
      <c r="H1713" s="76"/>
      <c r="I1713" s="75"/>
      <c r="J1713" s="75"/>
      <c r="K1713" s="75"/>
      <c r="L1713" s="75"/>
      <c r="M1713" s="76"/>
      <c r="N1713" s="130"/>
      <c r="O1713" s="130"/>
      <c r="P1713" s="130"/>
      <c r="Q1713" s="130"/>
    </row>
    <row r="1714" spans="1:17" s="77" customFormat="1">
      <c r="A1714" s="75"/>
      <c r="B1714" s="75"/>
      <c r="C1714" s="75"/>
      <c r="D1714" s="75"/>
      <c r="E1714" s="91"/>
      <c r="F1714" s="75"/>
      <c r="G1714" s="75"/>
      <c r="H1714" s="76"/>
      <c r="I1714" s="75"/>
      <c r="J1714" s="75"/>
      <c r="K1714" s="75"/>
      <c r="L1714" s="75"/>
      <c r="M1714" s="76"/>
      <c r="N1714" s="130"/>
      <c r="O1714" s="130"/>
      <c r="P1714" s="130"/>
      <c r="Q1714" s="130"/>
    </row>
    <row r="1715" spans="1:17" s="77" customFormat="1">
      <c r="A1715" s="75"/>
      <c r="B1715" s="75"/>
      <c r="C1715" s="75"/>
      <c r="D1715" s="75"/>
      <c r="E1715" s="91"/>
      <c r="F1715" s="75"/>
      <c r="G1715" s="75"/>
      <c r="H1715" s="76"/>
      <c r="I1715" s="75"/>
      <c r="J1715" s="75"/>
      <c r="K1715" s="75"/>
      <c r="L1715" s="75"/>
      <c r="M1715" s="76"/>
      <c r="N1715" s="130"/>
      <c r="O1715" s="130"/>
      <c r="P1715" s="130"/>
      <c r="Q1715" s="130"/>
    </row>
    <row r="1716" spans="1:17" s="77" customFormat="1">
      <c r="A1716" s="75"/>
      <c r="B1716" s="75"/>
      <c r="C1716" s="75"/>
      <c r="D1716" s="75"/>
      <c r="E1716" s="91"/>
      <c r="F1716" s="75"/>
      <c r="G1716" s="75"/>
      <c r="H1716" s="76"/>
      <c r="I1716" s="75"/>
      <c r="J1716" s="75"/>
      <c r="K1716" s="75"/>
      <c r="L1716" s="75"/>
      <c r="M1716" s="76"/>
      <c r="N1716" s="130"/>
      <c r="O1716" s="130"/>
      <c r="P1716" s="130"/>
      <c r="Q1716" s="130"/>
    </row>
    <row r="1717" spans="1:17" s="77" customFormat="1">
      <c r="A1717" s="75"/>
      <c r="B1717" s="75"/>
      <c r="C1717" s="75"/>
      <c r="D1717" s="75"/>
      <c r="E1717" s="91"/>
      <c r="F1717" s="75"/>
      <c r="G1717" s="75"/>
      <c r="H1717" s="76"/>
      <c r="I1717" s="75"/>
      <c r="J1717" s="75"/>
      <c r="K1717" s="75"/>
      <c r="L1717" s="75"/>
      <c r="M1717" s="76"/>
      <c r="N1717" s="130"/>
      <c r="O1717" s="130"/>
      <c r="P1717" s="130"/>
      <c r="Q1717" s="130"/>
    </row>
    <row r="1718" spans="1:17" s="77" customFormat="1">
      <c r="A1718" s="75"/>
      <c r="B1718" s="75"/>
      <c r="C1718" s="75"/>
      <c r="D1718" s="75"/>
      <c r="E1718" s="91"/>
      <c r="F1718" s="75"/>
      <c r="G1718" s="75"/>
      <c r="H1718" s="76"/>
      <c r="I1718" s="75"/>
      <c r="J1718" s="75"/>
      <c r="K1718" s="75"/>
      <c r="L1718" s="75"/>
      <c r="M1718" s="76"/>
      <c r="N1718" s="130"/>
      <c r="O1718" s="130"/>
      <c r="P1718" s="130"/>
      <c r="Q1718" s="130"/>
    </row>
    <row r="1719" spans="1:17" s="77" customFormat="1">
      <c r="A1719" s="75"/>
      <c r="B1719" s="75"/>
      <c r="C1719" s="75"/>
      <c r="D1719" s="75"/>
      <c r="E1719" s="91"/>
      <c r="F1719" s="75"/>
      <c r="G1719" s="75"/>
      <c r="H1719" s="76"/>
      <c r="I1719" s="75"/>
      <c r="J1719" s="75"/>
      <c r="K1719" s="75"/>
      <c r="L1719" s="75"/>
      <c r="M1719" s="76"/>
      <c r="N1719" s="130"/>
      <c r="O1719" s="130"/>
      <c r="P1719" s="130"/>
      <c r="Q1719" s="130"/>
    </row>
    <row r="1720" spans="1:17" s="77" customFormat="1">
      <c r="A1720" s="75"/>
      <c r="B1720" s="75"/>
      <c r="C1720" s="75"/>
      <c r="D1720" s="75"/>
      <c r="E1720" s="91"/>
      <c r="F1720" s="75"/>
      <c r="G1720" s="75"/>
      <c r="H1720" s="76"/>
      <c r="I1720" s="75"/>
      <c r="J1720" s="75"/>
      <c r="K1720" s="75"/>
      <c r="L1720" s="75"/>
      <c r="M1720" s="76"/>
      <c r="N1720" s="130"/>
      <c r="O1720" s="130"/>
      <c r="P1720" s="130"/>
      <c r="Q1720" s="130"/>
    </row>
    <row r="1721" spans="1:17" s="77" customFormat="1">
      <c r="A1721" s="75"/>
      <c r="B1721" s="75"/>
      <c r="C1721" s="75"/>
      <c r="D1721" s="75"/>
      <c r="E1721" s="91"/>
      <c r="F1721" s="75"/>
      <c r="G1721" s="75"/>
      <c r="H1721" s="76"/>
      <c r="I1721" s="75"/>
      <c r="J1721" s="75"/>
      <c r="K1721" s="75"/>
      <c r="L1721" s="75"/>
      <c r="M1721" s="76"/>
      <c r="N1721" s="130"/>
      <c r="O1721" s="130"/>
      <c r="P1721" s="130"/>
      <c r="Q1721" s="130"/>
    </row>
    <row r="1722" spans="1:17" s="77" customFormat="1">
      <c r="A1722" s="75"/>
      <c r="B1722" s="75"/>
      <c r="C1722" s="75"/>
      <c r="D1722" s="75"/>
      <c r="E1722" s="91"/>
      <c r="F1722" s="75"/>
      <c r="G1722" s="75"/>
      <c r="H1722" s="76"/>
      <c r="I1722" s="75"/>
      <c r="J1722" s="75"/>
      <c r="K1722" s="75"/>
      <c r="L1722" s="75"/>
      <c r="M1722" s="76"/>
      <c r="N1722" s="130"/>
      <c r="O1722" s="130"/>
      <c r="P1722" s="130"/>
      <c r="Q1722" s="130"/>
    </row>
    <row r="1723" spans="1:17" s="77" customFormat="1">
      <c r="A1723" s="75"/>
      <c r="B1723" s="75"/>
      <c r="C1723" s="75"/>
      <c r="D1723" s="75"/>
      <c r="E1723" s="91"/>
      <c r="F1723" s="75"/>
      <c r="G1723" s="75"/>
      <c r="H1723" s="76"/>
      <c r="I1723" s="75"/>
      <c r="J1723" s="75"/>
      <c r="K1723" s="75"/>
      <c r="L1723" s="75"/>
      <c r="M1723" s="76"/>
      <c r="N1723" s="130"/>
      <c r="O1723" s="130"/>
      <c r="P1723" s="130"/>
      <c r="Q1723" s="130"/>
    </row>
    <row r="1724" spans="1:17" s="77" customFormat="1">
      <c r="A1724" s="75"/>
      <c r="B1724" s="75"/>
      <c r="C1724" s="75"/>
      <c r="D1724" s="75"/>
      <c r="E1724" s="91"/>
      <c r="F1724" s="75"/>
      <c r="G1724" s="75"/>
      <c r="H1724" s="76"/>
      <c r="I1724" s="75"/>
      <c r="J1724" s="75"/>
      <c r="K1724" s="75"/>
      <c r="L1724" s="75"/>
      <c r="M1724" s="76"/>
      <c r="N1724" s="130"/>
      <c r="O1724" s="130"/>
      <c r="P1724" s="130"/>
      <c r="Q1724" s="130"/>
    </row>
    <row r="1725" spans="1:17" s="77" customFormat="1">
      <c r="A1725" s="75"/>
      <c r="B1725" s="75"/>
      <c r="C1725" s="75"/>
      <c r="D1725" s="75"/>
      <c r="E1725" s="91"/>
      <c r="F1725" s="75"/>
      <c r="G1725" s="75"/>
      <c r="H1725" s="76"/>
      <c r="I1725" s="75"/>
      <c r="J1725" s="75"/>
      <c r="K1725" s="75"/>
      <c r="L1725" s="75"/>
      <c r="M1725" s="76"/>
      <c r="N1725" s="130"/>
      <c r="O1725" s="130"/>
      <c r="P1725" s="130"/>
      <c r="Q1725" s="130"/>
    </row>
    <row r="1726" spans="1:17" s="77" customFormat="1">
      <c r="A1726" s="75"/>
      <c r="B1726" s="75"/>
      <c r="C1726" s="75"/>
      <c r="D1726" s="75"/>
      <c r="E1726" s="91"/>
      <c r="F1726" s="75"/>
      <c r="G1726" s="75"/>
      <c r="H1726" s="76"/>
      <c r="I1726" s="75"/>
      <c r="J1726" s="75"/>
      <c r="K1726" s="75"/>
      <c r="L1726" s="75"/>
      <c r="M1726" s="76"/>
      <c r="N1726" s="130"/>
      <c r="O1726" s="130"/>
      <c r="P1726" s="130"/>
      <c r="Q1726" s="130"/>
    </row>
    <row r="1727" spans="1:17" s="77" customFormat="1">
      <c r="A1727" s="75"/>
      <c r="B1727" s="75"/>
      <c r="C1727" s="75"/>
      <c r="D1727" s="75"/>
      <c r="E1727" s="91"/>
      <c r="F1727" s="75"/>
      <c r="G1727" s="75"/>
      <c r="H1727" s="76"/>
      <c r="I1727" s="75"/>
      <c r="J1727" s="75"/>
      <c r="K1727" s="75"/>
      <c r="L1727" s="75"/>
      <c r="M1727" s="76"/>
      <c r="N1727" s="130"/>
      <c r="O1727" s="130"/>
      <c r="P1727" s="130"/>
      <c r="Q1727" s="130"/>
    </row>
    <row r="1728" spans="1:17" s="77" customFormat="1">
      <c r="A1728" s="75"/>
      <c r="B1728" s="75"/>
      <c r="C1728" s="75"/>
      <c r="D1728" s="75"/>
      <c r="E1728" s="91"/>
      <c r="F1728" s="75"/>
      <c r="G1728" s="75"/>
      <c r="H1728" s="76"/>
      <c r="I1728" s="75"/>
      <c r="J1728" s="75"/>
      <c r="K1728" s="75"/>
      <c r="L1728" s="75"/>
      <c r="M1728" s="76"/>
      <c r="N1728" s="130"/>
      <c r="O1728" s="130"/>
      <c r="P1728" s="130"/>
      <c r="Q1728" s="130"/>
    </row>
    <row r="1729" spans="1:17" s="77" customFormat="1">
      <c r="A1729" s="75"/>
      <c r="B1729" s="75"/>
      <c r="C1729" s="75"/>
      <c r="D1729" s="75"/>
      <c r="E1729" s="91"/>
      <c r="F1729" s="75"/>
      <c r="G1729" s="75"/>
      <c r="H1729" s="76"/>
      <c r="I1729" s="75"/>
      <c r="J1729" s="75"/>
      <c r="K1729" s="75"/>
      <c r="L1729" s="75"/>
      <c r="M1729" s="76"/>
      <c r="N1729" s="130"/>
      <c r="O1729" s="130"/>
      <c r="P1729" s="130"/>
      <c r="Q1729" s="130"/>
    </row>
    <row r="1730" spans="1:17" s="77" customFormat="1">
      <c r="A1730" s="75"/>
      <c r="B1730" s="75"/>
      <c r="C1730" s="75"/>
      <c r="D1730" s="75"/>
      <c r="E1730" s="91"/>
      <c r="F1730" s="75"/>
      <c r="G1730" s="75"/>
      <c r="H1730" s="76"/>
      <c r="I1730" s="75"/>
      <c r="J1730" s="75"/>
      <c r="K1730" s="75"/>
      <c r="L1730" s="75"/>
      <c r="M1730" s="76"/>
      <c r="N1730" s="130"/>
      <c r="O1730" s="130"/>
      <c r="P1730" s="130"/>
      <c r="Q1730" s="130"/>
    </row>
    <row r="1731" spans="1:17" s="77" customFormat="1">
      <c r="A1731" s="75"/>
      <c r="B1731" s="75"/>
      <c r="C1731" s="75"/>
      <c r="D1731" s="75"/>
      <c r="E1731" s="91"/>
      <c r="F1731" s="75"/>
      <c r="G1731" s="75"/>
      <c r="H1731" s="76"/>
      <c r="I1731" s="75"/>
      <c r="J1731" s="75"/>
      <c r="K1731" s="75"/>
      <c r="L1731" s="75"/>
      <c r="M1731" s="76"/>
      <c r="N1731" s="130"/>
      <c r="O1731" s="130"/>
      <c r="P1731" s="130"/>
      <c r="Q1731" s="130"/>
    </row>
    <row r="1732" spans="1:17" s="77" customFormat="1">
      <c r="A1732" s="75"/>
      <c r="B1732" s="75"/>
      <c r="C1732" s="75"/>
      <c r="D1732" s="75"/>
      <c r="E1732" s="91"/>
      <c r="F1732" s="75"/>
      <c r="G1732" s="75"/>
      <c r="H1732" s="76"/>
      <c r="I1732" s="75"/>
      <c r="J1732" s="75"/>
      <c r="K1732" s="75"/>
      <c r="L1732" s="75"/>
      <c r="M1732" s="76"/>
      <c r="N1732" s="130"/>
      <c r="O1732" s="130"/>
      <c r="P1732" s="130"/>
      <c r="Q1732" s="130"/>
    </row>
    <row r="1733" spans="1:17" s="77" customFormat="1">
      <c r="A1733" s="75"/>
      <c r="B1733" s="75"/>
      <c r="C1733" s="75"/>
      <c r="D1733" s="75"/>
      <c r="E1733" s="91"/>
      <c r="F1733" s="75"/>
      <c r="G1733" s="75"/>
      <c r="H1733" s="76"/>
      <c r="I1733" s="75"/>
      <c r="J1733" s="75"/>
      <c r="K1733" s="75"/>
      <c r="L1733" s="75"/>
      <c r="M1733" s="76"/>
      <c r="N1733" s="130"/>
      <c r="O1733" s="130"/>
      <c r="P1733" s="130"/>
      <c r="Q1733" s="130"/>
    </row>
    <row r="1734" spans="1:17" s="77" customFormat="1">
      <c r="A1734" s="75"/>
      <c r="B1734" s="75"/>
      <c r="C1734" s="75"/>
      <c r="D1734" s="75"/>
      <c r="E1734" s="91"/>
      <c r="F1734" s="75"/>
      <c r="G1734" s="75"/>
      <c r="H1734" s="76"/>
      <c r="I1734" s="75"/>
      <c r="J1734" s="75"/>
      <c r="K1734" s="75"/>
      <c r="L1734" s="75"/>
      <c r="M1734" s="76"/>
      <c r="N1734" s="130"/>
      <c r="O1734" s="130"/>
      <c r="P1734" s="130"/>
      <c r="Q1734" s="130"/>
    </row>
    <row r="1735" spans="1:17" s="77" customFormat="1">
      <c r="A1735" s="75"/>
      <c r="B1735" s="75"/>
      <c r="C1735" s="75"/>
      <c r="D1735" s="75"/>
      <c r="E1735" s="91"/>
      <c r="F1735" s="75"/>
      <c r="G1735" s="75"/>
      <c r="H1735" s="76"/>
      <c r="I1735" s="75"/>
      <c r="J1735" s="75"/>
      <c r="K1735" s="75"/>
      <c r="L1735" s="75"/>
      <c r="M1735" s="76"/>
      <c r="N1735" s="130"/>
      <c r="O1735" s="130"/>
      <c r="P1735" s="130"/>
      <c r="Q1735" s="130"/>
    </row>
    <row r="1736" spans="1:17" s="77" customFormat="1">
      <c r="A1736" s="75"/>
      <c r="B1736" s="75"/>
      <c r="C1736" s="75"/>
      <c r="D1736" s="75"/>
      <c r="E1736" s="91"/>
      <c r="F1736" s="75"/>
      <c r="G1736" s="75"/>
      <c r="H1736" s="76"/>
      <c r="I1736" s="75"/>
      <c r="J1736" s="75"/>
      <c r="K1736" s="75"/>
      <c r="L1736" s="75"/>
      <c r="M1736" s="76"/>
      <c r="N1736" s="130"/>
      <c r="O1736" s="130"/>
      <c r="P1736" s="130"/>
      <c r="Q1736" s="130"/>
    </row>
    <row r="1737" spans="1:17" s="77" customFormat="1">
      <c r="A1737" s="75"/>
      <c r="B1737" s="75"/>
      <c r="C1737" s="75"/>
      <c r="D1737" s="75"/>
      <c r="E1737" s="91"/>
      <c r="F1737" s="75"/>
      <c r="G1737" s="75"/>
      <c r="H1737" s="76"/>
      <c r="I1737" s="75"/>
      <c r="J1737" s="75"/>
      <c r="K1737" s="75"/>
      <c r="L1737" s="75"/>
      <c r="M1737" s="76"/>
      <c r="N1737" s="130"/>
      <c r="O1737" s="130"/>
      <c r="P1737" s="130"/>
      <c r="Q1737" s="130"/>
    </row>
    <row r="1738" spans="1:17" s="77" customFormat="1">
      <c r="A1738" s="75"/>
      <c r="B1738" s="75"/>
      <c r="C1738" s="75"/>
      <c r="D1738" s="75"/>
      <c r="E1738" s="91"/>
      <c r="F1738" s="75"/>
      <c r="G1738" s="75"/>
      <c r="H1738" s="76"/>
      <c r="I1738" s="75"/>
      <c r="J1738" s="75"/>
      <c r="K1738" s="75"/>
      <c r="L1738" s="75"/>
      <c r="M1738" s="76"/>
      <c r="N1738" s="130"/>
      <c r="O1738" s="130"/>
      <c r="P1738" s="130"/>
      <c r="Q1738" s="130"/>
    </row>
    <row r="1739" spans="1:17" s="77" customFormat="1">
      <c r="A1739" s="75"/>
      <c r="B1739" s="75"/>
      <c r="C1739" s="75"/>
      <c r="D1739" s="75"/>
      <c r="E1739" s="91"/>
      <c r="F1739" s="75"/>
      <c r="G1739" s="75"/>
      <c r="H1739" s="76"/>
      <c r="I1739" s="75"/>
      <c r="J1739" s="75"/>
      <c r="K1739" s="75"/>
      <c r="L1739" s="75"/>
      <c r="M1739" s="76"/>
      <c r="N1739" s="130"/>
      <c r="O1739" s="130"/>
      <c r="P1739" s="130"/>
      <c r="Q1739" s="130"/>
    </row>
    <row r="1740" spans="1:17" s="77" customFormat="1">
      <c r="A1740" s="75"/>
      <c r="B1740" s="75"/>
      <c r="C1740" s="75"/>
      <c r="D1740" s="75"/>
      <c r="E1740" s="91"/>
      <c r="F1740" s="75"/>
      <c r="G1740" s="75"/>
      <c r="H1740" s="76"/>
      <c r="I1740" s="75"/>
      <c r="J1740" s="75"/>
      <c r="K1740" s="75"/>
      <c r="L1740" s="75"/>
      <c r="M1740" s="76"/>
      <c r="N1740" s="130"/>
      <c r="O1740" s="130"/>
      <c r="P1740" s="130"/>
      <c r="Q1740" s="130"/>
    </row>
    <row r="1741" spans="1:17" s="77" customFormat="1">
      <c r="A1741" s="75"/>
      <c r="B1741" s="75"/>
      <c r="C1741" s="75"/>
      <c r="D1741" s="75"/>
      <c r="E1741" s="91"/>
      <c r="F1741" s="75"/>
      <c r="G1741" s="75"/>
      <c r="H1741" s="76"/>
      <c r="I1741" s="75"/>
      <c r="J1741" s="75"/>
      <c r="K1741" s="75"/>
      <c r="L1741" s="75"/>
      <c r="M1741" s="76"/>
      <c r="N1741" s="130"/>
      <c r="O1741" s="130"/>
      <c r="P1741" s="130"/>
      <c r="Q1741" s="130"/>
    </row>
    <row r="1742" spans="1:17" s="77" customFormat="1">
      <c r="A1742" s="75"/>
      <c r="B1742" s="75"/>
      <c r="C1742" s="75"/>
      <c r="D1742" s="75"/>
      <c r="E1742" s="91"/>
      <c r="F1742" s="75"/>
      <c r="G1742" s="75"/>
      <c r="H1742" s="76"/>
      <c r="I1742" s="75"/>
      <c r="J1742" s="75"/>
      <c r="K1742" s="75"/>
      <c r="L1742" s="75"/>
      <c r="M1742" s="76"/>
      <c r="N1742" s="130"/>
      <c r="O1742" s="130"/>
      <c r="P1742" s="130"/>
      <c r="Q1742" s="130"/>
    </row>
    <row r="1743" spans="1:17" s="77" customFormat="1">
      <c r="A1743" s="75"/>
      <c r="B1743" s="75"/>
      <c r="C1743" s="75"/>
      <c r="D1743" s="75"/>
      <c r="E1743" s="91"/>
      <c r="F1743" s="75"/>
      <c r="G1743" s="75"/>
      <c r="H1743" s="76"/>
      <c r="I1743" s="75"/>
      <c r="J1743" s="75"/>
      <c r="K1743" s="75"/>
      <c r="L1743" s="75"/>
      <c r="M1743" s="76"/>
      <c r="N1743" s="130"/>
      <c r="O1743" s="130"/>
      <c r="P1743" s="130"/>
      <c r="Q1743" s="130"/>
    </row>
    <row r="1744" spans="1:17" s="77" customFormat="1">
      <c r="A1744" s="75"/>
      <c r="B1744" s="75"/>
      <c r="C1744" s="75"/>
      <c r="D1744" s="75"/>
      <c r="E1744" s="91"/>
      <c r="F1744" s="75"/>
      <c r="G1744" s="75"/>
      <c r="H1744" s="76"/>
      <c r="I1744" s="75"/>
      <c r="J1744" s="75"/>
      <c r="K1744" s="75"/>
      <c r="L1744" s="75"/>
      <c r="M1744" s="76"/>
      <c r="N1744" s="130"/>
      <c r="O1744" s="130"/>
      <c r="P1744" s="130"/>
      <c r="Q1744" s="130"/>
    </row>
    <row r="1745" spans="1:17" s="77" customFormat="1">
      <c r="A1745" s="75"/>
      <c r="B1745" s="75"/>
      <c r="C1745" s="75"/>
      <c r="D1745" s="75"/>
      <c r="E1745" s="91"/>
      <c r="F1745" s="75"/>
      <c r="G1745" s="75"/>
      <c r="H1745" s="76"/>
      <c r="I1745" s="75"/>
      <c r="J1745" s="75"/>
      <c r="K1745" s="75"/>
      <c r="L1745" s="75"/>
      <c r="M1745" s="76"/>
      <c r="N1745" s="130"/>
      <c r="O1745" s="130"/>
      <c r="P1745" s="130"/>
      <c r="Q1745" s="130"/>
    </row>
    <row r="1746" spans="1:17" s="77" customFormat="1">
      <c r="A1746" s="75"/>
      <c r="B1746" s="75"/>
      <c r="C1746" s="75"/>
      <c r="D1746" s="75"/>
      <c r="E1746" s="91"/>
      <c r="F1746" s="75"/>
      <c r="G1746" s="75"/>
      <c r="H1746" s="76"/>
      <c r="I1746" s="75"/>
      <c r="J1746" s="75"/>
      <c r="K1746" s="75"/>
      <c r="L1746" s="75"/>
      <c r="M1746" s="76"/>
      <c r="N1746" s="130"/>
      <c r="O1746" s="130"/>
      <c r="P1746" s="130"/>
      <c r="Q1746" s="130"/>
    </row>
    <row r="1747" spans="1:17" s="77" customFormat="1">
      <c r="A1747" s="75"/>
      <c r="B1747" s="75"/>
      <c r="C1747" s="75"/>
      <c r="D1747" s="75"/>
      <c r="E1747" s="91"/>
      <c r="F1747" s="75"/>
      <c r="G1747" s="75"/>
      <c r="H1747" s="76"/>
      <c r="I1747" s="75"/>
      <c r="J1747" s="75"/>
      <c r="K1747" s="75"/>
      <c r="L1747" s="75"/>
      <c r="M1747" s="76"/>
      <c r="N1747" s="130"/>
      <c r="O1747" s="130"/>
      <c r="P1747" s="130"/>
      <c r="Q1747" s="130"/>
    </row>
    <row r="1748" spans="1:17" s="77" customFormat="1">
      <c r="A1748" s="75"/>
      <c r="B1748" s="75"/>
      <c r="C1748" s="75"/>
      <c r="D1748" s="75"/>
      <c r="E1748" s="91"/>
      <c r="F1748" s="75"/>
      <c r="G1748" s="75"/>
      <c r="H1748" s="76"/>
      <c r="I1748" s="75"/>
      <c r="J1748" s="75"/>
      <c r="K1748" s="75"/>
      <c r="L1748" s="75"/>
      <c r="M1748" s="76"/>
      <c r="N1748" s="130"/>
      <c r="O1748" s="130"/>
      <c r="P1748" s="130"/>
      <c r="Q1748" s="130"/>
    </row>
    <row r="1749" spans="1:17" s="77" customFormat="1">
      <c r="A1749" s="75"/>
      <c r="B1749" s="75"/>
      <c r="C1749" s="75"/>
      <c r="D1749" s="75"/>
      <c r="E1749" s="91"/>
      <c r="F1749" s="75"/>
      <c r="G1749" s="75"/>
      <c r="H1749" s="76"/>
      <c r="I1749" s="75"/>
      <c r="J1749" s="75"/>
      <c r="K1749" s="75"/>
      <c r="L1749" s="75"/>
      <c r="M1749" s="76"/>
      <c r="N1749" s="130"/>
      <c r="O1749" s="130"/>
      <c r="P1749" s="130"/>
      <c r="Q1749" s="130"/>
    </row>
    <row r="1750" spans="1:17" s="77" customFormat="1">
      <c r="A1750" s="75"/>
      <c r="B1750" s="75"/>
      <c r="C1750" s="75"/>
      <c r="D1750" s="75"/>
      <c r="E1750" s="91"/>
      <c r="F1750" s="75"/>
      <c r="G1750" s="75"/>
      <c r="H1750" s="76"/>
      <c r="I1750" s="75"/>
      <c r="J1750" s="75"/>
      <c r="K1750" s="75"/>
      <c r="L1750" s="75"/>
      <c r="M1750" s="76"/>
      <c r="N1750" s="130"/>
      <c r="O1750" s="130"/>
      <c r="P1750" s="130"/>
      <c r="Q1750" s="130"/>
    </row>
    <row r="1751" spans="1:17" s="77" customFormat="1">
      <c r="A1751" s="75"/>
      <c r="B1751" s="75"/>
      <c r="C1751" s="75"/>
      <c r="D1751" s="75"/>
      <c r="E1751" s="91"/>
      <c r="F1751" s="75"/>
      <c r="G1751" s="75"/>
      <c r="H1751" s="76"/>
      <c r="I1751" s="75"/>
      <c r="J1751" s="75"/>
      <c r="K1751" s="75"/>
      <c r="L1751" s="75"/>
      <c r="M1751" s="76"/>
      <c r="N1751" s="130"/>
      <c r="O1751" s="130"/>
      <c r="P1751" s="130"/>
      <c r="Q1751" s="130"/>
    </row>
    <row r="1752" spans="1:17" s="77" customFormat="1">
      <c r="A1752" s="75"/>
      <c r="B1752" s="75"/>
      <c r="C1752" s="75"/>
      <c r="D1752" s="75"/>
      <c r="E1752" s="91"/>
      <c r="F1752" s="75"/>
      <c r="G1752" s="75"/>
      <c r="H1752" s="76"/>
      <c r="I1752" s="75"/>
      <c r="J1752" s="75"/>
      <c r="K1752" s="75"/>
      <c r="L1752" s="75"/>
      <c r="M1752" s="76"/>
      <c r="N1752" s="130"/>
      <c r="O1752" s="130"/>
      <c r="P1752" s="130"/>
      <c r="Q1752" s="130"/>
    </row>
    <row r="1753" spans="1:17" s="77" customFormat="1">
      <c r="A1753" s="75"/>
      <c r="B1753" s="75"/>
      <c r="C1753" s="75"/>
      <c r="D1753" s="75"/>
      <c r="E1753" s="91"/>
      <c r="F1753" s="75"/>
      <c r="G1753" s="75"/>
      <c r="H1753" s="76"/>
      <c r="I1753" s="75"/>
      <c r="J1753" s="75"/>
      <c r="K1753" s="75"/>
      <c r="L1753" s="75"/>
      <c r="M1753" s="76"/>
      <c r="N1753" s="130"/>
      <c r="O1753" s="130"/>
      <c r="P1753" s="130"/>
      <c r="Q1753" s="130"/>
    </row>
    <row r="1754" spans="1:17" s="77" customFormat="1">
      <c r="A1754" s="75"/>
      <c r="B1754" s="75"/>
      <c r="C1754" s="75"/>
      <c r="D1754" s="75"/>
      <c r="E1754" s="91"/>
      <c r="F1754" s="75"/>
      <c r="G1754" s="75"/>
      <c r="H1754" s="76"/>
      <c r="I1754" s="75"/>
      <c r="J1754" s="75"/>
      <c r="K1754" s="75"/>
      <c r="L1754" s="75"/>
      <c r="M1754" s="76"/>
      <c r="N1754" s="130"/>
      <c r="O1754" s="130"/>
      <c r="P1754" s="130"/>
      <c r="Q1754" s="130"/>
    </row>
    <row r="1755" spans="1:17" s="77" customFormat="1">
      <c r="A1755" s="75"/>
      <c r="B1755" s="75"/>
      <c r="C1755" s="75"/>
      <c r="D1755" s="75"/>
      <c r="E1755" s="91"/>
      <c r="F1755" s="75"/>
      <c r="G1755" s="75"/>
      <c r="H1755" s="76"/>
      <c r="I1755" s="75"/>
      <c r="J1755" s="75"/>
      <c r="K1755" s="75"/>
      <c r="L1755" s="75"/>
      <c r="M1755" s="76"/>
      <c r="N1755" s="130"/>
      <c r="O1755" s="130"/>
      <c r="P1755" s="130"/>
      <c r="Q1755" s="130"/>
    </row>
    <row r="1756" spans="1:17" s="77" customFormat="1">
      <c r="A1756" s="75"/>
      <c r="B1756" s="75"/>
      <c r="C1756" s="75"/>
      <c r="D1756" s="75"/>
      <c r="E1756" s="91"/>
      <c r="F1756" s="75"/>
      <c r="G1756" s="75"/>
      <c r="H1756" s="76"/>
      <c r="I1756" s="75"/>
      <c r="J1756" s="75"/>
      <c r="K1756" s="75"/>
      <c r="L1756" s="75"/>
      <c r="M1756" s="76"/>
      <c r="N1756" s="130"/>
      <c r="O1756" s="130"/>
      <c r="P1756" s="130"/>
      <c r="Q1756" s="130"/>
    </row>
    <row r="1757" spans="1:17" s="77" customFormat="1">
      <c r="A1757" s="75"/>
      <c r="B1757" s="75"/>
      <c r="C1757" s="75"/>
      <c r="D1757" s="75"/>
      <c r="E1757" s="91"/>
      <c r="F1757" s="75"/>
      <c r="G1757" s="75"/>
      <c r="H1757" s="76"/>
      <c r="I1757" s="75"/>
      <c r="J1757" s="75"/>
      <c r="K1757" s="75"/>
      <c r="L1757" s="75"/>
      <c r="M1757" s="76"/>
      <c r="N1757" s="130"/>
      <c r="O1757" s="130"/>
      <c r="P1757" s="130"/>
      <c r="Q1757" s="130"/>
    </row>
    <row r="1758" spans="1:17" s="77" customFormat="1">
      <c r="A1758" s="75"/>
      <c r="B1758" s="75"/>
      <c r="C1758" s="75"/>
      <c r="D1758" s="75"/>
      <c r="E1758" s="91"/>
      <c r="F1758" s="75"/>
      <c r="G1758" s="75"/>
      <c r="H1758" s="76"/>
      <c r="I1758" s="75"/>
      <c r="J1758" s="75"/>
      <c r="K1758" s="75"/>
      <c r="L1758" s="75"/>
      <c r="M1758" s="76"/>
      <c r="N1758" s="130"/>
      <c r="O1758" s="130"/>
      <c r="P1758" s="130"/>
      <c r="Q1758" s="130"/>
    </row>
    <row r="1759" spans="1:17" s="77" customFormat="1">
      <c r="A1759" s="75"/>
      <c r="B1759" s="75"/>
      <c r="C1759" s="75"/>
      <c r="D1759" s="75"/>
      <c r="E1759" s="91"/>
      <c r="F1759" s="75"/>
      <c r="G1759" s="75"/>
      <c r="H1759" s="76"/>
      <c r="I1759" s="75"/>
      <c r="J1759" s="75"/>
      <c r="K1759" s="75"/>
      <c r="L1759" s="75"/>
      <c r="M1759" s="76"/>
      <c r="N1759" s="130"/>
      <c r="O1759" s="130"/>
      <c r="P1759" s="130"/>
      <c r="Q1759" s="130"/>
    </row>
    <row r="1760" spans="1:17" s="77" customFormat="1">
      <c r="A1760" s="75"/>
      <c r="B1760" s="75"/>
      <c r="C1760" s="75"/>
      <c r="D1760" s="75"/>
      <c r="E1760" s="91"/>
      <c r="F1760" s="75"/>
      <c r="G1760" s="75"/>
      <c r="H1760" s="76"/>
      <c r="I1760" s="75"/>
      <c r="J1760" s="75"/>
      <c r="K1760" s="75"/>
      <c r="L1760" s="75"/>
      <c r="M1760" s="76"/>
      <c r="N1760" s="130"/>
      <c r="O1760" s="130"/>
      <c r="P1760" s="130"/>
      <c r="Q1760" s="130"/>
    </row>
    <row r="1761" spans="1:17" s="77" customFormat="1">
      <c r="A1761" s="75"/>
      <c r="B1761" s="75"/>
      <c r="C1761" s="75"/>
      <c r="D1761" s="75"/>
      <c r="E1761" s="91"/>
      <c r="F1761" s="75"/>
      <c r="G1761" s="75"/>
      <c r="H1761" s="76"/>
      <c r="I1761" s="75"/>
      <c r="J1761" s="75"/>
      <c r="K1761" s="75"/>
      <c r="L1761" s="75"/>
      <c r="M1761" s="76"/>
      <c r="N1761" s="130"/>
      <c r="O1761" s="130"/>
      <c r="P1761" s="130"/>
      <c r="Q1761" s="130"/>
    </row>
    <row r="1762" spans="1:17">
      <c r="A1762" s="75"/>
      <c r="B1762" s="75"/>
      <c r="C1762" s="75"/>
      <c r="D1762" s="75"/>
      <c r="E1762" s="91"/>
      <c r="F1762" s="75"/>
      <c r="G1762" s="75"/>
      <c r="H1762" s="76"/>
      <c r="I1762" s="75"/>
      <c r="J1762" s="75"/>
      <c r="K1762" s="75"/>
      <c r="L1762" s="75"/>
      <c r="M1762" s="76"/>
      <c r="N1762" s="130"/>
      <c r="O1762" s="130"/>
      <c r="P1762" s="130"/>
      <c r="Q1762" s="130"/>
    </row>
    <row r="1763" spans="1:17">
      <c r="A1763" s="75"/>
      <c r="B1763" s="75"/>
      <c r="C1763" s="75"/>
      <c r="D1763" s="75"/>
      <c r="E1763" s="91"/>
      <c r="F1763" s="75"/>
      <c r="G1763" s="75"/>
      <c r="H1763" s="76"/>
      <c r="I1763" s="75"/>
      <c r="J1763" s="75"/>
      <c r="K1763" s="75"/>
      <c r="L1763" s="75"/>
      <c r="M1763" s="76"/>
      <c r="N1763" s="130"/>
      <c r="O1763" s="130"/>
      <c r="P1763" s="130"/>
      <c r="Q1763" s="130"/>
    </row>
    <row r="1764" spans="1:17">
      <c r="A1764" s="75"/>
      <c r="B1764" s="75"/>
      <c r="C1764" s="75"/>
      <c r="D1764" s="75"/>
      <c r="E1764" s="91"/>
      <c r="F1764" s="75"/>
      <c r="G1764" s="75"/>
      <c r="H1764" s="76"/>
      <c r="I1764" s="75"/>
      <c r="J1764" s="75"/>
      <c r="K1764" s="75"/>
      <c r="L1764" s="75"/>
      <c r="M1764" s="76"/>
      <c r="N1764" s="130"/>
      <c r="O1764" s="130"/>
      <c r="P1764" s="130"/>
      <c r="Q1764" s="130"/>
    </row>
    <row r="1765" spans="1:17">
      <c r="A1765" s="75"/>
      <c r="B1765" s="75"/>
      <c r="C1765" s="75"/>
      <c r="D1765" s="75"/>
      <c r="E1765" s="91"/>
      <c r="F1765" s="75"/>
      <c r="G1765" s="75"/>
      <c r="H1765" s="76"/>
      <c r="I1765" s="75"/>
      <c r="J1765" s="75"/>
      <c r="K1765" s="75"/>
      <c r="L1765" s="75"/>
      <c r="M1765" s="76"/>
      <c r="N1765" s="130"/>
      <c r="O1765" s="130"/>
      <c r="P1765" s="130"/>
      <c r="Q1765" s="130"/>
    </row>
    <row r="1766" spans="1:17">
      <c r="A1766" s="75"/>
      <c r="B1766" s="75"/>
      <c r="C1766" s="75"/>
      <c r="D1766" s="75"/>
      <c r="E1766" s="91"/>
      <c r="F1766" s="75"/>
      <c r="G1766" s="75"/>
      <c r="H1766" s="76"/>
      <c r="I1766" s="75"/>
      <c r="J1766" s="75"/>
      <c r="K1766" s="75"/>
      <c r="L1766" s="75"/>
      <c r="M1766" s="76"/>
      <c r="N1766" s="130"/>
      <c r="O1766" s="130"/>
      <c r="P1766" s="130"/>
      <c r="Q1766" s="130"/>
    </row>
    <row r="1767" spans="1:17">
      <c r="A1767" s="75"/>
      <c r="B1767" s="75"/>
      <c r="C1767" s="75"/>
      <c r="D1767" s="75"/>
      <c r="E1767" s="91"/>
      <c r="F1767" s="75"/>
      <c r="G1767" s="75"/>
      <c r="H1767" s="76"/>
      <c r="I1767" s="75"/>
      <c r="J1767" s="75"/>
      <c r="K1767" s="75"/>
      <c r="L1767" s="75"/>
      <c r="M1767" s="76"/>
      <c r="N1767" s="130"/>
      <c r="O1767" s="130"/>
      <c r="P1767" s="130"/>
      <c r="Q1767" s="130"/>
    </row>
    <row r="1768" spans="1:17">
      <c r="A1768" s="75"/>
      <c r="B1768" s="75"/>
      <c r="C1768" s="75"/>
      <c r="D1768" s="75"/>
      <c r="E1768" s="91"/>
      <c r="F1768" s="75"/>
      <c r="G1768" s="75"/>
      <c r="H1768" s="76"/>
      <c r="I1768" s="75"/>
      <c r="J1768" s="75"/>
      <c r="K1768" s="75"/>
      <c r="L1768" s="75"/>
      <c r="M1768" s="76"/>
      <c r="N1768" s="130"/>
      <c r="O1768" s="130"/>
      <c r="P1768" s="130"/>
      <c r="Q1768" s="130"/>
    </row>
    <row r="1769" spans="1:17">
      <c r="A1769" s="75"/>
      <c r="B1769" s="75"/>
      <c r="C1769" s="75"/>
      <c r="D1769" s="75"/>
      <c r="E1769" s="91"/>
      <c r="F1769" s="75"/>
      <c r="G1769" s="75"/>
      <c r="H1769" s="76"/>
      <c r="I1769" s="75"/>
      <c r="J1769" s="75"/>
      <c r="K1769" s="75"/>
      <c r="L1769" s="75"/>
      <c r="M1769" s="76"/>
      <c r="N1769" s="130"/>
      <c r="O1769" s="130"/>
      <c r="P1769" s="130"/>
      <c r="Q1769" s="130"/>
    </row>
    <row r="1770" spans="1:17">
      <c r="A1770" s="75"/>
      <c r="B1770" s="75"/>
      <c r="C1770" s="75"/>
      <c r="D1770" s="75"/>
      <c r="E1770" s="91"/>
      <c r="F1770" s="75"/>
      <c r="G1770" s="75"/>
      <c r="H1770" s="76"/>
      <c r="I1770" s="75"/>
      <c r="J1770" s="75"/>
      <c r="K1770" s="75"/>
      <c r="L1770" s="75"/>
      <c r="M1770" s="76"/>
      <c r="N1770" s="130"/>
      <c r="O1770" s="130"/>
      <c r="P1770" s="130"/>
      <c r="Q1770" s="130"/>
    </row>
    <row r="1771" spans="1:17">
      <c r="A1771" s="75"/>
      <c r="B1771" s="75"/>
      <c r="C1771" s="75"/>
      <c r="D1771" s="75"/>
      <c r="E1771" s="91"/>
      <c r="F1771" s="75"/>
      <c r="G1771" s="75"/>
      <c r="H1771" s="76"/>
      <c r="I1771" s="75"/>
      <c r="J1771" s="75"/>
      <c r="K1771" s="75"/>
      <c r="L1771" s="75"/>
      <c r="M1771" s="76"/>
      <c r="N1771" s="130"/>
      <c r="O1771" s="130"/>
      <c r="P1771" s="130"/>
      <c r="Q1771" s="130"/>
    </row>
    <row r="1772" spans="1:17">
      <c r="A1772" s="75"/>
      <c r="B1772" s="75"/>
      <c r="C1772" s="75"/>
      <c r="D1772" s="75"/>
      <c r="E1772" s="91"/>
      <c r="F1772" s="75"/>
      <c r="G1772" s="75"/>
      <c r="H1772" s="76"/>
      <c r="I1772" s="75"/>
      <c r="J1772" s="75"/>
      <c r="K1772" s="75"/>
      <c r="L1772" s="75"/>
      <c r="M1772" s="76"/>
      <c r="N1772" s="130"/>
      <c r="O1772" s="130"/>
      <c r="P1772" s="130"/>
      <c r="Q1772" s="130"/>
    </row>
    <row r="1773" spans="1:17">
      <c r="A1773" s="75"/>
      <c r="B1773" s="75"/>
      <c r="C1773" s="75"/>
      <c r="D1773" s="75"/>
      <c r="E1773" s="91"/>
      <c r="F1773" s="75"/>
      <c r="G1773" s="75"/>
      <c r="H1773" s="76"/>
      <c r="I1773" s="75"/>
      <c r="J1773" s="75"/>
      <c r="K1773" s="75"/>
      <c r="L1773" s="75"/>
      <c r="M1773" s="76"/>
      <c r="N1773" s="130"/>
      <c r="O1773" s="130"/>
      <c r="P1773" s="130"/>
      <c r="Q1773" s="130"/>
    </row>
    <row r="1774" spans="1:17">
      <c r="A1774" s="75"/>
      <c r="B1774" s="75"/>
      <c r="C1774" s="75"/>
      <c r="D1774" s="75"/>
      <c r="E1774" s="91"/>
      <c r="F1774" s="75"/>
      <c r="G1774" s="75"/>
      <c r="H1774" s="76"/>
      <c r="I1774" s="75"/>
      <c r="J1774" s="75"/>
      <c r="K1774" s="75"/>
      <c r="L1774" s="75"/>
      <c r="M1774" s="76"/>
      <c r="N1774" s="130"/>
      <c r="O1774" s="130"/>
      <c r="P1774" s="130"/>
      <c r="Q1774" s="130"/>
    </row>
    <row r="1775" spans="1:17">
      <c r="A1775" s="75"/>
      <c r="B1775" s="75"/>
      <c r="C1775" s="75"/>
      <c r="D1775" s="75"/>
      <c r="E1775" s="91"/>
      <c r="F1775" s="75"/>
      <c r="G1775" s="75"/>
      <c r="H1775" s="76"/>
      <c r="I1775" s="75"/>
      <c r="J1775" s="75"/>
      <c r="K1775" s="75"/>
      <c r="L1775" s="75"/>
      <c r="M1775" s="76"/>
      <c r="N1775" s="130"/>
      <c r="O1775" s="130"/>
      <c r="P1775" s="130"/>
      <c r="Q1775" s="130"/>
    </row>
    <row r="1776" spans="1:17">
      <c r="A1776" s="75"/>
      <c r="B1776" s="75"/>
      <c r="C1776" s="75"/>
      <c r="D1776" s="75"/>
      <c r="E1776" s="91"/>
      <c r="F1776" s="75"/>
      <c r="G1776" s="75"/>
      <c r="H1776" s="76"/>
      <c r="I1776" s="75"/>
      <c r="J1776" s="75"/>
      <c r="K1776" s="75"/>
      <c r="L1776" s="75"/>
      <c r="M1776" s="76"/>
      <c r="N1776" s="130"/>
      <c r="O1776" s="130"/>
      <c r="P1776" s="130"/>
      <c r="Q1776" s="130"/>
    </row>
    <row r="1777" spans="1:17">
      <c r="A1777" s="75"/>
      <c r="B1777" s="75"/>
      <c r="C1777" s="75"/>
      <c r="D1777" s="75"/>
      <c r="E1777" s="91"/>
      <c r="F1777" s="75"/>
      <c r="G1777" s="75"/>
      <c r="H1777" s="76"/>
      <c r="I1777" s="75"/>
      <c r="J1777" s="75"/>
      <c r="K1777" s="75"/>
      <c r="L1777" s="75"/>
      <c r="M1777" s="76"/>
      <c r="N1777" s="130"/>
      <c r="O1777" s="130"/>
      <c r="P1777" s="130"/>
      <c r="Q1777" s="130"/>
    </row>
    <row r="1778" spans="1:17">
      <c r="A1778" s="75"/>
      <c r="B1778" s="75"/>
      <c r="C1778" s="75"/>
      <c r="D1778" s="75"/>
      <c r="E1778" s="91"/>
      <c r="F1778" s="75"/>
      <c r="G1778" s="75"/>
      <c r="H1778" s="76"/>
      <c r="I1778" s="75"/>
      <c r="J1778" s="75"/>
      <c r="K1778" s="75"/>
      <c r="L1778" s="75"/>
      <c r="M1778" s="76"/>
      <c r="N1778" s="130"/>
      <c r="O1778" s="130"/>
      <c r="P1778" s="130"/>
      <c r="Q1778" s="130"/>
    </row>
    <row r="1779" spans="1:17">
      <c r="A1779" s="75"/>
      <c r="B1779" s="75"/>
      <c r="C1779" s="75"/>
      <c r="D1779" s="75"/>
      <c r="E1779" s="91"/>
      <c r="F1779" s="75"/>
      <c r="G1779" s="75"/>
      <c r="H1779" s="76"/>
      <c r="I1779" s="75"/>
      <c r="J1779" s="75"/>
      <c r="K1779" s="75"/>
      <c r="L1779" s="75"/>
      <c r="M1779" s="76"/>
      <c r="N1779" s="130"/>
      <c r="O1779" s="130"/>
      <c r="P1779" s="130"/>
      <c r="Q1779" s="130"/>
    </row>
    <row r="1780" spans="1:17">
      <c r="A1780" s="75"/>
      <c r="B1780" s="75"/>
      <c r="C1780" s="75"/>
      <c r="D1780" s="75"/>
      <c r="E1780" s="91"/>
      <c r="F1780" s="75"/>
      <c r="G1780" s="75"/>
      <c r="H1780" s="76"/>
      <c r="I1780" s="75"/>
      <c r="J1780" s="75"/>
      <c r="K1780" s="75"/>
      <c r="L1780" s="75"/>
      <c r="M1780" s="76"/>
      <c r="N1780" s="130"/>
      <c r="O1780" s="130"/>
      <c r="P1780" s="130"/>
      <c r="Q1780" s="130"/>
    </row>
    <row r="1781" spans="1:17">
      <c r="A1781" s="75"/>
      <c r="B1781" s="75"/>
      <c r="C1781" s="75"/>
      <c r="D1781" s="75"/>
      <c r="E1781" s="91"/>
      <c r="F1781" s="75"/>
      <c r="G1781" s="75"/>
      <c r="H1781" s="76"/>
      <c r="I1781" s="75"/>
      <c r="J1781" s="75"/>
      <c r="K1781" s="75"/>
      <c r="L1781" s="75"/>
      <c r="M1781" s="76"/>
      <c r="N1781" s="130"/>
      <c r="O1781" s="130"/>
      <c r="P1781" s="130"/>
      <c r="Q1781" s="130"/>
    </row>
    <row r="1782" spans="1:17">
      <c r="A1782" s="75"/>
      <c r="B1782" s="75"/>
      <c r="C1782" s="75"/>
      <c r="D1782" s="75"/>
      <c r="E1782" s="91"/>
      <c r="F1782" s="75"/>
      <c r="G1782" s="75"/>
      <c r="H1782" s="76"/>
      <c r="I1782" s="75"/>
      <c r="J1782" s="75"/>
      <c r="K1782" s="75"/>
      <c r="L1782" s="75"/>
      <c r="M1782" s="76"/>
      <c r="N1782" s="130"/>
      <c r="O1782" s="130"/>
      <c r="P1782" s="130"/>
      <c r="Q1782" s="130"/>
    </row>
    <row r="1783" spans="1:17">
      <c r="A1783" s="75"/>
      <c r="B1783" s="75"/>
      <c r="C1783" s="75"/>
      <c r="D1783" s="75"/>
      <c r="E1783" s="91"/>
      <c r="F1783" s="75"/>
      <c r="G1783" s="75"/>
      <c r="H1783" s="76"/>
      <c r="I1783" s="75"/>
      <c r="J1783" s="75"/>
      <c r="K1783" s="75"/>
      <c r="L1783" s="75"/>
      <c r="M1783" s="76"/>
      <c r="N1783" s="130"/>
      <c r="O1783" s="130"/>
      <c r="P1783" s="130"/>
      <c r="Q1783" s="130"/>
    </row>
    <row r="1784" spans="1:17">
      <c r="A1784" s="75"/>
      <c r="B1784" s="75"/>
      <c r="C1784" s="75"/>
      <c r="D1784" s="75"/>
      <c r="E1784" s="91"/>
      <c r="F1784" s="75"/>
      <c r="G1784" s="75"/>
      <c r="H1784" s="76"/>
      <c r="I1784" s="75"/>
      <c r="J1784" s="75"/>
      <c r="K1784" s="75"/>
      <c r="L1784" s="75"/>
      <c r="M1784" s="76"/>
      <c r="N1784" s="130"/>
      <c r="O1784" s="130"/>
      <c r="P1784" s="130"/>
      <c r="Q1784" s="130"/>
    </row>
    <row r="1785" spans="1:17">
      <c r="A1785" s="75"/>
      <c r="B1785" s="75"/>
      <c r="C1785" s="75"/>
      <c r="D1785" s="75"/>
      <c r="E1785" s="91"/>
      <c r="F1785" s="75"/>
      <c r="G1785" s="75"/>
      <c r="H1785" s="76"/>
      <c r="I1785" s="75"/>
      <c r="J1785" s="75"/>
      <c r="K1785" s="75"/>
      <c r="L1785" s="75"/>
      <c r="M1785" s="76"/>
      <c r="N1785" s="130"/>
      <c r="O1785" s="130"/>
      <c r="P1785" s="130"/>
      <c r="Q1785" s="130"/>
    </row>
    <row r="1786" spans="1:17">
      <c r="A1786" s="75"/>
      <c r="B1786" s="75"/>
      <c r="C1786" s="75"/>
      <c r="D1786" s="75"/>
      <c r="E1786" s="91"/>
      <c r="F1786" s="75"/>
      <c r="G1786" s="75"/>
      <c r="H1786" s="76"/>
      <c r="I1786" s="75"/>
      <c r="J1786" s="75"/>
      <c r="K1786" s="75"/>
      <c r="L1786" s="75"/>
      <c r="M1786" s="76"/>
      <c r="N1786" s="130"/>
      <c r="O1786" s="130"/>
      <c r="P1786" s="130"/>
      <c r="Q1786" s="130"/>
    </row>
    <row r="1787" spans="1:17">
      <c r="A1787" s="75"/>
      <c r="B1787" s="75"/>
      <c r="C1787" s="75"/>
      <c r="D1787" s="75"/>
      <c r="E1787" s="91"/>
      <c r="F1787" s="75"/>
      <c r="G1787" s="75"/>
      <c r="H1787" s="76"/>
      <c r="I1787" s="75"/>
      <c r="J1787" s="75"/>
      <c r="K1787" s="75"/>
      <c r="L1787" s="75"/>
      <c r="M1787" s="76"/>
      <c r="N1787" s="130"/>
      <c r="O1787" s="130"/>
      <c r="P1787" s="130"/>
      <c r="Q1787" s="130"/>
    </row>
    <row r="1788" spans="1:17">
      <c r="A1788" s="75"/>
      <c r="B1788" s="75"/>
      <c r="C1788" s="75"/>
      <c r="D1788" s="75"/>
      <c r="E1788" s="91"/>
      <c r="F1788" s="75"/>
      <c r="G1788" s="75"/>
      <c r="H1788" s="76"/>
      <c r="I1788" s="75"/>
      <c r="J1788" s="75"/>
      <c r="K1788" s="75"/>
      <c r="L1788" s="75"/>
      <c r="M1788" s="76"/>
      <c r="N1788" s="130"/>
      <c r="O1788" s="130"/>
      <c r="P1788" s="130"/>
      <c r="Q1788" s="130"/>
    </row>
    <row r="1789" spans="1:17">
      <c r="A1789" s="75"/>
      <c r="B1789" s="75"/>
      <c r="C1789" s="75"/>
      <c r="D1789" s="75"/>
      <c r="E1789" s="91"/>
      <c r="F1789" s="75"/>
      <c r="G1789" s="75"/>
      <c r="H1789" s="76"/>
      <c r="I1789" s="75"/>
      <c r="J1789" s="75"/>
      <c r="K1789" s="75"/>
      <c r="L1789" s="75"/>
      <c r="M1789" s="76"/>
      <c r="N1789" s="130"/>
      <c r="O1789" s="130"/>
      <c r="P1789" s="130"/>
      <c r="Q1789" s="130"/>
    </row>
    <row r="1790" spans="1:17">
      <c r="A1790" s="75"/>
      <c r="B1790" s="75"/>
      <c r="C1790" s="75"/>
      <c r="D1790" s="75"/>
      <c r="E1790" s="91"/>
      <c r="F1790" s="75"/>
      <c r="G1790" s="75"/>
      <c r="H1790" s="76"/>
      <c r="I1790" s="75"/>
      <c r="J1790" s="75"/>
      <c r="K1790" s="75"/>
      <c r="L1790" s="75"/>
      <c r="M1790" s="76"/>
      <c r="N1790" s="130"/>
      <c r="O1790" s="130"/>
      <c r="P1790" s="130"/>
      <c r="Q1790" s="130"/>
    </row>
    <row r="1791" spans="1:17">
      <c r="A1791" s="75"/>
      <c r="B1791" s="75"/>
      <c r="C1791" s="75"/>
      <c r="D1791" s="75"/>
      <c r="E1791" s="91"/>
      <c r="F1791" s="75"/>
      <c r="G1791" s="75"/>
      <c r="H1791" s="76"/>
      <c r="I1791" s="75"/>
      <c r="J1791" s="75"/>
      <c r="K1791" s="75"/>
      <c r="L1791" s="75"/>
      <c r="M1791" s="76"/>
      <c r="N1791" s="130"/>
      <c r="O1791" s="130"/>
      <c r="P1791" s="130"/>
      <c r="Q1791" s="130"/>
    </row>
    <row r="1792" spans="1:17">
      <c r="A1792" s="75"/>
      <c r="B1792" s="75"/>
      <c r="C1792" s="75"/>
      <c r="D1792" s="75"/>
      <c r="E1792" s="91"/>
      <c r="F1792" s="75"/>
      <c r="G1792" s="75"/>
      <c r="H1792" s="76"/>
      <c r="I1792" s="75"/>
      <c r="J1792" s="75"/>
      <c r="K1792" s="75"/>
      <c r="L1792" s="75"/>
      <c r="M1792" s="76"/>
      <c r="N1792" s="130"/>
      <c r="O1792" s="130"/>
      <c r="P1792" s="130"/>
      <c r="Q1792" s="130"/>
    </row>
    <row r="1793" spans="1:17">
      <c r="A1793" s="75"/>
      <c r="B1793" s="75"/>
      <c r="C1793" s="75"/>
      <c r="D1793" s="75"/>
      <c r="E1793" s="91"/>
      <c r="F1793" s="75"/>
      <c r="G1793" s="75"/>
      <c r="H1793" s="76"/>
      <c r="I1793" s="75"/>
      <c r="J1793" s="75"/>
      <c r="K1793" s="75"/>
      <c r="L1793" s="75"/>
      <c r="M1793" s="76"/>
      <c r="N1793" s="130"/>
      <c r="O1793" s="130"/>
      <c r="P1793" s="130"/>
      <c r="Q1793" s="130"/>
    </row>
    <row r="1794" spans="1:17">
      <c r="A1794" s="75"/>
      <c r="B1794" s="75"/>
      <c r="C1794" s="75"/>
      <c r="D1794" s="75"/>
      <c r="E1794" s="91"/>
      <c r="F1794" s="75"/>
      <c r="G1794" s="75"/>
      <c r="H1794" s="76"/>
      <c r="I1794" s="75"/>
      <c r="J1794" s="75"/>
      <c r="K1794" s="75"/>
      <c r="L1794" s="75"/>
      <c r="M1794" s="76"/>
      <c r="N1794" s="130"/>
      <c r="O1794" s="130"/>
      <c r="P1794" s="130"/>
      <c r="Q1794" s="130"/>
    </row>
    <row r="1795" spans="1:17">
      <c r="A1795" s="75"/>
      <c r="B1795" s="75"/>
      <c r="C1795" s="75"/>
      <c r="D1795" s="75"/>
      <c r="E1795" s="91"/>
      <c r="F1795" s="75"/>
      <c r="G1795" s="75"/>
      <c r="H1795" s="76"/>
      <c r="I1795" s="75"/>
      <c r="J1795" s="75"/>
      <c r="K1795" s="75"/>
      <c r="L1795" s="75"/>
      <c r="M1795" s="76"/>
      <c r="N1795" s="130"/>
      <c r="O1795" s="130"/>
      <c r="P1795" s="130"/>
      <c r="Q1795" s="130"/>
    </row>
    <row r="1796" spans="1:17">
      <c r="A1796" s="75"/>
      <c r="B1796" s="75"/>
      <c r="C1796" s="75"/>
      <c r="D1796" s="75"/>
      <c r="E1796" s="91"/>
      <c r="F1796" s="75"/>
      <c r="G1796" s="75"/>
      <c r="H1796" s="76"/>
      <c r="I1796" s="75"/>
      <c r="J1796" s="75"/>
      <c r="K1796" s="75"/>
      <c r="L1796" s="75"/>
      <c r="M1796" s="76"/>
      <c r="N1796" s="130"/>
      <c r="O1796" s="130"/>
      <c r="P1796" s="130"/>
      <c r="Q1796" s="130"/>
    </row>
    <row r="1797" spans="1:17">
      <c r="A1797" s="75"/>
      <c r="B1797" s="75"/>
      <c r="C1797" s="75"/>
      <c r="D1797" s="75"/>
      <c r="E1797" s="91"/>
      <c r="F1797" s="75"/>
      <c r="G1797" s="75"/>
      <c r="H1797" s="76"/>
      <c r="I1797" s="75"/>
      <c r="J1797" s="75"/>
      <c r="K1797" s="75"/>
      <c r="L1797" s="75"/>
      <c r="M1797" s="76"/>
      <c r="N1797" s="130"/>
      <c r="O1797" s="130"/>
      <c r="P1797" s="130"/>
      <c r="Q1797" s="130"/>
    </row>
    <row r="1798" spans="1:17">
      <c r="A1798" s="75"/>
      <c r="B1798" s="75"/>
      <c r="C1798" s="75"/>
      <c r="D1798" s="75"/>
      <c r="E1798" s="91"/>
      <c r="F1798" s="75"/>
      <c r="G1798" s="75"/>
      <c r="H1798" s="76"/>
      <c r="I1798" s="75"/>
      <c r="J1798" s="75"/>
      <c r="K1798" s="75"/>
      <c r="L1798" s="75"/>
      <c r="M1798" s="76"/>
      <c r="N1798" s="130"/>
      <c r="O1798" s="130"/>
      <c r="P1798" s="130"/>
      <c r="Q1798" s="130"/>
    </row>
    <row r="1799" spans="1:17">
      <c r="A1799" s="75"/>
      <c r="B1799" s="75"/>
      <c r="C1799" s="75"/>
      <c r="D1799" s="75"/>
      <c r="E1799" s="91"/>
      <c r="F1799" s="75"/>
      <c r="G1799" s="75"/>
      <c r="H1799" s="76"/>
      <c r="I1799" s="75"/>
      <c r="J1799" s="75"/>
      <c r="K1799" s="75"/>
      <c r="L1799" s="75"/>
      <c r="M1799" s="76"/>
      <c r="N1799" s="130"/>
      <c r="O1799" s="130"/>
      <c r="P1799" s="130"/>
      <c r="Q1799" s="130"/>
    </row>
    <row r="1800" spans="1:17">
      <c r="A1800" s="75"/>
      <c r="B1800" s="75"/>
      <c r="C1800" s="75"/>
      <c r="D1800" s="75"/>
      <c r="E1800" s="91"/>
      <c r="F1800" s="75"/>
      <c r="G1800" s="75"/>
      <c r="H1800" s="76"/>
      <c r="I1800" s="75"/>
      <c r="J1800" s="75"/>
      <c r="K1800" s="75"/>
      <c r="L1800" s="75"/>
      <c r="M1800" s="76"/>
      <c r="N1800" s="130"/>
      <c r="O1800" s="130"/>
      <c r="P1800" s="130"/>
      <c r="Q1800" s="130"/>
    </row>
    <row r="1801" spans="1:17">
      <c r="A1801" s="75"/>
      <c r="B1801" s="75"/>
      <c r="C1801" s="75"/>
      <c r="D1801" s="75"/>
      <c r="E1801" s="91"/>
      <c r="F1801" s="75"/>
      <c r="G1801" s="75"/>
      <c r="H1801" s="76"/>
      <c r="I1801" s="75"/>
      <c r="J1801" s="75"/>
      <c r="K1801" s="75"/>
      <c r="L1801" s="75"/>
      <c r="M1801" s="76"/>
      <c r="N1801" s="130"/>
      <c r="O1801" s="130"/>
      <c r="P1801" s="130"/>
      <c r="Q1801" s="130"/>
    </row>
    <row r="1802" spans="1:17">
      <c r="A1802" s="75"/>
      <c r="B1802" s="75"/>
      <c r="C1802" s="75"/>
      <c r="D1802" s="75"/>
      <c r="E1802" s="91"/>
      <c r="F1802" s="75"/>
      <c r="G1802" s="75"/>
      <c r="H1802" s="76"/>
      <c r="I1802" s="75"/>
      <c r="J1802" s="75"/>
      <c r="K1802" s="75"/>
      <c r="L1802" s="75"/>
      <c r="M1802" s="76"/>
      <c r="N1802" s="130"/>
      <c r="O1802" s="130"/>
      <c r="P1802" s="130"/>
      <c r="Q1802" s="130"/>
    </row>
    <row r="1803" spans="1:17">
      <c r="A1803" s="75"/>
      <c r="B1803" s="75"/>
      <c r="C1803" s="75"/>
      <c r="D1803" s="75"/>
      <c r="E1803" s="91"/>
      <c r="F1803" s="75"/>
      <c r="G1803" s="75"/>
      <c r="H1803" s="76"/>
      <c r="I1803" s="75"/>
      <c r="J1803" s="75"/>
      <c r="K1803" s="75"/>
      <c r="L1803" s="75"/>
      <c r="M1803" s="76"/>
      <c r="N1803" s="130"/>
      <c r="O1803" s="130"/>
      <c r="P1803" s="130"/>
      <c r="Q1803" s="130"/>
    </row>
    <row r="1804" spans="1:17">
      <c r="A1804" s="92"/>
      <c r="B1804" s="92"/>
      <c r="C1804" s="92"/>
      <c r="D1804" s="92"/>
      <c r="E1804" s="91"/>
      <c r="F1804" s="92"/>
      <c r="G1804" s="92"/>
      <c r="H1804" s="92"/>
      <c r="I1804" s="92"/>
      <c r="J1804" s="92"/>
      <c r="K1804" s="92"/>
      <c r="L1804" s="92"/>
      <c r="M1804" s="92"/>
      <c r="N1804" s="130"/>
      <c r="O1804" s="130"/>
      <c r="P1804" s="130"/>
      <c r="Q1804" s="130"/>
    </row>
    <row r="1805" spans="1:17">
      <c r="A1805" s="92"/>
      <c r="B1805" s="92"/>
      <c r="C1805" s="92"/>
      <c r="D1805" s="92"/>
      <c r="E1805" s="91"/>
      <c r="F1805" s="92"/>
      <c r="G1805" s="92"/>
      <c r="H1805" s="92"/>
      <c r="I1805" s="92"/>
      <c r="J1805" s="92"/>
      <c r="K1805" s="92"/>
      <c r="L1805" s="92"/>
      <c r="M1805" s="92"/>
      <c r="N1805" s="130"/>
      <c r="O1805" s="130"/>
      <c r="P1805" s="130"/>
      <c r="Q1805" s="130"/>
    </row>
    <row r="1806" spans="1:17">
      <c r="A1806" s="92"/>
      <c r="B1806" s="92"/>
      <c r="C1806" s="92"/>
      <c r="D1806" s="92"/>
      <c r="E1806" s="91"/>
      <c r="F1806" s="92"/>
      <c r="G1806" s="92"/>
      <c r="H1806" s="92"/>
      <c r="I1806" s="92"/>
      <c r="J1806" s="92"/>
      <c r="K1806" s="92"/>
      <c r="L1806" s="92"/>
      <c r="M1806" s="92"/>
      <c r="N1806" s="130"/>
      <c r="O1806" s="130"/>
      <c r="P1806" s="130"/>
      <c r="Q1806" s="130"/>
    </row>
    <row r="1807" spans="1:17">
      <c r="A1807" s="92"/>
      <c r="B1807" s="92"/>
      <c r="C1807" s="92"/>
      <c r="D1807" s="92"/>
      <c r="E1807" s="91"/>
      <c r="F1807" s="92"/>
      <c r="G1807" s="92"/>
      <c r="H1807" s="92"/>
      <c r="I1807" s="92"/>
      <c r="J1807" s="92"/>
      <c r="K1807" s="92"/>
      <c r="L1807" s="92"/>
      <c r="M1807" s="92"/>
      <c r="N1807" s="130"/>
      <c r="O1807" s="130"/>
      <c r="P1807" s="130"/>
      <c r="Q1807" s="130"/>
    </row>
    <row r="1808" spans="1:17">
      <c r="A1808" s="92"/>
      <c r="B1808" s="92"/>
      <c r="C1808" s="92"/>
      <c r="D1808" s="92"/>
      <c r="E1808" s="91"/>
      <c r="F1808" s="92"/>
      <c r="G1808" s="92"/>
      <c r="H1808" s="92"/>
      <c r="I1808" s="92"/>
      <c r="J1808" s="92"/>
      <c r="K1808" s="92"/>
      <c r="L1808" s="92"/>
      <c r="M1808" s="92"/>
      <c r="N1808" s="130"/>
      <c r="O1808" s="130"/>
      <c r="P1808" s="130"/>
      <c r="Q1808" s="130"/>
    </row>
    <row r="1809" spans="1:17">
      <c r="A1809" s="92"/>
      <c r="B1809" s="92"/>
      <c r="C1809" s="92"/>
      <c r="D1809" s="92"/>
      <c r="E1809" s="91"/>
      <c r="F1809" s="92"/>
      <c r="G1809" s="92"/>
      <c r="H1809" s="92"/>
      <c r="I1809" s="92"/>
      <c r="J1809" s="92"/>
      <c r="K1809" s="92"/>
      <c r="L1809" s="92"/>
      <c r="M1809" s="92"/>
      <c r="N1809" s="130"/>
      <c r="O1809" s="130"/>
      <c r="P1809" s="130"/>
      <c r="Q1809" s="130"/>
    </row>
    <row r="1810" spans="1:17">
      <c r="A1810" s="92"/>
      <c r="B1810" s="92"/>
      <c r="C1810" s="92"/>
      <c r="D1810" s="92"/>
      <c r="E1810" s="91"/>
      <c r="F1810" s="92"/>
      <c r="G1810" s="92"/>
      <c r="H1810" s="92"/>
      <c r="I1810" s="92"/>
      <c r="J1810" s="92"/>
      <c r="K1810" s="92"/>
      <c r="L1810" s="92"/>
      <c r="M1810" s="92"/>
      <c r="N1810" s="130"/>
      <c r="O1810" s="130"/>
      <c r="P1810" s="130"/>
      <c r="Q1810" s="130"/>
    </row>
    <row r="1811" spans="1:17">
      <c r="A1811" s="92"/>
      <c r="B1811" s="92"/>
      <c r="C1811" s="92"/>
      <c r="D1811" s="92"/>
      <c r="E1811" s="91"/>
      <c r="F1811" s="92"/>
      <c r="G1811" s="92"/>
      <c r="H1811" s="92"/>
      <c r="I1811" s="92"/>
      <c r="J1811" s="92"/>
      <c r="K1811" s="92"/>
      <c r="L1811" s="92"/>
      <c r="M1811" s="92"/>
      <c r="N1811" s="130"/>
      <c r="O1811" s="130"/>
      <c r="P1811" s="130"/>
      <c r="Q1811" s="130"/>
    </row>
    <row r="1812" spans="1:17">
      <c r="A1812" s="92"/>
      <c r="B1812" s="92"/>
      <c r="C1812" s="92"/>
      <c r="D1812" s="92"/>
      <c r="E1812" s="91"/>
      <c r="F1812" s="92"/>
      <c r="G1812" s="92"/>
      <c r="H1812" s="92"/>
      <c r="I1812" s="92"/>
      <c r="J1812" s="92"/>
      <c r="K1812" s="92"/>
      <c r="L1812" s="92"/>
      <c r="M1812" s="92"/>
      <c r="N1812" s="130"/>
      <c r="O1812" s="130"/>
      <c r="P1812" s="130"/>
      <c r="Q1812" s="130"/>
    </row>
    <row r="1813" spans="1:17">
      <c r="A1813" s="92"/>
      <c r="B1813" s="92"/>
      <c r="C1813" s="92"/>
      <c r="D1813" s="92"/>
      <c r="E1813" s="91"/>
      <c r="F1813" s="92"/>
      <c r="G1813" s="92"/>
      <c r="H1813" s="92"/>
      <c r="I1813" s="92"/>
      <c r="J1813" s="92"/>
      <c r="K1813" s="92"/>
      <c r="L1813" s="92"/>
      <c r="M1813" s="92"/>
      <c r="N1813" s="130"/>
      <c r="O1813" s="130"/>
      <c r="P1813" s="130"/>
      <c r="Q1813" s="130"/>
    </row>
    <row r="1814" spans="1:17">
      <c r="A1814" s="92"/>
      <c r="B1814" s="92"/>
      <c r="C1814" s="92"/>
      <c r="D1814" s="92"/>
      <c r="E1814" s="91"/>
      <c r="F1814" s="92"/>
      <c r="G1814" s="92"/>
      <c r="H1814" s="92"/>
      <c r="I1814" s="92"/>
      <c r="J1814" s="92"/>
      <c r="K1814" s="92"/>
      <c r="L1814" s="92"/>
      <c r="M1814" s="92"/>
      <c r="N1814" s="130"/>
      <c r="O1814" s="130"/>
      <c r="P1814" s="130"/>
      <c r="Q1814" s="130"/>
    </row>
    <row r="1815" spans="1:17">
      <c r="A1815" s="92"/>
      <c r="B1815" s="92"/>
      <c r="C1815" s="92"/>
      <c r="D1815" s="92"/>
      <c r="E1815" s="91"/>
      <c r="F1815" s="92"/>
      <c r="G1815" s="92"/>
      <c r="H1815" s="92"/>
      <c r="I1815" s="92"/>
      <c r="J1815" s="92"/>
      <c r="K1815" s="92"/>
      <c r="L1815" s="92"/>
      <c r="M1815" s="92"/>
      <c r="N1815" s="130"/>
      <c r="O1815" s="130"/>
      <c r="P1815" s="130"/>
      <c r="Q1815" s="130"/>
    </row>
    <row r="1816" spans="1:17">
      <c r="A1816" s="92"/>
      <c r="B1816" s="92"/>
      <c r="C1816" s="92"/>
      <c r="D1816" s="92"/>
      <c r="E1816" s="91"/>
      <c r="F1816" s="92"/>
      <c r="G1816" s="92"/>
      <c r="H1816" s="92"/>
      <c r="I1816" s="92"/>
      <c r="J1816" s="92"/>
      <c r="K1816" s="92"/>
      <c r="L1816" s="92"/>
      <c r="M1816" s="92"/>
      <c r="N1816" s="130"/>
      <c r="O1816" s="130"/>
      <c r="P1816" s="130"/>
      <c r="Q1816" s="130"/>
    </row>
    <row r="1817" spans="1:17">
      <c r="A1817" s="92"/>
      <c r="B1817" s="92"/>
      <c r="C1817" s="92"/>
      <c r="D1817" s="92"/>
      <c r="E1817" s="91"/>
      <c r="F1817" s="92"/>
      <c r="G1817" s="92"/>
      <c r="H1817" s="92"/>
      <c r="I1817" s="92"/>
      <c r="J1817" s="92"/>
      <c r="K1817" s="92"/>
      <c r="L1817" s="92"/>
      <c r="M1817" s="92"/>
      <c r="N1817" s="130"/>
      <c r="O1817" s="130"/>
      <c r="P1817" s="130"/>
      <c r="Q1817" s="130"/>
    </row>
    <row r="1818" spans="1:17">
      <c r="A1818" s="92"/>
      <c r="B1818" s="92"/>
      <c r="C1818" s="92"/>
      <c r="D1818" s="92"/>
      <c r="E1818" s="91"/>
      <c r="F1818" s="92"/>
      <c r="G1818" s="92"/>
      <c r="H1818" s="92"/>
      <c r="I1818" s="92"/>
      <c r="J1818" s="92"/>
      <c r="K1818" s="92"/>
      <c r="L1818" s="92"/>
      <c r="M1818" s="92"/>
      <c r="N1818" s="130"/>
      <c r="O1818" s="130"/>
      <c r="P1818" s="130"/>
      <c r="Q1818" s="130"/>
    </row>
    <row r="1819" spans="1:17">
      <c r="A1819" s="92"/>
      <c r="B1819" s="92"/>
      <c r="C1819" s="92"/>
      <c r="D1819" s="92"/>
      <c r="E1819" s="91"/>
      <c r="F1819" s="92"/>
      <c r="G1819" s="92"/>
      <c r="H1819" s="92"/>
      <c r="I1819" s="92"/>
      <c r="J1819" s="92"/>
      <c r="K1819" s="92"/>
      <c r="L1819" s="92"/>
      <c r="M1819" s="92"/>
      <c r="N1819" s="130"/>
      <c r="O1819" s="130"/>
      <c r="P1819" s="130"/>
      <c r="Q1819" s="130"/>
    </row>
    <row r="1820" spans="1:17">
      <c r="A1820" s="92"/>
      <c r="B1820" s="92"/>
      <c r="C1820" s="92"/>
      <c r="D1820" s="92"/>
      <c r="E1820" s="91"/>
      <c r="F1820" s="92"/>
      <c r="G1820" s="92"/>
      <c r="H1820" s="92"/>
      <c r="I1820" s="92"/>
      <c r="J1820" s="92"/>
      <c r="K1820" s="92"/>
      <c r="L1820" s="92"/>
      <c r="M1820" s="92"/>
      <c r="N1820" s="130"/>
      <c r="O1820" s="130"/>
      <c r="P1820" s="130"/>
      <c r="Q1820" s="130"/>
    </row>
    <row r="1821" spans="1:17">
      <c r="A1821" s="92"/>
      <c r="B1821" s="92"/>
      <c r="C1821" s="92"/>
      <c r="D1821" s="92"/>
      <c r="E1821" s="91"/>
      <c r="F1821" s="92"/>
      <c r="G1821" s="92"/>
      <c r="H1821" s="92"/>
      <c r="I1821" s="92"/>
      <c r="J1821" s="92"/>
      <c r="K1821" s="92"/>
      <c r="L1821" s="92"/>
      <c r="M1821" s="92"/>
      <c r="N1821" s="130"/>
      <c r="O1821" s="130"/>
      <c r="P1821" s="130"/>
      <c r="Q1821" s="130"/>
    </row>
    <row r="1822" spans="1:17">
      <c r="A1822" s="92"/>
      <c r="B1822" s="92"/>
      <c r="C1822" s="92"/>
      <c r="D1822" s="92"/>
      <c r="E1822" s="91"/>
      <c r="F1822" s="92"/>
      <c r="G1822" s="92"/>
      <c r="H1822" s="92"/>
      <c r="I1822" s="92"/>
      <c r="J1822" s="92"/>
      <c r="K1822" s="92"/>
      <c r="L1822" s="92"/>
      <c r="M1822" s="92"/>
      <c r="N1822" s="130"/>
      <c r="O1822" s="130"/>
      <c r="P1822" s="130"/>
      <c r="Q1822" s="130"/>
    </row>
    <row r="1823" spans="1:17">
      <c r="A1823" s="92"/>
      <c r="B1823" s="92"/>
      <c r="C1823" s="92"/>
      <c r="D1823" s="92"/>
      <c r="E1823" s="91"/>
      <c r="F1823" s="92"/>
      <c r="G1823" s="92"/>
      <c r="H1823" s="92"/>
      <c r="I1823" s="92"/>
      <c r="J1823" s="92"/>
      <c r="K1823" s="92"/>
      <c r="L1823" s="92"/>
      <c r="M1823" s="92"/>
      <c r="N1823" s="130"/>
      <c r="O1823" s="130"/>
      <c r="P1823" s="130"/>
      <c r="Q1823" s="130"/>
    </row>
    <row r="1824" spans="1:17">
      <c r="A1824" s="92"/>
      <c r="B1824" s="92"/>
      <c r="C1824" s="92"/>
      <c r="D1824" s="92"/>
      <c r="E1824" s="91"/>
      <c r="F1824" s="92"/>
      <c r="G1824" s="92"/>
      <c r="H1824" s="92"/>
      <c r="I1824" s="92"/>
      <c r="J1824" s="92"/>
      <c r="K1824" s="92"/>
      <c r="L1824" s="92"/>
      <c r="M1824" s="92"/>
      <c r="N1824" s="130"/>
      <c r="O1824" s="130"/>
      <c r="P1824" s="130"/>
      <c r="Q1824" s="130"/>
    </row>
    <row r="1825" spans="1:17">
      <c r="A1825" s="92"/>
      <c r="B1825" s="92"/>
      <c r="C1825" s="92"/>
      <c r="D1825" s="92"/>
      <c r="E1825" s="91"/>
      <c r="F1825" s="92"/>
      <c r="G1825" s="92"/>
      <c r="H1825" s="92"/>
      <c r="I1825" s="92"/>
      <c r="J1825" s="92"/>
      <c r="K1825" s="92"/>
      <c r="L1825" s="92"/>
      <c r="M1825" s="92"/>
      <c r="N1825" s="130"/>
      <c r="O1825" s="130"/>
      <c r="P1825" s="130"/>
      <c r="Q1825" s="130"/>
    </row>
    <row r="1826" spans="1:17">
      <c r="A1826" s="92"/>
      <c r="B1826" s="92"/>
      <c r="C1826" s="92"/>
      <c r="D1826" s="92"/>
      <c r="E1826" s="91"/>
      <c r="F1826" s="92"/>
      <c r="G1826" s="92"/>
      <c r="H1826" s="92"/>
      <c r="I1826" s="92"/>
      <c r="J1826" s="92"/>
      <c r="K1826" s="92"/>
      <c r="L1826" s="92"/>
      <c r="M1826" s="92"/>
      <c r="N1826" s="130"/>
      <c r="O1826" s="130"/>
      <c r="P1826" s="130"/>
      <c r="Q1826" s="130"/>
    </row>
    <row r="1827" spans="1:17">
      <c r="A1827" s="92"/>
      <c r="B1827" s="92"/>
      <c r="C1827" s="92"/>
      <c r="D1827" s="92"/>
      <c r="E1827" s="91"/>
      <c r="F1827" s="92"/>
      <c r="G1827" s="92"/>
      <c r="H1827" s="92"/>
      <c r="I1827" s="92"/>
      <c r="J1827" s="92"/>
      <c r="K1827" s="92"/>
      <c r="L1827" s="92"/>
      <c r="M1827" s="92"/>
      <c r="N1827" s="130"/>
      <c r="O1827" s="130"/>
      <c r="P1827" s="130"/>
      <c r="Q1827" s="130"/>
    </row>
    <row r="1828" spans="1:17">
      <c r="A1828" s="92"/>
      <c r="B1828" s="92"/>
      <c r="C1828" s="92"/>
      <c r="D1828" s="92"/>
      <c r="E1828" s="91"/>
      <c r="F1828" s="92"/>
      <c r="G1828" s="92"/>
      <c r="H1828" s="92"/>
      <c r="I1828" s="92"/>
      <c r="J1828" s="92"/>
      <c r="K1828" s="92"/>
      <c r="L1828" s="92"/>
      <c r="M1828" s="92"/>
      <c r="N1828" s="130"/>
      <c r="O1828" s="130"/>
      <c r="P1828" s="130"/>
      <c r="Q1828" s="130"/>
    </row>
    <row r="1829" spans="1:17">
      <c r="A1829" s="92"/>
      <c r="B1829" s="92"/>
      <c r="C1829" s="92"/>
      <c r="D1829" s="92"/>
      <c r="E1829" s="91"/>
      <c r="F1829" s="92"/>
      <c r="G1829" s="92"/>
      <c r="H1829" s="92"/>
      <c r="I1829" s="92"/>
      <c r="J1829" s="92"/>
      <c r="K1829" s="92"/>
      <c r="L1829" s="92"/>
      <c r="M1829" s="92"/>
      <c r="N1829" s="130"/>
      <c r="O1829" s="130"/>
      <c r="P1829" s="130"/>
      <c r="Q1829" s="130"/>
    </row>
    <row r="1830" spans="1:17">
      <c r="A1830" s="92"/>
      <c r="B1830" s="92"/>
      <c r="C1830" s="92"/>
      <c r="D1830" s="92"/>
      <c r="E1830" s="91"/>
      <c r="F1830" s="92"/>
      <c r="G1830" s="92"/>
      <c r="H1830" s="92"/>
      <c r="I1830" s="92"/>
      <c r="J1830" s="92"/>
      <c r="K1830" s="92"/>
      <c r="L1830" s="92"/>
      <c r="M1830" s="92"/>
      <c r="N1830" s="130"/>
      <c r="O1830" s="130"/>
      <c r="P1830" s="130"/>
      <c r="Q1830" s="130"/>
    </row>
    <row r="1831" spans="1:17">
      <c r="A1831" s="92"/>
      <c r="B1831" s="92"/>
      <c r="C1831" s="92"/>
      <c r="D1831" s="92"/>
      <c r="E1831" s="91"/>
      <c r="F1831" s="92"/>
      <c r="G1831" s="92"/>
      <c r="H1831" s="92"/>
      <c r="I1831" s="92"/>
      <c r="J1831" s="92"/>
      <c r="K1831" s="92"/>
      <c r="L1831" s="92"/>
      <c r="M1831" s="92"/>
      <c r="N1831" s="130"/>
      <c r="O1831" s="130"/>
      <c r="P1831" s="130"/>
      <c r="Q1831" s="130"/>
    </row>
    <row r="1832" spans="1:17">
      <c r="A1832" s="92"/>
      <c r="B1832" s="92"/>
      <c r="C1832" s="92"/>
      <c r="D1832" s="92"/>
      <c r="E1832" s="91"/>
      <c r="F1832" s="92"/>
      <c r="G1832" s="92"/>
      <c r="H1832" s="92"/>
      <c r="I1832" s="92"/>
      <c r="J1832" s="92"/>
      <c r="K1832" s="92"/>
      <c r="L1832" s="92"/>
      <c r="M1832" s="92"/>
      <c r="N1832" s="130"/>
      <c r="O1832" s="130"/>
      <c r="P1832" s="130"/>
      <c r="Q1832" s="130"/>
    </row>
    <row r="1833" spans="1:17">
      <c r="A1833" s="92"/>
      <c r="B1833" s="92"/>
      <c r="C1833" s="92"/>
      <c r="D1833" s="92"/>
      <c r="E1833" s="91"/>
      <c r="F1833" s="92"/>
      <c r="G1833" s="92"/>
      <c r="H1833" s="92"/>
      <c r="I1833" s="92"/>
      <c r="J1833" s="92"/>
      <c r="K1833" s="92"/>
      <c r="L1833" s="92"/>
      <c r="M1833" s="92"/>
      <c r="N1833" s="130"/>
      <c r="O1833" s="130"/>
      <c r="P1833" s="130"/>
      <c r="Q1833" s="130"/>
    </row>
    <row r="1834" spans="1:17">
      <c r="A1834" s="92"/>
      <c r="B1834" s="92"/>
      <c r="C1834" s="92"/>
      <c r="D1834" s="92"/>
      <c r="E1834" s="91"/>
      <c r="F1834" s="92"/>
      <c r="G1834" s="92"/>
      <c r="H1834" s="92"/>
      <c r="I1834" s="92"/>
      <c r="J1834" s="92"/>
      <c r="K1834" s="92"/>
      <c r="L1834" s="92"/>
      <c r="M1834" s="92"/>
      <c r="N1834" s="130"/>
      <c r="O1834" s="130"/>
      <c r="P1834" s="130"/>
      <c r="Q1834" s="130"/>
    </row>
    <row r="1835" spans="1:17">
      <c r="A1835" s="92"/>
      <c r="B1835" s="92"/>
      <c r="C1835" s="92"/>
      <c r="D1835" s="92"/>
      <c r="E1835" s="91"/>
      <c r="F1835" s="92"/>
      <c r="G1835" s="92"/>
      <c r="H1835" s="92"/>
      <c r="I1835" s="92"/>
      <c r="J1835" s="92"/>
      <c r="K1835" s="92"/>
      <c r="L1835" s="92"/>
      <c r="M1835" s="92"/>
      <c r="N1835" s="130"/>
      <c r="O1835" s="130"/>
      <c r="P1835" s="130"/>
      <c r="Q1835" s="130"/>
    </row>
    <row r="1836" spans="1:17">
      <c r="A1836" s="92"/>
      <c r="B1836" s="92"/>
      <c r="C1836" s="92"/>
      <c r="D1836" s="92"/>
      <c r="E1836" s="91"/>
      <c r="F1836" s="92"/>
      <c r="G1836" s="92"/>
      <c r="H1836" s="92"/>
      <c r="I1836" s="92"/>
      <c r="J1836" s="92"/>
      <c r="K1836" s="92"/>
      <c r="L1836" s="92"/>
      <c r="M1836" s="92"/>
      <c r="N1836" s="130"/>
      <c r="O1836" s="130"/>
      <c r="P1836" s="130"/>
      <c r="Q1836" s="130"/>
    </row>
    <row r="1837" spans="1:17">
      <c r="A1837" s="92"/>
      <c r="B1837" s="92"/>
      <c r="C1837" s="92"/>
      <c r="D1837" s="92"/>
      <c r="E1837" s="91"/>
      <c r="F1837" s="92"/>
      <c r="G1837" s="92"/>
      <c r="H1837" s="92"/>
      <c r="I1837" s="92"/>
      <c r="J1837" s="92"/>
      <c r="K1837" s="92"/>
      <c r="L1837" s="92"/>
      <c r="M1837" s="92"/>
      <c r="N1837" s="130"/>
      <c r="O1837" s="130"/>
      <c r="P1837" s="130"/>
      <c r="Q1837" s="130"/>
    </row>
    <row r="1838" spans="1:17">
      <c r="A1838" s="92"/>
      <c r="B1838" s="92"/>
      <c r="C1838" s="92"/>
      <c r="D1838" s="92"/>
      <c r="E1838" s="91"/>
      <c r="F1838" s="92"/>
      <c r="G1838" s="92"/>
      <c r="H1838" s="92"/>
      <c r="I1838" s="92"/>
      <c r="J1838" s="92"/>
      <c r="K1838" s="92"/>
      <c r="L1838" s="92"/>
      <c r="M1838" s="92"/>
      <c r="N1838" s="130"/>
      <c r="O1838" s="130"/>
      <c r="P1838" s="130"/>
      <c r="Q1838" s="130"/>
    </row>
    <row r="1839" spans="1:17">
      <c r="A1839" s="92"/>
      <c r="B1839" s="92"/>
      <c r="C1839" s="92"/>
      <c r="D1839" s="92"/>
      <c r="E1839" s="91"/>
      <c r="F1839" s="92"/>
      <c r="G1839" s="92"/>
      <c r="H1839" s="92"/>
      <c r="I1839" s="92"/>
      <c r="J1839" s="92"/>
      <c r="K1839" s="92"/>
      <c r="L1839" s="92"/>
      <c r="M1839" s="92"/>
      <c r="N1839" s="130"/>
      <c r="O1839" s="130"/>
      <c r="P1839" s="130"/>
      <c r="Q1839" s="130"/>
    </row>
    <row r="1840" spans="1:17">
      <c r="A1840" s="92"/>
      <c r="B1840" s="92"/>
      <c r="C1840" s="92"/>
      <c r="D1840" s="92"/>
      <c r="E1840" s="91"/>
      <c r="F1840" s="92"/>
      <c r="G1840" s="92"/>
      <c r="H1840" s="92"/>
      <c r="I1840" s="92"/>
      <c r="J1840" s="92"/>
      <c r="K1840" s="92"/>
      <c r="L1840" s="92"/>
      <c r="M1840" s="92"/>
      <c r="N1840" s="130"/>
      <c r="O1840" s="130"/>
      <c r="P1840" s="130"/>
      <c r="Q1840" s="130"/>
    </row>
    <row r="1841" spans="1:17">
      <c r="A1841" s="92"/>
      <c r="B1841" s="92"/>
      <c r="C1841" s="92"/>
      <c r="D1841" s="92"/>
      <c r="E1841" s="91"/>
      <c r="F1841" s="92"/>
      <c r="G1841" s="92"/>
      <c r="H1841" s="92"/>
      <c r="I1841" s="92"/>
      <c r="J1841" s="92"/>
      <c r="K1841" s="92"/>
      <c r="L1841" s="92"/>
      <c r="M1841" s="92"/>
      <c r="N1841" s="130"/>
      <c r="O1841" s="130"/>
      <c r="P1841" s="130"/>
      <c r="Q1841" s="130"/>
    </row>
    <row r="1842" spans="1:17">
      <c r="A1842" s="92"/>
      <c r="B1842" s="92"/>
      <c r="C1842" s="92"/>
      <c r="D1842" s="92"/>
      <c r="E1842" s="91"/>
      <c r="F1842" s="92"/>
      <c r="G1842" s="92"/>
      <c r="H1842" s="92"/>
      <c r="I1842" s="92"/>
      <c r="J1842" s="92"/>
      <c r="K1842" s="92"/>
      <c r="L1842" s="92"/>
      <c r="M1842" s="92"/>
      <c r="N1842" s="130"/>
      <c r="O1842" s="130"/>
      <c r="P1842" s="130"/>
      <c r="Q1842" s="130"/>
    </row>
    <row r="1843" spans="1:17">
      <c r="A1843" s="92"/>
      <c r="B1843" s="92"/>
      <c r="C1843" s="92"/>
      <c r="D1843" s="92"/>
      <c r="E1843" s="91"/>
      <c r="F1843" s="92"/>
      <c r="G1843" s="92"/>
      <c r="H1843" s="92"/>
      <c r="I1843" s="92"/>
      <c r="J1843" s="92"/>
      <c r="K1843" s="92"/>
      <c r="L1843" s="92"/>
      <c r="M1843" s="92"/>
      <c r="N1843" s="130"/>
      <c r="O1843" s="130"/>
      <c r="P1843" s="130"/>
      <c r="Q1843" s="130"/>
    </row>
    <row r="1844" spans="1:17">
      <c r="A1844" s="92"/>
      <c r="B1844" s="92"/>
      <c r="C1844" s="92"/>
      <c r="D1844" s="92"/>
      <c r="E1844" s="91"/>
      <c r="F1844" s="92"/>
      <c r="G1844" s="92"/>
      <c r="H1844" s="92"/>
      <c r="I1844" s="92"/>
      <c r="J1844" s="92"/>
      <c r="K1844" s="92"/>
      <c r="L1844" s="92"/>
      <c r="M1844" s="92"/>
      <c r="N1844" s="130"/>
      <c r="O1844" s="130"/>
      <c r="P1844" s="130"/>
      <c r="Q1844" s="130"/>
    </row>
    <row r="1845" spans="1:17">
      <c r="A1845" s="92"/>
      <c r="B1845" s="92"/>
      <c r="C1845" s="92"/>
      <c r="D1845" s="92"/>
      <c r="E1845" s="91"/>
      <c r="F1845" s="92"/>
      <c r="G1845" s="92"/>
      <c r="H1845" s="92"/>
      <c r="I1845" s="92"/>
      <c r="J1845" s="92"/>
      <c r="K1845" s="92"/>
      <c r="L1845" s="92"/>
      <c r="M1845" s="92"/>
      <c r="N1845" s="130"/>
      <c r="O1845" s="130"/>
      <c r="P1845" s="130"/>
      <c r="Q1845" s="130"/>
    </row>
    <row r="1846" spans="1:17">
      <c r="A1846" s="92"/>
      <c r="B1846" s="92"/>
      <c r="C1846" s="92"/>
      <c r="D1846" s="92"/>
      <c r="E1846" s="91"/>
      <c r="F1846" s="92"/>
      <c r="G1846" s="92"/>
      <c r="H1846" s="92"/>
      <c r="I1846" s="92"/>
      <c r="J1846" s="92"/>
      <c r="K1846" s="92"/>
      <c r="L1846" s="92"/>
      <c r="M1846" s="92"/>
      <c r="N1846" s="130"/>
      <c r="O1846" s="130"/>
      <c r="P1846" s="130"/>
      <c r="Q1846" s="130"/>
    </row>
    <row r="1847" spans="1:17">
      <c r="A1847" s="92"/>
      <c r="B1847" s="92"/>
      <c r="C1847" s="92"/>
      <c r="D1847" s="92"/>
      <c r="E1847" s="91"/>
      <c r="F1847" s="92"/>
      <c r="G1847" s="92"/>
      <c r="H1847" s="92"/>
      <c r="I1847" s="92"/>
      <c r="J1847" s="92"/>
      <c r="K1847" s="92"/>
      <c r="L1847" s="92"/>
      <c r="M1847" s="92"/>
      <c r="N1847" s="130"/>
      <c r="O1847" s="130"/>
      <c r="P1847" s="130"/>
      <c r="Q1847" s="130"/>
    </row>
    <row r="1848" spans="1:17">
      <c r="A1848" s="92"/>
      <c r="B1848" s="92"/>
      <c r="C1848" s="92"/>
      <c r="D1848" s="92"/>
      <c r="E1848" s="91"/>
      <c r="F1848" s="92"/>
      <c r="G1848" s="92"/>
      <c r="H1848" s="92"/>
      <c r="I1848" s="92"/>
      <c r="J1848" s="92"/>
      <c r="K1848" s="92"/>
      <c r="L1848" s="92"/>
      <c r="M1848" s="92"/>
      <c r="N1848" s="130"/>
      <c r="O1848" s="130"/>
      <c r="P1848" s="130"/>
      <c r="Q1848" s="130"/>
    </row>
    <row r="1849" spans="1:17">
      <c r="A1849" s="92"/>
      <c r="B1849" s="92"/>
      <c r="C1849" s="92"/>
      <c r="D1849" s="92"/>
      <c r="E1849" s="91"/>
      <c r="F1849" s="92"/>
      <c r="G1849" s="92"/>
      <c r="H1849" s="92"/>
      <c r="I1849" s="92"/>
      <c r="J1849" s="92"/>
      <c r="K1849" s="92"/>
      <c r="L1849" s="92"/>
      <c r="M1849" s="92"/>
      <c r="N1849" s="130"/>
      <c r="O1849" s="130"/>
      <c r="P1849" s="130"/>
      <c r="Q1849" s="130"/>
    </row>
    <row r="1850" spans="1:17">
      <c r="A1850" s="92"/>
      <c r="B1850" s="92"/>
      <c r="C1850" s="92"/>
      <c r="D1850" s="92"/>
      <c r="E1850" s="91"/>
      <c r="F1850" s="92"/>
      <c r="G1850" s="92"/>
      <c r="H1850" s="92"/>
      <c r="I1850" s="92"/>
      <c r="J1850" s="92"/>
      <c r="K1850" s="92"/>
      <c r="L1850" s="92"/>
      <c r="M1850" s="92"/>
      <c r="N1850" s="130"/>
      <c r="O1850" s="130"/>
      <c r="P1850" s="130"/>
      <c r="Q1850" s="130"/>
    </row>
    <row r="1851" spans="1:17">
      <c r="A1851" s="92"/>
      <c r="B1851" s="92"/>
      <c r="C1851" s="92"/>
      <c r="D1851" s="92"/>
      <c r="E1851" s="91"/>
      <c r="F1851" s="92"/>
      <c r="G1851" s="92"/>
      <c r="H1851" s="92"/>
      <c r="I1851" s="92"/>
      <c r="J1851" s="92"/>
      <c r="K1851" s="92"/>
      <c r="L1851" s="92"/>
      <c r="M1851" s="92"/>
      <c r="N1851" s="130"/>
      <c r="O1851" s="130"/>
      <c r="P1851" s="130"/>
      <c r="Q1851" s="130"/>
    </row>
    <row r="1852" spans="1:17">
      <c r="A1852" s="92"/>
      <c r="B1852" s="92"/>
      <c r="C1852" s="92"/>
      <c r="D1852" s="92"/>
      <c r="E1852" s="91"/>
      <c r="F1852" s="92"/>
      <c r="G1852" s="92"/>
      <c r="H1852" s="92"/>
      <c r="I1852" s="92"/>
      <c r="J1852" s="92"/>
      <c r="K1852" s="92"/>
      <c r="L1852" s="92"/>
      <c r="M1852" s="92"/>
      <c r="N1852" s="130"/>
      <c r="O1852" s="130"/>
      <c r="P1852" s="130"/>
      <c r="Q1852" s="130"/>
    </row>
    <row r="1853" spans="1:17">
      <c r="A1853" s="92"/>
      <c r="B1853" s="92"/>
      <c r="C1853" s="92"/>
      <c r="D1853" s="92"/>
      <c r="E1853" s="91"/>
      <c r="F1853" s="92"/>
      <c r="G1853" s="92"/>
      <c r="H1853" s="92"/>
      <c r="I1853" s="92"/>
      <c r="J1853" s="92"/>
      <c r="K1853" s="92"/>
      <c r="L1853" s="92"/>
      <c r="M1853" s="92"/>
      <c r="N1853" s="130"/>
      <c r="O1853" s="130"/>
      <c r="P1853" s="130"/>
      <c r="Q1853" s="130"/>
    </row>
    <row r="1854" spans="1:17">
      <c r="A1854" s="92"/>
      <c r="B1854" s="92"/>
      <c r="C1854" s="92"/>
      <c r="D1854" s="92"/>
      <c r="E1854" s="91"/>
      <c r="F1854" s="92"/>
      <c r="G1854" s="92"/>
      <c r="H1854" s="92"/>
      <c r="I1854" s="92"/>
      <c r="J1854" s="92"/>
      <c r="K1854" s="92"/>
      <c r="L1854" s="92"/>
      <c r="M1854" s="92"/>
      <c r="N1854" s="130"/>
      <c r="O1854" s="130"/>
      <c r="P1854" s="130"/>
      <c r="Q1854" s="130"/>
    </row>
    <row r="1855" spans="1:17">
      <c r="A1855" s="92"/>
      <c r="B1855" s="92"/>
      <c r="C1855" s="92"/>
      <c r="D1855" s="92"/>
      <c r="E1855" s="91"/>
      <c r="F1855" s="92"/>
      <c r="G1855" s="92"/>
      <c r="H1855" s="92"/>
      <c r="I1855" s="92"/>
      <c r="J1855" s="92"/>
      <c r="K1855" s="92"/>
      <c r="L1855" s="92"/>
      <c r="M1855" s="92"/>
      <c r="N1855" s="130"/>
      <c r="O1855" s="130"/>
      <c r="P1855" s="130"/>
      <c r="Q1855" s="130"/>
    </row>
    <row r="1856" spans="1:17">
      <c r="A1856" s="92"/>
      <c r="B1856" s="92"/>
      <c r="C1856" s="92"/>
      <c r="D1856" s="92"/>
      <c r="E1856" s="91"/>
      <c r="F1856" s="92"/>
      <c r="G1856" s="92"/>
      <c r="H1856" s="92"/>
      <c r="I1856" s="92"/>
      <c r="J1856" s="92"/>
      <c r="K1856" s="92"/>
      <c r="L1856" s="92"/>
      <c r="M1856" s="92"/>
      <c r="N1856" s="130"/>
      <c r="O1856" s="130"/>
      <c r="P1856" s="130"/>
      <c r="Q1856" s="130"/>
    </row>
    <row r="1857" spans="1:17">
      <c r="A1857" s="92"/>
      <c r="B1857" s="92"/>
      <c r="C1857" s="92"/>
      <c r="D1857" s="92"/>
      <c r="E1857" s="91"/>
      <c r="F1857" s="92"/>
      <c r="G1857" s="92"/>
      <c r="H1857" s="92"/>
      <c r="I1857" s="92"/>
      <c r="J1857" s="92"/>
      <c r="K1857" s="92"/>
      <c r="L1857" s="92"/>
      <c r="M1857" s="92"/>
      <c r="N1857" s="130"/>
      <c r="O1857" s="130"/>
      <c r="P1857" s="130"/>
      <c r="Q1857" s="130"/>
    </row>
    <row r="1858" spans="1:17">
      <c r="A1858" s="92"/>
      <c r="B1858" s="92"/>
      <c r="C1858" s="92"/>
      <c r="D1858" s="92"/>
      <c r="E1858" s="91"/>
      <c r="F1858" s="92"/>
      <c r="G1858" s="92"/>
      <c r="H1858" s="92"/>
      <c r="I1858" s="92"/>
      <c r="J1858" s="92"/>
      <c r="K1858" s="92"/>
      <c r="L1858" s="92"/>
      <c r="M1858" s="92"/>
      <c r="N1858" s="130"/>
      <c r="O1858" s="130"/>
      <c r="P1858" s="130"/>
      <c r="Q1858" s="130"/>
    </row>
    <row r="1859" spans="1:17">
      <c r="A1859" s="92"/>
      <c r="B1859" s="92"/>
      <c r="C1859" s="92"/>
      <c r="D1859" s="92"/>
      <c r="E1859" s="91"/>
      <c r="F1859" s="92"/>
      <c r="G1859" s="92"/>
      <c r="H1859" s="92"/>
      <c r="I1859" s="92"/>
      <c r="J1859" s="92"/>
      <c r="K1859" s="92"/>
      <c r="L1859" s="92"/>
      <c r="M1859" s="92"/>
      <c r="N1859" s="130"/>
      <c r="O1859" s="130"/>
      <c r="P1859" s="130"/>
      <c r="Q1859" s="130"/>
    </row>
    <row r="1860" spans="1:17">
      <c r="A1860" s="92"/>
      <c r="B1860" s="92"/>
      <c r="C1860" s="92"/>
      <c r="D1860" s="92"/>
      <c r="E1860" s="91"/>
      <c r="F1860" s="92"/>
      <c r="G1860" s="92"/>
      <c r="H1860" s="92"/>
      <c r="I1860" s="92"/>
      <c r="J1860" s="92"/>
      <c r="K1860" s="92"/>
      <c r="L1860" s="92"/>
      <c r="M1860" s="92"/>
      <c r="N1860" s="130"/>
      <c r="O1860" s="130"/>
      <c r="P1860" s="130"/>
      <c r="Q1860" s="130"/>
    </row>
    <row r="1861" spans="1:17">
      <c r="A1861" s="92"/>
      <c r="B1861" s="92"/>
      <c r="C1861" s="92"/>
      <c r="D1861" s="92"/>
      <c r="E1861" s="91"/>
      <c r="F1861" s="92"/>
      <c r="G1861" s="92"/>
      <c r="H1861" s="92"/>
      <c r="I1861" s="92"/>
      <c r="J1861" s="92"/>
      <c r="K1861" s="92"/>
      <c r="L1861" s="92"/>
      <c r="M1861" s="92"/>
      <c r="N1861" s="130"/>
      <c r="O1861" s="130"/>
      <c r="P1861" s="130"/>
      <c r="Q1861" s="130"/>
    </row>
    <row r="1862" spans="1:17">
      <c r="A1862" s="92"/>
      <c r="B1862" s="92"/>
      <c r="C1862" s="92"/>
      <c r="D1862" s="92"/>
      <c r="E1862" s="91"/>
      <c r="F1862" s="92"/>
      <c r="G1862" s="92"/>
      <c r="H1862" s="92"/>
      <c r="I1862" s="92"/>
      <c r="J1862" s="92"/>
      <c r="K1862" s="92"/>
      <c r="L1862" s="92"/>
      <c r="M1862" s="92"/>
      <c r="N1862" s="130"/>
      <c r="O1862" s="130"/>
      <c r="P1862" s="130"/>
      <c r="Q1862" s="130"/>
    </row>
    <row r="1863" spans="1:17">
      <c r="A1863" s="92"/>
      <c r="B1863" s="92"/>
      <c r="C1863" s="92"/>
      <c r="D1863" s="92"/>
      <c r="E1863" s="91"/>
      <c r="F1863" s="92"/>
      <c r="G1863" s="92"/>
      <c r="H1863" s="92"/>
      <c r="I1863" s="92"/>
      <c r="J1863" s="92"/>
      <c r="K1863" s="92"/>
      <c r="L1863" s="92"/>
      <c r="M1863" s="92"/>
      <c r="N1863" s="130"/>
      <c r="O1863" s="130"/>
      <c r="P1863" s="130"/>
      <c r="Q1863" s="130"/>
    </row>
    <row r="1864" spans="1:17">
      <c r="A1864" s="92"/>
      <c r="B1864" s="92"/>
      <c r="C1864" s="92"/>
      <c r="D1864" s="92"/>
      <c r="E1864" s="91"/>
      <c r="F1864" s="92"/>
      <c r="G1864" s="92"/>
      <c r="H1864" s="92"/>
      <c r="I1864" s="92"/>
      <c r="J1864" s="92"/>
      <c r="K1864" s="92"/>
      <c r="L1864" s="92"/>
      <c r="M1864" s="92"/>
      <c r="N1864" s="130"/>
      <c r="O1864" s="130"/>
      <c r="P1864" s="130"/>
      <c r="Q1864" s="130"/>
    </row>
    <row r="1865" spans="1:17">
      <c r="A1865" s="92"/>
      <c r="B1865" s="92"/>
      <c r="C1865" s="92"/>
      <c r="D1865" s="92"/>
      <c r="E1865" s="91"/>
      <c r="F1865" s="92"/>
      <c r="G1865" s="92"/>
      <c r="H1865" s="92"/>
      <c r="I1865" s="92"/>
      <c r="J1865" s="92"/>
      <c r="K1865" s="92"/>
      <c r="L1865" s="92"/>
      <c r="M1865" s="92"/>
      <c r="N1865" s="130"/>
      <c r="O1865" s="130"/>
      <c r="P1865" s="130"/>
      <c r="Q1865" s="130"/>
    </row>
    <row r="1866" spans="1:17">
      <c r="A1866" s="92"/>
      <c r="B1866" s="92"/>
      <c r="C1866" s="92"/>
      <c r="D1866" s="92"/>
      <c r="E1866" s="91"/>
      <c r="F1866" s="92"/>
      <c r="G1866" s="92"/>
      <c r="H1866" s="92"/>
      <c r="I1866" s="92"/>
      <c r="J1866" s="92"/>
      <c r="K1866" s="92"/>
      <c r="L1866" s="92"/>
      <c r="M1866" s="92"/>
      <c r="N1866" s="130"/>
      <c r="O1866" s="130"/>
      <c r="P1866" s="130"/>
      <c r="Q1866" s="130"/>
    </row>
    <row r="1867" spans="1:17">
      <c r="A1867" s="92"/>
      <c r="B1867" s="92"/>
      <c r="C1867" s="92"/>
      <c r="D1867" s="92"/>
      <c r="E1867" s="91"/>
      <c r="F1867" s="92"/>
      <c r="G1867" s="92"/>
      <c r="H1867" s="92"/>
      <c r="I1867" s="92"/>
      <c r="J1867" s="92"/>
      <c r="K1867" s="92"/>
      <c r="L1867" s="92"/>
      <c r="M1867" s="92"/>
      <c r="N1867" s="130"/>
      <c r="O1867" s="130"/>
      <c r="P1867" s="130"/>
      <c r="Q1867" s="130"/>
    </row>
    <row r="1868" spans="1:17">
      <c r="A1868" s="92"/>
      <c r="B1868" s="92"/>
      <c r="C1868" s="92"/>
      <c r="D1868" s="92"/>
      <c r="E1868" s="91"/>
      <c r="F1868" s="92"/>
      <c r="G1868" s="92"/>
      <c r="H1868" s="92"/>
      <c r="I1868" s="92"/>
      <c r="J1868" s="92"/>
      <c r="K1868" s="92"/>
      <c r="L1868" s="92"/>
      <c r="M1868" s="92"/>
      <c r="N1868" s="130"/>
      <c r="O1868" s="130"/>
      <c r="P1868" s="130"/>
      <c r="Q1868" s="130"/>
    </row>
    <row r="1869" spans="1:17">
      <c r="A1869" s="92"/>
      <c r="B1869" s="92"/>
      <c r="C1869" s="92"/>
      <c r="D1869" s="92"/>
      <c r="E1869" s="91"/>
      <c r="F1869" s="92"/>
      <c r="G1869" s="92"/>
      <c r="H1869" s="92"/>
      <c r="I1869" s="92"/>
      <c r="J1869" s="92"/>
      <c r="K1869" s="92"/>
      <c r="L1869" s="92"/>
      <c r="M1869" s="92"/>
      <c r="N1869" s="130"/>
      <c r="O1869" s="130"/>
      <c r="P1869" s="130"/>
      <c r="Q1869" s="130"/>
    </row>
    <row r="1870" spans="1:17">
      <c r="A1870" s="92"/>
      <c r="B1870" s="92"/>
      <c r="C1870" s="92"/>
      <c r="D1870" s="92"/>
      <c r="E1870" s="91"/>
      <c r="F1870" s="92"/>
      <c r="G1870" s="92"/>
      <c r="H1870" s="92"/>
      <c r="I1870" s="92"/>
      <c r="J1870" s="92"/>
      <c r="K1870" s="92"/>
      <c r="L1870" s="92"/>
      <c r="M1870" s="92"/>
      <c r="N1870" s="130"/>
      <c r="O1870" s="130"/>
      <c r="P1870" s="130"/>
      <c r="Q1870" s="130"/>
    </row>
    <row r="1871" spans="1:17">
      <c r="A1871" s="92"/>
      <c r="B1871" s="92"/>
      <c r="C1871" s="92"/>
      <c r="D1871" s="92"/>
      <c r="E1871" s="91"/>
      <c r="F1871" s="92"/>
      <c r="G1871" s="92"/>
      <c r="H1871" s="92"/>
      <c r="I1871" s="92"/>
      <c r="J1871" s="92"/>
      <c r="K1871" s="92"/>
      <c r="L1871" s="92"/>
      <c r="M1871" s="92"/>
      <c r="N1871" s="130"/>
      <c r="O1871" s="130"/>
      <c r="P1871" s="130"/>
      <c r="Q1871" s="130"/>
    </row>
    <row r="1872" spans="1:17">
      <c r="A1872" s="92"/>
      <c r="B1872" s="92"/>
      <c r="C1872" s="92"/>
      <c r="D1872" s="92"/>
      <c r="E1872" s="91"/>
      <c r="F1872" s="92"/>
      <c r="G1872" s="92"/>
      <c r="H1872" s="92"/>
      <c r="I1872" s="92"/>
      <c r="J1872" s="92"/>
      <c r="K1872" s="92"/>
      <c r="L1872" s="92"/>
      <c r="M1872" s="92"/>
      <c r="N1872" s="130"/>
      <c r="O1872" s="130"/>
      <c r="P1872" s="130"/>
      <c r="Q1872" s="130"/>
    </row>
    <row r="1873" spans="1:17">
      <c r="A1873" s="92"/>
      <c r="B1873" s="92"/>
      <c r="C1873" s="92"/>
      <c r="D1873" s="92"/>
      <c r="E1873" s="91"/>
      <c r="F1873" s="92"/>
      <c r="G1873" s="92"/>
      <c r="H1873" s="92"/>
      <c r="I1873" s="92"/>
      <c r="J1873" s="92"/>
      <c r="K1873" s="92"/>
      <c r="L1873" s="92"/>
      <c r="M1873" s="92"/>
      <c r="N1873" s="130"/>
      <c r="O1873" s="130"/>
      <c r="P1873" s="130"/>
      <c r="Q1873" s="130"/>
    </row>
    <row r="1874" spans="1:17">
      <c r="A1874" s="92"/>
      <c r="B1874" s="92"/>
      <c r="C1874" s="92"/>
      <c r="D1874" s="92"/>
      <c r="E1874" s="91"/>
      <c r="F1874" s="92"/>
      <c r="G1874" s="92"/>
      <c r="H1874" s="92"/>
      <c r="I1874" s="92"/>
      <c r="J1874" s="92"/>
      <c r="K1874" s="92"/>
      <c r="L1874" s="92"/>
      <c r="M1874" s="92"/>
      <c r="N1874" s="130"/>
      <c r="O1874" s="130"/>
      <c r="P1874" s="130"/>
      <c r="Q1874" s="130"/>
    </row>
    <row r="1875" spans="1:17">
      <c r="A1875" s="92"/>
      <c r="B1875" s="92"/>
      <c r="C1875" s="92"/>
      <c r="D1875" s="92"/>
      <c r="E1875" s="91"/>
      <c r="F1875" s="92"/>
      <c r="G1875" s="92"/>
      <c r="H1875" s="92"/>
      <c r="I1875" s="92"/>
      <c r="J1875" s="92"/>
      <c r="K1875" s="92"/>
      <c r="L1875" s="92"/>
      <c r="M1875" s="92"/>
      <c r="N1875" s="130"/>
      <c r="O1875" s="130"/>
      <c r="P1875" s="130"/>
      <c r="Q1875" s="130"/>
    </row>
    <row r="1876" spans="1:17">
      <c r="A1876" s="92"/>
      <c r="B1876" s="92"/>
      <c r="C1876" s="92"/>
      <c r="D1876" s="92"/>
      <c r="E1876" s="91"/>
      <c r="F1876" s="92"/>
      <c r="G1876" s="92"/>
      <c r="H1876" s="92"/>
      <c r="I1876" s="92"/>
      <c r="J1876" s="92"/>
      <c r="K1876" s="92"/>
      <c r="L1876" s="92"/>
      <c r="M1876" s="92"/>
      <c r="N1876" s="130"/>
      <c r="O1876" s="130"/>
      <c r="P1876" s="130"/>
      <c r="Q1876" s="130"/>
    </row>
    <row r="1877" spans="1:17">
      <c r="A1877" s="92"/>
      <c r="B1877" s="92"/>
      <c r="C1877" s="92"/>
      <c r="D1877" s="92"/>
      <c r="E1877" s="91"/>
      <c r="F1877" s="92"/>
      <c r="G1877" s="92"/>
      <c r="H1877" s="92"/>
      <c r="I1877" s="92"/>
      <c r="J1877" s="92"/>
      <c r="K1877" s="92"/>
      <c r="L1877" s="92"/>
      <c r="M1877" s="92"/>
      <c r="N1877" s="130"/>
      <c r="O1877" s="130"/>
      <c r="P1877" s="130"/>
      <c r="Q1877" s="130"/>
    </row>
    <row r="1878" spans="1:17">
      <c r="A1878" s="92"/>
      <c r="B1878" s="92"/>
      <c r="C1878" s="92"/>
      <c r="D1878" s="92"/>
      <c r="E1878" s="91"/>
      <c r="F1878" s="92"/>
      <c r="G1878" s="92"/>
      <c r="H1878" s="92"/>
      <c r="I1878" s="92"/>
      <c r="J1878" s="92"/>
      <c r="K1878" s="92"/>
      <c r="L1878" s="92"/>
      <c r="M1878" s="92"/>
      <c r="N1878" s="130"/>
      <c r="O1878" s="130"/>
      <c r="P1878" s="130"/>
      <c r="Q1878" s="130"/>
    </row>
    <row r="1879" spans="1:17">
      <c r="A1879" s="92"/>
      <c r="B1879" s="92"/>
      <c r="C1879" s="92"/>
      <c r="D1879" s="92"/>
      <c r="E1879" s="91"/>
      <c r="F1879" s="92"/>
      <c r="G1879" s="92"/>
      <c r="H1879" s="92"/>
      <c r="I1879" s="92"/>
      <c r="J1879" s="92"/>
      <c r="K1879" s="92"/>
      <c r="L1879" s="92"/>
      <c r="M1879" s="92"/>
      <c r="N1879" s="130"/>
      <c r="O1879" s="130"/>
      <c r="P1879" s="130"/>
      <c r="Q1879" s="130"/>
    </row>
    <row r="1880" spans="1:17">
      <c r="A1880" s="92"/>
      <c r="B1880" s="92"/>
      <c r="C1880" s="92"/>
      <c r="D1880" s="92"/>
      <c r="E1880" s="91"/>
      <c r="F1880" s="92"/>
      <c r="G1880" s="92"/>
      <c r="H1880" s="92"/>
      <c r="I1880" s="92"/>
      <c r="J1880" s="92"/>
      <c r="K1880" s="92"/>
      <c r="L1880" s="92"/>
      <c r="M1880" s="92"/>
      <c r="N1880" s="130"/>
      <c r="O1880" s="130"/>
      <c r="P1880" s="130"/>
      <c r="Q1880" s="130"/>
    </row>
    <row r="1881" spans="1:17">
      <c r="A1881" s="92"/>
      <c r="B1881" s="92"/>
      <c r="C1881" s="92"/>
      <c r="D1881" s="92"/>
      <c r="E1881" s="91"/>
      <c r="F1881" s="92"/>
      <c r="G1881" s="92"/>
      <c r="H1881" s="92"/>
      <c r="I1881" s="92"/>
      <c r="J1881" s="92"/>
      <c r="K1881" s="92"/>
      <c r="L1881" s="92"/>
      <c r="M1881" s="92"/>
      <c r="N1881" s="130"/>
      <c r="O1881" s="130"/>
      <c r="P1881" s="130"/>
      <c r="Q1881" s="130"/>
    </row>
    <row r="1882" spans="1:17">
      <c r="A1882" s="92"/>
      <c r="B1882" s="92"/>
      <c r="C1882" s="92"/>
      <c r="D1882" s="92"/>
      <c r="E1882" s="91"/>
      <c r="F1882" s="92"/>
      <c r="G1882" s="92"/>
      <c r="H1882" s="92"/>
      <c r="I1882" s="92"/>
      <c r="J1882" s="92"/>
      <c r="K1882" s="92"/>
      <c r="L1882" s="92"/>
      <c r="M1882" s="92"/>
      <c r="N1882" s="130"/>
      <c r="O1882" s="130"/>
      <c r="P1882" s="130"/>
      <c r="Q1882" s="130"/>
    </row>
    <row r="1883" spans="1:17">
      <c r="A1883" s="92"/>
      <c r="B1883" s="92"/>
      <c r="C1883" s="92"/>
      <c r="D1883" s="92"/>
      <c r="E1883" s="91"/>
      <c r="F1883" s="92"/>
      <c r="G1883" s="92"/>
      <c r="H1883" s="92"/>
      <c r="I1883" s="92"/>
      <c r="J1883" s="92"/>
      <c r="K1883" s="92"/>
      <c r="L1883" s="92"/>
      <c r="M1883" s="92"/>
      <c r="N1883" s="130"/>
      <c r="O1883" s="130"/>
      <c r="P1883" s="130"/>
      <c r="Q1883" s="130"/>
    </row>
    <row r="1884" spans="1:17">
      <c r="A1884" s="92"/>
      <c r="B1884" s="92"/>
      <c r="C1884" s="92"/>
      <c r="D1884" s="92"/>
      <c r="E1884" s="91"/>
      <c r="F1884" s="92"/>
      <c r="G1884" s="92"/>
      <c r="H1884" s="92"/>
      <c r="I1884" s="92"/>
      <c r="J1884" s="92"/>
      <c r="K1884" s="92"/>
      <c r="L1884" s="92"/>
      <c r="M1884" s="92"/>
      <c r="N1884" s="130"/>
      <c r="O1884" s="130"/>
      <c r="P1884" s="130"/>
      <c r="Q1884" s="130"/>
    </row>
    <row r="1885" spans="1:17">
      <c r="A1885" s="92"/>
      <c r="B1885" s="92"/>
      <c r="C1885" s="92"/>
      <c r="D1885" s="92"/>
      <c r="E1885" s="91"/>
      <c r="F1885" s="92"/>
      <c r="G1885" s="92"/>
      <c r="H1885" s="92"/>
      <c r="I1885" s="92"/>
      <c r="J1885" s="92"/>
      <c r="K1885" s="92"/>
      <c r="L1885" s="92"/>
      <c r="M1885" s="92"/>
      <c r="N1885" s="130"/>
      <c r="O1885" s="130"/>
      <c r="P1885" s="130"/>
      <c r="Q1885" s="130"/>
    </row>
    <row r="1886" spans="1:17">
      <c r="A1886" s="92"/>
      <c r="B1886" s="92"/>
      <c r="C1886" s="92"/>
      <c r="D1886" s="92"/>
      <c r="E1886" s="91"/>
      <c r="F1886" s="92"/>
      <c r="G1886" s="92"/>
      <c r="H1886" s="92"/>
      <c r="I1886" s="92"/>
      <c r="J1886" s="92"/>
      <c r="K1886" s="92"/>
      <c r="L1886" s="92"/>
      <c r="M1886" s="92"/>
      <c r="N1886" s="130"/>
      <c r="O1886" s="130"/>
      <c r="P1886" s="130"/>
      <c r="Q1886" s="130"/>
    </row>
    <row r="1887" spans="1:17">
      <c r="A1887" s="92"/>
      <c r="B1887" s="92"/>
      <c r="C1887" s="92"/>
      <c r="D1887" s="92"/>
      <c r="E1887" s="91"/>
      <c r="F1887" s="92"/>
      <c r="G1887" s="92"/>
      <c r="H1887" s="92"/>
      <c r="I1887" s="92"/>
      <c r="J1887" s="92"/>
      <c r="K1887" s="92"/>
      <c r="L1887" s="92"/>
      <c r="M1887" s="92"/>
      <c r="N1887" s="130"/>
      <c r="O1887" s="130"/>
      <c r="P1887" s="130"/>
      <c r="Q1887" s="130"/>
    </row>
    <row r="1888" spans="1:17">
      <c r="A1888" s="92"/>
      <c r="B1888" s="92"/>
      <c r="C1888" s="92"/>
      <c r="D1888" s="92"/>
      <c r="E1888" s="91"/>
      <c r="F1888" s="92"/>
      <c r="G1888" s="92"/>
      <c r="H1888" s="92"/>
      <c r="I1888" s="92"/>
      <c r="J1888" s="92"/>
      <c r="K1888" s="92"/>
      <c r="L1888" s="92"/>
      <c r="M1888" s="92"/>
      <c r="N1888" s="130"/>
      <c r="O1888" s="130"/>
      <c r="P1888" s="130"/>
      <c r="Q1888" s="130"/>
    </row>
    <row r="1889" spans="1:17">
      <c r="A1889" s="92"/>
      <c r="B1889" s="92"/>
      <c r="C1889" s="92"/>
      <c r="D1889" s="92"/>
      <c r="E1889" s="91"/>
      <c r="F1889" s="92"/>
      <c r="G1889" s="92"/>
      <c r="H1889" s="92"/>
      <c r="I1889" s="92"/>
      <c r="J1889" s="92"/>
      <c r="K1889" s="92"/>
      <c r="L1889" s="92"/>
      <c r="M1889" s="92"/>
      <c r="N1889" s="130"/>
      <c r="O1889" s="130"/>
      <c r="P1889" s="130"/>
      <c r="Q1889" s="130"/>
    </row>
    <row r="1890" spans="1:17">
      <c r="A1890" s="92"/>
      <c r="B1890" s="92"/>
      <c r="C1890" s="92"/>
      <c r="D1890" s="92"/>
      <c r="E1890" s="91"/>
      <c r="F1890" s="92"/>
      <c r="G1890" s="92"/>
      <c r="H1890" s="92"/>
      <c r="I1890" s="92"/>
      <c r="J1890" s="92"/>
      <c r="K1890" s="92"/>
      <c r="L1890" s="92"/>
      <c r="M1890" s="92"/>
      <c r="N1890" s="130"/>
      <c r="O1890" s="130"/>
      <c r="P1890" s="130"/>
      <c r="Q1890" s="130"/>
    </row>
    <row r="1891" spans="1:17">
      <c r="A1891" s="92"/>
      <c r="B1891" s="92"/>
      <c r="C1891" s="92"/>
      <c r="D1891" s="92"/>
      <c r="E1891" s="91"/>
      <c r="F1891" s="92"/>
      <c r="G1891" s="92"/>
      <c r="H1891" s="92"/>
      <c r="I1891" s="92"/>
      <c r="J1891" s="92"/>
      <c r="K1891" s="92"/>
      <c r="L1891" s="92"/>
      <c r="M1891" s="92"/>
      <c r="N1891" s="130"/>
      <c r="O1891" s="130"/>
      <c r="P1891" s="130"/>
      <c r="Q1891" s="130"/>
    </row>
    <row r="1892" spans="1:17">
      <c r="A1892" s="92"/>
      <c r="B1892" s="92"/>
      <c r="C1892" s="92"/>
      <c r="D1892" s="92"/>
      <c r="E1892" s="91"/>
      <c r="F1892" s="92"/>
      <c r="G1892" s="92"/>
      <c r="H1892" s="92"/>
      <c r="I1892" s="92"/>
      <c r="J1892" s="92"/>
      <c r="K1892" s="92"/>
      <c r="L1892" s="92"/>
      <c r="M1892" s="92"/>
      <c r="N1892" s="130"/>
      <c r="O1892" s="130"/>
      <c r="P1892" s="130"/>
      <c r="Q1892" s="130"/>
    </row>
    <row r="1893" spans="1:17">
      <c r="A1893" s="92"/>
      <c r="B1893" s="92"/>
      <c r="C1893" s="92"/>
      <c r="D1893" s="92"/>
      <c r="E1893" s="91"/>
      <c r="F1893" s="92"/>
      <c r="G1893" s="92"/>
      <c r="H1893" s="92"/>
      <c r="I1893" s="92"/>
      <c r="J1893" s="92"/>
      <c r="K1893" s="92"/>
      <c r="L1893" s="92"/>
      <c r="M1893" s="92"/>
      <c r="N1893" s="130"/>
      <c r="O1893" s="130"/>
      <c r="P1893" s="130"/>
      <c r="Q1893" s="130"/>
    </row>
    <row r="1894" spans="1:17">
      <c r="A1894" s="92"/>
      <c r="B1894" s="92"/>
      <c r="C1894" s="92"/>
      <c r="D1894" s="92"/>
      <c r="E1894" s="91"/>
      <c r="F1894" s="92"/>
      <c r="G1894" s="92"/>
      <c r="H1894" s="92"/>
      <c r="I1894" s="92"/>
      <c r="J1894" s="92"/>
      <c r="K1894" s="92"/>
      <c r="L1894" s="92"/>
      <c r="M1894" s="92"/>
      <c r="N1894" s="130"/>
      <c r="O1894" s="130"/>
      <c r="P1894" s="130"/>
      <c r="Q1894" s="130"/>
    </row>
    <row r="1895" spans="1:17">
      <c r="A1895" s="92"/>
      <c r="B1895" s="92"/>
      <c r="C1895" s="92"/>
      <c r="D1895" s="92"/>
      <c r="E1895" s="91"/>
      <c r="F1895" s="92"/>
      <c r="G1895" s="92"/>
      <c r="H1895" s="92"/>
      <c r="I1895" s="92"/>
      <c r="J1895" s="92"/>
      <c r="K1895" s="92"/>
      <c r="L1895" s="92"/>
      <c r="M1895" s="92"/>
      <c r="N1895" s="130"/>
      <c r="O1895" s="130"/>
      <c r="P1895" s="130"/>
      <c r="Q1895" s="130"/>
    </row>
    <row r="1896" spans="1:17">
      <c r="A1896" s="92"/>
      <c r="B1896" s="92"/>
      <c r="C1896" s="92"/>
      <c r="D1896" s="92"/>
      <c r="E1896" s="91"/>
      <c r="F1896" s="92"/>
      <c r="G1896" s="92"/>
      <c r="H1896" s="92"/>
      <c r="I1896" s="92"/>
      <c r="J1896" s="92"/>
      <c r="K1896" s="92"/>
      <c r="L1896" s="92"/>
      <c r="M1896" s="92"/>
      <c r="N1896" s="130"/>
      <c r="O1896" s="130"/>
      <c r="P1896" s="130"/>
      <c r="Q1896" s="130"/>
    </row>
    <row r="1897" spans="1:17">
      <c r="A1897" s="92"/>
      <c r="B1897" s="92"/>
      <c r="C1897" s="92"/>
      <c r="D1897" s="92"/>
      <c r="E1897" s="91"/>
      <c r="F1897" s="92"/>
      <c r="G1897" s="92"/>
      <c r="H1897" s="92"/>
      <c r="I1897" s="92"/>
      <c r="J1897" s="92"/>
      <c r="K1897" s="92"/>
      <c r="L1897" s="92"/>
      <c r="M1897" s="92"/>
      <c r="N1897" s="130"/>
      <c r="O1897" s="130"/>
      <c r="P1897" s="130"/>
      <c r="Q1897" s="130"/>
    </row>
    <row r="1898" spans="1:17">
      <c r="A1898" s="92"/>
      <c r="B1898" s="92"/>
      <c r="C1898" s="92"/>
      <c r="D1898" s="92"/>
      <c r="E1898" s="91"/>
      <c r="F1898" s="92"/>
      <c r="G1898" s="92"/>
      <c r="H1898" s="92"/>
      <c r="I1898" s="92"/>
      <c r="J1898" s="92"/>
      <c r="K1898" s="92"/>
      <c r="L1898" s="92"/>
      <c r="M1898" s="92"/>
      <c r="N1898" s="130"/>
      <c r="O1898" s="130"/>
      <c r="P1898" s="130"/>
      <c r="Q1898" s="130"/>
    </row>
    <row r="1899" spans="1:17">
      <c r="A1899" s="92"/>
      <c r="B1899" s="92"/>
      <c r="C1899" s="92"/>
      <c r="D1899" s="92"/>
      <c r="E1899" s="91"/>
      <c r="F1899" s="92"/>
      <c r="G1899" s="92"/>
      <c r="H1899" s="92"/>
      <c r="I1899" s="92"/>
      <c r="J1899" s="92"/>
      <c r="K1899" s="92"/>
      <c r="L1899" s="92"/>
      <c r="M1899" s="92"/>
      <c r="N1899" s="130"/>
      <c r="O1899" s="130"/>
      <c r="P1899" s="130"/>
      <c r="Q1899" s="130"/>
    </row>
    <row r="1900" spans="1:17">
      <c r="A1900" s="92"/>
      <c r="B1900" s="92"/>
      <c r="C1900" s="92"/>
      <c r="D1900" s="92"/>
      <c r="E1900" s="91"/>
      <c r="F1900" s="92"/>
      <c r="G1900" s="92"/>
      <c r="H1900" s="92"/>
      <c r="I1900" s="92"/>
      <c r="J1900" s="92"/>
      <c r="K1900" s="92"/>
      <c r="L1900" s="92"/>
      <c r="M1900" s="92"/>
      <c r="N1900" s="130"/>
      <c r="O1900" s="130"/>
      <c r="P1900" s="130"/>
      <c r="Q1900" s="130"/>
    </row>
    <row r="1901" spans="1:17">
      <c r="A1901" s="92"/>
      <c r="B1901" s="92"/>
      <c r="C1901" s="92"/>
      <c r="D1901" s="92"/>
      <c r="E1901" s="91"/>
      <c r="F1901" s="92"/>
      <c r="G1901" s="92"/>
      <c r="H1901" s="92"/>
      <c r="I1901" s="92"/>
      <c r="J1901" s="92"/>
      <c r="K1901" s="92"/>
      <c r="L1901" s="92"/>
      <c r="M1901" s="92"/>
      <c r="N1901" s="130"/>
      <c r="O1901" s="130"/>
      <c r="P1901" s="130"/>
      <c r="Q1901" s="130"/>
    </row>
    <row r="1902" spans="1:17">
      <c r="A1902" s="92"/>
      <c r="B1902" s="92"/>
      <c r="C1902" s="92"/>
      <c r="D1902" s="92"/>
      <c r="E1902" s="91"/>
      <c r="F1902" s="92"/>
      <c r="G1902" s="92"/>
      <c r="H1902" s="92"/>
      <c r="I1902" s="92"/>
      <c r="J1902" s="92"/>
      <c r="K1902" s="92"/>
      <c r="L1902" s="92"/>
      <c r="M1902" s="92"/>
      <c r="N1902" s="130"/>
      <c r="O1902" s="130"/>
      <c r="P1902" s="130"/>
      <c r="Q1902" s="130"/>
    </row>
    <row r="1903" spans="1:17">
      <c r="A1903" s="92"/>
      <c r="B1903" s="92"/>
      <c r="C1903" s="92"/>
      <c r="D1903" s="92"/>
      <c r="E1903" s="91"/>
      <c r="F1903" s="92"/>
      <c r="G1903" s="92"/>
      <c r="H1903" s="92"/>
      <c r="I1903" s="92"/>
      <c r="J1903" s="92"/>
      <c r="K1903" s="92"/>
      <c r="L1903" s="92"/>
      <c r="M1903" s="92"/>
      <c r="N1903" s="130"/>
      <c r="O1903" s="130"/>
      <c r="P1903" s="130"/>
      <c r="Q1903" s="130"/>
    </row>
    <row r="1904" spans="1:17">
      <c r="A1904" s="92"/>
      <c r="B1904" s="92"/>
      <c r="C1904" s="92"/>
      <c r="D1904" s="92"/>
      <c r="E1904" s="91"/>
      <c r="F1904" s="92"/>
      <c r="G1904" s="92"/>
      <c r="H1904" s="92"/>
      <c r="I1904" s="92"/>
      <c r="J1904" s="92"/>
      <c r="K1904" s="92"/>
      <c r="L1904" s="92"/>
      <c r="M1904" s="92"/>
      <c r="N1904" s="130"/>
      <c r="O1904" s="130"/>
      <c r="P1904" s="130"/>
      <c r="Q1904" s="130"/>
    </row>
    <row r="1905" spans="1:17">
      <c r="A1905" s="92"/>
      <c r="B1905" s="92"/>
      <c r="C1905" s="92"/>
      <c r="D1905" s="92"/>
      <c r="E1905" s="91"/>
      <c r="F1905" s="92"/>
      <c r="G1905" s="92"/>
      <c r="H1905" s="92"/>
      <c r="I1905" s="92"/>
      <c r="J1905" s="92"/>
      <c r="K1905" s="92"/>
      <c r="L1905" s="92"/>
      <c r="M1905" s="92"/>
      <c r="N1905" s="130"/>
      <c r="O1905" s="130"/>
      <c r="P1905" s="130"/>
      <c r="Q1905" s="130"/>
    </row>
    <row r="1906" spans="1:17">
      <c r="A1906" s="92"/>
      <c r="B1906" s="92"/>
      <c r="C1906" s="92"/>
      <c r="D1906" s="92"/>
      <c r="E1906" s="91"/>
      <c r="F1906" s="92"/>
      <c r="G1906" s="92"/>
      <c r="H1906" s="92"/>
      <c r="I1906" s="92"/>
      <c r="J1906" s="92"/>
      <c r="K1906" s="92"/>
      <c r="L1906" s="92"/>
      <c r="M1906" s="92"/>
      <c r="N1906" s="130"/>
      <c r="O1906" s="130"/>
      <c r="P1906" s="130"/>
      <c r="Q1906" s="130"/>
    </row>
    <row r="1907" spans="1:17">
      <c r="A1907" s="92"/>
      <c r="B1907" s="92"/>
      <c r="C1907" s="92"/>
      <c r="D1907" s="92"/>
      <c r="E1907" s="91"/>
      <c r="F1907" s="92"/>
      <c r="G1907" s="92"/>
      <c r="H1907" s="92"/>
      <c r="I1907" s="92"/>
      <c r="J1907" s="92"/>
      <c r="K1907" s="92"/>
      <c r="L1907" s="92"/>
      <c r="M1907" s="92"/>
      <c r="N1907" s="130"/>
      <c r="O1907" s="130"/>
      <c r="P1907" s="130"/>
      <c r="Q1907" s="130"/>
    </row>
    <row r="1908" spans="1:17">
      <c r="A1908" s="92"/>
      <c r="B1908" s="92"/>
      <c r="C1908" s="92"/>
      <c r="D1908" s="92"/>
      <c r="E1908" s="91"/>
      <c r="F1908" s="92"/>
      <c r="G1908" s="92"/>
      <c r="H1908" s="92"/>
      <c r="I1908" s="92"/>
      <c r="J1908" s="92"/>
      <c r="K1908" s="92"/>
      <c r="L1908" s="92"/>
      <c r="M1908" s="92"/>
      <c r="N1908" s="130"/>
      <c r="O1908" s="130"/>
      <c r="P1908" s="130"/>
      <c r="Q1908" s="130"/>
    </row>
    <row r="1909" spans="1:17">
      <c r="A1909" s="92"/>
      <c r="B1909" s="92"/>
      <c r="C1909" s="92"/>
      <c r="D1909" s="92"/>
      <c r="E1909" s="91"/>
      <c r="F1909" s="92"/>
      <c r="G1909" s="92"/>
      <c r="H1909" s="92"/>
      <c r="I1909" s="92"/>
      <c r="J1909" s="92"/>
      <c r="K1909" s="92"/>
      <c r="L1909" s="92"/>
      <c r="M1909" s="92"/>
      <c r="N1909" s="130"/>
      <c r="O1909" s="130"/>
      <c r="P1909" s="130"/>
      <c r="Q1909" s="130"/>
    </row>
    <row r="1910" spans="1:17">
      <c r="A1910" s="92"/>
      <c r="B1910" s="92"/>
      <c r="C1910" s="92"/>
      <c r="D1910" s="92"/>
      <c r="E1910" s="91"/>
      <c r="F1910" s="92"/>
      <c r="G1910" s="92"/>
      <c r="H1910" s="92"/>
      <c r="I1910" s="92"/>
      <c r="J1910" s="92"/>
      <c r="K1910" s="92"/>
      <c r="L1910" s="92"/>
      <c r="M1910" s="92"/>
      <c r="N1910" s="130"/>
      <c r="O1910" s="130"/>
      <c r="P1910" s="130"/>
      <c r="Q1910" s="130"/>
    </row>
    <row r="1911" spans="1:17">
      <c r="A1911" s="92"/>
      <c r="B1911" s="92"/>
      <c r="C1911" s="92"/>
      <c r="D1911" s="92"/>
      <c r="E1911" s="91"/>
      <c r="F1911" s="92"/>
      <c r="G1911" s="92"/>
      <c r="H1911" s="92"/>
      <c r="I1911" s="92"/>
      <c r="J1911" s="92"/>
      <c r="K1911" s="92"/>
      <c r="L1911" s="92"/>
      <c r="M1911" s="92"/>
      <c r="N1911" s="130"/>
      <c r="O1911" s="130"/>
      <c r="P1911" s="130"/>
      <c r="Q1911" s="130"/>
    </row>
    <row r="1912" spans="1:17">
      <c r="A1912" s="92"/>
      <c r="B1912" s="92"/>
      <c r="C1912" s="92"/>
      <c r="D1912" s="92"/>
      <c r="E1912" s="91"/>
      <c r="F1912" s="92"/>
      <c r="G1912" s="92"/>
      <c r="H1912" s="92"/>
      <c r="I1912" s="92"/>
      <c r="J1912" s="92"/>
      <c r="K1912" s="92"/>
      <c r="L1912" s="92"/>
      <c r="M1912" s="92"/>
      <c r="N1912" s="130"/>
      <c r="O1912" s="130"/>
      <c r="P1912" s="130"/>
      <c r="Q1912" s="130"/>
    </row>
    <row r="1913" spans="1:17">
      <c r="A1913" s="92"/>
      <c r="B1913" s="92"/>
      <c r="C1913" s="92"/>
      <c r="D1913" s="92"/>
      <c r="E1913" s="91"/>
      <c r="F1913" s="92"/>
      <c r="G1913" s="92"/>
      <c r="H1913" s="92"/>
      <c r="I1913" s="92"/>
      <c r="J1913" s="92"/>
      <c r="K1913" s="92"/>
      <c r="L1913" s="92"/>
      <c r="M1913" s="92"/>
      <c r="N1913" s="130"/>
      <c r="O1913" s="130"/>
      <c r="P1913" s="130"/>
      <c r="Q1913" s="130"/>
    </row>
    <row r="1914" spans="1:17">
      <c r="A1914" s="92"/>
      <c r="B1914" s="92"/>
      <c r="C1914" s="92"/>
      <c r="D1914" s="92"/>
      <c r="E1914" s="91"/>
      <c r="F1914" s="92"/>
      <c r="G1914" s="92"/>
      <c r="H1914" s="92"/>
      <c r="I1914" s="92"/>
      <c r="J1914" s="92"/>
      <c r="K1914" s="92"/>
      <c r="L1914" s="92"/>
      <c r="M1914" s="92"/>
      <c r="N1914" s="130"/>
      <c r="O1914" s="130"/>
      <c r="P1914" s="130"/>
      <c r="Q1914" s="130"/>
    </row>
    <row r="1915" spans="1:17">
      <c r="A1915" s="92"/>
      <c r="B1915" s="92"/>
      <c r="C1915" s="92"/>
      <c r="D1915" s="92"/>
      <c r="E1915" s="91"/>
      <c r="F1915" s="92"/>
      <c r="G1915" s="92"/>
      <c r="H1915" s="92"/>
      <c r="I1915" s="92"/>
      <c r="J1915" s="92"/>
      <c r="K1915" s="92"/>
      <c r="L1915" s="92"/>
      <c r="M1915" s="92"/>
      <c r="N1915" s="130"/>
      <c r="O1915" s="130"/>
      <c r="P1915" s="130"/>
      <c r="Q1915" s="130"/>
    </row>
    <row r="1916" spans="1:17">
      <c r="A1916" s="92"/>
      <c r="B1916" s="92"/>
      <c r="C1916" s="92"/>
      <c r="D1916" s="92"/>
      <c r="E1916" s="91"/>
      <c r="F1916" s="92"/>
      <c r="G1916" s="92"/>
      <c r="H1916" s="92"/>
      <c r="I1916" s="92"/>
      <c r="J1916" s="92"/>
      <c r="K1916" s="92"/>
      <c r="L1916" s="92"/>
      <c r="M1916" s="92"/>
      <c r="N1916" s="130"/>
      <c r="O1916" s="130"/>
      <c r="P1916" s="130"/>
      <c r="Q1916" s="130"/>
    </row>
    <row r="1917" spans="1:17">
      <c r="A1917" s="92"/>
      <c r="B1917" s="92"/>
      <c r="C1917" s="92"/>
      <c r="D1917" s="92"/>
      <c r="E1917" s="91"/>
      <c r="F1917" s="92"/>
      <c r="G1917" s="92"/>
      <c r="H1917" s="92"/>
      <c r="I1917" s="92"/>
      <c r="J1917" s="92"/>
      <c r="K1917" s="92"/>
      <c r="L1917" s="92"/>
      <c r="M1917" s="92"/>
      <c r="N1917" s="130"/>
      <c r="O1917" s="130"/>
      <c r="P1917" s="130"/>
      <c r="Q1917" s="130"/>
    </row>
    <row r="1918" spans="1:17">
      <c r="A1918" s="92"/>
      <c r="B1918" s="92"/>
      <c r="C1918" s="92"/>
      <c r="D1918" s="92"/>
      <c r="E1918" s="91"/>
      <c r="F1918" s="92"/>
      <c r="G1918" s="92"/>
      <c r="H1918" s="92"/>
      <c r="I1918" s="92"/>
      <c r="J1918" s="92"/>
      <c r="K1918" s="92"/>
      <c r="L1918" s="92"/>
      <c r="M1918" s="92"/>
      <c r="N1918" s="130"/>
      <c r="O1918" s="130"/>
      <c r="P1918" s="130"/>
      <c r="Q1918" s="130"/>
    </row>
    <row r="1919" spans="1:17">
      <c r="A1919" s="92"/>
      <c r="B1919" s="92"/>
      <c r="C1919" s="92"/>
      <c r="D1919" s="92"/>
      <c r="E1919" s="91"/>
      <c r="F1919" s="92"/>
      <c r="G1919" s="92"/>
      <c r="H1919" s="92"/>
      <c r="I1919" s="92"/>
      <c r="J1919" s="92"/>
      <c r="K1919" s="92"/>
      <c r="L1919" s="92"/>
      <c r="M1919" s="92"/>
      <c r="N1919" s="130"/>
      <c r="O1919" s="130"/>
      <c r="P1919" s="130"/>
      <c r="Q1919" s="130"/>
    </row>
    <row r="1920" spans="1:17">
      <c r="A1920" s="92"/>
      <c r="B1920" s="92"/>
      <c r="C1920" s="92"/>
      <c r="D1920" s="92"/>
      <c r="E1920" s="91"/>
      <c r="F1920" s="92"/>
      <c r="G1920" s="92"/>
      <c r="H1920" s="92"/>
      <c r="I1920" s="92"/>
      <c r="J1920" s="92"/>
      <c r="K1920" s="92"/>
      <c r="L1920" s="92"/>
      <c r="M1920" s="92"/>
      <c r="N1920" s="130"/>
      <c r="O1920" s="130"/>
      <c r="P1920" s="130"/>
      <c r="Q1920" s="130"/>
    </row>
    <row r="1921" spans="1:17">
      <c r="A1921" s="92"/>
      <c r="B1921" s="92"/>
      <c r="C1921" s="92"/>
      <c r="D1921" s="92"/>
      <c r="E1921" s="91"/>
      <c r="F1921" s="92"/>
      <c r="G1921" s="92"/>
      <c r="H1921" s="92"/>
      <c r="I1921" s="92"/>
      <c r="J1921" s="92"/>
      <c r="K1921" s="92"/>
      <c r="L1921" s="92"/>
      <c r="M1921" s="92"/>
      <c r="N1921" s="130"/>
      <c r="O1921" s="130"/>
      <c r="P1921" s="130"/>
      <c r="Q1921" s="130"/>
    </row>
    <row r="1922" spans="1:17">
      <c r="A1922" s="92"/>
      <c r="B1922" s="92"/>
      <c r="C1922" s="92"/>
      <c r="D1922" s="92"/>
      <c r="E1922" s="91"/>
      <c r="F1922" s="92"/>
      <c r="G1922" s="92"/>
      <c r="H1922" s="92"/>
      <c r="I1922" s="92"/>
      <c r="J1922" s="92"/>
      <c r="K1922" s="92"/>
      <c r="L1922" s="92"/>
      <c r="M1922" s="92"/>
      <c r="N1922" s="130"/>
      <c r="O1922" s="130"/>
      <c r="P1922" s="130"/>
      <c r="Q1922" s="130"/>
    </row>
    <row r="1923" spans="1:17">
      <c r="A1923" s="92"/>
      <c r="B1923" s="92"/>
      <c r="C1923" s="92"/>
      <c r="D1923" s="92"/>
      <c r="E1923" s="91"/>
      <c r="F1923" s="92"/>
      <c r="G1923" s="92"/>
      <c r="H1923" s="92"/>
      <c r="I1923" s="92"/>
      <c r="J1923" s="92"/>
      <c r="K1923" s="92"/>
      <c r="L1923" s="92"/>
      <c r="M1923" s="92"/>
      <c r="N1923" s="130"/>
      <c r="O1923" s="130"/>
      <c r="P1923" s="130"/>
      <c r="Q1923" s="130"/>
    </row>
    <row r="1924" spans="1:17">
      <c r="A1924" s="92"/>
      <c r="B1924" s="92"/>
      <c r="C1924" s="92"/>
      <c r="D1924" s="92"/>
      <c r="E1924" s="91"/>
      <c r="F1924" s="92"/>
      <c r="G1924" s="92"/>
      <c r="H1924" s="92"/>
      <c r="I1924" s="92"/>
      <c r="J1924" s="92"/>
      <c r="K1924" s="92"/>
      <c r="L1924" s="92"/>
      <c r="M1924" s="92"/>
      <c r="N1924" s="130"/>
      <c r="O1924" s="130"/>
      <c r="P1924" s="130"/>
      <c r="Q1924" s="130"/>
    </row>
    <row r="1925" spans="1:17">
      <c r="A1925" s="92"/>
      <c r="B1925" s="92"/>
      <c r="C1925" s="92"/>
      <c r="D1925" s="92"/>
      <c r="E1925" s="91"/>
      <c r="F1925" s="92"/>
      <c r="G1925" s="92"/>
      <c r="H1925" s="92"/>
      <c r="I1925" s="92"/>
      <c r="J1925" s="92"/>
      <c r="K1925" s="92"/>
      <c r="L1925" s="92"/>
      <c r="M1925" s="92"/>
      <c r="N1925" s="130"/>
      <c r="O1925" s="130"/>
      <c r="P1925" s="130"/>
      <c r="Q1925" s="130"/>
    </row>
    <row r="1926" spans="1:17">
      <c r="A1926" s="92"/>
      <c r="B1926" s="92"/>
      <c r="C1926" s="92"/>
      <c r="D1926" s="92"/>
      <c r="E1926" s="91"/>
      <c r="F1926" s="92"/>
      <c r="G1926" s="92"/>
      <c r="H1926" s="92"/>
      <c r="I1926" s="92"/>
      <c r="J1926" s="92"/>
      <c r="K1926" s="92"/>
      <c r="L1926" s="92"/>
      <c r="M1926" s="92"/>
      <c r="N1926" s="130"/>
      <c r="O1926" s="130"/>
      <c r="P1926" s="130"/>
      <c r="Q1926" s="130"/>
    </row>
    <row r="1927" spans="1:17">
      <c r="A1927" s="92"/>
      <c r="B1927" s="92"/>
      <c r="C1927" s="92"/>
      <c r="D1927" s="92"/>
      <c r="E1927" s="91"/>
      <c r="F1927" s="92"/>
      <c r="G1927" s="92"/>
      <c r="H1927" s="92"/>
      <c r="I1927" s="92"/>
      <c r="J1927" s="92"/>
      <c r="K1927" s="92"/>
      <c r="L1927" s="92"/>
      <c r="M1927" s="92"/>
      <c r="N1927" s="130"/>
      <c r="O1927" s="130"/>
      <c r="P1927" s="130"/>
      <c r="Q1927" s="130"/>
    </row>
    <row r="1928" spans="1:17">
      <c r="A1928" s="92"/>
      <c r="B1928" s="92"/>
      <c r="C1928" s="92"/>
      <c r="D1928" s="92"/>
      <c r="E1928" s="91"/>
      <c r="F1928" s="92"/>
      <c r="G1928" s="92"/>
      <c r="H1928" s="92"/>
      <c r="I1928" s="92"/>
      <c r="J1928" s="92"/>
      <c r="K1928" s="92"/>
      <c r="L1928" s="92"/>
      <c r="M1928" s="92"/>
      <c r="N1928" s="130"/>
      <c r="O1928" s="130"/>
      <c r="P1928" s="130"/>
      <c r="Q1928" s="130"/>
    </row>
    <row r="1929" spans="1:17">
      <c r="A1929" s="92"/>
      <c r="B1929" s="92"/>
      <c r="C1929" s="92"/>
      <c r="D1929" s="92"/>
      <c r="E1929" s="91"/>
      <c r="F1929" s="92"/>
      <c r="G1929" s="92"/>
      <c r="H1929" s="92"/>
      <c r="I1929" s="92"/>
      <c r="J1929" s="92"/>
      <c r="K1929" s="92"/>
      <c r="L1929" s="92"/>
      <c r="M1929" s="92"/>
      <c r="N1929" s="130"/>
      <c r="O1929" s="130"/>
      <c r="P1929" s="130"/>
      <c r="Q1929" s="130"/>
    </row>
    <row r="1930" spans="1:17">
      <c r="A1930" s="92"/>
      <c r="B1930" s="92"/>
      <c r="C1930" s="92"/>
      <c r="D1930" s="92"/>
      <c r="E1930" s="91"/>
      <c r="F1930" s="92"/>
      <c r="G1930" s="92"/>
      <c r="H1930" s="92"/>
      <c r="I1930" s="92"/>
      <c r="J1930" s="92"/>
      <c r="K1930" s="92"/>
      <c r="L1930" s="92"/>
      <c r="M1930" s="92"/>
      <c r="N1930" s="130"/>
      <c r="O1930" s="130"/>
      <c r="P1930" s="130"/>
      <c r="Q1930" s="130"/>
    </row>
    <row r="1931" spans="1:17">
      <c r="A1931" s="92"/>
      <c r="B1931" s="92"/>
      <c r="C1931" s="92"/>
      <c r="D1931" s="92"/>
      <c r="E1931" s="91"/>
      <c r="F1931" s="92"/>
      <c r="G1931" s="92"/>
      <c r="H1931" s="92"/>
      <c r="I1931" s="92"/>
      <c r="J1931" s="92"/>
      <c r="K1931" s="92"/>
      <c r="L1931" s="92"/>
      <c r="M1931" s="92"/>
      <c r="N1931" s="130"/>
      <c r="O1931" s="130"/>
      <c r="P1931" s="130"/>
      <c r="Q1931" s="130"/>
    </row>
    <row r="1932" spans="1:17">
      <c r="A1932" s="92"/>
      <c r="B1932" s="92"/>
      <c r="C1932" s="92"/>
      <c r="D1932" s="92"/>
      <c r="E1932" s="91"/>
      <c r="F1932" s="92"/>
      <c r="G1932" s="92"/>
      <c r="H1932" s="92"/>
      <c r="I1932" s="92"/>
      <c r="J1932" s="92"/>
      <c r="K1932" s="92"/>
      <c r="L1932" s="92"/>
      <c r="M1932" s="92"/>
      <c r="N1932" s="130"/>
      <c r="O1932" s="130"/>
      <c r="P1932" s="130"/>
      <c r="Q1932" s="130"/>
    </row>
    <row r="1933" spans="1:17">
      <c r="A1933" s="92"/>
      <c r="B1933" s="92"/>
      <c r="C1933" s="92"/>
      <c r="D1933" s="92"/>
      <c r="E1933" s="91"/>
      <c r="F1933" s="92"/>
      <c r="G1933" s="92"/>
      <c r="H1933" s="92"/>
      <c r="I1933" s="92"/>
      <c r="J1933" s="92"/>
      <c r="K1933" s="92"/>
      <c r="L1933" s="92"/>
      <c r="M1933" s="92"/>
      <c r="N1933" s="130"/>
      <c r="O1933" s="130"/>
      <c r="P1933" s="130"/>
      <c r="Q1933" s="130"/>
    </row>
    <row r="1934" spans="1:17">
      <c r="A1934" s="92"/>
      <c r="B1934" s="92"/>
      <c r="C1934" s="92"/>
      <c r="D1934" s="92"/>
      <c r="E1934" s="91"/>
      <c r="F1934" s="92"/>
      <c r="G1934" s="92"/>
      <c r="H1934" s="92"/>
      <c r="I1934" s="92"/>
      <c r="J1934" s="92"/>
      <c r="K1934" s="92"/>
      <c r="L1934" s="92"/>
      <c r="M1934" s="92"/>
      <c r="N1934" s="130"/>
      <c r="O1934" s="130"/>
      <c r="P1934" s="130"/>
      <c r="Q1934" s="130"/>
    </row>
    <row r="1935" spans="1:17">
      <c r="A1935" s="92"/>
      <c r="B1935" s="92"/>
      <c r="C1935" s="92"/>
      <c r="D1935" s="92"/>
      <c r="E1935" s="91"/>
      <c r="F1935" s="92"/>
      <c r="G1935" s="92"/>
      <c r="H1935" s="92"/>
      <c r="I1935" s="92"/>
      <c r="J1935" s="92"/>
      <c r="K1935" s="92"/>
      <c r="L1935" s="92"/>
      <c r="M1935" s="92"/>
      <c r="N1935" s="130"/>
      <c r="O1935" s="130"/>
      <c r="P1935" s="130"/>
      <c r="Q1935" s="130"/>
    </row>
    <row r="1936" spans="1:17">
      <c r="A1936" s="92"/>
      <c r="B1936" s="92"/>
      <c r="C1936" s="92"/>
      <c r="D1936" s="92"/>
      <c r="E1936" s="91"/>
      <c r="F1936" s="92"/>
      <c r="G1936" s="92"/>
      <c r="H1936" s="92"/>
      <c r="I1936" s="92"/>
      <c r="J1936" s="92"/>
      <c r="K1936" s="92"/>
      <c r="L1936" s="92"/>
      <c r="M1936" s="92"/>
      <c r="N1936" s="130"/>
      <c r="O1936" s="130"/>
      <c r="P1936" s="130"/>
      <c r="Q1936" s="130"/>
    </row>
    <row r="1937" spans="1:17">
      <c r="A1937" s="92"/>
      <c r="B1937" s="92"/>
      <c r="C1937" s="92"/>
      <c r="D1937" s="92"/>
      <c r="E1937" s="91"/>
      <c r="F1937" s="92"/>
      <c r="G1937" s="92"/>
      <c r="H1937" s="92"/>
      <c r="I1937" s="92"/>
      <c r="J1937" s="92"/>
      <c r="K1937" s="92"/>
      <c r="L1937" s="92"/>
      <c r="M1937" s="92"/>
      <c r="N1937" s="130"/>
      <c r="O1937" s="130"/>
      <c r="P1937" s="130"/>
      <c r="Q1937" s="130"/>
    </row>
    <row r="1938" spans="1:17">
      <c r="A1938" s="92"/>
      <c r="B1938" s="92"/>
      <c r="C1938" s="92"/>
      <c r="D1938" s="92"/>
      <c r="E1938" s="91"/>
      <c r="F1938" s="92"/>
      <c r="G1938" s="92"/>
      <c r="H1938" s="92"/>
      <c r="I1938" s="92"/>
      <c r="J1938" s="92"/>
      <c r="K1938" s="92"/>
      <c r="L1938" s="92"/>
      <c r="M1938" s="92"/>
      <c r="N1938" s="130"/>
      <c r="O1938" s="130"/>
      <c r="P1938" s="130"/>
      <c r="Q1938" s="130"/>
    </row>
    <row r="1939" spans="1:17">
      <c r="A1939" s="92"/>
      <c r="B1939" s="92"/>
      <c r="C1939" s="92"/>
      <c r="D1939" s="92"/>
      <c r="E1939" s="91"/>
      <c r="F1939" s="92"/>
      <c r="G1939" s="92"/>
      <c r="H1939" s="92"/>
      <c r="I1939" s="92"/>
      <c r="J1939" s="92"/>
      <c r="K1939" s="92"/>
      <c r="L1939" s="92"/>
      <c r="M1939" s="92"/>
      <c r="N1939" s="130"/>
      <c r="O1939" s="130"/>
      <c r="P1939" s="130"/>
      <c r="Q1939" s="130"/>
    </row>
    <row r="1940" spans="1:17">
      <c r="A1940" s="92"/>
      <c r="B1940" s="92"/>
      <c r="C1940" s="92"/>
      <c r="D1940" s="92"/>
      <c r="E1940" s="91"/>
      <c r="F1940" s="92"/>
      <c r="G1940" s="92"/>
      <c r="H1940" s="92"/>
      <c r="I1940" s="92"/>
      <c r="J1940" s="92"/>
      <c r="K1940" s="92"/>
      <c r="L1940" s="92"/>
      <c r="M1940" s="92"/>
      <c r="N1940" s="130"/>
      <c r="O1940" s="130"/>
      <c r="P1940" s="130"/>
      <c r="Q1940" s="130"/>
    </row>
    <row r="1941" spans="1:17">
      <c r="A1941" s="92"/>
      <c r="B1941" s="92"/>
      <c r="C1941" s="92"/>
      <c r="D1941" s="92"/>
      <c r="E1941" s="91"/>
      <c r="F1941" s="92"/>
      <c r="G1941" s="92"/>
      <c r="H1941" s="92"/>
      <c r="I1941" s="92"/>
      <c r="J1941" s="92"/>
      <c r="K1941" s="92"/>
      <c r="L1941" s="92"/>
      <c r="M1941" s="92"/>
      <c r="N1941" s="130"/>
      <c r="O1941" s="130"/>
      <c r="P1941" s="130"/>
      <c r="Q1941" s="130"/>
    </row>
    <row r="1942" spans="1:17">
      <c r="A1942" s="92"/>
      <c r="B1942" s="92"/>
      <c r="C1942" s="92"/>
      <c r="D1942" s="92"/>
      <c r="E1942" s="91"/>
      <c r="F1942" s="92"/>
      <c r="G1942" s="92"/>
      <c r="H1942" s="92"/>
      <c r="I1942" s="92"/>
      <c r="J1942" s="92"/>
      <c r="K1942" s="92"/>
      <c r="L1942" s="92"/>
      <c r="M1942" s="92"/>
      <c r="N1942" s="130"/>
      <c r="O1942" s="130"/>
      <c r="P1942" s="130"/>
      <c r="Q1942" s="130"/>
    </row>
    <row r="1943" spans="1:17">
      <c r="A1943" s="92"/>
      <c r="B1943" s="92"/>
      <c r="C1943" s="92"/>
      <c r="D1943" s="92"/>
      <c r="E1943" s="91"/>
      <c r="F1943" s="92"/>
      <c r="G1943" s="92"/>
      <c r="H1943" s="92"/>
      <c r="I1943" s="92"/>
      <c r="J1943" s="92"/>
      <c r="K1943" s="92"/>
      <c r="L1943" s="92"/>
      <c r="M1943" s="92"/>
      <c r="N1943" s="130"/>
      <c r="O1943" s="130"/>
      <c r="P1943" s="130"/>
      <c r="Q1943" s="130"/>
    </row>
    <row r="1944" spans="1:17">
      <c r="A1944" s="92"/>
      <c r="B1944" s="92"/>
      <c r="C1944" s="92"/>
      <c r="D1944" s="92"/>
      <c r="E1944" s="91"/>
      <c r="F1944" s="92"/>
      <c r="G1944" s="92"/>
      <c r="H1944" s="92"/>
      <c r="I1944" s="92"/>
      <c r="J1944" s="92"/>
      <c r="K1944" s="92"/>
      <c r="L1944" s="92"/>
      <c r="M1944" s="92"/>
      <c r="N1944" s="130"/>
      <c r="O1944" s="130"/>
      <c r="P1944" s="130"/>
      <c r="Q1944" s="130"/>
    </row>
    <row r="1945" spans="1:17">
      <c r="A1945" s="92"/>
      <c r="B1945" s="92"/>
      <c r="C1945" s="92"/>
      <c r="D1945" s="92"/>
      <c r="E1945" s="91"/>
      <c r="F1945" s="92"/>
      <c r="G1945" s="92"/>
      <c r="H1945" s="92"/>
      <c r="I1945" s="92"/>
      <c r="J1945" s="92"/>
      <c r="K1945" s="92"/>
      <c r="L1945" s="92"/>
      <c r="M1945" s="92"/>
      <c r="N1945" s="130"/>
      <c r="O1945" s="130"/>
      <c r="P1945" s="130"/>
      <c r="Q1945" s="130"/>
    </row>
    <row r="1946" spans="1:17">
      <c r="A1946" s="92"/>
      <c r="B1946" s="92"/>
      <c r="C1946" s="92"/>
      <c r="D1946" s="92"/>
      <c r="E1946" s="91"/>
      <c r="F1946" s="92"/>
      <c r="G1946" s="92"/>
      <c r="H1946" s="92"/>
      <c r="I1946" s="92"/>
      <c r="J1946" s="92"/>
      <c r="K1946" s="92"/>
      <c r="L1946" s="92"/>
      <c r="M1946" s="92"/>
      <c r="N1946" s="130"/>
      <c r="O1946" s="130"/>
      <c r="P1946" s="130"/>
      <c r="Q1946" s="130"/>
    </row>
    <row r="1947" spans="1:17">
      <c r="A1947" s="92"/>
      <c r="B1947" s="92"/>
      <c r="C1947" s="92"/>
      <c r="D1947" s="92"/>
      <c r="E1947" s="91"/>
      <c r="F1947" s="92"/>
      <c r="G1947" s="92"/>
      <c r="H1947" s="92"/>
      <c r="I1947" s="92"/>
      <c r="J1947" s="92"/>
      <c r="K1947" s="92"/>
      <c r="L1947" s="92"/>
      <c r="M1947" s="92"/>
      <c r="N1947" s="130"/>
      <c r="O1947" s="130"/>
      <c r="P1947" s="130"/>
      <c r="Q1947" s="130"/>
    </row>
    <row r="1948" spans="1:17">
      <c r="A1948" s="92"/>
      <c r="B1948" s="92"/>
      <c r="C1948" s="92"/>
      <c r="D1948" s="92"/>
      <c r="E1948" s="91"/>
      <c r="F1948" s="92"/>
      <c r="G1948" s="92"/>
      <c r="H1948" s="92"/>
      <c r="I1948" s="92"/>
      <c r="J1948" s="92"/>
      <c r="K1948" s="92"/>
      <c r="L1948" s="92"/>
      <c r="M1948" s="92"/>
      <c r="N1948" s="130"/>
      <c r="O1948" s="130"/>
      <c r="P1948" s="130"/>
      <c r="Q1948" s="130"/>
    </row>
    <row r="1949" spans="1:17">
      <c r="A1949" s="92"/>
      <c r="B1949" s="92"/>
      <c r="C1949" s="92"/>
      <c r="D1949" s="92"/>
      <c r="E1949" s="91"/>
      <c r="F1949" s="92"/>
      <c r="G1949" s="92"/>
      <c r="H1949" s="92"/>
      <c r="I1949" s="92"/>
      <c r="J1949" s="92"/>
      <c r="K1949" s="92"/>
      <c r="L1949" s="92"/>
      <c r="M1949" s="92"/>
      <c r="N1949" s="130"/>
      <c r="O1949" s="130"/>
      <c r="P1949" s="130"/>
      <c r="Q1949" s="130"/>
    </row>
    <row r="1950" spans="1:17">
      <c r="A1950" s="92"/>
      <c r="B1950" s="92"/>
      <c r="C1950" s="92"/>
      <c r="D1950" s="92"/>
      <c r="E1950" s="91"/>
      <c r="F1950" s="92"/>
      <c r="G1950" s="92"/>
      <c r="H1950" s="92"/>
      <c r="I1950" s="92"/>
      <c r="J1950" s="92"/>
      <c r="K1950" s="92"/>
      <c r="L1950" s="92"/>
      <c r="M1950" s="92"/>
      <c r="N1950" s="130"/>
      <c r="O1950" s="130"/>
      <c r="P1950" s="130"/>
      <c r="Q1950" s="130"/>
    </row>
    <row r="1951" spans="1:17">
      <c r="A1951" s="92"/>
      <c r="B1951" s="92"/>
      <c r="C1951" s="92"/>
      <c r="D1951" s="92"/>
      <c r="E1951" s="91"/>
      <c r="F1951" s="92"/>
      <c r="G1951" s="92"/>
      <c r="H1951" s="92"/>
      <c r="I1951" s="92"/>
      <c r="J1951" s="92"/>
      <c r="K1951" s="92"/>
      <c r="L1951" s="92"/>
      <c r="M1951" s="92"/>
      <c r="N1951" s="130"/>
      <c r="O1951" s="130"/>
      <c r="P1951" s="130"/>
      <c r="Q1951" s="130"/>
    </row>
    <row r="1952" spans="1:17">
      <c r="A1952" s="92"/>
      <c r="B1952" s="92"/>
      <c r="C1952" s="92"/>
      <c r="D1952" s="92"/>
      <c r="E1952" s="91"/>
      <c r="F1952" s="92"/>
      <c r="G1952" s="92"/>
      <c r="H1952" s="92"/>
      <c r="I1952" s="92"/>
      <c r="J1952" s="92"/>
      <c r="K1952" s="92"/>
      <c r="L1952" s="92"/>
      <c r="M1952" s="92"/>
      <c r="N1952" s="130"/>
      <c r="O1952" s="130"/>
      <c r="P1952" s="130"/>
      <c r="Q1952" s="130"/>
    </row>
    <row r="1953" spans="1:17">
      <c r="A1953" s="92"/>
      <c r="B1953" s="92"/>
      <c r="C1953" s="92"/>
      <c r="D1953" s="92"/>
      <c r="E1953" s="91"/>
      <c r="F1953" s="92"/>
      <c r="G1953" s="92"/>
      <c r="H1953" s="92"/>
      <c r="I1953" s="92"/>
      <c r="J1953" s="92"/>
      <c r="K1953" s="92"/>
      <c r="L1953" s="92"/>
      <c r="M1953" s="92"/>
      <c r="N1953" s="130"/>
      <c r="O1953" s="130"/>
      <c r="P1953" s="130"/>
      <c r="Q1953" s="130"/>
    </row>
    <row r="1954" spans="1:17">
      <c r="A1954" s="92"/>
      <c r="B1954" s="92"/>
      <c r="C1954" s="92"/>
      <c r="D1954" s="92"/>
      <c r="E1954" s="91"/>
      <c r="F1954" s="92"/>
      <c r="G1954" s="92"/>
      <c r="H1954" s="92"/>
      <c r="I1954" s="92"/>
      <c r="J1954" s="92"/>
      <c r="K1954" s="92"/>
      <c r="L1954" s="92"/>
      <c r="M1954" s="92"/>
      <c r="N1954" s="130"/>
      <c r="O1954" s="130"/>
      <c r="P1954" s="130"/>
      <c r="Q1954" s="130"/>
    </row>
    <row r="1955" spans="1:17">
      <c r="A1955" s="92"/>
      <c r="B1955" s="92"/>
      <c r="C1955" s="92"/>
      <c r="D1955" s="92"/>
      <c r="E1955" s="91"/>
      <c r="F1955" s="92"/>
      <c r="G1955" s="92"/>
      <c r="H1955" s="92"/>
      <c r="I1955" s="92"/>
      <c r="J1955" s="92"/>
      <c r="K1955" s="92"/>
      <c r="L1955" s="92"/>
      <c r="M1955" s="92"/>
      <c r="N1955" s="130"/>
      <c r="O1955" s="130"/>
      <c r="P1955" s="130"/>
      <c r="Q1955" s="130"/>
    </row>
    <row r="1956" spans="1:17">
      <c r="A1956" s="92"/>
      <c r="B1956" s="92"/>
      <c r="C1956" s="92"/>
      <c r="D1956" s="92"/>
      <c r="E1956" s="91"/>
      <c r="F1956" s="92"/>
      <c r="G1956" s="92"/>
      <c r="H1956" s="92"/>
      <c r="I1956" s="92"/>
      <c r="J1956" s="92"/>
      <c r="K1956" s="92"/>
      <c r="L1956" s="92"/>
      <c r="M1956" s="92"/>
      <c r="N1956" s="130"/>
      <c r="O1956" s="130"/>
      <c r="P1956" s="130"/>
      <c r="Q1956" s="130"/>
    </row>
    <row r="1957" spans="1:17">
      <c r="A1957" s="92"/>
      <c r="B1957" s="92"/>
      <c r="C1957" s="92"/>
      <c r="D1957" s="92"/>
      <c r="E1957" s="91"/>
      <c r="F1957" s="92"/>
      <c r="G1957" s="92"/>
      <c r="H1957" s="92"/>
      <c r="I1957" s="92"/>
      <c r="J1957" s="92"/>
      <c r="K1957" s="92"/>
      <c r="L1957" s="92"/>
      <c r="M1957" s="92"/>
      <c r="N1957" s="130"/>
      <c r="O1957" s="130"/>
      <c r="P1957" s="130"/>
      <c r="Q1957" s="130"/>
    </row>
    <row r="1958" spans="1:17">
      <c r="A1958" s="92"/>
      <c r="B1958" s="92"/>
      <c r="C1958" s="92"/>
      <c r="D1958" s="92"/>
      <c r="E1958" s="91"/>
      <c r="F1958" s="92"/>
      <c r="G1958" s="92"/>
      <c r="H1958" s="92"/>
      <c r="I1958" s="92"/>
      <c r="J1958" s="92"/>
      <c r="K1958" s="92"/>
      <c r="L1958" s="92"/>
      <c r="M1958" s="92"/>
      <c r="N1958" s="130"/>
      <c r="O1958" s="130"/>
      <c r="P1958" s="130"/>
      <c r="Q1958" s="130"/>
    </row>
    <row r="1959" spans="1:17">
      <c r="A1959" s="92"/>
      <c r="B1959" s="92"/>
      <c r="C1959" s="92"/>
      <c r="D1959" s="92"/>
      <c r="E1959" s="91"/>
      <c r="F1959" s="92"/>
      <c r="G1959" s="92"/>
      <c r="H1959" s="92"/>
      <c r="I1959" s="92"/>
      <c r="J1959" s="92"/>
      <c r="K1959" s="92"/>
      <c r="L1959" s="92"/>
      <c r="M1959" s="92"/>
      <c r="N1959" s="130"/>
      <c r="O1959" s="130"/>
      <c r="P1959" s="130"/>
      <c r="Q1959" s="130"/>
    </row>
    <row r="1960" spans="1:17">
      <c r="A1960" s="92"/>
      <c r="B1960" s="92"/>
      <c r="C1960" s="92"/>
      <c r="D1960" s="92"/>
      <c r="E1960" s="91"/>
      <c r="F1960" s="92"/>
      <c r="G1960" s="92"/>
      <c r="H1960" s="92"/>
      <c r="I1960" s="92"/>
      <c r="J1960" s="92"/>
      <c r="K1960" s="92"/>
      <c r="L1960" s="92"/>
      <c r="M1960" s="92"/>
      <c r="N1960" s="130"/>
      <c r="O1960" s="130"/>
      <c r="P1960" s="130"/>
      <c r="Q1960" s="130"/>
    </row>
    <row r="1961" spans="1:17">
      <c r="A1961" s="92"/>
      <c r="B1961" s="92"/>
      <c r="C1961" s="92"/>
      <c r="D1961" s="92"/>
      <c r="E1961" s="91"/>
      <c r="F1961" s="92"/>
      <c r="G1961" s="92"/>
      <c r="H1961" s="92"/>
      <c r="I1961" s="92"/>
      <c r="J1961" s="92"/>
      <c r="K1961" s="92"/>
      <c r="L1961" s="92"/>
      <c r="M1961" s="92"/>
      <c r="N1961" s="130"/>
      <c r="O1961" s="130"/>
      <c r="P1961" s="130"/>
      <c r="Q1961" s="130"/>
    </row>
    <row r="1962" spans="1:17">
      <c r="A1962" s="92"/>
      <c r="B1962" s="92"/>
      <c r="C1962" s="92"/>
      <c r="D1962" s="92"/>
      <c r="E1962" s="91"/>
      <c r="F1962" s="92"/>
      <c r="G1962" s="92"/>
      <c r="H1962" s="92"/>
      <c r="I1962" s="92"/>
      <c r="J1962" s="92"/>
      <c r="K1962" s="92"/>
      <c r="L1962" s="92"/>
      <c r="M1962" s="92"/>
      <c r="N1962" s="130"/>
      <c r="O1962" s="130"/>
      <c r="P1962" s="130"/>
      <c r="Q1962" s="130"/>
    </row>
    <row r="1963" spans="1:17">
      <c r="A1963" s="92"/>
      <c r="B1963" s="92"/>
      <c r="C1963" s="92"/>
      <c r="D1963" s="92"/>
      <c r="E1963" s="91"/>
      <c r="F1963" s="92"/>
      <c r="G1963" s="92"/>
      <c r="H1963" s="92"/>
      <c r="I1963" s="92"/>
      <c r="J1963" s="92"/>
      <c r="K1963" s="92"/>
      <c r="L1963" s="92"/>
      <c r="M1963" s="92"/>
      <c r="N1963" s="130"/>
      <c r="O1963" s="130"/>
      <c r="P1963" s="130"/>
      <c r="Q1963" s="130"/>
    </row>
    <row r="1964" spans="1:17">
      <c r="A1964" s="92"/>
      <c r="B1964" s="92"/>
      <c r="C1964" s="92"/>
      <c r="D1964" s="92"/>
      <c r="E1964" s="91"/>
      <c r="F1964" s="92"/>
      <c r="G1964" s="92"/>
      <c r="H1964" s="92"/>
      <c r="I1964" s="92"/>
      <c r="J1964" s="92"/>
      <c r="K1964" s="92"/>
      <c r="L1964" s="92"/>
      <c r="M1964" s="92"/>
      <c r="N1964" s="130"/>
      <c r="O1964" s="130"/>
      <c r="P1964" s="130"/>
      <c r="Q1964" s="130"/>
    </row>
    <row r="1965" spans="1:17">
      <c r="A1965" s="92"/>
      <c r="B1965" s="92"/>
      <c r="C1965" s="92"/>
      <c r="D1965" s="92"/>
      <c r="E1965" s="91"/>
      <c r="F1965" s="92"/>
      <c r="G1965" s="92"/>
      <c r="H1965" s="92"/>
      <c r="I1965" s="92"/>
      <c r="J1965" s="92"/>
      <c r="K1965" s="92"/>
      <c r="L1965" s="92"/>
      <c r="M1965" s="92"/>
      <c r="N1965" s="130"/>
      <c r="O1965" s="130"/>
      <c r="P1965" s="130"/>
      <c r="Q1965" s="130"/>
    </row>
    <row r="1966" spans="1:17">
      <c r="A1966" s="92"/>
      <c r="B1966" s="92"/>
      <c r="C1966" s="92"/>
      <c r="D1966" s="92"/>
      <c r="E1966" s="91"/>
      <c r="F1966" s="92"/>
      <c r="G1966" s="92"/>
      <c r="H1966" s="92"/>
      <c r="I1966" s="92"/>
      <c r="J1966" s="92"/>
      <c r="K1966" s="92"/>
      <c r="L1966" s="92"/>
      <c r="M1966" s="92"/>
      <c r="N1966" s="130"/>
      <c r="O1966" s="130"/>
      <c r="P1966" s="130"/>
      <c r="Q1966" s="130"/>
    </row>
    <row r="1967" spans="1:17">
      <c r="A1967" s="92"/>
      <c r="B1967" s="92"/>
      <c r="C1967" s="92"/>
      <c r="D1967" s="92"/>
      <c r="E1967" s="91"/>
      <c r="F1967" s="92"/>
      <c r="G1967" s="92"/>
      <c r="H1967" s="92"/>
      <c r="I1967" s="92"/>
      <c r="J1967" s="92"/>
      <c r="K1967" s="92"/>
      <c r="L1967" s="92"/>
      <c r="M1967" s="92"/>
      <c r="N1967" s="130"/>
      <c r="O1967" s="130"/>
      <c r="P1967" s="130"/>
      <c r="Q1967" s="130"/>
    </row>
    <row r="1968" spans="1:17">
      <c r="A1968" s="92"/>
      <c r="B1968" s="92"/>
      <c r="C1968" s="92"/>
      <c r="D1968" s="92"/>
      <c r="E1968" s="91"/>
      <c r="F1968" s="92"/>
      <c r="G1968" s="92"/>
      <c r="H1968" s="92"/>
      <c r="I1968" s="92"/>
      <c r="J1968" s="92"/>
      <c r="K1968" s="92"/>
      <c r="L1968" s="92"/>
      <c r="M1968" s="92"/>
      <c r="N1968" s="130"/>
      <c r="O1968" s="130"/>
      <c r="P1968" s="130"/>
      <c r="Q1968" s="130"/>
    </row>
    <row r="1969" spans="1:17">
      <c r="A1969" s="92"/>
      <c r="B1969" s="92"/>
      <c r="C1969" s="92"/>
      <c r="D1969" s="92"/>
      <c r="E1969" s="91"/>
      <c r="F1969" s="92"/>
      <c r="G1969" s="92"/>
      <c r="H1969" s="92"/>
      <c r="I1969" s="92"/>
      <c r="J1969" s="92"/>
      <c r="K1969" s="92"/>
      <c r="L1969" s="92"/>
      <c r="M1969" s="92"/>
      <c r="N1969" s="130"/>
      <c r="O1969" s="130"/>
      <c r="P1969" s="130"/>
      <c r="Q1969" s="130"/>
    </row>
    <row r="1970" spans="1:17">
      <c r="A1970" s="92"/>
      <c r="B1970" s="92"/>
      <c r="C1970" s="92"/>
      <c r="D1970" s="92"/>
      <c r="E1970" s="91"/>
      <c r="F1970" s="92"/>
      <c r="G1970" s="92"/>
      <c r="H1970" s="92"/>
      <c r="I1970" s="92"/>
      <c r="J1970" s="92"/>
      <c r="K1970" s="92"/>
      <c r="L1970" s="92"/>
      <c r="M1970" s="92"/>
      <c r="N1970" s="130"/>
      <c r="O1970" s="130"/>
      <c r="P1970" s="130"/>
      <c r="Q1970" s="130"/>
    </row>
    <row r="1971" spans="1:17">
      <c r="A1971" s="92"/>
      <c r="B1971" s="92"/>
      <c r="C1971" s="92"/>
      <c r="D1971" s="92"/>
      <c r="E1971" s="91"/>
      <c r="F1971" s="92"/>
      <c r="G1971" s="92"/>
      <c r="H1971" s="92"/>
      <c r="I1971" s="92"/>
      <c r="J1971" s="92"/>
      <c r="K1971" s="92"/>
      <c r="L1971" s="92"/>
      <c r="M1971" s="92"/>
      <c r="N1971" s="130"/>
      <c r="O1971" s="130"/>
      <c r="P1971" s="130"/>
      <c r="Q1971" s="130"/>
    </row>
    <row r="1972" spans="1:17">
      <c r="A1972" s="92"/>
      <c r="B1972" s="92"/>
      <c r="C1972" s="92"/>
      <c r="D1972" s="92"/>
      <c r="E1972" s="91"/>
      <c r="F1972" s="92"/>
      <c r="G1972" s="92"/>
      <c r="H1972" s="92"/>
      <c r="I1972" s="92"/>
      <c r="J1972" s="92"/>
      <c r="K1972" s="92"/>
      <c r="L1972" s="92"/>
      <c r="M1972" s="92"/>
      <c r="N1972" s="130"/>
      <c r="O1972" s="130"/>
      <c r="P1972" s="130"/>
      <c r="Q1972" s="130"/>
    </row>
    <row r="1973" spans="1:17">
      <c r="A1973" s="92"/>
      <c r="B1973" s="92"/>
      <c r="C1973" s="92"/>
      <c r="D1973" s="92"/>
      <c r="E1973" s="91"/>
      <c r="F1973" s="92"/>
      <c r="G1973" s="92"/>
      <c r="H1973" s="92"/>
      <c r="I1973" s="92"/>
      <c r="J1973" s="92"/>
      <c r="K1973" s="92"/>
      <c r="L1973" s="92"/>
      <c r="M1973" s="92"/>
      <c r="N1973" s="130"/>
      <c r="O1973" s="130"/>
      <c r="P1973" s="130"/>
      <c r="Q1973" s="130"/>
    </row>
    <row r="1974" spans="1:17">
      <c r="A1974" s="92"/>
      <c r="B1974" s="92"/>
      <c r="C1974" s="92"/>
      <c r="D1974" s="92"/>
      <c r="E1974" s="91"/>
      <c r="F1974" s="92"/>
      <c r="G1974" s="92"/>
      <c r="H1974" s="92"/>
      <c r="I1974" s="92"/>
      <c r="J1974" s="92"/>
      <c r="K1974" s="92"/>
      <c r="L1974" s="92"/>
      <c r="M1974" s="92"/>
      <c r="N1974" s="130"/>
      <c r="O1974" s="130"/>
      <c r="P1974" s="130"/>
      <c r="Q1974" s="130"/>
    </row>
    <row r="1975" spans="1:17">
      <c r="A1975" s="92"/>
      <c r="B1975" s="92"/>
      <c r="C1975" s="92"/>
      <c r="D1975" s="92"/>
      <c r="E1975" s="91"/>
      <c r="F1975" s="92"/>
      <c r="G1975" s="92"/>
      <c r="H1975" s="92"/>
      <c r="I1975" s="92"/>
      <c r="J1975" s="92"/>
      <c r="K1975" s="92"/>
      <c r="L1975" s="92"/>
      <c r="M1975" s="92"/>
      <c r="N1975" s="130"/>
      <c r="O1975" s="130"/>
      <c r="P1975" s="130"/>
      <c r="Q1975" s="130"/>
    </row>
    <row r="1976" spans="1:17">
      <c r="A1976" s="92"/>
      <c r="B1976" s="92"/>
      <c r="C1976" s="92"/>
      <c r="D1976" s="92"/>
      <c r="E1976" s="91"/>
      <c r="F1976" s="92"/>
      <c r="G1976" s="92"/>
      <c r="H1976" s="92"/>
      <c r="I1976" s="92"/>
      <c r="J1976" s="92"/>
      <c r="K1976" s="92"/>
      <c r="L1976" s="92"/>
      <c r="M1976" s="92"/>
      <c r="N1976" s="130"/>
      <c r="O1976" s="130"/>
      <c r="P1976" s="130"/>
      <c r="Q1976" s="130"/>
    </row>
    <row r="1977" spans="1:17">
      <c r="A1977" s="92"/>
      <c r="B1977" s="92"/>
      <c r="C1977" s="92"/>
      <c r="D1977" s="92"/>
      <c r="E1977" s="91"/>
      <c r="F1977" s="92"/>
      <c r="G1977" s="92"/>
      <c r="H1977" s="92"/>
      <c r="I1977" s="92"/>
      <c r="J1977" s="92"/>
      <c r="K1977" s="92"/>
      <c r="L1977" s="92"/>
      <c r="M1977" s="92"/>
      <c r="N1977" s="130"/>
      <c r="O1977" s="130"/>
      <c r="P1977" s="130"/>
      <c r="Q1977" s="130"/>
    </row>
    <row r="1978" spans="1:17">
      <c r="A1978" s="92"/>
      <c r="B1978" s="92"/>
      <c r="C1978" s="92"/>
      <c r="D1978" s="92"/>
      <c r="E1978" s="91"/>
      <c r="F1978" s="92"/>
      <c r="G1978" s="92"/>
      <c r="H1978" s="92"/>
      <c r="I1978" s="92"/>
      <c r="J1978" s="92"/>
      <c r="K1978" s="92"/>
      <c r="L1978" s="92"/>
      <c r="M1978" s="92"/>
      <c r="N1978" s="130"/>
      <c r="O1978" s="130"/>
      <c r="P1978" s="130"/>
      <c r="Q1978" s="130"/>
    </row>
    <row r="1979" spans="1:17">
      <c r="A1979" s="92"/>
      <c r="B1979" s="92"/>
      <c r="C1979" s="92"/>
      <c r="D1979" s="92"/>
      <c r="E1979" s="91"/>
      <c r="F1979" s="92"/>
      <c r="G1979" s="92"/>
      <c r="H1979" s="92"/>
      <c r="I1979" s="92"/>
      <c r="J1979" s="92"/>
      <c r="K1979" s="92"/>
      <c r="L1979" s="92"/>
      <c r="M1979" s="92"/>
      <c r="N1979" s="130"/>
      <c r="O1979" s="130"/>
      <c r="P1979" s="130"/>
      <c r="Q1979" s="130"/>
    </row>
    <row r="1980" spans="1:17">
      <c r="A1980" s="92"/>
      <c r="B1980" s="92"/>
      <c r="C1980" s="92"/>
      <c r="D1980" s="92"/>
      <c r="E1980" s="91"/>
      <c r="F1980" s="92"/>
      <c r="G1980" s="92"/>
      <c r="H1980" s="92"/>
      <c r="I1980" s="92"/>
      <c r="J1980" s="92"/>
      <c r="K1980" s="92"/>
      <c r="L1980" s="92"/>
      <c r="M1980" s="92"/>
      <c r="N1980" s="130"/>
      <c r="O1980" s="130"/>
      <c r="P1980" s="130"/>
      <c r="Q1980" s="130"/>
    </row>
    <row r="1981" spans="1:17">
      <c r="A1981" s="92"/>
      <c r="B1981" s="92"/>
      <c r="C1981" s="92"/>
      <c r="D1981" s="92"/>
      <c r="E1981" s="91"/>
      <c r="F1981" s="92"/>
      <c r="G1981" s="92"/>
      <c r="H1981" s="92"/>
      <c r="I1981" s="92"/>
      <c r="J1981" s="92"/>
      <c r="K1981" s="92"/>
      <c r="L1981" s="92"/>
      <c r="M1981" s="92"/>
      <c r="N1981" s="130"/>
      <c r="O1981" s="130"/>
      <c r="P1981" s="130"/>
      <c r="Q1981" s="130"/>
    </row>
    <row r="1982" spans="1:17">
      <c r="A1982" s="92"/>
      <c r="B1982" s="92"/>
      <c r="C1982" s="92"/>
      <c r="D1982" s="92"/>
      <c r="E1982" s="91"/>
      <c r="F1982" s="92"/>
      <c r="G1982" s="92"/>
      <c r="H1982" s="92"/>
      <c r="I1982" s="92"/>
      <c r="J1982" s="92"/>
      <c r="K1982" s="92"/>
      <c r="L1982" s="92"/>
      <c r="M1982" s="92"/>
      <c r="N1982" s="130"/>
      <c r="O1982" s="130"/>
      <c r="P1982" s="130"/>
      <c r="Q1982" s="130"/>
    </row>
    <row r="1983" spans="1:17">
      <c r="A1983" s="92"/>
      <c r="B1983" s="92"/>
      <c r="C1983" s="92"/>
      <c r="D1983" s="92"/>
      <c r="E1983" s="91"/>
      <c r="F1983" s="92"/>
      <c r="G1983" s="92"/>
      <c r="H1983" s="92"/>
      <c r="I1983" s="92"/>
      <c r="J1983" s="92"/>
      <c r="K1983" s="92"/>
      <c r="L1983" s="92"/>
      <c r="M1983" s="92"/>
      <c r="N1983" s="130"/>
      <c r="O1983" s="130"/>
      <c r="P1983" s="130"/>
      <c r="Q1983" s="130"/>
    </row>
    <row r="1984" spans="1:17">
      <c r="A1984" s="92"/>
      <c r="B1984" s="92"/>
      <c r="C1984" s="92"/>
      <c r="D1984" s="92"/>
      <c r="E1984" s="91"/>
      <c r="F1984" s="92"/>
      <c r="G1984" s="92"/>
      <c r="H1984" s="92"/>
      <c r="I1984" s="92"/>
      <c r="J1984" s="92"/>
      <c r="K1984" s="92"/>
      <c r="L1984" s="92"/>
      <c r="M1984" s="92"/>
      <c r="N1984" s="130"/>
      <c r="O1984" s="130"/>
      <c r="P1984" s="130"/>
      <c r="Q1984" s="130"/>
    </row>
    <row r="1985" spans="1:17">
      <c r="A1985" s="92"/>
      <c r="B1985" s="92"/>
      <c r="C1985" s="92"/>
      <c r="D1985" s="92"/>
      <c r="E1985" s="91"/>
      <c r="F1985" s="92"/>
      <c r="G1985" s="92"/>
      <c r="H1985" s="92"/>
      <c r="I1985" s="92"/>
      <c r="J1985" s="92"/>
      <c r="K1985" s="92"/>
      <c r="L1985" s="92"/>
      <c r="M1985" s="92"/>
      <c r="N1985" s="130"/>
      <c r="O1985" s="130"/>
      <c r="P1985" s="130"/>
      <c r="Q1985" s="130"/>
    </row>
    <row r="1986" spans="1:17">
      <c r="A1986" s="92"/>
      <c r="B1986" s="92"/>
      <c r="C1986" s="92"/>
      <c r="D1986" s="92"/>
      <c r="E1986" s="91"/>
      <c r="F1986" s="92"/>
      <c r="G1986" s="92"/>
      <c r="H1986" s="92"/>
      <c r="I1986" s="92"/>
      <c r="J1986" s="92"/>
      <c r="K1986" s="92"/>
      <c r="L1986" s="92"/>
      <c r="M1986" s="92"/>
      <c r="N1986" s="130"/>
      <c r="O1986" s="130"/>
      <c r="P1986" s="130"/>
      <c r="Q1986" s="130"/>
    </row>
    <row r="1987" spans="1:17">
      <c r="A1987" s="92"/>
      <c r="B1987" s="92"/>
      <c r="C1987" s="92"/>
      <c r="D1987" s="92"/>
      <c r="E1987" s="91"/>
      <c r="F1987" s="92"/>
      <c r="G1987" s="92"/>
      <c r="H1987" s="92"/>
      <c r="I1987" s="92"/>
      <c r="J1987" s="92"/>
      <c r="K1987" s="92"/>
      <c r="L1987" s="92"/>
      <c r="M1987" s="92"/>
      <c r="N1987" s="130"/>
      <c r="O1987" s="130"/>
      <c r="P1987" s="130"/>
      <c r="Q1987" s="130"/>
    </row>
    <row r="1988" spans="1:17">
      <c r="A1988" s="92"/>
      <c r="B1988" s="92"/>
      <c r="C1988" s="92"/>
      <c r="D1988" s="92"/>
      <c r="E1988" s="91"/>
      <c r="F1988" s="92"/>
      <c r="G1988" s="92"/>
      <c r="H1988" s="92"/>
      <c r="I1988" s="92"/>
      <c r="J1988" s="92"/>
      <c r="K1988" s="92"/>
      <c r="L1988" s="92"/>
      <c r="M1988" s="92"/>
      <c r="N1988" s="130"/>
      <c r="O1988" s="130"/>
      <c r="P1988" s="130"/>
      <c r="Q1988" s="130"/>
    </row>
    <row r="1989" spans="1:17">
      <c r="A1989" s="92"/>
      <c r="B1989" s="92"/>
      <c r="C1989" s="92"/>
      <c r="D1989" s="92"/>
      <c r="E1989" s="91"/>
      <c r="F1989" s="92"/>
      <c r="G1989" s="92"/>
      <c r="H1989" s="92"/>
      <c r="I1989" s="92"/>
      <c r="J1989" s="92"/>
      <c r="K1989" s="92"/>
      <c r="L1989" s="92"/>
      <c r="M1989" s="92"/>
      <c r="N1989" s="130"/>
      <c r="O1989" s="130"/>
      <c r="P1989" s="130"/>
      <c r="Q1989" s="130"/>
    </row>
    <row r="1990" spans="1:17">
      <c r="A1990" s="92"/>
      <c r="B1990" s="92"/>
      <c r="C1990" s="92"/>
      <c r="D1990" s="92"/>
      <c r="E1990" s="91"/>
      <c r="F1990" s="92"/>
      <c r="G1990" s="92"/>
      <c r="H1990" s="92"/>
      <c r="I1990" s="92"/>
      <c r="J1990" s="92"/>
      <c r="K1990" s="92"/>
      <c r="L1990" s="92"/>
      <c r="M1990" s="92"/>
      <c r="N1990" s="130"/>
      <c r="O1990" s="130"/>
      <c r="P1990" s="130"/>
      <c r="Q1990" s="130"/>
    </row>
    <row r="1991" spans="1:17">
      <c r="A1991" s="92"/>
      <c r="B1991" s="92"/>
      <c r="C1991" s="92"/>
      <c r="D1991" s="92"/>
      <c r="E1991" s="91"/>
      <c r="F1991" s="92"/>
      <c r="G1991" s="92"/>
      <c r="H1991" s="92"/>
      <c r="I1991" s="92"/>
      <c r="J1991" s="92"/>
      <c r="K1991" s="92"/>
      <c r="L1991" s="92"/>
      <c r="M1991" s="92"/>
      <c r="N1991" s="130"/>
      <c r="O1991" s="130"/>
      <c r="P1991" s="130"/>
      <c r="Q1991" s="130"/>
    </row>
    <row r="1992" spans="1:17">
      <c r="A1992" s="92"/>
      <c r="B1992" s="92"/>
      <c r="C1992" s="92"/>
      <c r="D1992" s="92"/>
      <c r="E1992" s="91"/>
      <c r="F1992" s="92"/>
      <c r="G1992" s="92"/>
      <c r="H1992" s="92"/>
      <c r="I1992" s="92"/>
      <c r="J1992" s="92"/>
      <c r="K1992" s="92"/>
      <c r="L1992" s="92"/>
      <c r="M1992" s="92"/>
      <c r="N1992" s="130"/>
      <c r="O1992" s="130"/>
      <c r="P1992" s="130"/>
      <c r="Q1992" s="130"/>
    </row>
    <row r="1993" spans="1:17">
      <c r="A1993" s="92"/>
      <c r="B1993" s="92"/>
      <c r="C1993" s="92"/>
      <c r="D1993" s="92"/>
      <c r="E1993" s="91"/>
      <c r="F1993" s="92"/>
      <c r="G1993" s="92"/>
      <c r="H1993" s="92"/>
      <c r="I1993" s="92"/>
      <c r="J1993" s="92"/>
      <c r="K1993" s="92"/>
      <c r="L1993" s="92"/>
      <c r="M1993" s="92"/>
      <c r="N1993" s="130"/>
      <c r="O1993" s="130"/>
      <c r="P1993" s="130"/>
      <c r="Q1993" s="130"/>
    </row>
    <row r="1994" spans="1:17">
      <c r="A1994" s="92"/>
      <c r="B1994" s="92"/>
      <c r="C1994" s="92"/>
      <c r="D1994" s="92"/>
      <c r="E1994" s="91"/>
      <c r="F1994" s="92"/>
      <c r="G1994" s="92"/>
      <c r="H1994" s="92"/>
      <c r="I1994" s="92"/>
      <c r="J1994" s="92"/>
      <c r="K1994" s="92"/>
      <c r="L1994" s="92"/>
      <c r="M1994" s="92"/>
      <c r="N1994" s="130"/>
      <c r="O1994" s="130"/>
      <c r="P1994" s="130"/>
      <c r="Q1994" s="130"/>
    </row>
    <row r="1995" spans="1:17">
      <c r="A1995" s="92"/>
      <c r="B1995" s="92"/>
      <c r="C1995" s="92"/>
      <c r="D1995" s="92"/>
      <c r="E1995" s="91"/>
      <c r="F1995" s="92"/>
      <c r="G1995" s="92"/>
      <c r="H1995" s="92"/>
      <c r="I1995" s="92"/>
      <c r="J1995" s="92"/>
      <c r="K1995" s="92"/>
      <c r="L1995" s="92"/>
      <c r="M1995" s="92"/>
      <c r="N1995" s="130"/>
      <c r="O1995" s="130"/>
      <c r="P1995" s="130"/>
      <c r="Q1995" s="130"/>
    </row>
    <row r="1996" spans="1:17">
      <c r="A1996" s="92"/>
      <c r="B1996" s="92"/>
      <c r="C1996" s="92"/>
      <c r="D1996" s="92"/>
      <c r="E1996" s="91"/>
      <c r="F1996" s="92"/>
      <c r="G1996" s="92"/>
      <c r="H1996" s="92"/>
      <c r="I1996" s="92"/>
      <c r="J1996" s="92"/>
      <c r="K1996" s="92"/>
      <c r="L1996" s="92"/>
      <c r="M1996" s="92"/>
      <c r="N1996" s="130"/>
      <c r="O1996" s="130"/>
      <c r="P1996" s="130"/>
      <c r="Q1996" s="130"/>
    </row>
    <row r="1997" spans="1:17">
      <c r="A1997" s="92"/>
      <c r="B1997" s="92"/>
      <c r="C1997" s="92"/>
      <c r="D1997" s="92"/>
      <c r="E1997" s="91"/>
      <c r="F1997" s="92"/>
      <c r="G1997" s="92"/>
      <c r="H1997" s="92"/>
      <c r="I1997" s="92"/>
      <c r="J1997" s="92"/>
      <c r="K1997" s="92"/>
      <c r="L1997" s="92"/>
      <c r="M1997" s="92"/>
      <c r="N1997" s="130"/>
      <c r="O1997" s="130"/>
      <c r="P1997" s="130"/>
      <c r="Q1997" s="130"/>
    </row>
    <row r="1998" spans="1:17">
      <c r="A1998" s="92"/>
      <c r="B1998" s="92"/>
      <c r="C1998" s="92"/>
      <c r="D1998" s="92"/>
      <c r="E1998" s="91"/>
      <c r="F1998" s="92"/>
      <c r="G1998" s="92"/>
      <c r="H1998" s="92"/>
      <c r="I1998" s="92"/>
      <c r="J1998" s="92"/>
      <c r="K1998" s="92"/>
      <c r="L1998" s="92"/>
      <c r="M1998" s="92"/>
      <c r="N1998" s="130"/>
      <c r="O1998" s="130"/>
      <c r="P1998" s="130"/>
      <c r="Q1998" s="130"/>
    </row>
    <row r="1999" spans="1:17">
      <c r="A1999" s="92"/>
      <c r="B1999" s="92"/>
      <c r="C1999" s="92"/>
      <c r="D1999" s="92"/>
      <c r="E1999" s="91"/>
      <c r="F1999" s="92"/>
      <c r="G1999" s="92"/>
      <c r="H1999" s="92"/>
      <c r="I1999" s="92"/>
      <c r="J1999" s="92"/>
      <c r="K1999" s="92"/>
      <c r="L1999" s="92"/>
      <c r="M1999" s="92"/>
      <c r="N1999" s="130"/>
      <c r="O1999" s="130"/>
      <c r="P1999" s="130"/>
      <c r="Q1999" s="130"/>
    </row>
    <row r="2000" spans="1:17">
      <c r="A2000" s="92"/>
      <c r="B2000" s="92"/>
      <c r="C2000" s="92"/>
      <c r="D2000" s="92"/>
      <c r="E2000" s="91"/>
      <c r="F2000" s="92"/>
      <c r="G2000" s="92"/>
      <c r="H2000" s="92"/>
      <c r="I2000" s="92"/>
      <c r="J2000" s="92"/>
      <c r="K2000" s="92"/>
      <c r="L2000" s="92"/>
      <c r="M2000" s="92"/>
      <c r="N2000" s="130"/>
      <c r="O2000" s="130"/>
      <c r="P2000" s="130"/>
      <c r="Q2000" s="130"/>
    </row>
    <row r="2001" spans="1:17">
      <c r="A2001" s="92"/>
      <c r="B2001" s="92"/>
      <c r="C2001" s="92"/>
      <c r="D2001" s="92"/>
      <c r="E2001" s="91"/>
      <c r="F2001" s="92"/>
      <c r="G2001" s="92"/>
      <c r="H2001" s="92"/>
      <c r="I2001" s="92"/>
      <c r="J2001" s="92"/>
      <c r="K2001" s="92"/>
      <c r="L2001" s="92"/>
      <c r="M2001" s="92"/>
      <c r="N2001" s="130"/>
      <c r="O2001" s="130"/>
      <c r="P2001" s="130"/>
      <c r="Q2001" s="130"/>
    </row>
    <row r="2002" spans="1:17">
      <c r="A2002" s="92"/>
      <c r="B2002" s="92"/>
      <c r="C2002" s="92"/>
      <c r="D2002" s="92"/>
      <c r="E2002" s="91"/>
      <c r="F2002" s="92"/>
      <c r="G2002" s="92"/>
      <c r="H2002" s="92"/>
      <c r="I2002" s="92"/>
      <c r="J2002" s="92"/>
      <c r="K2002" s="92"/>
      <c r="L2002" s="92"/>
      <c r="M2002" s="92"/>
      <c r="N2002" s="130"/>
      <c r="O2002" s="130"/>
      <c r="P2002" s="130"/>
      <c r="Q2002" s="130"/>
    </row>
    <row r="2003" spans="1:17">
      <c r="A2003" s="92"/>
      <c r="B2003" s="92"/>
      <c r="C2003" s="92"/>
      <c r="D2003" s="92"/>
      <c r="E2003" s="91"/>
      <c r="F2003" s="92"/>
      <c r="G2003" s="92"/>
      <c r="H2003" s="92"/>
      <c r="I2003" s="92"/>
      <c r="J2003" s="92"/>
      <c r="K2003" s="92"/>
      <c r="L2003" s="92"/>
      <c r="M2003" s="92"/>
      <c r="N2003" s="130"/>
      <c r="O2003" s="130"/>
      <c r="P2003" s="130"/>
      <c r="Q2003" s="130"/>
    </row>
    <row r="2004" spans="1:17">
      <c r="A2004" s="92"/>
      <c r="B2004" s="92"/>
      <c r="C2004" s="92"/>
      <c r="D2004" s="92"/>
      <c r="E2004" s="91"/>
      <c r="F2004" s="92"/>
      <c r="G2004" s="92"/>
      <c r="H2004" s="92"/>
      <c r="I2004" s="92"/>
      <c r="J2004" s="92"/>
      <c r="K2004" s="92"/>
      <c r="L2004" s="92"/>
      <c r="M2004" s="92"/>
      <c r="N2004" s="130"/>
      <c r="O2004" s="130"/>
      <c r="P2004" s="130"/>
      <c r="Q2004" s="130"/>
    </row>
    <row r="2005" spans="1:17">
      <c r="A2005" s="92"/>
      <c r="B2005" s="92"/>
      <c r="C2005" s="92"/>
      <c r="D2005" s="92"/>
      <c r="E2005" s="91"/>
      <c r="F2005" s="92"/>
      <c r="G2005" s="92"/>
      <c r="H2005" s="92"/>
      <c r="I2005" s="92"/>
      <c r="J2005" s="92"/>
      <c r="K2005" s="92"/>
      <c r="L2005" s="92"/>
      <c r="M2005" s="92"/>
      <c r="N2005" s="130"/>
      <c r="O2005" s="130"/>
      <c r="P2005" s="130"/>
      <c r="Q2005" s="130"/>
    </row>
    <row r="2006" spans="1:17">
      <c r="A2006" s="92"/>
      <c r="B2006" s="92"/>
      <c r="C2006" s="92"/>
      <c r="D2006" s="92"/>
      <c r="E2006" s="91"/>
      <c r="F2006" s="92"/>
      <c r="G2006" s="92"/>
      <c r="H2006" s="92"/>
      <c r="I2006" s="92"/>
      <c r="J2006" s="92"/>
      <c r="K2006" s="92"/>
      <c r="L2006" s="92"/>
      <c r="M2006" s="92"/>
      <c r="N2006" s="130"/>
      <c r="O2006" s="130"/>
      <c r="P2006" s="130"/>
      <c r="Q2006" s="130"/>
    </row>
    <row r="2007" spans="1:17">
      <c r="A2007" s="92"/>
      <c r="B2007" s="92"/>
      <c r="C2007" s="92"/>
      <c r="D2007" s="92"/>
      <c r="E2007" s="91"/>
      <c r="F2007" s="92"/>
      <c r="G2007" s="92"/>
      <c r="H2007" s="92"/>
      <c r="I2007" s="92"/>
      <c r="J2007" s="92"/>
      <c r="K2007" s="92"/>
      <c r="L2007" s="92"/>
      <c r="M2007" s="92"/>
      <c r="N2007" s="130"/>
      <c r="O2007" s="130"/>
      <c r="P2007" s="130"/>
      <c r="Q2007" s="130"/>
    </row>
    <row r="2008" spans="1:17">
      <c r="A2008" s="92"/>
      <c r="B2008" s="92"/>
      <c r="C2008" s="92"/>
      <c r="D2008" s="92"/>
      <c r="E2008" s="91"/>
      <c r="F2008" s="92"/>
      <c r="G2008" s="92"/>
      <c r="H2008" s="92"/>
      <c r="I2008" s="92"/>
      <c r="J2008" s="92"/>
      <c r="K2008" s="92"/>
      <c r="L2008" s="92"/>
      <c r="M2008" s="92"/>
      <c r="N2008" s="130"/>
      <c r="O2008" s="130"/>
      <c r="P2008" s="130"/>
      <c r="Q2008" s="130"/>
    </row>
    <row r="2009" spans="1:17">
      <c r="A2009" s="92"/>
      <c r="B2009" s="92"/>
      <c r="C2009" s="92"/>
      <c r="D2009" s="92"/>
      <c r="E2009" s="91"/>
      <c r="F2009" s="92"/>
      <c r="G2009" s="92"/>
      <c r="H2009" s="92"/>
      <c r="I2009" s="92"/>
      <c r="J2009" s="92"/>
      <c r="K2009" s="92"/>
      <c r="L2009" s="92"/>
      <c r="M2009" s="92"/>
      <c r="N2009" s="130"/>
      <c r="O2009" s="130"/>
      <c r="P2009" s="130"/>
      <c r="Q2009" s="130"/>
    </row>
    <row r="2010" spans="1:17">
      <c r="A2010" s="92"/>
      <c r="B2010" s="92"/>
      <c r="C2010" s="92"/>
      <c r="D2010" s="92"/>
      <c r="E2010" s="91"/>
      <c r="F2010" s="92"/>
      <c r="G2010" s="92"/>
      <c r="H2010" s="92"/>
      <c r="I2010" s="92"/>
      <c r="J2010" s="92"/>
      <c r="K2010" s="92"/>
      <c r="L2010" s="92"/>
      <c r="M2010" s="92"/>
      <c r="N2010" s="130"/>
      <c r="O2010" s="130"/>
      <c r="P2010" s="130"/>
      <c r="Q2010" s="130"/>
    </row>
    <row r="2011" spans="1:17">
      <c r="A2011" s="92"/>
      <c r="B2011" s="92"/>
      <c r="C2011" s="92"/>
      <c r="D2011" s="92"/>
      <c r="E2011" s="91"/>
      <c r="F2011" s="92"/>
      <c r="G2011" s="92"/>
      <c r="H2011" s="92"/>
      <c r="I2011" s="92"/>
      <c r="J2011" s="92"/>
      <c r="K2011" s="92"/>
      <c r="L2011" s="92"/>
      <c r="M2011" s="92"/>
      <c r="N2011" s="130"/>
      <c r="O2011" s="130"/>
      <c r="P2011" s="130"/>
      <c r="Q2011" s="130"/>
    </row>
    <row r="2012" spans="1:17">
      <c r="A2012" s="92"/>
      <c r="B2012" s="92"/>
      <c r="C2012" s="92"/>
      <c r="D2012" s="92"/>
      <c r="E2012" s="91"/>
      <c r="F2012" s="92"/>
      <c r="G2012" s="92"/>
      <c r="H2012" s="92"/>
      <c r="I2012" s="92"/>
      <c r="J2012" s="92"/>
      <c r="K2012" s="92"/>
      <c r="L2012" s="92"/>
      <c r="M2012" s="92"/>
      <c r="N2012" s="130"/>
      <c r="O2012" s="130"/>
      <c r="P2012" s="130"/>
      <c r="Q2012" s="130"/>
    </row>
    <row r="2013" spans="1:17">
      <c r="A2013" s="92"/>
      <c r="B2013" s="92"/>
      <c r="C2013" s="92"/>
      <c r="D2013" s="92"/>
      <c r="E2013" s="91"/>
      <c r="F2013" s="92"/>
      <c r="G2013" s="92"/>
      <c r="H2013" s="92"/>
      <c r="I2013" s="92"/>
      <c r="J2013" s="92"/>
      <c r="K2013" s="92"/>
      <c r="L2013" s="92"/>
      <c r="M2013" s="92"/>
      <c r="N2013" s="130"/>
      <c r="O2013" s="130"/>
      <c r="P2013" s="130"/>
      <c r="Q2013" s="130"/>
    </row>
    <row r="2014" spans="1:17">
      <c r="A2014" s="92"/>
      <c r="B2014" s="92"/>
      <c r="C2014" s="92"/>
      <c r="D2014" s="92"/>
      <c r="E2014" s="91"/>
      <c r="F2014" s="92"/>
      <c r="G2014" s="92"/>
      <c r="H2014" s="92"/>
      <c r="I2014" s="92"/>
      <c r="J2014" s="92"/>
      <c r="K2014" s="92"/>
      <c r="L2014" s="92"/>
      <c r="M2014" s="92"/>
      <c r="N2014" s="130"/>
      <c r="O2014" s="130"/>
      <c r="P2014" s="130"/>
      <c r="Q2014" s="130"/>
    </row>
    <row r="2015" spans="1:17">
      <c r="A2015" s="92"/>
      <c r="B2015" s="92"/>
      <c r="C2015" s="92"/>
      <c r="D2015" s="92"/>
      <c r="E2015" s="91"/>
      <c r="F2015" s="92"/>
      <c r="G2015" s="92"/>
      <c r="H2015" s="92"/>
      <c r="I2015" s="92"/>
      <c r="J2015" s="92"/>
      <c r="K2015" s="92"/>
      <c r="L2015" s="92"/>
      <c r="M2015" s="92"/>
      <c r="N2015" s="130"/>
      <c r="O2015" s="130"/>
      <c r="P2015" s="130"/>
      <c r="Q2015" s="130"/>
    </row>
    <row r="2016" spans="1:17">
      <c r="A2016" s="92"/>
      <c r="B2016" s="92"/>
      <c r="C2016" s="92"/>
      <c r="D2016" s="92"/>
      <c r="E2016" s="91"/>
      <c r="F2016" s="92"/>
      <c r="G2016" s="92"/>
      <c r="H2016" s="92"/>
      <c r="I2016" s="92"/>
      <c r="J2016" s="92"/>
      <c r="K2016" s="92"/>
      <c r="L2016" s="92"/>
      <c r="M2016" s="92"/>
      <c r="N2016" s="130"/>
      <c r="O2016" s="130"/>
      <c r="P2016" s="130"/>
      <c r="Q2016" s="130"/>
    </row>
    <row r="2017" spans="1:17">
      <c r="A2017" s="92"/>
      <c r="B2017" s="92"/>
      <c r="C2017" s="92"/>
      <c r="D2017" s="92"/>
      <c r="E2017" s="91"/>
      <c r="F2017" s="92"/>
      <c r="G2017" s="92"/>
      <c r="H2017" s="92"/>
      <c r="I2017" s="92"/>
      <c r="J2017" s="92"/>
      <c r="K2017" s="92"/>
      <c r="L2017" s="92"/>
      <c r="M2017" s="92"/>
      <c r="N2017" s="130"/>
      <c r="O2017" s="130"/>
      <c r="P2017" s="130"/>
      <c r="Q2017" s="130"/>
    </row>
    <row r="2018" spans="1:17">
      <c r="A2018" s="92"/>
      <c r="B2018" s="92"/>
      <c r="C2018" s="92"/>
      <c r="D2018" s="92"/>
      <c r="E2018" s="91"/>
      <c r="F2018" s="92"/>
      <c r="G2018" s="92"/>
      <c r="H2018" s="92"/>
      <c r="I2018" s="92"/>
      <c r="J2018" s="92"/>
      <c r="K2018" s="92"/>
      <c r="L2018" s="92"/>
      <c r="M2018" s="92"/>
      <c r="N2018" s="130"/>
      <c r="O2018" s="130"/>
      <c r="P2018" s="130"/>
      <c r="Q2018" s="130"/>
    </row>
    <row r="2019" spans="1:17">
      <c r="A2019" s="92"/>
      <c r="B2019" s="92"/>
      <c r="C2019" s="92"/>
      <c r="D2019" s="92"/>
      <c r="E2019" s="91"/>
      <c r="F2019" s="92"/>
      <c r="G2019" s="92"/>
      <c r="H2019" s="92"/>
      <c r="I2019" s="92"/>
      <c r="J2019" s="92"/>
      <c r="K2019" s="92"/>
      <c r="L2019" s="92"/>
      <c r="M2019" s="92"/>
      <c r="N2019" s="130"/>
      <c r="O2019" s="130"/>
      <c r="P2019" s="130"/>
      <c r="Q2019" s="130"/>
    </row>
    <row r="2020" spans="1:17">
      <c r="A2020" s="92"/>
      <c r="B2020" s="92"/>
      <c r="C2020" s="92"/>
      <c r="D2020" s="92"/>
      <c r="E2020" s="91"/>
      <c r="F2020" s="92"/>
      <c r="G2020" s="92"/>
      <c r="H2020" s="92"/>
      <c r="I2020" s="92"/>
      <c r="J2020" s="92"/>
      <c r="K2020" s="92"/>
      <c r="L2020" s="92"/>
      <c r="M2020" s="92"/>
      <c r="N2020" s="130"/>
      <c r="O2020" s="130"/>
      <c r="P2020" s="130"/>
      <c r="Q2020" s="130"/>
    </row>
    <row r="2021" spans="1:17">
      <c r="A2021" s="92"/>
      <c r="B2021" s="92"/>
      <c r="C2021" s="92"/>
      <c r="D2021" s="92"/>
      <c r="E2021" s="91"/>
      <c r="F2021" s="92"/>
      <c r="G2021" s="92"/>
      <c r="H2021" s="92"/>
      <c r="I2021" s="92"/>
      <c r="J2021" s="92"/>
      <c r="K2021" s="92"/>
      <c r="L2021" s="92"/>
      <c r="M2021" s="92"/>
      <c r="N2021" s="130"/>
      <c r="O2021" s="130"/>
      <c r="P2021" s="130"/>
      <c r="Q2021" s="130"/>
    </row>
    <row r="2022" spans="1:17">
      <c r="A2022" s="92"/>
      <c r="B2022" s="92"/>
      <c r="C2022" s="92"/>
      <c r="D2022" s="92"/>
      <c r="E2022" s="91"/>
      <c r="F2022" s="92"/>
      <c r="G2022" s="92"/>
      <c r="H2022" s="92"/>
      <c r="I2022" s="92"/>
      <c r="J2022" s="92"/>
      <c r="K2022" s="92"/>
      <c r="L2022" s="92"/>
      <c r="M2022" s="92"/>
      <c r="N2022" s="130"/>
      <c r="O2022" s="130"/>
      <c r="P2022" s="130"/>
      <c r="Q2022" s="130"/>
    </row>
    <row r="2023" spans="1:17">
      <c r="A2023" s="92"/>
      <c r="B2023" s="92"/>
      <c r="C2023" s="92"/>
      <c r="D2023" s="92"/>
      <c r="E2023" s="91"/>
      <c r="F2023" s="92"/>
      <c r="G2023" s="92"/>
      <c r="H2023" s="92"/>
      <c r="I2023" s="92"/>
      <c r="J2023" s="92"/>
      <c r="K2023" s="92"/>
      <c r="L2023" s="92"/>
      <c r="M2023" s="92"/>
      <c r="N2023" s="130"/>
      <c r="O2023" s="130"/>
      <c r="P2023" s="130"/>
      <c r="Q2023" s="130"/>
    </row>
    <row r="2024" spans="1:17">
      <c r="A2024" s="92"/>
      <c r="B2024" s="92"/>
      <c r="C2024" s="92"/>
      <c r="D2024" s="92"/>
      <c r="E2024" s="91"/>
      <c r="F2024" s="92"/>
      <c r="G2024" s="92"/>
      <c r="H2024" s="92"/>
      <c r="I2024" s="92"/>
      <c r="J2024" s="92"/>
      <c r="K2024" s="92"/>
      <c r="L2024" s="92"/>
      <c r="M2024" s="92"/>
      <c r="N2024" s="130"/>
      <c r="O2024" s="130"/>
      <c r="P2024" s="130"/>
      <c r="Q2024" s="130"/>
    </row>
    <row r="2025" spans="1:17">
      <c r="A2025" s="92"/>
      <c r="B2025" s="92"/>
      <c r="C2025" s="92"/>
      <c r="D2025" s="92"/>
      <c r="E2025" s="91"/>
      <c r="F2025" s="92"/>
      <c r="G2025" s="92"/>
      <c r="H2025" s="92"/>
      <c r="I2025" s="92"/>
      <c r="J2025" s="92"/>
      <c r="K2025" s="92"/>
      <c r="L2025" s="92"/>
      <c r="M2025" s="92"/>
      <c r="N2025" s="130"/>
      <c r="O2025" s="130"/>
      <c r="P2025" s="130"/>
      <c r="Q2025" s="130"/>
    </row>
    <row r="2026" spans="1:17">
      <c r="A2026" s="92"/>
      <c r="B2026" s="92"/>
      <c r="C2026" s="92"/>
      <c r="D2026" s="92"/>
      <c r="E2026" s="91"/>
      <c r="F2026" s="92"/>
      <c r="G2026" s="92"/>
      <c r="H2026" s="92"/>
      <c r="I2026" s="92"/>
      <c r="J2026" s="92"/>
      <c r="K2026" s="92"/>
      <c r="L2026" s="92"/>
      <c r="M2026" s="92"/>
      <c r="N2026" s="130"/>
      <c r="O2026" s="130"/>
      <c r="P2026" s="130"/>
      <c r="Q2026" s="130"/>
    </row>
    <row r="2027" spans="1:17">
      <c r="A2027" s="92"/>
      <c r="B2027" s="92"/>
      <c r="C2027" s="92"/>
      <c r="D2027" s="92"/>
      <c r="E2027" s="91"/>
      <c r="F2027" s="92"/>
      <c r="G2027" s="92"/>
      <c r="H2027" s="92"/>
      <c r="I2027" s="92"/>
      <c r="J2027" s="92"/>
      <c r="K2027" s="92"/>
      <c r="L2027" s="92"/>
      <c r="M2027" s="92"/>
      <c r="N2027" s="130"/>
      <c r="O2027" s="130"/>
      <c r="P2027" s="130"/>
      <c r="Q2027" s="130"/>
    </row>
    <row r="2028" spans="1:17">
      <c r="A2028" s="92"/>
      <c r="B2028" s="92"/>
      <c r="C2028" s="92"/>
      <c r="D2028" s="92"/>
      <c r="E2028" s="91"/>
      <c r="F2028" s="92"/>
      <c r="G2028" s="92"/>
      <c r="H2028" s="92"/>
      <c r="I2028" s="92"/>
      <c r="J2028" s="92"/>
      <c r="K2028" s="92"/>
      <c r="L2028" s="92"/>
      <c r="M2028" s="92"/>
      <c r="N2028" s="130"/>
      <c r="O2028" s="130"/>
      <c r="P2028" s="130"/>
      <c r="Q2028" s="130"/>
    </row>
    <row r="2029" spans="1:17">
      <c r="A2029" s="92"/>
      <c r="B2029" s="92"/>
      <c r="C2029" s="92"/>
      <c r="D2029" s="92"/>
      <c r="E2029" s="91"/>
      <c r="F2029" s="92"/>
      <c r="G2029" s="92"/>
      <c r="H2029" s="92"/>
      <c r="I2029" s="92"/>
      <c r="J2029" s="92"/>
      <c r="K2029" s="92"/>
      <c r="L2029" s="92"/>
      <c r="M2029" s="92"/>
      <c r="N2029" s="130"/>
      <c r="O2029" s="130"/>
      <c r="P2029" s="130"/>
      <c r="Q2029" s="130"/>
    </row>
    <row r="2030" spans="1:17">
      <c r="A2030" s="92"/>
      <c r="B2030" s="92"/>
      <c r="C2030" s="92"/>
      <c r="D2030" s="92"/>
      <c r="E2030" s="91"/>
      <c r="F2030" s="92"/>
      <c r="G2030" s="92"/>
      <c r="H2030" s="92"/>
      <c r="I2030" s="92"/>
      <c r="J2030" s="92"/>
      <c r="K2030" s="92"/>
      <c r="L2030" s="92"/>
      <c r="M2030" s="92"/>
      <c r="N2030" s="130"/>
      <c r="O2030" s="130"/>
      <c r="P2030" s="130"/>
      <c r="Q2030" s="130"/>
    </row>
    <row r="2031" spans="1:17">
      <c r="A2031" s="92"/>
      <c r="B2031" s="92"/>
      <c r="C2031" s="92"/>
      <c r="D2031" s="92"/>
      <c r="E2031" s="91"/>
      <c r="F2031" s="92"/>
      <c r="G2031" s="92"/>
      <c r="H2031" s="92"/>
      <c r="I2031" s="92"/>
      <c r="J2031" s="92"/>
      <c r="K2031" s="92"/>
      <c r="L2031" s="92"/>
      <c r="M2031" s="92"/>
      <c r="N2031" s="130"/>
      <c r="O2031" s="130"/>
      <c r="P2031" s="130"/>
      <c r="Q2031" s="130"/>
    </row>
    <row r="2032" spans="1:17">
      <c r="A2032" s="92"/>
      <c r="B2032" s="92"/>
      <c r="C2032" s="92"/>
      <c r="D2032" s="92"/>
      <c r="E2032" s="91"/>
      <c r="F2032" s="92"/>
      <c r="G2032" s="92"/>
      <c r="H2032" s="92"/>
      <c r="I2032" s="92"/>
      <c r="J2032" s="92"/>
      <c r="K2032" s="92"/>
      <c r="L2032" s="92"/>
      <c r="M2032" s="92"/>
      <c r="N2032" s="130"/>
      <c r="O2032" s="130"/>
      <c r="P2032" s="130"/>
      <c r="Q2032" s="130"/>
    </row>
    <row r="2033" spans="1:17">
      <c r="A2033" s="92"/>
      <c r="B2033" s="92"/>
      <c r="C2033" s="92"/>
      <c r="D2033" s="92"/>
      <c r="E2033" s="91"/>
      <c r="F2033" s="92"/>
      <c r="G2033" s="92"/>
      <c r="H2033" s="92"/>
      <c r="I2033" s="92"/>
      <c r="J2033" s="92"/>
      <c r="K2033" s="92"/>
      <c r="L2033" s="92"/>
      <c r="M2033" s="92"/>
      <c r="N2033" s="130"/>
      <c r="O2033" s="130"/>
      <c r="P2033" s="130"/>
      <c r="Q2033" s="130"/>
    </row>
    <row r="2034" spans="1:17">
      <c r="A2034" s="92"/>
      <c r="B2034" s="92"/>
      <c r="C2034" s="92"/>
      <c r="D2034" s="92"/>
      <c r="E2034" s="91"/>
      <c r="F2034" s="92"/>
      <c r="G2034" s="92"/>
      <c r="H2034" s="92"/>
      <c r="I2034" s="92"/>
      <c r="J2034" s="92"/>
      <c r="K2034" s="92"/>
      <c r="L2034" s="92"/>
      <c r="M2034" s="92"/>
      <c r="N2034" s="130"/>
      <c r="O2034" s="130"/>
      <c r="P2034" s="130"/>
      <c r="Q2034" s="130"/>
    </row>
    <row r="2035" spans="1:17">
      <c r="A2035" s="92"/>
      <c r="B2035" s="92"/>
      <c r="C2035" s="92"/>
      <c r="D2035" s="92"/>
      <c r="E2035" s="91"/>
      <c r="F2035" s="92"/>
      <c r="G2035" s="92"/>
      <c r="H2035" s="92"/>
      <c r="I2035" s="92"/>
      <c r="J2035" s="92"/>
      <c r="K2035" s="92"/>
      <c r="L2035" s="92"/>
      <c r="M2035" s="92"/>
      <c r="N2035" s="130"/>
      <c r="O2035" s="130"/>
      <c r="P2035" s="130"/>
      <c r="Q2035" s="130"/>
    </row>
    <row r="2036" spans="1:17">
      <c r="A2036" s="92"/>
      <c r="B2036" s="92"/>
      <c r="C2036" s="92"/>
      <c r="D2036" s="92"/>
      <c r="E2036" s="91"/>
      <c r="F2036" s="92"/>
      <c r="G2036" s="92"/>
      <c r="H2036" s="92"/>
      <c r="I2036" s="92"/>
      <c r="J2036" s="92"/>
      <c r="K2036" s="92"/>
      <c r="L2036" s="92"/>
      <c r="M2036" s="92"/>
      <c r="N2036" s="130"/>
      <c r="O2036" s="130"/>
      <c r="P2036" s="130"/>
      <c r="Q2036" s="130"/>
    </row>
    <row r="2037" spans="1:17">
      <c r="A2037" s="92"/>
      <c r="B2037" s="92"/>
      <c r="C2037" s="92"/>
      <c r="D2037" s="92"/>
      <c r="E2037" s="91"/>
      <c r="F2037" s="92"/>
      <c r="G2037" s="92"/>
      <c r="H2037" s="92"/>
      <c r="I2037" s="92"/>
      <c r="J2037" s="92"/>
      <c r="K2037" s="92"/>
      <c r="L2037" s="92"/>
      <c r="M2037" s="92"/>
      <c r="N2037" s="130"/>
      <c r="O2037" s="130"/>
      <c r="P2037" s="130"/>
      <c r="Q2037" s="130"/>
    </row>
    <row r="2038" spans="1:17">
      <c r="A2038" s="92"/>
      <c r="B2038" s="92"/>
      <c r="C2038" s="92"/>
      <c r="D2038" s="92"/>
      <c r="E2038" s="91"/>
      <c r="F2038" s="92"/>
      <c r="G2038" s="92"/>
      <c r="H2038" s="92"/>
      <c r="I2038" s="92"/>
      <c r="J2038" s="92"/>
      <c r="K2038" s="92"/>
      <c r="L2038" s="92"/>
      <c r="M2038" s="92"/>
      <c r="N2038" s="130"/>
      <c r="O2038" s="130"/>
      <c r="P2038" s="130"/>
      <c r="Q2038" s="130"/>
    </row>
    <row r="2039" spans="1:17">
      <c r="A2039" s="92"/>
      <c r="B2039" s="92"/>
      <c r="C2039" s="92"/>
      <c r="D2039" s="92"/>
      <c r="E2039" s="91"/>
      <c r="F2039" s="92"/>
      <c r="G2039" s="92"/>
      <c r="H2039" s="92"/>
      <c r="I2039" s="92"/>
      <c r="J2039" s="92"/>
      <c r="K2039" s="92"/>
      <c r="L2039" s="92"/>
      <c r="M2039" s="92"/>
      <c r="N2039" s="130"/>
      <c r="O2039" s="130"/>
      <c r="P2039" s="130"/>
      <c r="Q2039" s="130"/>
    </row>
    <row r="2040" spans="1:17">
      <c r="A2040" s="92"/>
      <c r="B2040" s="92"/>
      <c r="C2040" s="92"/>
      <c r="D2040" s="92"/>
      <c r="E2040" s="91"/>
      <c r="F2040" s="92"/>
      <c r="G2040" s="92"/>
      <c r="H2040" s="92"/>
      <c r="I2040" s="92"/>
      <c r="J2040" s="92"/>
      <c r="K2040" s="92"/>
      <c r="L2040" s="92"/>
      <c r="M2040" s="92"/>
      <c r="N2040" s="130"/>
      <c r="O2040" s="130"/>
      <c r="P2040" s="130"/>
      <c r="Q2040" s="130"/>
    </row>
    <row r="2041" spans="1:17">
      <c r="A2041" s="92"/>
      <c r="B2041" s="92"/>
      <c r="C2041" s="92"/>
      <c r="D2041" s="92"/>
      <c r="E2041" s="91"/>
      <c r="F2041" s="92"/>
      <c r="G2041" s="92"/>
      <c r="H2041" s="92"/>
      <c r="I2041" s="92"/>
      <c r="J2041" s="92"/>
      <c r="K2041" s="92"/>
      <c r="L2041" s="92"/>
      <c r="M2041" s="92"/>
      <c r="N2041" s="130"/>
      <c r="O2041" s="130"/>
      <c r="P2041" s="130"/>
      <c r="Q2041" s="130"/>
    </row>
    <row r="2042" spans="1:17">
      <c r="A2042" s="92"/>
      <c r="B2042" s="92"/>
      <c r="C2042" s="92"/>
      <c r="D2042" s="92"/>
      <c r="E2042" s="91"/>
      <c r="F2042" s="92"/>
      <c r="G2042" s="92"/>
      <c r="H2042" s="92"/>
      <c r="I2042" s="92"/>
      <c r="J2042" s="92"/>
      <c r="K2042" s="92"/>
      <c r="L2042" s="92"/>
      <c r="M2042" s="92"/>
      <c r="N2042" s="130"/>
      <c r="O2042" s="130"/>
      <c r="P2042" s="130"/>
      <c r="Q2042" s="130"/>
    </row>
    <row r="2043" spans="1:17">
      <c r="A2043" s="92"/>
      <c r="B2043" s="92"/>
      <c r="C2043" s="92"/>
      <c r="D2043" s="92"/>
      <c r="E2043" s="91"/>
      <c r="F2043" s="92"/>
      <c r="G2043" s="92"/>
      <c r="H2043" s="92"/>
      <c r="I2043" s="92"/>
      <c r="J2043" s="92"/>
      <c r="K2043" s="92"/>
      <c r="L2043" s="92"/>
      <c r="M2043" s="92"/>
      <c r="N2043" s="130"/>
      <c r="O2043" s="130"/>
      <c r="P2043" s="130"/>
      <c r="Q2043" s="130"/>
    </row>
    <row r="2044" spans="1:17">
      <c r="A2044" s="92"/>
      <c r="B2044" s="92"/>
      <c r="C2044" s="92"/>
      <c r="D2044" s="92"/>
      <c r="E2044" s="91"/>
      <c r="F2044" s="92"/>
      <c r="G2044" s="92"/>
      <c r="H2044" s="92"/>
      <c r="I2044" s="92"/>
      <c r="J2044" s="92"/>
      <c r="K2044" s="92"/>
      <c r="L2044" s="92"/>
      <c r="M2044" s="92"/>
      <c r="N2044" s="130"/>
      <c r="O2044" s="130"/>
      <c r="P2044" s="130"/>
      <c r="Q2044" s="130"/>
    </row>
    <row r="2045" spans="1:17">
      <c r="A2045" s="92"/>
      <c r="B2045" s="92"/>
      <c r="C2045" s="92"/>
      <c r="D2045" s="92"/>
      <c r="E2045" s="91"/>
      <c r="F2045" s="92"/>
      <c r="G2045" s="92"/>
      <c r="H2045" s="92"/>
      <c r="I2045" s="92"/>
      <c r="J2045" s="92"/>
      <c r="K2045" s="92"/>
      <c r="L2045" s="92"/>
      <c r="M2045" s="92"/>
      <c r="N2045" s="130"/>
      <c r="O2045" s="130"/>
      <c r="P2045" s="130"/>
      <c r="Q2045" s="130"/>
    </row>
    <row r="2046" spans="1:17">
      <c r="A2046" s="92"/>
      <c r="B2046" s="92"/>
      <c r="C2046" s="92"/>
      <c r="D2046" s="92"/>
      <c r="E2046" s="91"/>
      <c r="F2046" s="92"/>
      <c r="G2046" s="92"/>
      <c r="H2046" s="92"/>
      <c r="I2046" s="92"/>
      <c r="J2046" s="92"/>
      <c r="K2046" s="92"/>
      <c r="L2046" s="92"/>
      <c r="M2046" s="92"/>
      <c r="N2046" s="130"/>
      <c r="O2046" s="130"/>
      <c r="P2046" s="130"/>
      <c r="Q2046" s="130"/>
    </row>
    <row r="2047" spans="1:17">
      <c r="A2047" s="92"/>
      <c r="B2047" s="92"/>
      <c r="C2047" s="92"/>
      <c r="D2047" s="92"/>
      <c r="E2047" s="91"/>
      <c r="F2047" s="92"/>
      <c r="G2047" s="92"/>
      <c r="H2047" s="92"/>
      <c r="I2047" s="92"/>
      <c r="J2047" s="92"/>
      <c r="K2047" s="92"/>
      <c r="L2047" s="92"/>
      <c r="M2047" s="92"/>
      <c r="N2047" s="130"/>
      <c r="O2047" s="130"/>
      <c r="P2047" s="130"/>
      <c r="Q2047" s="130"/>
    </row>
    <row r="2048" spans="1:17">
      <c r="A2048" s="92"/>
      <c r="B2048" s="92"/>
      <c r="C2048" s="92"/>
      <c r="D2048" s="92"/>
      <c r="E2048" s="91"/>
      <c r="F2048" s="92"/>
      <c r="G2048" s="92"/>
      <c r="H2048" s="92"/>
      <c r="I2048" s="92"/>
      <c r="J2048" s="92"/>
      <c r="K2048" s="92"/>
      <c r="L2048" s="92"/>
      <c r="M2048" s="92"/>
      <c r="N2048" s="130"/>
      <c r="O2048" s="130"/>
      <c r="P2048" s="130"/>
      <c r="Q2048" s="130"/>
    </row>
    <row r="2049" spans="1:17">
      <c r="A2049" s="92"/>
      <c r="B2049" s="92"/>
      <c r="C2049" s="92"/>
      <c r="D2049" s="92"/>
      <c r="E2049" s="91"/>
      <c r="F2049" s="92"/>
      <c r="G2049" s="92"/>
      <c r="H2049" s="92"/>
      <c r="I2049" s="92"/>
      <c r="J2049" s="92"/>
      <c r="K2049" s="92"/>
      <c r="L2049" s="92"/>
      <c r="M2049" s="92"/>
      <c r="N2049" s="130"/>
      <c r="O2049" s="130"/>
      <c r="P2049" s="130"/>
      <c r="Q2049" s="130"/>
    </row>
    <row r="2050" spans="1:17">
      <c r="A2050" s="92"/>
      <c r="B2050" s="92"/>
      <c r="C2050" s="92"/>
      <c r="D2050" s="92"/>
      <c r="E2050" s="91"/>
      <c r="F2050" s="92"/>
      <c r="G2050" s="92"/>
      <c r="H2050" s="92"/>
      <c r="I2050" s="92"/>
      <c r="J2050" s="92"/>
      <c r="K2050" s="92"/>
      <c r="L2050" s="92"/>
      <c r="M2050" s="92"/>
      <c r="N2050" s="130"/>
      <c r="O2050" s="130"/>
      <c r="P2050" s="130"/>
      <c r="Q2050" s="130"/>
    </row>
    <row r="2051" spans="1:17">
      <c r="A2051" s="92"/>
      <c r="B2051" s="92"/>
      <c r="C2051" s="92"/>
      <c r="D2051" s="92"/>
      <c r="E2051" s="91"/>
      <c r="F2051" s="92"/>
      <c r="G2051" s="92"/>
      <c r="H2051" s="92"/>
      <c r="I2051" s="92"/>
      <c r="J2051" s="92"/>
      <c r="K2051" s="92"/>
      <c r="L2051" s="92"/>
      <c r="M2051" s="92"/>
      <c r="N2051" s="130"/>
      <c r="O2051" s="130"/>
      <c r="P2051" s="130"/>
      <c r="Q2051" s="130"/>
    </row>
    <row r="2052" spans="1:17">
      <c r="A2052" s="92"/>
      <c r="B2052" s="92"/>
      <c r="C2052" s="92"/>
      <c r="D2052" s="92"/>
      <c r="E2052" s="91"/>
      <c r="F2052" s="92"/>
      <c r="G2052" s="92"/>
      <c r="H2052" s="92"/>
      <c r="I2052" s="92"/>
      <c r="J2052" s="92"/>
      <c r="K2052" s="92"/>
      <c r="L2052" s="92"/>
      <c r="M2052" s="92"/>
      <c r="N2052" s="130"/>
      <c r="O2052" s="130"/>
      <c r="P2052" s="130"/>
      <c r="Q2052" s="130"/>
    </row>
    <row r="2053" spans="1:17">
      <c r="A2053" s="92"/>
      <c r="B2053" s="92"/>
      <c r="C2053" s="92"/>
      <c r="D2053" s="92"/>
      <c r="E2053" s="91"/>
      <c r="F2053" s="92"/>
      <c r="G2053" s="92"/>
      <c r="H2053" s="92"/>
      <c r="I2053" s="92"/>
      <c r="J2053" s="92"/>
      <c r="K2053" s="92"/>
      <c r="L2053" s="92"/>
      <c r="M2053" s="92"/>
      <c r="N2053" s="130"/>
      <c r="O2053" s="130"/>
      <c r="P2053" s="130"/>
      <c r="Q2053" s="130"/>
    </row>
    <row r="2054" spans="1:17">
      <c r="A2054" s="92"/>
      <c r="B2054" s="92"/>
      <c r="C2054" s="92"/>
      <c r="D2054" s="92"/>
      <c r="E2054" s="91"/>
      <c r="F2054" s="92"/>
      <c r="G2054" s="92"/>
      <c r="H2054" s="92"/>
      <c r="I2054" s="92"/>
      <c r="J2054" s="92"/>
      <c r="K2054" s="92"/>
      <c r="L2054" s="92"/>
      <c r="M2054" s="92"/>
      <c r="N2054" s="130"/>
      <c r="O2054" s="130"/>
      <c r="P2054" s="130"/>
      <c r="Q2054" s="130"/>
    </row>
    <row r="2055" spans="1:17">
      <c r="A2055" s="92"/>
      <c r="B2055" s="92"/>
      <c r="C2055" s="92"/>
      <c r="D2055" s="92"/>
      <c r="E2055" s="91"/>
      <c r="F2055" s="92"/>
      <c r="G2055" s="92"/>
      <c r="H2055" s="92"/>
      <c r="I2055" s="92"/>
      <c r="J2055" s="92"/>
      <c r="K2055" s="92"/>
      <c r="L2055" s="92"/>
      <c r="M2055" s="92"/>
      <c r="N2055" s="130"/>
      <c r="O2055" s="130"/>
      <c r="P2055" s="130"/>
      <c r="Q2055" s="130"/>
    </row>
    <row r="2056" spans="1:17">
      <c r="A2056" s="92"/>
      <c r="B2056" s="92"/>
      <c r="C2056" s="92"/>
      <c r="D2056" s="92"/>
      <c r="E2056" s="91"/>
      <c r="F2056" s="92"/>
      <c r="G2056" s="92"/>
      <c r="H2056" s="92"/>
      <c r="I2056" s="92"/>
      <c r="J2056" s="92"/>
      <c r="K2056" s="92"/>
      <c r="L2056" s="92"/>
      <c r="M2056" s="92"/>
      <c r="N2056" s="130"/>
      <c r="O2056" s="130"/>
      <c r="P2056" s="130"/>
      <c r="Q2056" s="130"/>
    </row>
    <row r="2057" spans="1:17">
      <c r="A2057" s="92"/>
      <c r="B2057" s="92"/>
      <c r="C2057" s="92"/>
      <c r="D2057" s="92"/>
      <c r="E2057" s="91"/>
      <c r="F2057" s="92"/>
      <c r="G2057" s="92"/>
      <c r="H2057" s="92"/>
      <c r="I2057" s="92"/>
      <c r="J2057" s="92"/>
      <c r="K2057" s="92"/>
      <c r="L2057" s="92"/>
      <c r="M2057" s="92"/>
      <c r="N2057" s="130"/>
      <c r="O2057" s="130"/>
      <c r="P2057" s="130"/>
      <c r="Q2057" s="130"/>
    </row>
    <row r="2058" spans="1:17">
      <c r="A2058" s="92"/>
      <c r="B2058" s="92"/>
      <c r="C2058" s="92"/>
      <c r="D2058" s="92"/>
      <c r="E2058" s="91"/>
      <c r="F2058" s="92"/>
      <c r="G2058" s="92"/>
      <c r="H2058" s="92"/>
      <c r="I2058" s="92"/>
      <c r="J2058" s="92"/>
      <c r="K2058" s="92"/>
      <c r="L2058" s="92"/>
      <c r="M2058" s="92"/>
      <c r="N2058" s="130"/>
      <c r="O2058" s="130"/>
      <c r="P2058" s="130"/>
      <c r="Q2058" s="130"/>
    </row>
    <row r="2059" spans="1:17">
      <c r="A2059" s="92"/>
      <c r="B2059" s="92"/>
      <c r="C2059" s="92"/>
      <c r="D2059" s="92"/>
      <c r="E2059" s="91"/>
      <c r="F2059" s="92"/>
      <c r="G2059" s="92"/>
      <c r="H2059" s="92"/>
      <c r="I2059" s="92"/>
      <c r="J2059" s="92"/>
      <c r="K2059" s="92"/>
      <c r="L2059" s="92"/>
      <c r="M2059" s="92"/>
      <c r="N2059" s="130"/>
      <c r="O2059" s="130"/>
      <c r="P2059" s="130"/>
      <c r="Q2059" s="130"/>
    </row>
    <row r="2060" spans="1:17">
      <c r="A2060" s="92"/>
      <c r="B2060" s="92"/>
      <c r="C2060" s="92"/>
      <c r="D2060" s="92"/>
      <c r="E2060" s="91"/>
      <c r="F2060" s="92"/>
      <c r="G2060" s="92"/>
      <c r="H2060" s="92"/>
      <c r="I2060" s="92"/>
      <c r="J2060" s="92"/>
      <c r="K2060" s="92"/>
      <c r="L2060" s="92"/>
      <c r="M2060" s="92"/>
      <c r="N2060" s="130"/>
      <c r="O2060" s="130"/>
      <c r="P2060" s="130"/>
      <c r="Q2060" s="130"/>
    </row>
    <row r="2061" spans="1:17">
      <c r="A2061" s="92"/>
      <c r="B2061" s="92"/>
      <c r="C2061" s="92"/>
      <c r="D2061" s="92"/>
      <c r="E2061" s="91"/>
      <c r="F2061" s="92"/>
      <c r="G2061" s="92"/>
      <c r="H2061" s="92"/>
      <c r="I2061" s="92"/>
      <c r="J2061" s="92"/>
      <c r="K2061" s="92"/>
      <c r="L2061" s="92"/>
      <c r="M2061" s="92"/>
      <c r="N2061" s="130"/>
      <c r="O2061" s="130"/>
      <c r="P2061" s="130"/>
      <c r="Q2061" s="130"/>
    </row>
    <row r="2062" spans="1:17">
      <c r="A2062" s="92"/>
      <c r="B2062" s="92"/>
      <c r="C2062" s="92"/>
      <c r="D2062" s="92"/>
      <c r="E2062" s="91"/>
      <c r="F2062" s="92"/>
      <c r="G2062" s="92"/>
      <c r="H2062" s="92"/>
      <c r="I2062" s="92"/>
      <c r="J2062" s="92"/>
      <c r="K2062" s="92"/>
      <c r="L2062" s="92"/>
      <c r="M2062" s="92"/>
      <c r="N2062" s="130"/>
      <c r="O2062" s="130"/>
      <c r="P2062" s="130"/>
      <c r="Q2062" s="130"/>
    </row>
    <row r="2063" spans="1:17">
      <c r="A2063" s="92"/>
      <c r="B2063" s="92"/>
      <c r="C2063" s="92"/>
      <c r="D2063" s="92"/>
      <c r="E2063" s="91"/>
      <c r="F2063" s="92"/>
      <c r="G2063" s="92"/>
      <c r="H2063" s="92"/>
      <c r="I2063" s="92"/>
      <c r="J2063" s="92"/>
      <c r="K2063" s="92"/>
      <c r="L2063" s="92"/>
      <c r="M2063" s="92"/>
      <c r="N2063" s="130"/>
      <c r="O2063" s="130"/>
      <c r="P2063" s="130"/>
      <c r="Q2063" s="130"/>
    </row>
    <row r="2064" spans="1:17">
      <c r="A2064" s="92"/>
      <c r="B2064" s="92"/>
      <c r="C2064" s="92"/>
      <c r="D2064" s="92"/>
      <c r="E2064" s="91"/>
      <c r="F2064" s="92"/>
      <c r="G2064" s="92"/>
      <c r="H2064" s="92"/>
      <c r="I2064" s="92"/>
      <c r="J2064" s="92"/>
      <c r="K2064" s="92"/>
      <c r="L2064" s="92"/>
      <c r="M2064" s="92"/>
      <c r="N2064" s="130"/>
      <c r="O2064" s="130"/>
      <c r="P2064" s="130"/>
      <c r="Q2064" s="130"/>
    </row>
    <row r="2065" spans="1:17">
      <c r="A2065" s="92"/>
      <c r="B2065" s="92"/>
      <c r="C2065" s="92"/>
      <c r="D2065" s="92"/>
      <c r="E2065" s="91"/>
      <c r="F2065" s="92"/>
      <c r="G2065" s="92"/>
      <c r="H2065" s="92"/>
      <c r="I2065" s="92"/>
      <c r="J2065" s="92"/>
      <c r="K2065" s="92"/>
      <c r="L2065" s="92"/>
      <c r="M2065" s="92"/>
      <c r="N2065" s="130"/>
      <c r="O2065" s="130"/>
      <c r="P2065" s="130"/>
      <c r="Q2065" s="130"/>
    </row>
    <row r="2066" spans="1:17">
      <c r="A2066" s="92"/>
      <c r="B2066" s="92"/>
      <c r="C2066" s="92"/>
      <c r="D2066" s="92"/>
      <c r="E2066" s="91"/>
      <c r="F2066" s="92"/>
      <c r="G2066" s="92"/>
      <c r="H2066" s="92"/>
      <c r="I2066" s="92"/>
      <c r="J2066" s="92"/>
      <c r="K2066" s="92"/>
      <c r="L2066" s="92"/>
      <c r="M2066" s="92"/>
      <c r="N2066" s="130"/>
      <c r="O2066" s="130"/>
      <c r="P2066" s="130"/>
      <c r="Q2066" s="130"/>
    </row>
    <row r="2067" spans="1:17">
      <c r="A2067" s="92"/>
      <c r="B2067" s="92"/>
      <c r="C2067" s="92"/>
      <c r="D2067" s="92"/>
      <c r="E2067" s="91"/>
      <c r="F2067" s="92"/>
      <c r="G2067" s="92"/>
      <c r="H2067" s="92"/>
      <c r="I2067" s="92"/>
      <c r="J2067" s="92"/>
      <c r="K2067" s="92"/>
      <c r="L2067" s="92"/>
      <c r="M2067" s="92"/>
      <c r="N2067" s="130"/>
      <c r="O2067" s="130"/>
      <c r="P2067" s="130"/>
      <c r="Q2067" s="130"/>
    </row>
    <row r="2068" spans="1:17">
      <c r="A2068" s="92"/>
      <c r="B2068" s="92"/>
      <c r="C2068" s="92"/>
      <c r="D2068" s="92"/>
      <c r="E2068" s="91"/>
      <c r="F2068" s="92"/>
      <c r="G2068" s="92"/>
      <c r="H2068" s="92"/>
      <c r="I2068" s="92"/>
      <c r="J2068" s="92"/>
      <c r="K2068" s="92"/>
      <c r="L2068" s="92"/>
      <c r="M2068" s="92"/>
      <c r="N2068" s="130"/>
      <c r="O2068" s="130"/>
      <c r="P2068" s="130"/>
      <c r="Q2068" s="130"/>
    </row>
    <row r="2069" spans="1:17">
      <c r="A2069" s="92"/>
      <c r="B2069" s="92"/>
      <c r="C2069" s="92"/>
      <c r="D2069" s="92"/>
      <c r="E2069" s="91"/>
      <c r="F2069" s="92"/>
      <c r="G2069" s="92"/>
      <c r="H2069" s="92"/>
      <c r="I2069" s="92"/>
      <c r="J2069" s="92"/>
      <c r="K2069" s="92"/>
      <c r="L2069" s="92"/>
      <c r="M2069" s="92"/>
      <c r="N2069" s="130"/>
      <c r="O2069" s="130"/>
      <c r="P2069" s="130"/>
      <c r="Q2069" s="130"/>
    </row>
    <row r="2070" spans="1:17">
      <c r="A2070" s="92"/>
      <c r="B2070" s="92"/>
      <c r="C2070" s="92"/>
      <c r="D2070" s="92"/>
      <c r="E2070" s="91"/>
      <c r="F2070" s="92"/>
      <c r="G2070" s="92"/>
      <c r="H2070" s="92"/>
      <c r="I2070" s="92"/>
      <c r="J2070" s="92"/>
      <c r="K2070" s="92"/>
      <c r="L2070" s="92"/>
      <c r="M2070" s="92"/>
      <c r="N2070" s="130"/>
      <c r="O2070" s="130"/>
      <c r="P2070" s="130"/>
      <c r="Q2070" s="130"/>
    </row>
    <row r="2071" spans="1:17">
      <c r="A2071" s="92"/>
      <c r="B2071" s="92"/>
      <c r="C2071" s="92"/>
      <c r="D2071" s="92"/>
      <c r="E2071" s="91"/>
      <c r="F2071" s="92"/>
      <c r="G2071" s="92"/>
      <c r="H2071" s="92"/>
      <c r="I2071" s="92"/>
      <c r="J2071" s="92"/>
      <c r="K2071" s="92"/>
      <c r="L2071" s="92"/>
      <c r="M2071" s="92"/>
      <c r="N2071" s="130"/>
      <c r="O2071" s="130"/>
      <c r="P2071" s="130"/>
      <c r="Q2071" s="130"/>
    </row>
    <row r="2072" spans="1:17">
      <c r="A2072" s="92"/>
      <c r="B2072" s="92"/>
      <c r="C2072" s="92"/>
      <c r="D2072" s="92"/>
      <c r="E2072" s="91"/>
      <c r="F2072" s="92"/>
      <c r="G2072" s="92"/>
      <c r="H2072" s="92"/>
      <c r="I2072" s="92"/>
      <c r="J2072" s="92"/>
      <c r="K2072" s="92"/>
      <c r="L2072" s="92"/>
      <c r="M2072" s="92"/>
      <c r="N2072" s="130"/>
      <c r="O2072" s="130"/>
      <c r="P2072" s="130"/>
      <c r="Q2072" s="130"/>
    </row>
    <row r="2073" spans="1:17">
      <c r="A2073" s="92"/>
      <c r="B2073" s="92"/>
      <c r="C2073" s="92"/>
      <c r="D2073" s="92"/>
      <c r="E2073" s="91"/>
      <c r="F2073" s="92"/>
      <c r="G2073" s="92"/>
      <c r="H2073" s="92"/>
      <c r="I2073" s="92"/>
      <c r="J2073" s="92"/>
      <c r="K2073" s="92"/>
      <c r="L2073" s="92"/>
      <c r="M2073" s="92"/>
      <c r="N2073" s="130"/>
      <c r="O2073" s="130"/>
      <c r="P2073" s="130"/>
      <c r="Q2073" s="130"/>
    </row>
    <row r="2074" spans="1:17">
      <c r="A2074" s="92"/>
      <c r="B2074" s="92"/>
      <c r="C2074" s="92"/>
      <c r="D2074" s="92"/>
      <c r="E2074" s="91"/>
      <c r="F2074" s="92"/>
      <c r="G2074" s="92"/>
      <c r="H2074" s="92"/>
      <c r="I2074" s="92"/>
      <c r="J2074" s="92"/>
      <c r="K2074" s="92"/>
      <c r="L2074" s="92"/>
      <c r="M2074" s="92"/>
      <c r="N2074" s="130"/>
      <c r="O2074" s="130"/>
      <c r="P2074" s="130"/>
      <c r="Q2074" s="130"/>
    </row>
    <row r="2075" spans="1:17">
      <c r="A2075" s="92"/>
      <c r="B2075" s="92"/>
      <c r="C2075" s="92"/>
      <c r="D2075" s="92"/>
      <c r="E2075" s="91"/>
      <c r="F2075" s="92"/>
      <c r="G2075" s="92"/>
      <c r="H2075" s="92"/>
      <c r="I2075" s="92"/>
      <c r="J2075" s="92"/>
      <c r="K2075" s="92"/>
      <c r="L2075" s="92"/>
      <c r="M2075" s="92"/>
      <c r="N2075" s="130"/>
      <c r="O2075" s="130"/>
      <c r="P2075" s="130"/>
      <c r="Q2075" s="130"/>
    </row>
    <row r="2076" spans="1:17">
      <c r="A2076" s="92"/>
      <c r="B2076" s="92"/>
      <c r="C2076" s="92"/>
      <c r="D2076" s="92"/>
      <c r="E2076" s="91"/>
      <c r="F2076" s="92"/>
      <c r="G2076" s="92"/>
      <c r="H2076" s="92"/>
      <c r="I2076" s="92"/>
      <c r="J2076" s="92"/>
      <c r="K2076" s="92"/>
      <c r="L2076" s="92"/>
      <c r="M2076" s="92"/>
      <c r="N2076" s="130"/>
      <c r="O2076" s="130"/>
      <c r="P2076" s="130"/>
      <c r="Q2076" s="130"/>
    </row>
    <row r="2077" spans="1:17">
      <c r="A2077" s="92"/>
      <c r="B2077" s="92"/>
      <c r="C2077" s="92"/>
      <c r="D2077" s="92"/>
      <c r="E2077" s="91"/>
      <c r="F2077" s="92"/>
      <c r="G2077" s="92"/>
      <c r="H2077" s="92"/>
      <c r="I2077" s="92"/>
      <c r="J2077" s="92"/>
      <c r="K2077" s="92"/>
      <c r="L2077" s="92"/>
      <c r="M2077" s="92"/>
      <c r="N2077" s="130"/>
      <c r="O2077" s="130"/>
      <c r="P2077" s="130"/>
      <c r="Q2077" s="130"/>
    </row>
    <row r="2078" spans="1:17">
      <c r="A2078" s="92"/>
      <c r="B2078" s="92"/>
      <c r="C2078" s="92"/>
      <c r="D2078" s="92"/>
      <c r="E2078" s="91"/>
      <c r="F2078" s="92"/>
      <c r="G2078" s="92"/>
      <c r="H2078" s="92"/>
      <c r="I2078" s="92"/>
      <c r="J2078" s="92"/>
      <c r="K2078" s="92"/>
      <c r="L2078" s="92"/>
      <c r="M2078" s="92"/>
      <c r="N2078" s="130"/>
      <c r="O2078" s="130"/>
      <c r="P2078" s="130"/>
      <c r="Q2078" s="130"/>
    </row>
    <row r="2079" spans="1:17">
      <c r="A2079" s="92"/>
      <c r="B2079" s="92"/>
      <c r="C2079" s="92"/>
      <c r="D2079" s="92"/>
      <c r="E2079" s="91"/>
      <c r="F2079" s="92"/>
      <c r="G2079" s="92"/>
      <c r="H2079" s="92"/>
      <c r="I2079" s="92"/>
      <c r="J2079" s="92"/>
      <c r="K2079" s="92"/>
      <c r="L2079" s="92"/>
      <c r="M2079" s="92"/>
      <c r="N2079" s="130"/>
      <c r="O2079" s="130"/>
      <c r="P2079" s="130"/>
      <c r="Q2079" s="130"/>
    </row>
    <row r="2080" spans="1:17">
      <c r="A2080" s="92"/>
      <c r="B2080" s="92"/>
      <c r="C2080" s="92"/>
      <c r="D2080" s="92"/>
      <c r="E2080" s="91"/>
      <c r="F2080" s="92"/>
      <c r="G2080" s="92"/>
      <c r="H2080" s="92"/>
      <c r="I2080" s="92"/>
      <c r="J2080" s="92"/>
      <c r="K2080" s="92"/>
      <c r="L2080" s="92"/>
      <c r="M2080" s="92"/>
      <c r="N2080" s="130"/>
      <c r="O2080" s="130"/>
      <c r="P2080" s="130"/>
      <c r="Q2080" s="130"/>
    </row>
    <row r="2081" spans="1:17">
      <c r="A2081" s="92"/>
      <c r="B2081" s="92"/>
      <c r="C2081" s="92"/>
      <c r="D2081" s="92"/>
      <c r="E2081" s="91"/>
      <c r="F2081" s="92"/>
      <c r="G2081" s="92"/>
      <c r="H2081" s="92"/>
      <c r="I2081" s="92"/>
      <c r="J2081" s="92"/>
      <c r="K2081" s="92"/>
      <c r="L2081" s="92"/>
      <c r="M2081" s="92"/>
      <c r="N2081" s="130"/>
      <c r="O2081" s="130"/>
      <c r="P2081" s="130"/>
      <c r="Q2081" s="130"/>
    </row>
    <row r="2082" spans="1:17">
      <c r="A2082" s="92"/>
      <c r="B2082" s="92"/>
      <c r="C2082" s="92"/>
      <c r="D2082" s="92"/>
      <c r="E2082" s="91"/>
      <c r="F2082" s="92"/>
      <c r="G2082" s="92"/>
      <c r="H2082" s="92"/>
      <c r="I2082" s="92"/>
      <c r="J2082" s="92"/>
      <c r="K2082" s="92"/>
      <c r="L2082" s="92"/>
      <c r="M2082" s="92"/>
      <c r="N2082" s="130"/>
      <c r="O2082" s="130"/>
      <c r="P2082" s="130"/>
      <c r="Q2082" s="130"/>
    </row>
    <row r="2083" spans="1:17">
      <c r="A2083" s="92"/>
      <c r="B2083" s="92"/>
      <c r="C2083" s="92"/>
      <c r="D2083" s="92"/>
      <c r="E2083" s="91"/>
      <c r="F2083" s="92"/>
      <c r="G2083" s="92"/>
      <c r="H2083" s="92"/>
      <c r="I2083" s="92"/>
      <c r="J2083" s="92"/>
      <c r="K2083" s="92"/>
      <c r="L2083" s="92"/>
      <c r="M2083" s="92"/>
      <c r="N2083" s="130"/>
      <c r="O2083" s="130"/>
      <c r="P2083" s="130"/>
      <c r="Q2083" s="130"/>
    </row>
    <row r="2084" spans="1:17">
      <c r="A2084" s="92"/>
      <c r="B2084" s="92"/>
      <c r="C2084" s="92"/>
      <c r="D2084" s="92"/>
      <c r="E2084" s="91"/>
      <c r="F2084" s="92"/>
      <c r="G2084" s="92"/>
      <c r="H2084" s="92"/>
      <c r="I2084" s="92"/>
      <c r="J2084" s="92"/>
      <c r="K2084" s="92"/>
      <c r="L2084" s="92"/>
      <c r="M2084" s="92"/>
      <c r="N2084" s="130"/>
      <c r="O2084" s="130"/>
      <c r="P2084" s="130"/>
      <c r="Q2084" s="130"/>
    </row>
    <row r="2085" spans="1:17">
      <c r="A2085" s="92"/>
      <c r="B2085" s="92"/>
      <c r="C2085" s="92"/>
      <c r="D2085" s="92"/>
      <c r="E2085" s="91"/>
      <c r="F2085" s="92"/>
      <c r="G2085" s="92"/>
      <c r="H2085" s="92"/>
      <c r="I2085" s="92"/>
      <c r="J2085" s="92"/>
      <c r="K2085" s="92"/>
      <c r="L2085" s="92"/>
      <c r="M2085" s="92"/>
      <c r="N2085" s="130"/>
      <c r="O2085" s="130"/>
      <c r="P2085" s="130"/>
      <c r="Q2085" s="130"/>
    </row>
    <row r="2086" spans="1:17">
      <c r="A2086" s="92"/>
      <c r="B2086" s="92"/>
      <c r="C2086" s="92"/>
      <c r="D2086" s="92"/>
      <c r="E2086" s="91"/>
      <c r="F2086" s="92"/>
      <c r="G2086" s="92"/>
      <c r="H2086" s="92"/>
      <c r="I2086" s="92"/>
      <c r="J2086" s="92"/>
      <c r="K2086" s="92"/>
      <c r="L2086" s="92"/>
      <c r="M2086" s="92"/>
      <c r="N2086" s="130"/>
      <c r="O2086" s="130"/>
      <c r="P2086" s="130"/>
      <c r="Q2086" s="130"/>
    </row>
    <row r="2087" spans="1:17">
      <c r="A2087" s="92"/>
      <c r="B2087" s="92"/>
      <c r="C2087" s="92"/>
      <c r="D2087" s="92"/>
      <c r="E2087" s="91"/>
      <c r="F2087" s="92"/>
      <c r="G2087" s="92"/>
      <c r="H2087" s="92"/>
      <c r="I2087" s="92"/>
      <c r="J2087" s="92"/>
      <c r="K2087" s="92"/>
      <c r="L2087" s="92"/>
      <c r="M2087" s="92"/>
      <c r="N2087" s="130"/>
      <c r="O2087" s="130"/>
      <c r="P2087" s="130"/>
      <c r="Q2087" s="130"/>
    </row>
    <row r="2088" spans="1:17">
      <c r="A2088" s="92"/>
      <c r="B2088" s="92"/>
      <c r="C2088" s="92"/>
      <c r="D2088" s="92"/>
      <c r="E2088" s="91"/>
      <c r="F2088" s="92"/>
      <c r="G2088" s="92"/>
      <c r="H2088" s="92"/>
      <c r="I2088" s="92"/>
      <c r="J2088" s="92"/>
      <c r="K2088" s="92"/>
      <c r="L2088" s="92"/>
      <c r="M2088" s="92"/>
      <c r="N2088" s="130"/>
      <c r="O2088" s="130"/>
      <c r="P2088" s="130"/>
      <c r="Q2088" s="130"/>
    </row>
    <row r="2089" spans="1:17">
      <c r="A2089" s="92"/>
      <c r="B2089" s="92"/>
      <c r="C2089" s="92"/>
      <c r="D2089" s="92"/>
      <c r="E2089" s="91"/>
      <c r="F2089" s="92"/>
      <c r="G2089" s="92"/>
      <c r="H2089" s="92"/>
      <c r="I2089" s="92"/>
      <c r="J2089" s="92"/>
      <c r="K2089" s="92"/>
      <c r="L2089" s="92"/>
      <c r="M2089" s="92"/>
      <c r="N2089" s="130"/>
      <c r="O2089" s="130"/>
      <c r="P2089" s="130"/>
      <c r="Q2089" s="130"/>
    </row>
    <row r="2090" spans="1:17">
      <c r="A2090" s="92"/>
      <c r="B2090" s="92"/>
      <c r="C2090" s="92"/>
      <c r="D2090" s="92"/>
      <c r="E2090" s="91"/>
      <c r="F2090" s="92"/>
      <c r="G2090" s="92"/>
      <c r="H2090" s="92"/>
      <c r="I2090" s="92"/>
      <c r="J2090" s="92"/>
      <c r="K2090" s="92"/>
      <c r="L2090" s="92"/>
      <c r="M2090" s="92"/>
      <c r="N2090" s="130"/>
      <c r="O2090" s="130"/>
      <c r="P2090" s="130"/>
      <c r="Q2090" s="130"/>
    </row>
    <row r="2091" spans="1:17">
      <c r="A2091" s="92"/>
      <c r="B2091" s="92"/>
      <c r="C2091" s="92"/>
      <c r="D2091" s="92"/>
      <c r="E2091" s="91"/>
      <c r="F2091" s="92"/>
      <c r="G2091" s="92"/>
      <c r="H2091" s="92"/>
      <c r="I2091" s="92"/>
      <c r="J2091" s="92"/>
      <c r="K2091" s="92"/>
      <c r="L2091" s="92"/>
      <c r="M2091" s="92"/>
      <c r="N2091" s="130"/>
      <c r="O2091" s="130"/>
      <c r="P2091" s="130"/>
      <c r="Q2091" s="130"/>
    </row>
    <row r="2092" spans="1:17">
      <c r="A2092" s="92"/>
      <c r="B2092" s="92"/>
      <c r="C2092" s="92"/>
      <c r="D2092" s="92"/>
      <c r="E2092" s="91"/>
      <c r="F2092" s="92"/>
      <c r="G2092" s="92"/>
      <c r="H2092" s="92"/>
      <c r="I2092" s="92"/>
      <c r="J2092" s="92"/>
      <c r="K2092" s="92"/>
      <c r="L2092" s="92"/>
      <c r="M2092" s="92"/>
      <c r="N2092" s="130"/>
      <c r="O2092" s="130"/>
      <c r="P2092" s="130"/>
      <c r="Q2092" s="130"/>
    </row>
    <row r="2093" spans="1:17">
      <c r="A2093" s="92"/>
      <c r="B2093" s="92"/>
      <c r="C2093" s="92"/>
      <c r="D2093" s="92"/>
      <c r="E2093" s="91"/>
      <c r="F2093" s="92"/>
      <c r="G2093" s="92"/>
      <c r="H2093" s="92"/>
      <c r="I2093" s="92"/>
      <c r="J2093" s="92"/>
      <c r="K2093" s="92"/>
      <c r="L2093" s="92"/>
      <c r="M2093" s="92"/>
      <c r="N2093" s="130"/>
      <c r="O2093" s="130"/>
      <c r="P2093" s="130"/>
      <c r="Q2093" s="130"/>
    </row>
    <row r="2094" spans="1:17">
      <c r="A2094" s="92"/>
      <c r="B2094" s="92"/>
      <c r="C2094" s="92"/>
      <c r="D2094" s="92"/>
      <c r="E2094" s="91"/>
      <c r="F2094" s="92"/>
      <c r="G2094" s="92"/>
      <c r="H2094" s="92"/>
      <c r="I2094" s="92"/>
      <c r="J2094" s="92"/>
      <c r="K2094" s="92"/>
      <c r="L2094" s="92"/>
      <c r="M2094" s="92"/>
      <c r="N2094" s="130"/>
      <c r="O2094" s="130"/>
      <c r="P2094" s="130"/>
      <c r="Q2094" s="130"/>
    </row>
    <row r="2095" spans="1:17">
      <c r="A2095" s="92"/>
      <c r="B2095" s="92"/>
      <c r="C2095" s="92"/>
      <c r="D2095" s="92"/>
      <c r="E2095" s="91"/>
      <c r="F2095" s="92"/>
      <c r="G2095" s="92"/>
      <c r="H2095" s="92"/>
      <c r="I2095" s="92"/>
      <c r="J2095" s="92"/>
      <c r="K2095" s="92"/>
      <c r="L2095" s="92"/>
      <c r="M2095" s="92"/>
      <c r="N2095" s="130"/>
      <c r="O2095" s="130"/>
      <c r="P2095" s="130"/>
      <c r="Q2095" s="130"/>
    </row>
    <row r="2096" spans="1:17">
      <c r="A2096" s="92"/>
      <c r="B2096" s="92"/>
      <c r="C2096" s="92"/>
      <c r="D2096" s="92"/>
      <c r="E2096" s="91"/>
      <c r="F2096" s="92"/>
      <c r="G2096" s="92"/>
      <c r="H2096" s="92"/>
      <c r="I2096" s="92"/>
      <c r="J2096" s="92"/>
      <c r="K2096" s="92"/>
      <c r="L2096" s="92"/>
      <c r="M2096" s="92"/>
      <c r="N2096" s="130"/>
      <c r="O2096" s="130"/>
      <c r="P2096" s="130"/>
      <c r="Q2096" s="130"/>
    </row>
    <row r="2097" spans="1:17">
      <c r="A2097" s="92"/>
      <c r="B2097" s="92"/>
      <c r="C2097" s="92"/>
      <c r="D2097" s="92"/>
      <c r="E2097" s="91"/>
      <c r="F2097" s="92"/>
      <c r="G2097" s="92"/>
      <c r="H2097" s="92"/>
      <c r="I2097" s="92"/>
      <c r="J2097" s="92"/>
      <c r="K2097" s="92"/>
      <c r="L2097" s="92"/>
      <c r="M2097" s="92"/>
      <c r="N2097" s="130"/>
      <c r="O2097" s="130"/>
      <c r="P2097" s="130"/>
      <c r="Q2097" s="130"/>
    </row>
    <row r="2098" spans="1:17">
      <c r="A2098" s="92"/>
      <c r="B2098" s="92"/>
      <c r="C2098" s="92"/>
      <c r="D2098" s="92"/>
      <c r="E2098" s="91"/>
      <c r="F2098" s="92"/>
      <c r="G2098" s="92"/>
      <c r="H2098" s="92"/>
      <c r="I2098" s="92"/>
      <c r="J2098" s="92"/>
      <c r="K2098" s="92"/>
      <c r="L2098" s="92"/>
      <c r="M2098" s="92"/>
      <c r="N2098" s="130"/>
      <c r="O2098" s="130"/>
      <c r="P2098" s="130"/>
      <c r="Q2098" s="130"/>
    </row>
    <row r="2099" spans="1:17">
      <c r="A2099" s="92"/>
      <c r="B2099" s="92"/>
      <c r="C2099" s="92"/>
      <c r="D2099" s="92"/>
      <c r="E2099" s="91"/>
      <c r="F2099" s="92"/>
      <c r="G2099" s="92"/>
      <c r="H2099" s="92"/>
      <c r="I2099" s="92"/>
      <c r="J2099" s="92"/>
      <c r="K2099" s="92"/>
      <c r="L2099" s="92"/>
      <c r="M2099" s="92"/>
      <c r="N2099" s="130"/>
      <c r="O2099" s="130"/>
      <c r="P2099" s="130"/>
      <c r="Q2099" s="130"/>
    </row>
    <row r="2100" spans="1:17">
      <c r="A2100" s="92"/>
      <c r="B2100" s="92"/>
      <c r="C2100" s="92"/>
      <c r="D2100" s="92"/>
      <c r="E2100" s="91"/>
      <c r="F2100" s="92"/>
      <c r="G2100" s="92"/>
      <c r="H2100" s="92"/>
      <c r="I2100" s="92"/>
      <c r="J2100" s="92"/>
      <c r="K2100" s="92"/>
      <c r="L2100" s="92"/>
      <c r="M2100" s="92"/>
      <c r="N2100" s="130"/>
      <c r="O2100" s="130"/>
      <c r="P2100" s="130"/>
      <c r="Q2100" s="130"/>
    </row>
    <row r="2101" spans="1:17">
      <c r="A2101" s="92"/>
      <c r="B2101" s="92"/>
      <c r="C2101" s="92"/>
      <c r="D2101" s="92"/>
      <c r="E2101" s="91"/>
      <c r="F2101" s="92"/>
      <c r="G2101" s="92"/>
      <c r="H2101" s="92"/>
      <c r="I2101" s="92"/>
      <c r="J2101" s="92"/>
      <c r="K2101" s="92"/>
      <c r="L2101" s="92"/>
      <c r="M2101" s="92"/>
      <c r="N2101" s="130"/>
      <c r="O2101" s="130"/>
      <c r="P2101" s="130"/>
      <c r="Q2101" s="130"/>
    </row>
    <row r="2102" spans="1:17">
      <c r="A2102" s="92"/>
      <c r="B2102" s="92"/>
      <c r="C2102" s="92"/>
      <c r="D2102" s="92"/>
      <c r="E2102" s="91"/>
      <c r="F2102" s="92"/>
      <c r="G2102" s="92"/>
      <c r="H2102" s="92"/>
      <c r="I2102" s="92"/>
      <c r="J2102" s="92"/>
      <c r="K2102" s="92"/>
      <c r="L2102" s="92"/>
      <c r="M2102" s="92"/>
      <c r="N2102" s="130"/>
      <c r="O2102" s="130"/>
      <c r="P2102" s="130"/>
      <c r="Q2102" s="130"/>
    </row>
    <row r="2103" spans="1:17">
      <c r="A2103" s="92"/>
      <c r="B2103" s="92"/>
      <c r="C2103" s="92"/>
      <c r="D2103" s="92"/>
      <c r="E2103" s="91"/>
      <c r="F2103" s="92"/>
      <c r="G2103" s="92"/>
      <c r="H2103" s="92"/>
      <c r="I2103" s="92"/>
      <c r="J2103" s="92"/>
      <c r="K2103" s="92"/>
      <c r="L2103" s="92"/>
      <c r="M2103" s="92"/>
      <c r="N2103" s="130"/>
      <c r="O2103" s="130"/>
      <c r="P2103" s="130"/>
      <c r="Q2103" s="130"/>
    </row>
    <row r="2104" spans="1:17">
      <c r="A2104" s="92"/>
      <c r="B2104" s="92"/>
      <c r="C2104" s="92"/>
      <c r="D2104" s="92"/>
      <c r="E2104" s="91"/>
      <c r="F2104" s="92"/>
      <c r="G2104" s="92"/>
      <c r="H2104" s="92"/>
      <c r="I2104" s="92"/>
      <c r="J2104" s="92"/>
      <c r="K2104" s="92"/>
      <c r="L2104" s="92"/>
      <c r="M2104" s="92"/>
      <c r="N2104" s="130"/>
      <c r="O2104" s="130"/>
      <c r="P2104" s="130"/>
      <c r="Q2104" s="130"/>
    </row>
    <row r="2105" spans="1:17">
      <c r="A2105" s="92"/>
      <c r="B2105" s="92"/>
      <c r="C2105" s="92"/>
      <c r="D2105" s="92"/>
      <c r="E2105" s="91"/>
      <c r="F2105" s="92"/>
      <c r="G2105" s="92"/>
      <c r="H2105" s="92"/>
      <c r="I2105" s="92"/>
      <c r="J2105" s="92"/>
      <c r="K2105" s="92"/>
      <c r="L2105" s="92"/>
      <c r="M2105" s="92"/>
      <c r="N2105" s="130"/>
      <c r="O2105" s="130"/>
      <c r="P2105" s="130"/>
      <c r="Q2105" s="130"/>
    </row>
    <row r="2106" spans="1:17">
      <c r="A2106" s="92"/>
      <c r="B2106" s="92"/>
      <c r="C2106" s="92"/>
      <c r="D2106" s="92"/>
      <c r="E2106" s="91"/>
      <c r="F2106" s="92"/>
      <c r="G2106" s="92"/>
      <c r="H2106" s="92"/>
      <c r="I2106" s="92"/>
      <c r="J2106" s="92"/>
      <c r="K2106" s="92"/>
      <c r="L2106" s="92"/>
      <c r="M2106" s="92"/>
      <c r="N2106" s="130"/>
      <c r="O2106" s="130"/>
      <c r="P2106" s="130"/>
      <c r="Q2106" s="130"/>
    </row>
    <row r="2107" spans="1:17">
      <c r="A2107" s="92"/>
      <c r="B2107" s="92"/>
      <c r="C2107" s="92"/>
      <c r="D2107" s="92"/>
      <c r="E2107" s="91"/>
      <c r="F2107" s="92"/>
      <c r="G2107" s="92"/>
      <c r="H2107" s="92"/>
      <c r="I2107" s="92"/>
      <c r="J2107" s="92"/>
      <c r="K2107" s="92"/>
      <c r="L2107" s="92"/>
      <c r="M2107" s="92"/>
      <c r="N2107" s="130"/>
      <c r="O2107" s="130"/>
      <c r="P2107" s="130"/>
      <c r="Q2107" s="130"/>
    </row>
    <row r="2108" spans="1:17">
      <c r="A2108" s="92"/>
      <c r="B2108" s="92"/>
      <c r="C2108" s="92"/>
      <c r="D2108" s="92"/>
      <c r="E2108" s="91"/>
      <c r="F2108" s="92"/>
      <c r="G2108" s="92"/>
      <c r="H2108" s="92"/>
      <c r="I2108" s="92"/>
      <c r="J2108" s="92"/>
      <c r="K2108" s="92"/>
      <c r="L2108" s="92"/>
      <c r="M2108" s="92"/>
      <c r="N2108" s="130"/>
      <c r="O2108" s="130"/>
      <c r="P2108" s="130"/>
      <c r="Q2108" s="130"/>
    </row>
    <row r="2109" spans="1:17">
      <c r="A2109" s="92"/>
      <c r="B2109" s="92"/>
      <c r="C2109" s="92"/>
      <c r="D2109" s="92"/>
      <c r="E2109" s="91"/>
      <c r="F2109" s="92"/>
      <c r="G2109" s="92"/>
      <c r="H2109" s="92"/>
      <c r="I2109" s="92"/>
      <c r="J2109" s="92"/>
      <c r="K2109" s="92"/>
      <c r="L2109" s="92"/>
      <c r="M2109" s="92"/>
      <c r="N2109" s="130"/>
      <c r="O2109" s="130"/>
      <c r="P2109" s="130"/>
      <c r="Q2109" s="130"/>
    </row>
    <row r="2110" spans="1:17">
      <c r="A2110" s="92"/>
      <c r="B2110" s="92"/>
      <c r="C2110" s="92"/>
      <c r="D2110" s="92"/>
      <c r="E2110" s="91"/>
      <c r="F2110" s="92"/>
      <c r="G2110" s="92"/>
      <c r="H2110" s="92"/>
      <c r="I2110" s="92"/>
      <c r="J2110" s="92"/>
      <c r="K2110" s="92"/>
      <c r="L2110" s="92"/>
      <c r="M2110" s="92"/>
      <c r="N2110" s="130"/>
      <c r="O2110" s="130"/>
      <c r="P2110" s="130"/>
      <c r="Q2110" s="130"/>
    </row>
    <row r="2111" spans="1:17">
      <c r="A2111" s="92"/>
      <c r="B2111" s="92"/>
      <c r="C2111" s="92"/>
      <c r="D2111" s="92"/>
      <c r="E2111" s="91"/>
      <c r="F2111" s="92"/>
      <c r="G2111" s="92"/>
      <c r="H2111" s="92"/>
      <c r="I2111" s="92"/>
      <c r="J2111" s="92"/>
      <c r="K2111" s="92"/>
      <c r="L2111" s="92"/>
      <c r="M2111" s="92"/>
      <c r="N2111" s="130"/>
      <c r="O2111" s="130"/>
      <c r="P2111" s="130"/>
      <c r="Q2111" s="130"/>
    </row>
    <row r="2112" spans="1:17">
      <c r="A2112" s="92"/>
      <c r="B2112" s="92"/>
      <c r="C2112" s="92"/>
      <c r="D2112" s="92"/>
      <c r="E2112" s="91"/>
      <c r="F2112" s="92"/>
      <c r="G2112" s="92"/>
      <c r="H2112" s="92"/>
      <c r="I2112" s="92"/>
      <c r="J2112" s="92"/>
      <c r="K2112" s="92"/>
      <c r="L2112" s="92"/>
      <c r="M2112" s="92"/>
      <c r="N2112" s="130"/>
      <c r="O2112" s="130"/>
      <c r="P2112" s="130"/>
      <c r="Q2112" s="130"/>
    </row>
    <row r="2113" spans="1:17">
      <c r="A2113" s="92"/>
      <c r="B2113" s="92"/>
      <c r="C2113" s="92"/>
      <c r="D2113" s="92"/>
      <c r="E2113" s="91"/>
      <c r="F2113" s="92"/>
      <c r="G2113" s="92"/>
      <c r="H2113" s="92"/>
      <c r="I2113" s="92"/>
      <c r="J2113" s="92"/>
      <c r="K2113" s="92"/>
      <c r="L2113" s="92"/>
      <c r="M2113" s="92"/>
      <c r="N2113" s="130"/>
      <c r="O2113" s="130"/>
      <c r="P2113" s="130"/>
      <c r="Q2113" s="130"/>
    </row>
    <row r="2114" spans="1:17">
      <c r="A2114" s="92"/>
      <c r="B2114" s="92"/>
      <c r="C2114" s="92"/>
      <c r="D2114" s="92"/>
      <c r="E2114" s="91"/>
      <c r="F2114" s="92"/>
      <c r="G2114" s="92"/>
      <c r="H2114" s="92"/>
      <c r="I2114" s="92"/>
      <c r="J2114" s="92"/>
      <c r="K2114" s="92"/>
      <c r="L2114" s="92"/>
      <c r="M2114" s="92"/>
      <c r="N2114" s="130"/>
      <c r="O2114" s="130"/>
      <c r="P2114" s="130"/>
      <c r="Q2114" s="130"/>
    </row>
    <row r="2115" spans="1:17">
      <c r="A2115" s="92"/>
      <c r="B2115" s="92"/>
      <c r="C2115" s="92"/>
      <c r="D2115" s="92"/>
      <c r="E2115" s="91"/>
      <c r="F2115" s="92"/>
      <c r="G2115" s="92"/>
      <c r="H2115" s="92"/>
      <c r="I2115" s="92"/>
      <c r="J2115" s="92"/>
      <c r="K2115" s="92"/>
      <c r="L2115" s="92"/>
      <c r="M2115" s="92"/>
      <c r="N2115" s="130"/>
      <c r="O2115" s="130"/>
      <c r="P2115" s="130"/>
      <c r="Q2115" s="130"/>
    </row>
    <row r="2116" spans="1:17">
      <c r="A2116" s="92"/>
      <c r="B2116" s="92"/>
      <c r="C2116" s="92"/>
      <c r="D2116" s="92"/>
      <c r="E2116" s="91"/>
      <c r="F2116" s="92"/>
      <c r="G2116" s="92"/>
      <c r="H2116" s="92"/>
      <c r="I2116" s="92"/>
      <c r="J2116" s="92"/>
      <c r="K2116" s="92"/>
      <c r="L2116" s="92"/>
      <c r="M2116" s="92"/>
      <c r="N2116" s="130"/>
      <c r="O2116" s="130"/>
      <c r="P2116" s="130"/>
      <c r="Q2116" s="130"/>
    </row>
    <row r="2117" spans="1:17">
      <c r="A2117" s="92"/>
      <c r="B2117" s="92"/>
      <c r="C2117" s="92"/>
      <c r="D2117" s="92"/>
      <c r="E2117" s="91"/>
      <c r="F2117" s="92"/>
      <c r="G2117" s="92"/>
      <c r="H2117" s="92"/>
      <c r="I2117" s="92"/>
      <c r="J2117" s="92"/>
      <c r="K2117" s="92"/>
      <c r="L2117" s="92"/>
      <c r="M2117" s="92"/>
      <c r="N2117" s="130"/>
      <c r="O2117" s="130"/>
      <c r="P2117" s="130"/>
      <c r="Q2117" s="130"/>
    </row>
    <row r="2118" spans="1:17">
      <c r="A2118" s="92"/>
      <c r="B2118" s="92"/>
      <c r="C2118" s="92"/>
      <c r="D2118" s="92"/>
      <c r="E2118" s="91"/>
      <c r="F2118" s="92"/>
      <c r="G2118" s="92"/>
      <c r="H2118" s="92"/>
      <c r="I2118" s="92"/>
      <c r="J2118" s="92"/>
      <c r="K2118" s="92"/>
      <c r="L2118" s="92"/>
      <c r="M2118" s="92"/>
      <c r="N2118" s="130"/>
      <c r="O2118" s="130"/>
      <c r="P2118" s="130"/>
      <c r="Q2118" s="130"/>
    </row>
    <row r="2119" spans="1:17">
      <c r="A2119" s="92"/>
      <c r="B2119" s="92"/>
      <c r="C2119" s="92"/>
      <c r="D2119" s="92"/>
      <c r="E2119" s="91"/>
      <c r="F2119" s="92"/>
      <c r="G2119" s="92"/>
      <c r="H2119" s="92"/>
      <c r="I2119" s="92"/>
      <c r="J2119" s="92"/>
      <c r="K2119" s="92"/>
      <c r="L2119" s="92"/>
      <c r="M2119" s="92"/>
      <c r="N2119" s="130"/>
      <c r="O2119" s="130"/>
      <c r="P2119" s="130"/>
      <c r="Q2119" s="130"/>
    </row>
    <row r="2120" spans="1:17">
      <c r="A2120" s="92"/>
      <c r="B2120" s="92"/>
      <c r="C2120" s="92"/>
      <c r="D2120" s="92"/>
      <c r="E2120" s="91"/>
      <c r="F2120" s="92"/>
      <c r="G2120" s="92"/>
      <c r="H2120" s="92"/>
      <c r="I2120" s="92"/>
      <c r="J2120" s="92"/>
      <c r="K2120" s="92"/>
      <c r="L2120" s="92"/>
      <c r="M2120" s="92"/>
      <c r="N2120" s="130"/>
      <c r="O2120" s="130"/>
      <c r="P2120" s="130"/>
      <c r="Q2120" s="130"/>
    </row>
    <row r="2121" spans="1:17">
      <c r="A2121" s="92"/>
      <c r="B2121" s="92"/>
      <c r="C2121" s="92"/>
      <c r="D2121" s="92"/>
      <c r="E2121" s="91"/>
      <c r="F2121" s="92"/>
      <c r="G2121" s="92"/>
      <c r="H2121" s="92"/>
      <c r="I2121" s="92"/>
      <c r="J2121" s="92"/>
      <c r="K2121" s="92"/>
      <c r="L2121" s="92"/>
      <c r="M2121" s="92"/>
      <c r="N2121" s="130"/>
      <c r="O2121" s="130"/>
      <c r="P2121" s="130"/>
      <c r="Q2121" s="130"/>
    </row>
    <row r="2122" spans="1:17">
      <c r="A2122" s="92"/>
      <c r="B2122" s="92"/>
      <c r="C2122" s="92"/>
      <c r="D2122" s="92"/>
      <c r="E2122" s="91"/>
      <c r="F2122" s="92"/>
      <c r="G2122" s="92"/>
      <c r="H2122" s="92"/>
      <c r="I2122" s="92"/>
      <c r="J2122" s="92"/>
      <c r="K2122" s="92"/>
      <c r="L2122" s="92"/>
      <c r="M2122" s="92"/>
      <c r="N2122" s="130"/>
      <c r="O2122" s="130"/>
      <c r="P2122" s="130"/>
      <c r="Q2122" s="130"/>
    </row>
    <row r="2123" spans="1:17">
      <c r="A2123" s="92"/>
      <c r="B2123" s="92"/>
      <c r="C2123" s="92"/>
      <c r="D2123" s="92"/>
      <c r="E2123" s="91"/>
      <c r="F2123" s="92"/>
      <c r="G2123" s="92"/>
      <c r="H2123" s="92"/>
      <c r="I2123" s="92"/>
      <c r="J2123" s="92"/>
      <c r="K2123" s="92"/>
      <c r="L2123" s="92"/>
      <c r="M2123" s="92"/>
      <c r="N2123" s="130"/>
      <c r="O2123" s="130"/>
      <c r="P2123" s="130"/>
      <c r="Q2123" s="130"/>
    </row>
    <row r="2124" spans="1:17">
      <c r="A2124" s="92"/>
      <c r="B2124" s="92"/>
      <c r="C2124" s="92"/>
      <c r="D2124" s="92"/>
      <c r="E2124" s="91"/>
      <c r="F2124" s="92"/>
      <c r="G2124" s="92"/>
      <c r="H2124" s="92"/>
      <c r="I2124" s="92"/>
      <c r="J2124" s="92"/>
      <c r="K2124" s="92"/>
      <c r="L2124" s="92"/>
      <c r="M2124" s="92"/>
      <c r="N2124" s="130"/>
      <c r="O2124" s="130"/>
      <c r="P2124" s="130"/>
      <c r="Q2124" s="130"/>
    </row>
    <row r="2125" spans="1:17">
      <c r="A2125" s="92"/>
      <c r="B2125" s="92"/>
      <c r="C2125" s="92"/>
      <c r="D2125" s="92"/>
      <c r="E2125" s="91"/>
      <c r="F2125" s="92"/>
      <c r="G2125" s="92"/>
      <c r="H2125" s="92"/>
      <c r="I2125" s="92"/>
      <c r="J2125" s="92"/>
      <c r="K2125" s="92"/>
      <c r="L2125" s="92"/>
      <c r="M2125" s="92"/>
      <c r="N2125" s="130"/>
      <c r="O2125" s="130"/>
      <c r="P2125" s="130"/>
      <c r="Q2125" s="130"/>
    </row>
    <row r="2126" spans="1:17">
      <c r="A2126" s="92"/>
      <c r="B2126" s="92"/>
      <c r="C2126" s="92"/>
      <c r="D2126" s="92"/>
      <c r="E2126" s="91"/>
      <c r="F2126" s="92"/>
      <c r="G2126" s="92"/>
      <c r="H2126" s="92"/>
      <c r="I2126" s="92"/>
      <c r="J2126" s="92"/>
      <c r="K2126" s="92"/>
      <c r="L2126" s="92"/>
      <c r="M2126" s="92"/>
      <c r="N2126" s="130"/>
      <c r="O2126" s="130"/>
      <c r="P2126" s="130"/>
      <c r="Q2126" s="130"/>
    </row>
    <row r="2127" spans="1:17">
      <c r="A2127" s="92"/>
      <c r="B2127" s="92"/>
      <c r="C2127" s="92"/>
      <c r="D2127" s="92"/>
      <c r="E2127" s="91"/>
      <c r="F2127" s="92"/>
      <c r="G2127" s="92"/>
      <c r="H2127" s="92"/>
      <c r="I2127" s="92"/>
      <c r="J2127" s="92"/>
      <c r="K2127" s="92"/>
      <c r="L2127" s="92"/>
      <c r="M2127" s="92"/>
      <c r="N2127" s="130"/>
      <c r="O2127" s="130"/>
      <c r="P2127" s="130"/>
      <c r="Q2127" s="130"/>
    </row>
    <row r="2128" spans="1:17">
      <c r="A2128" s="92"/>
      <c r="B2128" s="92"/>
      <c r="C2128" s="92"/>
      <c r="D2128" s="92"/>
      <c r="E2128" s="91"/>
      <c r="F2128" s="92"/>
      <c r="G2128" s="92"/>
      <c r="H2128" s="92"/>
      <c r="I2128" s="92"/>
      <c r="J2128" s="92"/>
      <c r="K2128" s="92"/>
      <c r="L2128" s="92"/>
      <c r="M2128" s="92"/>
      <c r="N2128" s="130"/>
      <c r="O2128" s="130"/>
      <c r="P2128" s="130"/>
      <c r="Q2128" s="130"/>
    </row>
    <row r="2129" spans="1:17">
      <c r="A2129" s="92"/>
      <c r="B2129" s="92"/>
      <c r="C2129" s="92"/>
      <c r="D2129" s="92"/>
      <c r="E2129" s="91"/>
      <c r="F2129" s="92"/>
      <c r="G2129" s="92"/>
      <c r="H2129" s="92"/>
      <c r="I2129" s="92"/>
      <c r="J2129" s="92"/>
      <c r="K2129" s="92"/>
      <c r="L2129" s="92"/>
      <c r="M2129" s="92"/>
      <c r="N2129" s="130"/>
      <c r="O2129" s="130"/>
      <c r="P2129" s="130"/>
      <c r="Q2129" s="130"/>
    </row>
    <row r="2130" spans="1:17">
      <c r="A2130" s="92"/>
      <c r="B2130" s="92"/>
      <c r="C2130" s="92"/>
      <c r="D2130" s="92"/>
      <c r="E2130" s="91"/>
      <c r="F2130" s="92"/>
      <c r="G2130" s="92"/>
      <c r="H2130" s="92"/>
      <c r="I2130" s="92"/>
      <c r="J2130" s="92"/>
      <c r="K2130" s="92"/>
      <c r="L2130" s="92"/>
      <c r="M2130" s="92"/>
      <c r="N2130" s="130"/>
      <c r="O2130" s="130"/>
      <c r="P2130" s="130"/>
      <c r="Q2130" s="130"/>
    </row>
    <row r="2131" spans="1:17">
      <c r="A2131" s="92"/>
      <c r="B2131" s="92"/>
      <c r="C2131" s="92"/>
      <c r="D2131" s="92"/>
      <c r="E2131" s="91"/>
      <c r="F2131" s="92"/>
      <c r="G2131" s="92"/>
      <c r="H2131" s="92"/>
      <c r="I2131" s="92"/>
      <c r="J2131" s="92"/>
      <c r="K2131" s="92"/>
      <c r="L2131" s="92"/>
      <c r="M2131" s="92"/>
      <c r="N2131" s="130"/>
      <c r="O2131" s="130"/>
      <c r="P2131" s="130"/>
      <c r="Q2131" s="130"/>
    </row>
    <row r="2132" spans="1:17">
      <c r="A2132" s="92"/>
      <c r="B2132" s="92"/>
      <c r="C2132" s="92"/>
      <c r="D2132" s="92"/>
      <c r="E2132" s="91"/>
      <c r="F2132" s="92"/>
      <c r="G2132" s="92"/>
      <c r="H2132" s="92"/>
      <c r="I2132" s="92"/>
      <c r="J2132" s="92"/>
      <c r="K2132" s="92"/>
      <c r="L2132" s="92"/>
      <c r="M2132" s="92"/>
      <c r="N2132" s="130"/>
      <c r="O2132" s="130"/>
      <c r="P2132" s="130"/>
      <c r="Q2132" s="130"/>
    </row>
    <row r="2133" spans="1:17">
      <c r="A2133" s="92"/>
      <c r="B2133" s="92"/>
      <c r="C2133" s="92"/>
      <c r="D2133" s="92"/>
      <c r="E2133" s="91"/>
      <c r="F2133" s="92"/>
      <c r="G2133" s="92"/>
      <c r="H2133" s="92"/>
      <c r="I2133" s="92"/>
      <c r="J2133" s="92"/>
      <c r="K2133" s="92"/>
      <c r="L2133" s="92"/>
      <c r="M2133" s="92"/>
      <c r="N2133" s="130"/>
      <c r="O2133" s="130"/>
      <c r="P2133" s="130"/>
      <c r="Q2133" s="130"/>
    </row>
    <row r="2134" spans="1:17">
      <c r="A2134" s="92"/>
      <c r="B2134" s="92"/>
      <c r="C2134" s="92"/>
      <c r="D2134" s="92"/>
      <c r="E2134" s="91"/>
      <c r="F2134" s="92"/>
      <c r="G2134" s="92"/>
      <c r="H2134" s="92"/>
      <c r="I2134" s="92"/>
      <c r="J2134" s="92"/>
      <c r="K2134" s="92"/>
      <c r="L2134" s="92"/>
      <c r="M2134" s="92"/>
      <c r="N2134" s="130"/>
      <c r="O2134" s="130"/>
      <c r="P2134" s="130"/>
      <c r="Q2134" s="130"/>
    </row>
    <row r="2135" spans="1:17">
      <c r="A2135" s="92"/>
      <c r="B2135" s="92"/>
      <c r="C2135" s="92"/>
      <c r="D2135" s="92"/>
      <c r="E2135" s="91"/>
      <c r="F2135" s="92"/>
      <c r="G2135" s="92"/>
      <c r="H2135" s="92"/>
      <c r="I2135" s="92"/>
      <c r="J2135" s="92"/>
      <c r="K2135" s="92"/>
      <c r="L2135" s="92"/>
      <c r="M2135" s="92"/>
      <c r="N2135" s="130"/>
      <c r="O2135" s="130"/>
      <c r="P2135" s="130"/>
      <c r="Q2135" s="130"/>
    </row>
    <row r="2136" spans="1:17">
      <c r="A2136" s="92"/>
      <c r="B2136" s="92"/>
      <c r="C2136" s="92"/>
      <c r="D2136" s="92"/>
      <c r="E2136" s="91"/>
      <c r="F2136" s="92"/>
      <c r="G2136" s="92"/>
      <c r="H2136" s="92"/>
      <c r="I2136" s="92"/>
      <c r="J2136" s="92"/>
      <c r="K2136" s="92"/>
      <c r="L2136" s="92"/>
      <c r="M2136" s="92"/>
      <c r="N2136" s="130"/>
      <c r="O2136" s="130"/>
      <c r="P2136" s="130"/>
      <c r="Q2136" s="130"/>
    </row>
    <row r="2137" spans="1:17">
      <c r="A2137" s="92"/>
      <c r="B2137" s="92"/>
      <c r="C2137" s="92"/>
      <c r="D2137" s="92"/>
      <c r="E2137" s="91"/>
      <c r="F2137" s="92"/>
      <c r="G2137" s="92"/>
      <c r="H2137" s="92"/>
      <c r="I2137" s="92"/>
      <c r="J2137" s="92"/>
      <c r="K2137" s="92"/>
      <c r="L2137" s="92"/>
      <c r="M2137" s="92"/>
      <c r="N2137" s="130"/>
      <c r="O2137" s="130"/>
      <c r="P2137" s="130"/>
      <c r="Q2137" s="130"/>
    </row>
    <row r="2138" spans="1:17">
      <c r="A2138" s="92"/>
      <c r="B2138" s="92"/>
      <c r="C2138" s="92"/>
      <c r="D2138" s="92"/>
      <c r="E2138" s="91"/>
      <c r="F2138" s="92"/>
      <c r="G2138" s="92"/>
      <c r="H2138" s="92"/>
      <c r="I2138" s="92"/>
      <c r="J2138" s="92"/>
      <c r="K2138" s="92"/>
      <c r="L2138" s="92"/>
      <c r="M2138" s="92"/>
      <c r="N2138" s="130"/>
      <c r="O2138" s="130"/>
      <c r="P2138" s="130"/>
      <c r="Q2138" s="130"/>
    </row>
    <row r="2139" spans="1:17">
      <c r="A2139" s="92"/>
      <c r="B2139" s="92"/>
      <c r="C2139" s="92"/>
      <c r="D2139" s="92"/>
      <c r="E2139" s="91"/>
      <c r="F2139" s="92"/>
      <c r="G2139" s="92"/>
      <c r="H2139" s="92"/>
      <c r="I2139" s="92"/>
      <c r="J2139" s="92"/>
      <c r="K2139" s="92"/>
      <c r="L2139" s="92"/>
      <c r="M2139" s="92"/>
      <c r="N2139" s="130"/>
      <c r="O2139" s="130"/>
      <c r="P2139" s="130"/>
      <c r="Q2139" s="130"/>
    </row>
    <row r="2140" spans="1:17">
      <c r="A2140" s="92"/>
      <c r="B2140" s="92"/>
      <c r="C2140" s="92"/>
      <c r="D2140" s="92"/>
      <c r="E2140" s="91"/>
      <c r="F2140" s="92"/>
      <c r="G2140" s="92"/>
      <c r="H2140" s="92"/>
      <c r="I2140" s="92"/>
      <c r="J2140" s="92"/>
      <c r="K2140" s="92"/>
      <c r="L2140" s="92"/>
      <c r="M2140" s="92"/>
      <c r="N2140" s="130"/>
      <c r="O2140" s="130"/>
      <c r="P2140" s="130"/>
      <c r="Q2140" s="130"/>
    </row>
    <row r="2141" spans="1:17">
      <c r="A2141" s="92"/>
      <c r="B2141" s="92"/>
      <c r="C2141" s="92"/>
      <c r="D2141" s="92"/>
      <c r="E2141" s="91"/>
      <c r="F2141" s="92"/>
      <c r="G2141" s="92"/>
      <c r="H2141" s="92"/>
      <c r="I2141" s="92"/>
      <c r="J2141" s="92"/>
      <c r="K2141" s="92"/>
      <c r="L2141" s="92"/>
      <c r="M2141" s="92"/>
      <c r="N2141" s="130"/>
      <c r="O2141" s="130"/>
      <c r="P2141" s="130"/>
      <c r="Q2141" s="130"/>
    </row>
    <row r="2142" spans="1:17">
      <c r="A2142" s="92"/>
      <c r="B2142" s="92"/>
      <c r="C2142" s="92"/>
      <c r="D2142" s="92"/>
      <c r="E2142" s="91"/>
      <c r="F2142" s="92"/>
      <c r="G2142" s="92"/>
      <c r="H2142" s="92"/>
      <c r="I2142" s="92"/>
      <c r="J2142" s="92"/>
      <c r="K2142" s="92"/>
      <c r="L2142" s="92"/>
      <c r="M2142" s="92"/>
      <c r="N2142" s="130"/>
      <c r="O2142" s="130"/>
      <c r="P2142" s="130"/>
      <c r="Q2142" s="130"/>
    </row>
    <row r="2143" spans="1:17">
      <c r="A2143" s="92"/>
      <c r="B2143" s="92"/>
      <c r="C2143" s="92"/>
      <c r="D2143" s="92"/>
      <c r="E2143" s="91"/>
      <c r="F2143" s="92"/>
      <c r="G2143" s="92"/>
      <c r="H2143" s="92"/>
      <c r="I2143" s="92"/>
      <c r="J2143" s="92"/>
      <c r="K2143" s="92"/>
      <c r="L2143" s="92"/>
      <c r="M2143" s="92"/>
      <c r="N2143" s="130"/>
      <c r="O2143" s="130"/>
      <c r="P2143" s="130"/>
      <c r="Q2143" s="130"/>
    </row>
    <row r="2144" spans="1:17">
      <c r="A2144" s="92"/>
      <c r="B2144" s="92"/>
      <c r="C2144" s="92"/>
      <c r="D2144" s="92"/>
      <c r="E2144" s="91"/>
      <c r="F2144" s="92"/>
      <c r="G2144" s="92"/>
      <c r="H2144" s="92"/>
      <c r="I2144" s="92"/>
      <c r="J2144" s="92"/>
      <c r="K2144" s="92"/>
      <c r="L2144" s="92"/>
      <c r="M2144" s="92"/>
      <c r="N2144" s="130"/>
      <c r="O2144" s="130"/>
      <c r="P2144" s="130"/>
      <c r="Q2144" s="130"/>
    </row>
    <row r="2145" spans="1:17">
      <c r="A2145" s="92"/>
      <c r="B2145" s="92"/>
      <c r="C2145" s="92"/>
      <c r="D2145" s="92"/>
      <c r="E2145" s="91"/>
      <c r="F2145" s="92"/>
      <c r="G2145" s="92"/>
      <c r="H2145" s="92"/>
      <c r="I2145" s="92"/>
      <c r="J2145" s="92"/>
      <c r="K2145" s="92"/>
      <c r="L2145" s="92"/>
      <c r="M2145" s="92"/>
      <c r="N2145" s="130"/>
      <c r="O2145" s="130"/>
      <c r="P2145" s="130"/>
      <c r="Q2145" s="130"/>
    </row>
    <row r="2146" spans="1:17">
      <c r="A2146" s="92"/>
      <c r="B2146" s="92"/>
      <c r="C2146" s="92"/>
      <c r="D2146" s="92"/>
      <c r="E2146" s="91"/>
      <c r="F2146" s="92"/>
      <c r="G2146" s="92"/>
      <c r="H2146" s="92"/>
      <c r="I2146" s="92"/>
      <c r="J2146" s="92"/>
      <c r="K2146" s="92"/>
      <c r="L2146" s="92"/>
      <c r="M2146" s="92"/>
      <c r="N2146" s="130"/>
      <c r="O2146" s="130"/>
      <c r="P2146" s="130"/>
      <c r="Q2146" s="130"/>
    </row>
    <row r="2147" spans="1:17">
      <c r="A2147" s="92"/>
      <c r="B2147" s="92"/>
      <c r="C2147" s="92"/>
      <c r="D2147" s="92"/>
      <c r="E2147" s="91"/>
      <c r="F2147" s="92"/>
      <c r="G2147" s="92"/>
      <c r="H2147" s="92"/>
      <c r="I2147" s="92"/>
      <c r="J2147" s="92"/>
      <c r="K2147" s="92"/>
      <c r="L2147" s="92"/>
      <c r="M2147" s="92"/>
      <c r="N2147" s="130"/>
      <c r="O2147" s="130"/>
      <c r="P2147" s="130"/>
      <c r="Q2147" s="130"/>
    </row>
    <row r="2148" spans="1:17">
      <c r="A2148" s="92"/>
      <c r="B2148" s="92"/>
      <c r="C2148" s="92"/>
      <c r="D2148" s="92"/>
      <c r="E2148" s="91"/>
      <c r="F2148" s="92"/>
      <c r="G2148" s="92"/>
      <c r="H2148" s="92"/>
      <c r="I2148" s="92"/>
      <c r="J2148" s="92"/>
      <c r="K2148" s="92"/>
      <c r="L2148" s="92"/>
      <c r="M2148" s="92"/>
      <c r="N2148" s="130"/>
      <c r="O2148" s="130"/>
      <c r="P2148" s="130"/>
      <c r="Q2148" s="130"/>
    </row>
    <row r="2149" spans="1:17">
      <c r="A2149" s="92"/>
      <c r="B2149" s="92"/>
      <c r="C2149" s="92"/>
      <c r="D2149" s="92"/>
      <c r="E2149" s="91"/>
      <c r="F2149" s="92"/>
      <c r="G2149" s="92"/>
      <c r="H2149" s="92"/>
      <c r="I2149" s="92"/>
      <c r="J2149" s="92"/>
      <c r="K2149" s="92"/>
      <c r="L2149" s="92"/>
      <c r="M2149" s="92"/>
      <c r="N2149" s="130"/>
      <c r="O2149" s="130"/>
      <c r="P2149" s="130"/>
      <c r="Q2149" s="130"/>
    </row>
    <row r="2150" spans="1:17">
      <c r="A2150" s="92"/>
      <c r="B2150" s="92"/>
      <c r="C2150" s="92"/>
      <c r="D2150" s="92"/>
      <c r="E2150" s="91"/>
      <c r="F2150" s="92"/>
      <c r="G2150" s="92"/>
      <c r="H2150" s="92"/>
      <c r="I2150" s="92"/>
      <c r="J2150" s="92"/>
      <c r="K2150" s="92"/>
      <c r="L2150" s="92"/>
      <c r="M2150" s="92"/>
      <c r="N2150" s="130"/>
      <c r="O2150" s="130"/>
      <c r="P2150" s="130"/>
      <c r="Q2150" s="130"/>
    </row>
    <row r="2151" spans="1:17">
      <c r="A2151" s="92"/>
      <c r="B2151" s="92"/>
      <c r="C2151" s="92"/>
      <c r="D2151" s="92"/>
      <c r="E2151" s="91"/>
      <c r="F2151" s="92"/>
      <c r="G2151" s="92"/>
      <c r="H2151" s="92"/>
      <c r="I2151" s="92"/>
      <c r="J2151" s="92"/>
      <c r="K2151" s="92"/>
      <c r="L2151" s="92"/>
      <c r="M2151" s="92"/>
      <c r="N2151" s="130"/>
      <c r="O2151" s="130"/>
      <c r="P2151" s="130"/>
      <c r="Q2151" s="130"/>
    </row>
    <row r="2152" spans="1:17">
      <c r="A2152" s="92"/>
      <c r="B2152" s="92"/>
      <c r="C2152" s="92"/>
      <c r="D2152" s="92"/>
      <c r="E2152" s="91"/>
      <c r="F2152" s="92"/>
      <c r="G2152" s="92"/>
      <c r="H2152" s="92"/>
      <c r="I2152" s="92"/>
      <c r="J2152" s="92"/>
      <c r="K2152" s="92"/>
      <c r="L2152" s="92"/>
      <c r="M2152" s="92"/>
      <c r="N2152" s="130"/>
      <c r="O2152" s="130"/>
      <c r="P2152" s="130"/>
      <c r="Q2152" s="130"/>
    </row>
    <row r="2153" spans="1:17">
      <c r="A2153" s="92"/>
      <c r="B2153" s="92"/>
      <c r="C2153" s="92"/>
      <c r="D2153" s="92"/>
      <c r="E2153" s="91"/>
      <c r="F2153" s="92"/>
      <c r="G2153" s="92"/>
      <c r="H2153" s="92"/>
      <c r="I2153" s="92"/>
      <c r="J2153" s="92"/>
      <c r="K2153" s="92"/>
      <c r="L2153" s="92"/>
      <c r="M2153" s="92"/>
      <c r="N2153" s="130"/>
      <c r="O2153" s="130"/>
      <c r="P2153" s="130"/>
      <c r="Q2153" s="130"/>
    </row>
    <row r="2154" spans="1:17">
      <c r="A2154" s="92"/>
      <c r="B2154" s="92"/>
      <c r="C2154" s="92"/>
      <c r="D2154" s="92"/>
      <c r="E2154" s="91"/>
      <c r="F2154" s="92"/>
      <c r="G2154" s="92"/>
      <c r="H2154" s="92"/>
      <c r="I2154" s="92"/>
      <c r="J2154" s="92"/>
      <c r="K2154" s="92"/>
      <c r="L2154" s="92"/>
      <c r="M2154" s="92"/>
      <c r="N2154" s="130"/>
      <c r="O2154" s="130"/>
      <c r="P2154" s="130"/>
      <c r="Q2154" s="130"/>
    </row>
    <row r="2155" spans="1:17">
      <c r="A2155" s="92"/>
      <c r="B2155" s="92"/>
      <c r="C2155" s="92"/>
      <c r="D2155" s="92"/>
      <c r="E2155" s="91"/>
      <c r="F2155" s="92"/>
      <c r="G2155" s="92"/>
      <c r="H2155" s="92"/>
      <c r="I2155" s="92"/>
      <c r="J2155" s="92"/>
      <c r="K2155" s="92"/>
      <c r="L2155" s="92"/>
      <c r="M2155" s="92"/>
      <c r="N2155" s="130"/>
      <c r="O2155" s="130"/>
      <c r="P2155" s="130"/>
      <c r="Q2155" s="130"/>
    </row>
    <row r="2156" spans="1:17">
      <c r="A2156" s="92"/>
      <c r="B2156" s="92"/>
      <c r="C2156" s="92"/>
      <c r="D2156" s="92"/>
      <c r="E2156" s="91"/>
      <c r="F2156" s="92"/>
      <c r="G2156" s="92"/>
      <c r="H2156" s="92"/>
      <c r="I2156" s="92"/>
      <c r="J2156" s="92"/>
      <c r="K2156" s="92"/>
      <c r="L2156" s="92"/>
      <c r="M2156" s="92"/>
      <c r="N2156" s="130"/>
      <c r="O2156" s="130"/>
      <c r="P2156" s="130"/>
      <c r="Q2156" s="130"/>
    </row>
    <row r="2157" spans="1:17">
      <c r="A2157" s="92"/>
      <c r="B2157" s="92"/>
      <c r="C2157" s="92"/>
      <c r="D2157" s="92"/>
      <c r="E2157" s="91"/>
      <c r="F2157" s="92"/>
      <c r="G2157" s="92"/>
      <c r="H2157" s="92"/>
      <c r="I2157" s="92"/>
      <c r="J2157" s="92"/>
      <c r="K2157" s="92"/>
      <c r="L2157" s="92"/>
      <c r="M2157" s="92"/>
      <c r="N2157" s="130"/>
      <c r="O2157" s="130"/>
      <c r="P2157" s="130"/>
      <c r="Q2157" s="130"/>
    </row>
    <row r="2158" spans="1:17">
      <c r="A2158" s="92"/>
      <c r="B2158" s="92"/>
      <c r="C2158" s="92"/>
      <c r="D2158" s="92"/>
      <c r="E2158" s="91"/>
      <c r="F2158" s="92"/>
      <c r="G2158" s="92"/>
      <c r="H2158" s="92"/>
      <c r="I2158" s="92"/>
      <c r="J2158" s="92"/>
      <c r="K2158" s="92"/>
      <c r="L2158" s="92"/>
      <c r="M2158" s="92"/>
      <c r="N2158" s="130"/>
      <c r="O2158" s="130"/>
      <c r="P2158" s="130"/>
      <c r="Q2158" s="130"/>
    </row>
    <row r="2159" spans="1:17">
      <c r="A2159" s="92"/>
      <c r="B2159" s="92"/>
      <c r="C2159" s="92"/>
      <c r="D2159" s="92"/>
      <c r="E2159" s="91"/>
      <c r="F2159" s="92"/>
      <c r="G2159" s="92"/>
      <c r="H2159" s="92"/>
      <c r="I2159" s="92"/>
      <c r="J2159" s="92"/>
      <c r="K2159" s="92"/>
      <c r="L2159" s="92"/>
      <c r="M2159" s="92"/>
      <c r="N2159" s="130"/>
      <c r="O2159" s="130"/>
      <c r="P2159" s="130"/>
      <c r="Q2159" s="130"/>
    </row>
    <row r="2160" spans="1:17">
      <c r="A2160" s="92"/>
      <c r="B2160" s="92"/>
      <c r="C2160" s="92"/>
      <c r="D2160" s="92"/>
      <c r="E2160" s="91"/>
      <c r="F2160" s="92"/>
      <c r="G2160" s="92"/>
      <c r="H2160" s="92"/>
      <c r="I2160" s="92"/>
      <c r="J2160" s="92"/>
      <c r="K2160" s="92"/>
      <c r="L2160" s="92"/>
      <c r="M2160" s="92"/>
      <c r="N2160" s="130"/>
      <c r="O2160" s="130"/>
      <c r="P2160" s="130"/>
      <c r="Q2160" s="130"/>
    </row>
    <row r="2161" spans="1:17">
      <c r="A2161" s="92"/>
      <c r="B2161" s="92"/>
      <c r="C2161" s="92"/>
      <c r="D2161" s="92"/>
      <c r="E2161" s="91"/>
      <c r="F2161" s="92"/>
      <c r="G2161" s="92"/>
      <c r="H2161" s="92"/>
      <c r="I2161" s="92"/>
      <c r="J2161" s="92"/>
      <c r="K2161" s="92"/>
      <c r="L2161" s="92"/>
      <c r="M2161" s="92"/>
      <c r="N2161" s="130"/>
      <c r="O2161" s="130"/>
      <c r="P2161" s="130"/>
      <c r="Q2161" s="130"/>
    </row>
    <row r="2162" spans="1:17">
      <c r="A2162" s="92"/>
      <c r="B2162" s="92"/>
      <c r="C2162" s="92"/>
      <c r="D2162" s="92"/>
      <c r="E2162" s="91"/>
      <c r="F2162" s="92"/>
      <c r="G2162" s="92"/>
      <c r="H2162" s="92"/>
      <c r="I2162" s="92"/>
      <c r="J2162" s="92"/>
      <c r="K2162" s="92"/>
      <c r="L2162" s="92"/>
      <c r="M2162" s="92"/>
      <c r="N2162" s="130"/>
      <c r="O2162" s="130"/>
      <c r="P2162" s="130"/>
      <c r="Q2162" s="130"/>
    </row>
    <row r="2163" spans="1:17">
      <c r="A2163" s="92"/>
      <c r="B2163" s="92"/>
      <c r="C2163" s="92"/>
      <c r="D2163" s="92"/>
      <c r="E2163" s="91"/>
      <c r="F2163" s="92"/>
      <c r="G2163" s="92"/>
      <c r="H2163" s="92"/>
      <c r="I2163" s="92"/>
      <c r="J2163" s="92"/>
      <c r="K2163" s="92"/>
      <c r="L2163" s="92"/>
      <c r="M2163" s="92"/>
      <c r="N2163" s="130"/>
      <c r="O2163" s="130"/>
      <c r="P2163" s="130"/>
      <c r="Q2163" s="130"/>
    </row>
    <row r="2164" spans="1:17">
      <c r="A2164" s="92"/>
      <c r="B2164" s="92"/>
      <c r="C2164" s="92"/>
      <c r="D2164" s="92"/>
      <c r="E2164" s="91"/>
      <c r="F2164" s="92"/>
      <c r="G2164" s="92"/>
      <c r="H2164" s="92"/>
      <c r="I2164" s="92"/>
      <c r="J2164" s="92"/>
      <c r="K2164" s="92"/>
      <c r="L2164" s="92"/>
      <c r="M2164" s="92"/>
      <c r="N2164" s="130"/>
      <c r="O2164" s="130"/>
      <c r="P2164" s="130"/>
      <c r="Q2164" s="130"/>
    </row>
    <row r="2165" spans="1:17">
      <c r="A2165" s="92"/>
      <c r="B2165" s="92"/>
      <c r="C2165" s="92"/>
      <c r="D2165" s="92"/>
      <c r="E2165" s="91"/>
      <c r="F2165" s="92"/>
      <c r="G2165" s="92"/>
      <c r="H2165" s="92"/>
      <c r="I2165" s="92"/>
      <c r="J2165" s="92"/>
      <c r="K2165" s="92"/>
      <c r="L2165" s="92"/>
      <c r="M2165" s="92"/>
      <c r="N2165" s="130"/>
      <c r="O2165" s="130"/>
      <c r="P2165" s="130"/>
      <c r="Q2165" s="130"/>
    </row>
    <row r="2166" spans="1:17">
      <c r="A2166" s="92"/>
      <c r="B2166" s="92"/>
      <c r="C2166" s="92"/>
      <c r="D2166" s="92"/>
      <c r="E2166" s="91"/>
      <c r="F2166" s="92"/>
      <c r="G2166" s="92"/>
      <c r="H2166" s="92"/>
      <c r="I2166" s="92"/>
      <c r="J2166" s="92"/>
      <c r="K2166" s="92"/>
      <c r="L2166" s="92"/>
      <c r="M2166" s="92"/>
      <c r="N2166" s="130"/>
      <c r="O2166" s="130"/>
      <c r="P2166" s="130"/>
      <c r="Q2166" s="130"/>
    </row>
    <row r="2167" spans="1:17">
      <c r="A2167" s="92"/>
      <c r="B2167" s="92"/>
      <c r="C2167" s="92"/>
      <c r="D2167" s="92"/>
      <c r="E2167" s="91"/>
      <c r="F2167" s="92"/>
      <c r="G2167" s="92"/>
      <c r="H2167" s="92"/>
      <c r="I2167" s="92"/>
      <c r="J2167" s="92"/>
      <c r="K2167" s="92"/>
      <c r="L2167" s="92"/>
      <c r="M2167" s="92"/>
      <c r="N2167" s="130"/>
      <c r="O2167" s="130"/>
      <c r="P2167" s="130"/>
      <c r="Q2167" s="130"/>
    </row>
    <row r="2168" spans="1:17">
      <c r="A2168" s="92"/>
      <c r="B2168" s="92"/>
      <c r="C2168" s="92"/>
      <c r="D2168" s="92"/>
      <c r="E2168" s="91"/>
      <c r="F2168" s="92"/>
      <c r="G2168" s="92"/>
      <c r="H2168" s="92"/>
      <c r="I2168" s="92"/>
      <c r="J2168" s="92"/>
      <c r="K2168" s="92"/>
      <c r="L2168" s="92"/>
      <c r="M2168" s="92"/>
      <c r="N2168" s="130"/>
      <c r="O2168" s="130"/>
      <c r="P2168" s="130"/>
      <c r="Q2168" s="130"/>
    </row>
    <row r="2169" spans="1:17">
      <c r="A2169" s="92"/>
      <c r="B2169" s="92"/>
      <c r="C2169" s="92"/>
      <c r="D2169" s="92"/>
      <c r="E2169" s="91"/>
      <c r="F2169" s="92"/>
      <c r="G2169" s="92"/>
      <c r="H2169" s="92"/>
      <c r="I2169" s="92"/>
      <c r="J2169" s="92"/>
      <c r="K2169" s="92"/>
      <c r="L2169" s="92"/>
      <c r="M2169" s="92"/>
      <c r="N2169" s="130"/>
      <c r="O2169" s="130"/>
      <c r="P2169" s="130"/>
      <c r="Q2169" s="130"/>
    </row>
    <row r="2170" spans="1:17">
      <c r="A2170" s="92"/>
      <c r="B2170" s="92"/>
      <c r="C2170" s="92"/>
      <c r="D2170" s="92"/>
      <c r="E2170" s="91"/>
      <c r="F2170" s="92"/>
      <c r="G2170" s="92"/>
      <c r="H2170" s="92"/>
      <c r="I2170" s="92"/>
      <c r="J2170" s="92"/>
      <c r="K2170" s="92"/>
      <c r="L2170" s="92"/>
      <c r="M2170" s="92"/>
      <c r="N2170" s="130"/>
      <c r="O2170" s="130"/>
      <c r="P2170" s="130"/>
      <c r="Q2170" s="130"/>
    </row>
    <row r="2171" spans="1:17">
      <c r="A2171" s="92"/>
      <c r="B2171" s="92"/>
      <c r="C2171" s="92"/>
      <c r="D2171" s="92"/>
      <c r="E2171" s="91"/>
      <c r="F2171" s="92"/>
      <c r="G2171" s="92"/>
      <c r="H2171" s="92"/>
      <c r="I2171" s="92"/>
      <c r="J2171" s="92"/>
      <c r="K2171" s="92"/>
      <c r="L2171" s="92"/>
      <c r="M2171" s="92"/>
      <c r="N2171" s="130"/>
      <c r="O2171" s="130"/>
      <c r="P2171" s="130"/>
      <c r="Q2171" s="130"/>
    </row>
    <row r="2172" spans="1:17">
      <c r="A2172" s="92"/>
      <c r="B2172" s="92"/>
      <c r="C2172" s="92"/>
      <c r="D2172" s="92"/>
      <c r="E2172" s="91"/>
      <c r="F2172" s="92"/>
      <c r="G2172" s="92"/>
      <c r="H2172" s="92"/>
      <c r="I2172" s="92"/>
      <c r="J2172" s="92"/>
      <c r="K2172" s="92"/>
      <c r="L2172" s="92"/>
      <c r="M2172" s="92"/>
      <c r="N2172" s="130"/>
      <c r="O2172" s="130"/>
      <c r="P2172" s="130"/>
      <c r="Q2172" s="130"/>
    </row>
    <row r="2173" spans="1:17">
      <c r="A2173" s="92"/>
      <c r="B2173" s="92"/>
      <c r="C2173" s="92"/>
      <c r="D2173" s="92"/>
      <c r="E2173" s="91"/>
      <c r="F2173" s="92"/>
      <c r="G2173" s="92"/>
      <c r="H2173" s="92"/>
      <c r="I2173" s="92"/>
      <c r="J2173" s="92"/>
      <c r="K2173" s="92"/>
      <c r="L2173" s="92"/>
      <c r="M2173" s="92"/>
      <c r="N2173" s="130"/>
      <c r="O2173" s="130"/>
      <c r="P2173" s="130"/>
      <c r="Q2173" s="130"/>
    </row>
    <row r="2174" spans="1:17">
      <c r="A2174" s="92"/>
      <c r="B2174" s="92"/>
      <c r="C2174" s="92"/>
      <c r="D2174" s="92"/>
      <c r="E2174" s="91"/>
      <c r="F2174" s="92"/>
      <c r="G2174" s="92"/>
      <c r="H2174" s="92"/>
      <c r="I2174" s="92"/>
      <c r="J2174" s="92"/>
      <c r="K2174" s="92"/>
      <c r="L2174" s="92"/>
      <c r="M2174" s="92"/>
      <c r="N2174" s="130"/>
      <c r="O2174" s="130"/>
      <c r="P2174" s="130"/>
      <c r="Q2174" s="130"/>
    </row>
    <row r="2175" spans="1:17">
      <c r="A2175" s="92"/>
      <c r="B2175" s="92"/>
      <c r="C2175" s="92"/>
      <c r="D2175" s="92"/>
      <c r="E2175" s="91"/>
      <c r="F2175" s="92"/>
      <c r="G2175" s="92"/>
      <c r="H2175" s="92"/>
      <c r="I2175" s="92"/>
      <c r="J2175" s="92"/>
      <c r="K2175" s="92"/>
      <c r="L2175" s="92"/>
      <c r="M2175" s="92"/>
      <c r="N2175" s="130"/>
      <c r="O2175" s="130"/>
      <c r="P2175" s="130"/>
      <c r="Q2175" s="130"/>
    </row>
    <row r="2176" spans="1:17">
      <c r="A2176" s="92"/>
      <c r="B2176" s="92"/>
      <c r="C2176" s="92"/>
      <c r="D2176" s="92"/>
      <c r="E2176" s="91"/>
      <c r="F2176" s="92"/>
      <c r="G2176" s="92"/>
      <c r="H2176" s="92"/>
      <c r="I2176" s="92"/>
      <c r="J2176" s="92"/>
      <c r="K2176" s="92"/>
      <c r="L2176" s="92"/>
      <c r="M2176" s="92"/>
      <c r="N2176" s="130"/>
      <c r="O2176" s="130"/>
      <c r="P2176" s="130"/>
      <c r="Q2176" s="130"/>
    </row>
    <row r="2177" spans="1:17">
      <c r="A2177" s="92"/>
      <c r="B2177" s="92"/>
      <c r="C2177" s="92"/>
      <c r="D2177" s="92"/>
      <c r="E2177" s="91"/>
      <c r="F2177" s="92"/>
      <c r="G2177" s="92"/>
      <c r="H2177" s="92"/>
      <c r="I2177" s="92"/>
      <c r="J2177" s="92"/>
      <c r="K2177" s="92"/>
      <c r="L2177" s="92"/>
      <c r="M2177" s="92"/>
      <c r="N2177" s="130"/>
      <c r="O2177" s="130"/>
      <c r="P2177" s="130"/>
      <c r="Q2177" s="130"/>
    </row>
    <row r="2178" spans="1:17">
      <c r="A2178" s="92"/>
      <c r="B2178" s="92"/>
      <c r="C2178" s="92"/>
      <c r="D2178" s="92"/>
      <c r="E2178" s="91"/>
      <c r="F2178" s="92"/>
      <c r="G2178" s="92"/>
      <c r="H2178" s="92"/>
      <c r="I2178" s="92"/>
      <c r="J2178" s="92"/>
      <c r="K2178" s="92"/>
      <c r="L2178" s="92"/>
      <c r="M2178" s="92"/>
      <c r="N2178" s="130"/>
      <c r="O2178" s="130"/>
      <c r="P2178" s="130"/>
      <c r="Q2178" s="130"/>
    </row>
    <row r="2179" spans="1:17">
      <c r="A2179" s="92"/>
      <c r="B2179" s="92"/>
      <c r="C2179" s="92"/>
      <c r="D2179" s="92"/>
      <c r="E2179" s="91"/>
      <c r="F2179" s="92"/>
      <c r="G2179" s="92"/>
      <c r="H2179" s="92"/>
      <c r="I2179" s="92"/>
      <c r="J2179" s="92"/>
      <c r="K2179" s="92"/>
      <c r="L2179" s="92"/>
      <c r="M2179" s="92"/>
      <c r="N2179" s="130"/>
      <c r="O2179" s="130"/>
      <c r="P2179" s="130"/>
      <c r="Q2179" s="130"/>
    </row>
    <row r="2180" spans="1:17">
      <c r="A2180" s="92"/>
      <c r="B2180" s="92"/>
      <c r="C2180" s="92"/>
      <c r="D2180" s="92"/>
      <c r="E2180" s="91"/>
      <c r="F2180" s="92"/>
      <c r="G2180" s="92"/>
      <c r="H2180" s="92"/>
      <c r="I2180" s="92"/>
      <c r="J2180" s="92"/>
      <c r="K2180" s="92"/>
      <c r="L2180" s="92"/>
      <c r="M2180" s="92"/>
      <c r="N2180" s="130"/>
      <c r="O2180" s="130"/>
      <c r="P2180" s="130"/>
      <c r="Q2180" s="130"/>
    </row>
    <row r="2181" spans="1:17">
      <c r="A2181" s="92"/>
      <c r="B2181" s="92"/>
      <c r="C2181" s="92"/>
      <c r="D2181" s="92"/>
      <c r="E2181" s="91"/>
      <c r="F2181" s="92"/>
      <c r="G2181" s="92"/>
      <c r="H2181" s="92"/>
      <c r="I2181" s="92"/>
      <c r="J2181" s="92"/>
      <c r="K2181" s="92"/>
      <c r="L2181" s="92"/>
      <c r="M2181" s="92"/>
      <c r="N2181" s="130"/>
      <c r="O2181" s="130"/>
      <c r="P2181" s="130"/>
      <c r="Q2181" s="130"/>
    </row>
    <row r="2182" spans="1:17">
      <c r="A2182" s="92"/>
      <c r="B2182" s="92"/>
      <c r="C2182" s="92"/>
      <c r="D2182" s="92"/>
      <c r="E2182" s="91"/>
      <c r="F2182" s="92"/>
      <c r="G2182" s="92"/>
      <c r="H2182" s="92"/>
      <c r="I2182" s="92"/>
      <c r="J2182" s="92"/>
      <c r="K2182" s="92"/>
      <c r="L2182" s="92"/>
      <c r="M2182" s="92"/>
      <c r="N2182" s="130"/>
      <c r="O2182" s="130"/>
      <c r="P2182" s="130"/>
      <c r="Q2182" s="130"/>
    </row>
    <row r="2183" spans="1:17">
      <c r="A2183" s="92"/>
      <c r="B2183" s="92"/>
      <c r="C2183" s="92"/>
      <c r="D2183" s="92"/>
      <c r="E2183" s="91"/>
      <c r="F2183" s="92"/>
      <c r="G2183" s="92"/>
      <c r="H2183" s="92"/>
      <c r="I2183" s="92"/>
      <c r="J2183" s="92"/>
      <c r="K2183" s="92"/>
      <c r="L2183" s="92"/>
      <c r="M2183" s="92"/>
      <c r="N2183" s="130"/>
      <c r="O2183" s="130"/>
      <c r="P2183" s="130"/>
      <c r="Q2183" s="130"/>
    </row>
    <row r="2184" spans="1:17">
      <c r="A2184" s="92"/>
      <c r="B2184" s="92"/>
      <c r="C2184" s="92"/>
      <c r="D2184" s="92"/>
      <c r="E2184" s="91"/>
      <c r="F2184" s="92"/>
      <c r="G2184" s="92"/>
      <c r="H2184" s="92"/>
      <c r="I2184" s="92"/>
      <c r="J2184" s="92"/>
      <c r="K2184" s="92"/>
      <c r="L2184" s="92"/>
      <c r="M2184" s="92"/>
      <c r="N2184" s="130"/>
      <c r="O2184" s="130"/>
      <c r="P2184" s="130"/>
      <c r="Q2184" s="130"/>
    </row>
    <row r="2185" spans="1:17">
      <c r="A2185" s="92"/>
      <c r="B2185" s="92"/>
      <c r="C2185" s="92"/>
      <c r="D2185" s="92"/>
      <c r="E2185" s="91"/>
      <c r="F2185" s="92"/>
      <c r="G2185" s="92"/>
      <c r="H2185" s="92"/>
      <c r="I2185" s="92"/>
      <c r="J2185" s="92"/>
      <c r="K2185" s="92"/>
      <c r="L2185" s="92"/>
      <c r="M2185" s="92"/>
      <c r="N2185" s="130"/>
      <c r="O2185" s="130"/>
      <c r="P2185" s="130"/>
      <c r="Q2185" s="130"/>
    </row>
    <row r="2186" spans="1:17">
      <c r="A2186" s="92"/>
      <c r="B2186" s="92"/>
      <c r="C2186" s="92"/>
      <c r="D2186" s="92"/>
      <c r="E2186" s="91"/>
      <c r="F2186" s="92"/>
      <c r="G2186" s="92"/>
      <c r="H2186" s="92"/>
      <c r="I2186" s="92"/>
      <c r="J2186" s="92"/>
      <c r="K2186" s="92"/>
      <c r="L2186" s="92"/>
      <c r="M2186" s="92"/>
      <c r="N2186" s="130"/>
      <c r="O2186" s="130"/>
      <c r="P2186" s="130"/>
      <c r="Q2186" s="130"/>
    </row>
    <row r="2187" spans="1:17">
      <c r="A2187" s="92"/>
      <c r="B2187" s="92"/>
      <c r="C2187" s="92"/>
      <c r="D2187" s="92"/>
      <c r="E2187" s="91"/>
      <c r="F2187" s="92"/>
      <c r="G2187" s="92"/>
      <c r="H2187" s="92"/>
      <c r="I2187" s="92"/>
      <c r="J2187" s="92"/>
      <c r="K2187" s="92"/>
      <c r="L2187" s="92"/>
      <c r="M2187" s="92"/>
      <c r="N2187" s="130"/>
      <c r="O2187" s="130"/>
      <c r="P2187" s="130"/>
      <c r="Q2187" s="130"/>
    </row>
    <row r="2188" spans="1:17">
      <c r="A2188" s="92"/>
      <c r="B2188" s="92"/>
      <c r="C2188" s="92"/>
      <c r="D2188" s="92"/>
      <c r="E2188" s="91"/>
      <c r="F2188" s="92"/>
      <c r="G2188" s="92"/>
      <c r="H2188" s="92"/>
      <c r="I2188" s="92"/>
      <c r="J2188" s="92"/>
      <c r="K2188" s="92"/>
      <c r="L2188" s="92"/>
      <c r="M2188" s="92"/>
      <c r="N2188" s="130"/>
      <c r="O2188" s="130"/>
      <c r="P2188" s="130"/>
      <c r="Q2188" s="130"/>
    </row>
    <row r="2189" spans="1:17">
      <c r="A2189" s="92"/>
      <c r="B2189" s="92"/>
      <c r="C2189" s="92"/>
      <c r="D2189" s="92"/>
      <c r="E2189" s="91"/>
      <c r="F2189" s="92"/>
      <c r="G2189" s="92"/>
      <c r="H2189" s="92"/>
      <c r="I2189" s="92"/>
      <c r="J2189" s="92"/>
      <c r="K2189" s="92"/>
      <c r="L2189" s="92"/>
      <c r="M2189" s="92"/>
      <c r="N2189" s="130"/>
      <c r="O2189" s="130"/>
      <c r="P2189" s="130"/>
      <c r="Q2189" s="130"/>
    </row>
    <row r="2190" spans="1:17">
      <c r="A2190" s="92"/>
      <c r="B2190" s="92"/>
      <c r="C2190" s="92"/>
      <c r="D2190" s="92"/>
      <c r="E2190" s="91"/>
      <c r="F2190" s="92"/>
      <c r="G2190" s="92"/>
      <c r="H2190" s="92"/>
      <c r="I2190" s="92"/>
      <c r="J2190" s="92"/>
      <c r="K2190" s="92"/>
      <c r="L2190" s="92"/>
      <c r="M2190" s="92"/>
      <c r="N2190" s="130"/>
      <c r="O2190" s="130"/>
      <c r="P2190" s="130"/>
      <c r="Q2190" s="130"/>
    </row>
    <row r="2191" spans="1:17">
      <c r="A2191" s="92"/>
      <c r="B2191" s="92"/>
      <c r="C2191" s="92"/>
      <c r="D2191" s="92"/>
      <c r="E2191" s="91"/>
      <c r="F2191" s="92"/>
      <c r="G2191" s="92"/>
      <c r="H2191" s="92"/>
      <c r="I2191" s="92"/>
      <c r="J2191" s="92"/>
      <c r="K2191" s="92"/>
      <c r="L2191" s="92"/>
      <c r="M2191" s="92"/>
      <c r="N2191" s="130"/>
      <c r="O2191" s="130"/>
      <c r="P2191" s="130"/>
      <c r="Q2191" s="130"/>
    </row>
    <row r="2192" spans="1:17">
      <c r="A2192" s="92"/>
      <c r="B2192" s="92"/>
      <c r="C2192" s="92"/>
      <c r="D2192" s="92"/>
      <c r="E2192" s="91"/>
      <c r="F2192" s="92"/>
      <c r="G2192" s="92"/>
      <c r="H2192" s="92"/>
      <c r="I2192" s="92"/>
      <c r="J2192" s="92"/>
      <c r="K2192" s="92"/>
      <c r="L2192" s="92"/>
      <c r="M2192" s="92"/>
      <c r="N2192" s="130"/>
      <c r="O2192" s="130"/>
      <c r="P2192" s="130"/>
      <c r="Q2192" s="130"/>
    </row>
    <row r="2193" spans="1:17">
      <c r="A2193" s="92"/>
      <c r="B2193" s="92"/>
      <c r="C2193" s="92"/>
      <c r="D2193" s="92"/>
      <c r="E2193" s="91"/>
      <c r="F2193" s="92"/>
      <c r="G2193" s="92"/>
      <c r="H2193" s="92"/>
      <c r="I2193" s="92"/>
      <c r="J2193" s="92"/>
      <c r="K2193" s="92"/>
      <c r="L2193" s="92"/>
      <c r="M2193" s="92"/>
      <c r="N2193" s="130"/>
      <c r="O2193" s="130"/>
      <c r="P2193" s="130"/>
      <c r="Q2193" s="130"/>
    </row>
    <row r="2194" spans="1:17">
      <c r="A2194" s="92"/>
      <c r="B2194" s="92"/>
      <c r="C2194" s="92"/>
      <c r="D2194" s="92"/>
      <c r="E2194" s="91"/>
      <c r="F2194" s="92"/>
      <c r="G2194" s="92"/>
      <c r="H2194" s="92"/>
      <c r="I2194" s="92"/>
      <c r="J2194" s="92"/>
      <c r="K2194" s="92"/>
      <c r="L2194" s="92"/>
      <c r="M2194" s="92"/>
      <c r="N2194" s="130"/>
      <c r="O2194" s="130"/>
      <c r="P2194" s="130"/>
      <c r="Q2194" s="130"/>
    </row>
    <row r="2195" spans="1:17">
      <c r="A2195" s="92"/>
      <c r="B2195" s="92"/>
      <c r="C2195" s="92"/>
      <c r="D2195" s="92"/>
      <c r="E2195" s="91"/>
      <c r="F2195" s="92"/>
      <c r="G2195" s="92"/>
      <c r="H2195" s="92"/>
      <c r="I2195" s="92"/>
      <c r="J2195" s="92"/>
      <c r="K2195" s="92"/>
      <c r="L2195" s="92"/>
      <c r="M2195" s="92"/>
      <c r="N2195" s="130"/>
      <c r="O2195" s="130"/>
      <c r="P2195" s="130"/>
      <c r="Q2195" s="130"/>
    </row>
    <row r="2196" spans="1:17">
      <c r="A2196" s="92"/>
      <c r="B2196" s="92"/>
      <c r="C2196" s="92"/>
      <c r="D2196" s="92"/>
      <c r="E2196" s="91"/>
      <c r="F2196" s="92"/>
      <c r="G2196" s="92"/>
      <c r="H2196" s="92"/>
      <c r="I2196" s="92"/>
      <c r="J2196" s="92"/>
      <c r="K2196" s="92"/>
      <c r="L2196" s="92"/>
      <c r="M2196" s="92"/>
      <c r="N2196" s="130"/>
      <c r="O2196" s="130"/>
      <c r="P2196" s="130"/>
      <c r="Q2196" s="130"/>
    </row>
    <row r="2197" spans="1:17">
      <c r="A2197" s="92"/>
      <c r="B2197" s="92"/>
      <c r="C2197" s="92"/>
      <c r="D2197" s="92"/>
      <c r="E2197" s="91"/>
      <c r="F2197" s="92"/>
      <c r="G2197" s="92"/>
      <c r="H2197" s="92"/>
      <c r="I2197" s="92"/>
      <c r="J2197" s="92"/>
      <c r="K2197" s="92"/>
      <c r="L2197" s="92"/>
      <c r="M2197" s="92"/>
      <c r="N2197" s="130"/>
      <c r="O2197" s="130"/>
      <c r="P2197" s="130"/>
      <c r="Q2197" s="130"/>
    </row>
    <row r="2198" spans="1:17">
      <c r="A2198" s="92"/>
      <c r="B2198" s="92"/>
      <c r="C2198" s="92"/>
      <c r="D2198" s="92"/>
      <c r="E2198" s="91"/>
      <c r="F2198" s="92"/>
      <c r="G2198" s="92"/>
      <c r="H2198" s="92"/>
      <c r="I2198" s="92"/>
      <c r="J2198" s="92"/>
      <c r="K2198" s="92"/>
      <c r="L2198" s="92"/>
      <c r="M2198" s="92"/>
      <c r="N2198" s="130"/>
      <c r="O2198" s="130"/>
      <c r="P2198" s="130"/>
      <c r="Q2198" s="130"/>
    </row>
    <row r="2199" spans="1:17">
      <c r="A2199" s="92"/>
      <c r="B2199" s="92"/>
      <c r="C2199" s="92"/>
      <c r="D2199" s="92"/>
      <c r="E2199" s="91"/>
      <c r="F2199" s="92"/>
      <c r="G2199" s="92"/>
      <c r="H2199" s="92"/>
      <c r="I2199" s="92"/>
      <c r="J2199" s="92"/>
      <c r="K2199" s="92"/>
      <c r="L2199" s="92"/>
      <c r="M2199" s="92"/>
      <c r="N2199" s="130"/>
      <c r="O2199" s="130"/>
      <c r="P2199" s="130"/>
      <c r="Q2199" s="130"/>
    </row>
    <row r="2200" spans="1:17">
      <c r="A2200" s="92"/>
      <c r="B2200" s="92"/>
      <c r="C2200" s="92"/>
      <c r="D2200" s="92"/>
      <c r="E2200" s="91"/>
      <c r="F2200" s="92"/>
      <c r="G2200" s="92"/>
      <c r="H2200" s="92"/>
      <c r="I2200" s="92"/>
      <c r="J2200" s="92"/>
      <c r="K2200" s="92"/>
      <c r="L2200" s="92"/>
      <c r="M2200" s="92"/>
      <c r="N2200" s="130"/>
      <c r="O2200" s="130"/>
      <c r="P2200" s="130"/>
      <c r="Q2200" s="130"/>
    </row>
    <row r="2201" spans="1:17">
      <c r="A2201" s="92"/>
      <c r="B2201" s="92"/>
      <c r="C2201" s="92"/>
      <c r="D2201" s="92"/>
      <c r="E2201" s="91"/>
      <c r="F2201" s="92"/>
      <c r="G2201" s="92"/>
      <c r="H2201" s="92"/>
      <c r="I2201" s="92"/>
      <c r="J2201" s="92"/>
      <c r="K2201" s="92"/>
      <c r="L2201" s="92"/>
      <c r="M2201" s="92"/>
      <c r="N2201" s="130"/>
      <c r="O2201" s="130"/>
      <c r="P2201" s="130"/>
      <c r="Q2201" s="130"/>
    </row>
    <row r="2202" spans="1:17">
      <c r="A2202" s="92"/>
      <c r="B2202" s="92"/>
      <c r="C2202" s="92"/>
      <c r="D2202" s="92"/>
      <c r="E2202" s="91"/>
      <c r="F2202" s="92"/>
      <c r="G2202" s="92"/>
      <c r="H2202" s="92"/>
      <c r="I2202" s="92"/>
      <c r="J2202" s="92"/>
      <c r="K2202" s="92"/>
      <c r="L2202" s="92"/>
      <c r="M2202" s="92"/>
      <c r="N2202" s="130"/>
      <c r="O2202" s="130"/>
      <c r="P2202" s="130"/>
      <c r="Q2202" s="130"/>
    </row>
    <row r="2203" spans="1:17">
      <c r="A2203" s="92"/>
      <c r="B2203" s="92"/>
      <c r="C2203" s="92"/>
      <c r="D2203" s="92"/>
      <c r="E2203" s="91"/>
      <c r="F2203" s="92"/>
      <c r="G2203" s="92"/>
      <c r="H2203" s="92"/>
      <c r="I2203" s="92"/>
      <c r="J2203" s="92"/>
      <c r="K2203" s="92"/>
      <c r="L2203" s="92"/>
      <c r="M2203" s="92"/>
      <c r="N2203" s="130"/>
      <c r="O2203" s="130"/>
      <c r="P2203" s="130"/>
      <c r="Q2203" s="130"/>
    </row>
    <row r="2204" spans="1:17">
      <c r="A2204" s="92"/>
      <c r="B2204" s="92"/>
      <c r="C2204" s="92"/>
      <c r="D2204" s="92"/>
      <c r="E2204" s="91"/>
      <c r="F2204" s="92"/>
      <c r="G2204" s="92"/>
      <c r="H2204" s="92"/>
      <c r="I2204" s="92"/>
      <c r="J2204" s="92"/>
      <c r="K2204" s="92"/>
      <c r="L2204" s="92"/>
      <c r="M2204" s="92"/>
      <c r="N2204" s="130"/>
      <c r="O2204" s="130"/>
      <c r="P2204" s="130"/>
      <c r="Q2204" s="130"/>
    </row>
    <row r="2205" spans="1:17">
      <c r="A2205" s="92"/>
      <c r="B2205" s="92"/>
      <c r="C2205" s="92"/>
      <c r="D2205" s="92"/>
      <c r="E2205" s="91"/>
      <c r="F2205" s="92"/>
      <c r="G2205" s="92"/>
      <c r="H2205" s="92"/>
      <c r="I2205" s="92"/>
      <c r="J2205" s="92"/>
      <c r="K2205" s="92"/>
      <c r="L2205" s="92"/>
      <c r="M2205" s="92"/>
      <c r="N2205" s="130"/>
      <c r="O2205" s="130"/>
      <c r="P2205" s="130"/>
      <c r="Q2205" s="130"/>
    </row>
    <row r="2206" spans="1:17">
      <c r="A2206" s="92"/>
      <c r="B2206" s="92"/>
      <c r="C2206" s="92"/>
      <c r="D2206" s="92"/>
      <c r="E2206" s="91"/>
      <c r="F2206" s="92"/>
      <c r="G2206" s="92"/>
      <c r="H2206" s="92"/>
      <c r="I2206" s="92"/>
      <c r="J2206" s="92"/>
      <c r="K2206" s="92"/>
      <c r="L2206" s="92"/>
      <c r="M2206" s="92"/>
      <c r="N2206" s="130"/>
      <c r="O2206" s="130"/>
      <c r="P2206" s="130"/>
      <c r="Q2206" s="130"/>
    </row>
    <row r="2207" spans="1:17">
      <c r="A2207" s="92"/>
      <c r="B2207" s="92"/>
      <c r="C2207" s="92"/>
      <c r="D2207" s="92"/>
      <c r="E2207" s="91"/>
      <c r="F2207" s="92"/>
      <c r="G2207" s="92"/>
      <c r="H2207" s="92"/>
      <c r="I2207" s="92"/>
      <c r="J2207" s="92"/>
      <c r="K2207" s="92"/>
      <c r="L2207" s="92"/>
      <c r="M2207" s="92"/>
      <c r="N2207" s="130"/>
      <c r="O2207" s="130"/>
      <c r="P2207" s="130"/>
      <c r="Q2207" s="130"/>
    </row>
    <row r="2208" spans="1:17">
      <c r="A2208" s="92"/>
      <c r="B2208" s="92"/>
      <c r="C2208" s="92"/>
      <c r="D2208" s="92"/>
      <c r="E2208" s="91"/>
      <c r="F2208" s="92"/>
      <c r="G2208" s="92"/>
      <c r="H2208" s="92"/>
      <c r="I2208" s="92"/>
      <c r="J2208" s="92"/>
      <c r="K2208" s="92"/>
      <c r="L2208" s="92"/>
      <c r="M2208" s="92"/>
      <c r="N2208" s="130"/>
      <c r="O2208" s="130"/>
      <c r="P2208" s="130"/>
      <c r="Q2208" s="130"/>
    </row>
    <row r="2209" spans="1:17">
      <c r="A2209" s="92"/>
      <c r="B2209" s="92"/>
      <c r="C2209" s="92"/>
      <c r="D2209" s="92"/>
      <c r="E2209" s="91"/>
      <c r="F2209" s="92"/>
      <c r="G2209" s="92"/>
      <c r="H2209" s="92"/>
      <c r="I2209" s="92"/>
      <c r="J2209" s="92"/>
      <c r="K2209" s="92"/>
      <c r="L2209" s="92"/>
      <c r="M2209" s="92"/>
      <c r="N2209" s="130"/>
      <c r="O2209" s="130"/>
      <c r="P2209" s="130"/>
      <c r="Q2209" s="130"/>
    </row>
    <row r="2210" spans="1:17">
      <c r="A2210" s="92"/>
      <c r="B2210" s="92"/>
      <c r="C2210" s="92"/>
      <c r="D2210" s="92"/>
      <c r="E2210" s="91"/>
      <c r="F2210" s="92"/>
      <c r="G2210" s="92"/>
      <c r="H2210" s="92"/>
      <c r="I2210" s="92"/>
      <c r="J2210" s="92"/>
      <c r="K2210" s="92"/>
      <c r="L2210" s="92"/>
      <c r="M2210" s="92"/>
      <c r="N2210" s="130"/>
      <c r="O2210" s="130"/>
      <c r="P2210" s="130"/>
      <c r="Q2210" s="130"/>
    </row>
    <row r="2211" spans="1:17">
      <c r="A2211" s="92"/>
      <c r="B2211" s="92"/>
      <c r="C2211" s="92"/>
      <c r="D2211" s="92"/>
      <c r="E2211" s="91"/>
      <c r="F2211" s="92"/>
      <c r="G2211" s="92"/>
      <c r="H2211" s="92"/>
      <c r="I2211" s="92"/>
      <c r="J2211" s="92"/>
      <c r="K2211" s="92"/>
      <c r="L2211" s="92"/>
      <c r="M2211" s="92"/>
      <c r="N2211" s="130"/>
      <c r="O2211" s="130"/>
      <c r="P2211" s="130"/>
      <c r="Q2211" s="130"/>
    </row>
    <row r="2212" spans="1:17">
      <c r="A2212" s="92"/>
      <c r="B2212" s="92"/>
      <c r="C2212" s="92"/>
      <c r="D2212" s="92"/>
      <c r="E2212" s="91"/>
      <c r="F2212" s="92"/>
      <c r="G2212" s="92"/>
      <c r="H2212" s="92"/>
      <c r="I2212" s="92"/>
      <c r="J2212" s="92"/>
      <c r="K2212" s="92"/>
      <c r="L2212" s="92"/>
      <c r="M2212" s="92"/>
      <c r="N2212" s="130"/>
      <c r="O2212" s="130"/>
      <c r="P2212" s="130"/>
      <c r="Q2212" s="130"/>
    </row>
    <row r="2213" spans="1:17">
      <c r="A2213" s="92"/>
      <c r="B2213" s="92"/>
      <c r="C2213" s="92"/>
      <c r="D2213" s="92"/>
      <c r="E2213" s="91"/>
      <c r="F2213" s="92"/>
      <c r="G2213" s="92"/>
      <c r="H2213" s="92"/>
      <c r="I2213" s="92"/>
      <c r="J2213" s="92"/>
      <c r="K2213" s="92"/>
      <c r="L2213" s="92"/>
      <c r="M2213" s="92"/>
      <c r="N2213" s="130"/>
      <c r="O2213" s="130"/>
      <c r="P2213" s="130"/>
      <c r="Q2213" s="130"/>
    </row>
    <row r="2214" spans="1:17">
      <c r="A2214" s="92"/>
      <c r="B2214" s="92"/>
      <c r="C2214" s="92"/>
      <c r="D2214" s="92"/>
      <c r="E2214" s="91"/>
      <c r="F2214" s="92"/>
      <c r="G2214" s="92"/>
      <c r="H2214" s="92"/>
      <c r="I2214" s="92"/>
      <c r="J2214" s="92"/>
      <c r="K2214" s="92"/>
      <c r="L2214" s="92"/>
      <c r="M2214" s="92"/>
      <c r="N2214" s="130"/>
      <c r="O2214" s="130"/>
      <c r="P2214" s="130"/>
      <c r="Q2214" s="130"/>
    </row>
    <row r="2215" spans="1:17">
      <c r="A2215" s="92"/>
      <c r="B2215" s="92"/>
      <c r="C2215" s="92"/>
      <c r="D2215" s="92"/>
      <c r="E2215" s="91"/>
      <c r="F2215" s="92"/>
      <c r="G2215" s="92"/>
      <c r="H2215" s="92"/>
      <c r="I2215" s="92"/>
      <c r="J2215" s="92"/>
      <c r="K2215" s="92"/>
      <c r="L2215" s="92"/>
      <c r="M2215" s="92"/>
      <c r="N2215" s="130"/>
      <c r="O2215" s="130"/>
      <c r="P2215" s="130"/>
      <c r="Q2215" s="130"/>
    </row>
    <row r="2216" spans="1:17">
      <c r="A2216" s="92"/>
      <c r="B2216" s="92"/>
      <c r="C2216" s="92"/>
      <c r="D2216" s="92"/>
      <c r="E2216" s="91"/>
      <c r="F2216" s="92"/>
      <c r="G2216" s="92"/>
      <c r="H2216" s="92"/>
      <c r="I2216" s="92"/>
      <c r="J2216" s="92"/>
      <c r="K2216" s="92"/>
      <c r="L2216" s="92"/>
      <c r="M2216" s="92"/>
      <c r="N2216" s="130"/>
      <c r="O2216" s="130"/>
      <c r="P2216" s="130"/>
      <c r="Q2216" s="130"/>
    </row>
    <row r="2217" spans="1:17">
      <c r="A2217" s="92"/>
      <c r="B2217" s="92"/>
      <c r="C2217" s="92"/>
      <c r="D2217" s="92"/>
      <c r="E2217" s="91"/>
      <c r="F2217" s="92"/>
      <c r="G2217" s="92"/>
      <c r="H2217" s="92"/>
      <c r="I2217" s="92"/>
      <c r="J2217" s="92"/>
      <c r="K2217" s="92"/>
      <c r="L2217" s="92"/>
      <c r="M2217" s="92"/>
      <c r="N2217" s="130"/>
      <c r="O2217" s="130"/>
      <c r="P2217" s="130"/>
      <c r="Q2217" s="130"/>
    </row>
    <row r="2218" spans="1:17">
      <c r="A2218" s="92"/>
      <c r="B2218" s="92"/>
      <c r="C2218" s="92"/>
      <c r="D2218" s="92"/>
      <c r="E2218" s="91"/>
      <c r="F2218" s="92"/>
      <c r="G2218" s="92"/>
      <c r="H2218" s="92"/>
      <c r="I2218" s="92"/>
      <c r="J2218" s="92"/>
      <c r="K2218" s="92"/>
      <c r="L2218" s="92"/>
      <c r="M2218" s="92"/>
      <c r="N2218" s="130"/>
      <c r="O2218" s="130"/>
      <c r="P2218" s="130"/>
      <c r="Q2218" s="130"/>
    </row>
    <row r="2219" spans="1:17">
      <c r="A2219" s="92"/>
      <c r="B2219" s="92"/>
      <c r="C2219" s="92"/>
      <c r="D2219" s="92"/>
      <c r="E2219" s="91"/>
      <c r="F2219" s="92"/>
      <c r="G2219" s="92"/>
      <c r="H2219" s="92"/>
      <c r="I2219" s="92"/>
      <c r="J2219" s="92"/>
      <c r="K2219" s="92"/>
      <c r="L2219" s="92"/>
      <c r="M2219" s="92"/>
      <c r="N2219" s="130"/>
      <c r="O2219" s="130"/>
      <c r="P2219" s="130"/>
      <c r="Q2219" s="130"/>
    </row>
    <row r="2220" spans="1:17">
      <c r="A2220" s="92"/>
      <c r="B2220" s="92"/>
      <c r="C2220" s="92"/>
      <c r="D2220" s="92"/>
      <c r="E2220" s="91"/>
      <c r="F2220" s="92"/>
      <c r="G2220" s="92"/>
      <c r="H2220" s="92"/>
      <c r="I2220" s="92"/>
      <c r="J2220" s="92"/>
      <c r="K2220" s="92"/>
      <c r="L2220" s="92"/>
      <c r="M2220" s="92"/>
      <c r="N2220" s="130"/>
      <c r="O2220" s="130"/>
      <c r="P2220" s="130"/>
      <c r="Q2220" s="130"/>
    </row>
    <row r="2221" spans="1:17">
      <c r="A2221" s="92"/>
      <c r="B2221" s="92"/>
      <c r="C2221" s="92"/>
      <c r="D2221" s="92"/>
      <c r="E2221" s="91"/>
      <c r="F2221" s="92"/>
      <c r="G2221" s="92"/>
      <c r="H2221" s="92"/>
      <c r="I2221" s="92"/>
      <c r="J2221" s="92"/>
      <c r="K2221" s="92"/>
      <c r="L2221" s="92"/>
      <c r="M2221" s="92"/>
      <c r="N2221" s="130"/>
      <c r="O2221" s="130"/>
      <c r="P2221" s="130"/>
      <c r="Q2221" s="130"/>
    </row>
    <row r="2222" spans="1:17">
      <c r="A2222" s="92"/>
      <c r="B2222" s="92"/>
      <c r="C2222" s="92"/>
      <c r="D2222" s="92"/>
      <c r="E2222" s="91"/>
      <c r="F2222" s="92"/>
      <c r="G2222" s="92"/>
      <c r="H2222" s="92"/>
      <c r="I2222" s="92"/>
      <c r="J2222" s="92"/>
      <c r="K2222" s="92"/>
      <c r="L2222" s="92"/>
      <c r="M2222" s="92"/>
      <c r="N2222" s="130"/>
      <c r="O2222" s="130"/>
      <c r="P2222" s="130"/>
      <c r="Q2222" s="130"/>
    </row>
    <row r="2223" spans="1:17">
      <c r="A2223" s="92"/>
      <c r="B2223" s="92"/>
      <c r="C2223" s="92"/>
      <c r="D2223" s="92"/>
      <c r="E2223" s="91"/>
      <c r="F2223" s="92"/>
      <c r="G2223" s="92"/>
      <c r="H2223" s="92"/>
      <c r="I2223" s="92"/>
      <c r="J2223" s="92"/>
      <c r="K2223" s="92"/>
      <c r="L2223" s="92"/>
      <c r="M2223" s="92"/>
      <c r="N2223" s="130"/>
      <c r="O2223" s="130"/>
      <c r="P2223" s="130"/>
      <c r="Q2223" s="130"/>
    </row>
    <row r="2224" spans="1:17">
      <c r="A2224" s="92"/>
      <c r="B2224" s="92"/>
      <c r="C2224" s="92"/>
      <c r="D2224" s="92"/>
      <c r="E2224" s="91"/>
      <c r="F2224" s="92"/>
      <c r="G2224" s="92"/>
      <c r="H2224" s="92"/>
      <c r="I2224" s="92"/>
      <c r="J2224" s="92"/>
      <c r="K2224" s="92"/>
      <c r="L2224" s="92"/>
      <c r="M2224" s="92"/>
      <c r="N2224" s="130"/>
      <c r="O2224" s="130"/>
      <c r="P2224" s="130"/>
      <c r="Q2224" s="130"/>
    </row>
    <row r="2225" spans="1:17">
      <c r="A2225" s="92"/>
      <c r="B2225" s="92"/>
      <c r="C2225" s="92"/>
      <c r="D2225" s="92"/>
      <c r="E2225" s="91"/>
      <c r="F2225" s="92"/>
      <c r="G2225" s="92"/>
      <c r="H2225" s="92"/>
      <c r="I2225" s="92"/>
      <c r="J2225" s="92"/>
      <c r="K2225" s="92"/>
      <c r="L2225" s="92"/>
      <c r="M2225" s="92"/>
      <c r="N2225" s="130"/>
      <c r="O2225" s="130"/>
      <c r="P2225" s="130"/>
      <c r="Q2225" s="130"/>
    </row>
    <row r="2226" spans="1:17">
      <c r="A2226" s="92"/>
      <c r="B2226" s="92"/>
      <c r="C2226" s="92"/>
      <c r="D2226" s="92"/>
      <c r="E2226" s="91"/>
      <c r="F2226" s="92"/>
      <c r="G2226" s="92"/>
      <c r="H2226" s="92"/>
      <c r="I2226" s="92"/>
      <c r="J2226" s="92"/>
      <c r="K2226" s="92"/>
      <c r="L2226" s="92"/>
      <c r="M2226" s="92"/>
      <c r="N2226" s="130"/>
      <c r="O2226" s="130"/>
      <c r="P2226" s="130"/>
      <c r="Q2226" s="130"/>
    </row>
    <row r="2227" spans="1:17">
      <c r="A2227" s="92"/>
      <c r="B2227" s="92"/>
      <c r="C2227" s="92"/>
      <c r="D2227" s="92"/>
      <c r="E2227" s="91"/>
      <c r="F2227" s="92"/>
      <c r="G2227" s="92"/>
      <c r="H2227" s="92"/>
      <c r="I2227" s="92"/>
      <c r="J2227" s="92"/>
      <c r="K2227" s="92"/>
      <c r="L2227" s="92"/>
      <c r="M2227" s="92"/>
      <c r="N2227" s="130"/>
      <c r="O2227" s="130"/>
      <c r="P2227" s="130"/>
      <c r="Q2227" s="130"/>
    </row>
    <row r="2228" spans="1:17">
      <c r="A2228" s="92"/>
      <c r="B2228" s="92"/>
      <c r="C2228" s="92"/>
      <c r="D2228" s="92"/>
      <c r="E2228" s="91"/>
      <c r="F2228" s="92"/>
      <c r="G2228" s="92"/>
      <c r="H2228" s="92"/>
      <c r="I2228" s="92"/>
      <c r="J2228" s="92"/>
      <c r="K2228" s="92"/>
      <c r="L2228" s="92"/>
      <c r="M2228" s="92"/>
      <c r="N2228" s="130"/>
      <c r="O2228" s="130"/>
      <c r="P2228" s="130"/>
      <c r="Q2228" s="130"/>
    </row>
    <row r="2229" spans="1:17">
      <c r="A2229" s="92"/>
      <c r="B2229" s="92"/>
      <c r="C2229" s="92"/>
      <c r="D2229" s="92"/>
      <c r="E2229" s="91"/>
      <c r="F2229" s="92"/>
      <c r="G2229" s="92"/>
      <c r="H2229" s="92"/>
      <c r="I2229" s="92"/>
      <c r="J2229" s="92"/>
      <c r="K2229" s="92"/>
      <c r="L2229" s="92"/>
      <c r="M2229" s="92"/>
      <c r="N2229" s="130"/>
      <c r="O2229" s="130"/>
      <c r="P2229" s="130"/>
      <c r="Q2229" s="130"/>
    </row>
    <row r="2230" spans="1:17">
      <c r="A2230" s="92"/>
      <c r="B2230" s="92"/>
      <c r="C2230" s="92"/>
      <c r="D2230" s="92"/>
      <c r="E2230" s="91"/>
      <c r="F2230" s="92"/>
      <c r="G2230" s="92"/>
      <c r="H2230" s="92"/>
      <c r="I2230" s="92"/>
      <c r="J2230" s="92"/>
      <c r="K2230" s="92"/>
      <c r="L2230" s="92"/>
      <c r="M2230" s="92"/>
      <c r="N2230" s="130"/>
      <c r="O2230" s="130"/>
      <c r="P2230" s="130"/>
      <c r="Q2230" s="130"/>
    </row>
    <row r="2231" spans="1:17">
      <c r="A2231" s="92"/>
      <c r="B2231" s="92"/>
      <c r="C2231" s="92"/>
      <c r="D2231" s="92"/>
      <c r="E2231" s="91"/>
      <c r="F2231" s="92"/>
      <c r="G2231" s="92"/>
      <c r="H2231" s="92"/>
      <c r="I2231" s="92"/>
      <c r="J2231" s="92"/>
      <c r="K2231" s="92"/>
      <c r="L2231" s="92"/>
      <c r="M2231" s="92"/>
      <c r="N2231" s="130"/>
      <c r="O2231" s="130"/>
      <c r="P2231" s="130"/>
      <c r="Q2231" s="130"/>
    </row>
    <row r="2232" spans="1:17">
      <c r="A2232" s="92"/>
      <c r="B2232" s="92"/>
      <c r="C2232" s="92"/>
      <c r="D2232" s="92"/>
      <c r="E2232" s="91"/>
      <c r="F2232" s="92"/>
      <c r="G2232" s="92"/>
      <c r="H2232" s="92"/>
      <c r="I2232" s="92"/>
      <c r="J2232" s="92"/>
      <c r="K2232" s="92"/>
      <c r="L2232" s="92"/>
      <c r="M2232" s="92"/>
      <c r="N2232" s="130"/>
      <c r="O2232" s="130"/>
      <c r="P2232" s="130"/>
      <c r="Q2232" s="130"/>
    </row>
    <row r="2233" spans="1:17">
      <c r="A2233" s="92"/>
      <c r="B2233" s="92"/>
      <c r="C2233" s="92"/>
      <c r="D2233" s="92"/>
      <c r="E2233" s="91"/>
      <c r="F2233" s="92"/>
      <c r="G2233" s="92"/>
      <c r="H2233" s="92"/>
      <c r="I2233" s="92"/>
      <c r="J2233" s="92"/>
      <c r="K2233" s="92"/>
      <c r="L2233" s="92"/>
      <c r="M2233" s="92"/>
      <c r="N2233" s="130"/>
      <c r="O2233" s="130"/>
      <c r="P2233" s="130"/>
      <c r="Q2233" s="130"/>
    </row>
    <row r="2234" spans="1:17">
      <c r="A2234" s="92"/>
      <c r="B2234" s="92"/>
      <c r="C2234" s="92"/>
      <c r="D2234" s="92"/>
      <c r="E2234" s="91"/>
      <c r="F2234" s="92"/>
      <c r="G2234" s="92"/>
      <c r="H2234" s="92"/>
      <c r="I2234" s="92"/>
      <c r="J2234" s="92"/>
      <c r="K2234" s="92"/>
      <c r="L2234" s="92"/>
      <c r="M2234" s="92"/>
      <c r="N2234" s="130"/>
      <c r="O2234" s="130"/>
      <c r="P2234" s="130"/>
      <c r="Q2234" s="130"/>
    </row>
    <row r="2235" spans="1:17">
      <c r="A2235" s="92"/>
      <c r="B2235" s="92"/>
      <c r="C2235" s="92"/>
      <c r="D2235" s="92"/>
      <c r="E2235" s="91"/>
      <c r="F2235" s="92"/>
      <c r="G2235" s="92"/>
      <c r="H2235" s="92"/>
      <c r="I2235" s="92"/>
      <c r="J2235" s="92"/>
      <c r="K2235" s="92"/>
      <c r="L2235" s="92"/>
      <c r="M2235" s="92"/>
      <c r="N2235" s="130"/>
      <c r="O2235" s="130"/>
      <c r="P2235" s="130"/>
      <c r="Q2235" s="130"/>
    </row>
    <row r="2236" spans="1:17">
      <c r="A2236" s="92"/>
      <c r="B2236" s="92"/>
      <c r="C2236" s="92"/>
      <c r="D2236" s="92"/>
      <c r="E2236" s="91"/>
      <c r="F2236" s="92"/>
      <c r="G2236" s="92"/>
      <c r="H2236" s="92"/>
      <c r="I2236" s="92"/>
      <c r="J2236" s="92"/>
      <c r="K2236" s="92"/>
      <c r="L2236" s="92"/>
      <c r="M2236" s="92"/>
      <c r="N2236" s="130"/>
      <c r="O2236" s="130"/>
      <c r="P2236" s="130"/>
      <c r="Q2236" s="130"/>
    </row>
    <row r="2237" spans="1:17">
      <c r="A2237" s="92"/>
      <c r="B2237" s="92"/>
      <c r="C2237" s="92"/>
      <c r="D2237" s="92"/>
      <c r="E2237" s="91"/>
      <c r="F2237" s="92"/>
      <c r="G2237" s="92"/>
      <c r="H2237" s="92"/>
      <c r="I2237" s="92"/>
      <c r="J2237" s="92"/>
      <c r="K2237" s="92"/>
      <c r="L2237" s="92"/>
      <c r="M2237" s="92"/>
      <c r="N2237" s="130"/>
      <c r="O2237" s="130"/>
      <c r="P2237" s="130"/>
      <c r="Q2237" s="130"/>
    </row>
    <row r="2238" spans="1:17">
      <c r="A2238" s="92"/>
      <c r="B2238" s="92"/>
      <c r="C2238" s="92"/>
      <c r="D2238" s="92"/>
      <c r="E2238" s="91"/>
      <c r="F2238" s="92"/>
      <c r="G2238" s="92"/>
      <c r="H2238" s="92"/>
      <c r="I2238" s="92"/>
      <c r="J2238" s="92"/>
      <c r="K2238" s="92"/>
      <c r="L2238" s="92"/>
      <c r="M2238" s="92"/>
      <c r="N2238" s="130"/>
      <c r="O2238" s="130"/>
      <c r="P2238" s="130"/>
      <c r="Q2238" s="130"/>
    </row>
    <row r="2239" spans="1:17">
      <c r="A2239" s="92"/>
      <c r="B2239" s="92"/>
      <c r="C2239" s="92"/>
      <c r="D2239" s="92"/>
      <c r="E2239" s="91"/>
      <c r="F2239" s="92"/>
      <c r="G2239" s="92"/>
      <c r="H2239" s="92"/>
      <c r="I2239" s="92"/>
      <c r="J2239" s="92"/>
      <c r="K2239" s="92"/>
      <c r="L2239" s="92"/>
      <c r="M2239" s="92"/>
      <c r="N2239" s="130"/>
      <c r="O2239" s="130"/>
      <c r="P2239" s="130"/>
      <c r="Q2239" s="130"/>
    </row>
    <row r="2240" spans="1:17">
      <c r="A2240" s="92"/>
      <c r="B2240" s="92"/>
      <c r="C2240" s="92"/>
      <c r="D2240" s="92"/>
      <c r="E2240" s="91"/>
      <c r="F2240" s="92"/>
      <c r="G2240" s="92"/>
      <c r="H2240" s="92"/>
      <c r="I2240" s="92"/>
      <c r="J2240" s="92"/>
      <c r="K2240" s="92"/>
      <c r="L2240" s="92"/>
      <c r="M2240" s="92"/>
      <c r="N2240" s="130"/>
      <c r="O2240" s="130"/>
      <c r="P2240" s="130"/>
      <c r="Q2240" s="130"/>
    </row>
    <row r="2241" spans="1:17">
      <c r="A2241" s="92"/>
      <c r="B2241" s="92"/>
      <c r="C2241" s="92"/>
      <c r="D2241" s="92"/>
      <c r="E2241" s="91"/>
      <c r="F2241" s="92"/>
      <c r="G2241" s="92"/>
      <c r="H2241" s="92"/>
      <c r="I2241" s="92"/>
      <c r="J2241" s="92"/>
      <c r="K2241" s="92"/>
      <c r="L2241" s="92"/>
      <c r="M2241" s="92"/>
      <c r="N2241" s="130"/>
      <c r="O2241" s="130"/>
      <c r="P2241" s="130"/>
      <c r="Q2241" s="130"/>
    </row>
    <row r="2242" spans="1:17">
      <c r="A2242" s="92"/>
      <c r="B2242" s="92"/>
      <c r="C2242" s="92"/>
      <c r="D2242" s="92"/>
      <c r="E2242" s="91"/>
      <c r="F2242" s="92"/>
      <c r="G2242" s="92"/>
      <c r="H2242" s="92"/>
      <c r="I2242" s="92"/>
      <c r="J2242" s="92"/>
      <c r="K2242" s="92"/>
      <c r="L2242" s="92"/>
      <c r="M2242" s="92"/>
      <c r="N2242" s="130"/>
      <c r="O2242" s="130"/>
      <c r="P2242" s="130"/>
      <c r="Q2242" s="130"/>
    </row>
    <row r="2243" spans="1:17">
      <c r="A2243" s="92"/>
      <c r="B2243" s="92"/>
      <c r="C2243" s="92"/>
      <c r="D2243" s="92"/>
      <c r="E2243" s="91"/>
      <c r="F2243" s="92"/>
      <c r="G2243" s="92"/>
      <c r="H2243" s="92"/>
      <c r="I2243" s="92"/>
      <c r="J2243" s="92"/>
      <c r="K2243" s="92"/>
      <c r="L2243" s="92"/>
      <c r="M2243" s="92"/>
      <c r="N2243" s="130"/>
      <c r="O2243" s="130"/>
      <c r="P2243" s="130"/>
      <c r="Q2243" s="130"/>
    </row>
    <row r="2244" spans="1:17">
      <c r="A2244" s="92"/>
      <c r="B2244" s="92"/>
      <c r="C2244" s="92"/>
      <c r="D2244" s="92"/>
      <c r="E2244" s="91"/>
      <c r="F2244" s="92"/>
      <c r="G2244" s="92"/>
      <c r="H2244" s="92"/>
      <c r="I2244" s="92"/>
      <c r="J2244" s="92"/>
      <c r="K2244" s="92"/>
      <c r="L2244" s="92"/>
      <c r="M2244" s="92"/>
      <c r="N2244" s="130"/>
      <c r="O2244" s="130"/>
      <c r="P2244" s="130"/>
      <c r="Q2244" s="130"/>
    </row>
    <row r="2245" spans="1:17">
      <c r="A2245" s="92"/>
      <c r="B2245" s="92"/>
      <c r="C2245" s="92"/>
      <c r="D2245" s="92"/>
      <c r="E2245" s="91"/>
      <c r="F2245" s="92"/>
      <c r="G2245" s="92"/>
      <c r="H2245" s="92"/>
      <c r="I2245" s="92"/>
      <c r="J2245" s="92"/>
      <c r="K2245" s="92"/>
      <c r="L2245" s="92"/>
      <c r="M2245" s="92"/>
      <c r="N2245" s="130"/>
      <c r="O2245" s="130"/>
      <c r="P2245" s="130"/>
      <c r="Q2245" s="130"/>
    </row>
    <row r="2246" spans="1:17">
      <c r="A2246" s="92"/>
      <c r="B2246" s="92"/>
      <c r="C2246" s="92"/>
      <c r="D2246" s="92"/>
      <c r="E2246" s="91"/>
      <c r="F2246" s="92"/>
      <c r="G2246" s="92"/>
      <c r="H2246" s="92"/>
      <c r="I2246" s="92"/>
      <c r="J2246" s="92"/>
      <c r="K2246" s="92"/>
      <c r="L2246" s="92"/>
      <c r="M2246" s="92"/>
      <c r="N2246" s="130"/>
      <c r="O2246" s="130"/>
      <c r="P2246" s="130"/>
      <c r="Q2246" s="130"/>
    </row>
    <row r="2247" spans="1:17">
      <c r="A2247" s="92"/>
      <c r="B2247" s="92"/>
      <c r="C2247" s="92"/>
      <c r="D2247" s="92"/>
      <c r="E2247" s="91"/>
      <c r="F2247" s="92"/>
      <c r="G2247" s="92"/>
      <c r="H2247" s="92"/>
      <c r="I2247" s="92"/>
      <c r="J2247" s="92"/>
      <c r="K2247" s="92"/>
      <c r="L2247" s="92"/>
      <c r="M2247" s="92"/>
      <c r="N2247" s="130"/>
      <c r="O2247" s="130"/>
      <c r="P2247" s="130"/>
      <c r="Q2247" s="130"/>
    </row>
    <row r="2248" spans="1:17">
      <c r="A2248" s="92"/>
      <c r="B2248" s="92"/>
      <c r="C2248" s="92"/>
      <c r="D2248" s="92"/>
      <c r="E2248" s="91"/>
      <c r="F2248" s="92"/>
      <c r="G2248" s="92"/>
      <c r="H2248" s="92"/>
      <c r="I2248" s="92"/>
      <c r="J2248" s="92"/>
      <c r="K2248" s="92"/>
      <c r="L2248" s="92"/>
      <c r="M2248" s="92"/>
      <c r="N2248" s="130"/>
      <c r="O2248" s="130"/>
      <c r="P2248" s="130"/>
      <c r="Q2248" s="130"/>
    </row>
    <row r="2249" spans="1:17">
      <c r="A2249" s="92"/>
      <c r="B2249" s="92"/>
      <c r="C2249" s="92"/>
      <c r="D2249" s="92"/>
      <c r="E2249" s="91"/>
      <c r="F2249" s="92"/>
      <c r="G2249" s="92"/>
      <c r="H2249" s="92"/>
      <c r="I2249" s="92"/>
      <c r="J2249" s="92"/>
      <c r="K2249" s="92"/>
      <c r="L2249" s="92"/>
      <c r="M2249" s="92"/>
      <c r="N2249" s="130"/>
      <c r="O2249" s="130"/>
      <c r="P2249" s="130"/>
      <c r="Q2249" s="130"/>
    </row>
    <row r="2250" spans="1:17">
      <c r="A2250" s="92"/>
      <c r="B2250" s="92"/>
      <c r="C2250" s="92"/>
      <c r="D2250" s="92"/>
      <c r="E2250" s="91"/>
      <c r="F2250" s="92"/>
      <c r="G2250" s="92"/>
      <c r="H2250" s="92"/>
      <c r="I2250" s="92"/>
      <c r="J2250" s="92"/>
      <c r="K2250" s="92"/>
      <c r="L2250" s="92"/>
      <c r="M2250" s="92"/>
      <c r="N2250" s="130"/>
      <c r="O2250" s="130"/>
      <c r="P2250" s="130"/>
      <c r="Q2250" s="130"/>
    </row>
    <row r="2251" spans="1:17">
      <c r="A2251" s="92"/>
      <c r="B2251" s="92"/>
      <c r="C2251" s="92"/>
      <c r="D2251" s="92"/>
      <c r="E2251" s="91"/>
      <c r="F2251" s="92"/>
      <c r="G2251" s="92"/>
      <c r="H2251" s="92"/>
      <c r="I2251" s="92"/>
      <c r="J2251" s="92"/>
      <c r="K2251" s="92"/>
      <c r="L2251" s="92"/>
      <c r="M2251" s="92"/>
      <c r="N2251" s="130"/>
      <c r="O2251" s="130"/>
      <c r="P2251" s="130"/>
      <c r="Q2251" s="130"/>
    </row>
    <row r="2252" spans="1:17">
      <c r="A2252" s="92"/>
      <c r="B2252" s="92"/>
      <c r="C2252" s="92"/>
      <c r="D2252" s="92"/>
      <c r="E2252" s="91"/>
      <c r="F2252" s="92"/>
      <c r="G2252" s="92"/>
      <c r="H2252" s="92"/>
      <c r="I2252" s="92"/>
      <c r="J2252" s="92"/>
      <c r="K2252" s="92"/>
      <c r="L2252" s="92"/>
      <c r="M2252" s="92"/>
      <c r="N2252" s="130"/>
      <c r="O2252" s="130"/>
      <c r="P2252" s="130"/>
      <c r="Q2252" s="130"/>
    </row>
    <row r="2253" spans="1:17">
      <c r="A2253" s="92"/>
      <c r="B2253" s="92"/>
      <c r="C2253" s="92"/>
      <c r="D2253" s="92"/>
      <c r="E2253" s="91"/>
      <c r="F2253" s="92"/>
      <c r="G2253" s="92"/>
      <c r="H2253" s="92"/>
      <c r="I2253" s="92"/>
      <c r="J2253" s="92"/>
      <c r="K2253" s="92"/>
      <c r="L2253" s="92"/>
      <c r="M2253" s="92"/>
      <c r="N2253" s="130"/>
      <c r="O2253" s="130"/>
      <c r="P2253" s="130"/>
      <c r="Q2253" s="130"/>
    </row>
    <row r="2254" spans="1:17">
      <c r="A2254" s="92"/>
      <c r="B2254" s="92"/>
      <c r="C2254" s="92"/>
      <c r="D2254" s="92"/>
      <c r="E2254" s="91"/>
      <c r="F2254" s="92"/>
      <c r="G2254" s="92"/>
      <c r="H2254" s="92"/>
      <c r="I2254" s="92"/>
      <c r="J2254" s="92"/>
      <c r="K2254" s="92"/>
      <c r="L2254" s="92"/>
      <c r="M2254" s="92"/>
      <c r="N2254" s="130"/>
      <c r="O2254" s="130"/>
      <c r="P2254" s="130"/>
      <c r="Q2254" s="130"/>
    </row>
    <row r="2255" spans="1:17">
      <c r="A2255" s="92"/>
      <c r="B2255" s="92"/>
      <c r="C2255" s="92"/>
      <c r="D2255" s="92"/>
      <c r="E2255" s="91"/>
      <c r="F2255" s="92"/>
      <c r="G2255" s="92"/>
      <c r="H2255" s="92"/>
      <c r="I2255" s="92"/>
      <c r="J2255" s="92"/>
      <c r="K2255" s="92"/>
      <c r="L2255" s="92"/>
      <c r="M2255" s="92"/>
      <c r="N2255" s="130"/>
      <c r="O2255" s="130"/>
      <c r="P2255" s="130"/>
      <c r="Q2255" s="130"/>
    </row>
    <row r="2256" spans="1:17">
      <c r="A2256" s="92"/>
      <c r="B2256" s="92"/>
      <c r="C2256" s="92"/>
      <c r="D2256" s="92"/>
      <c r="E2256" s="91"/>
      <c r="F2256" s="92"/>
      <c r="G2256" s="92"/>
      <c r="H2256" s="92"/>
      <c r="I2256" s="92"/>
      <c r="J2256" s="92"/>
      <c r="K2256" s="92"/>
      <c r="L2256" s="92"/>
      <c r="M2256" s="92"/>
      <c r="N2256" s="130"/>
      <c r="O2256" s="130"/>
      <c r="P2256" s="130"/>
      <c r="Q2256" s="130"/>
    </row>
    <row r="2257" spans="1:17">
      <c r="A2257" s="92"/>
      <c r="B2257" s="92"/>
      <c r="C2257" s="92"/>
      <c r="D2257" s="92"/>
      <c r="E2257" s="91"/>
      <c r="F2257" s="92"/>
      <c r="G2257" s="92"/>
      <c r="H2257" s="92"/>
      <c r="I2257" s="92"/>
      <c r="J2257" s="92"/>
      <c r="K2257" s="92"/>
      <c r="L2257" s="92"/>
      <c r="M2257" s="92"/>
      <c r="N2257" s="130"/>
      <c r="O2257" s="130"/>
      <c r="P2257" s="130"/>
      <c r="Q2257" s="130"/>
    </row>
    <row r="2258" spans="1:17">
      <c r="A2258" s="92"/>
      <c r="B2258" s="92"/>
      <c r="C2258" s="92"/>
      <c r="D2258" s="92"/>
      <c r="E2258" s="91"/>
      <c r="F2258" s="92"/>
      <c r="G2258" s="92"/>
      <c r="H2258" s="92"/>
      <c r="I2258" s="92"/>
      <c r="J2258" s="92"/>
      <c r="K2258" s="92"/>
      <c r="L2258" s="92"/>
      <c r="M2258" s="92"/>
      <c r="N2258" s="130"/>
      <c r="O2258" s="130"/>
      <c r="P2258" s="130"/>
      <c r="Q2258" s="130"/>
    </row>
    <row r="2259" spans="1:17">
      <c r="A2259" s="92"/>
      <c r="B2259" s="92"/>
      <c r="C2259" s="92"/>
      <c r="D2259" s="92"/>
      <c r="E2259" s="91"/>
      <c r="F2259" s="92"/>
      <c r="G2259" s="92"/>
      <c r="H2259" s="92"/>
      <c r="I2259" s="92"/>
      <c r="J2259" s="92"/>
      <c r="K2259" s="92"/>
      <c r="L2259" s="92"/>
      <c r="M2259" s="92"/>
      <c r="N2259" s="130"/>
      <c r="O2259" s="130"/>
      <c r="P2259" s="130"/>
      <c r="Q2259" s="130"/>
    </row>
    <row r="2260" spans="1:17">
      <c r="A2260" s="92"/>
      <c r="B2260" s="92"/>
      <c r="C2260" s="92"/>
      <c r="D2260" s="92"/>
      <c r="E2260" s="91"/>
      <c r="F2260" s="92"/>
      <c r="G2260" s="92"/>
      <c r="H2260" s="92"/>
      <c r="I2260" s="92"/>
      <c r="J2260" s="92"/>
      <c r="K2260" s="92"/>
      <c r="L2260" s="92"/>
      <c r="M2260" s="92"/>
      <c r="N2260" s="130"/>
      <c r="O2260" s="130"/>
      <c r="P2260" s="130"/>
      <c r="Q2260" s="130"/>
    </row>
    <row r="2261" spans="1:17">
      <c r="A2261" s="92"/>
      <c r="B2261" s="92"/>
      <c r="C2261" s="92"/>
      <c r="D2261" s="92"/>
      <c r="E2261" s="91"/>
      <c r="F2261" s="92"/>
      <c r="G2261" s="92"/>
      <c r="H2261" s="92"/>
      <c r="I2261" s="92"/>
      <c r="J2261" s="92"/>
      <c r="K2261" s="92"/>
      <c r="L2261" s="92"/>
      <c r="M2261" s="92"/>
      <c r="N2261" s="130"/>
      <c r="O2261" s="130"/>
      <c r="P2261" s="130"/>
      <c r="Q2261" s="130"/>
    </row>
    <row r="2262" spans="1:17">
      <c r="A2262" s="92"/>
      <c r="B2262" s="92"/>
      <c r="C2262" s="92"/>
      <c r="D2262" s="92"/>
      <c r="E2262" s="91"/>
      <c r="F2262" s="92"/>
      <c r="G2262" s="92"/>
      <c r="H2262" s="92"/>
      <c r="I2262" s="92"/>
      <c r="J2262" s="92"/>
      <c r="K2262" s="92"/>
      <c r="L2262" s="92"/>
      <c r="M2262" s="92"/>
      <c r="N2262" s="130"/>
      <c r="O2262" s="130"/>
      <c r="P2262" s="130"/>
      <c r="Q2262" s="130"/>
    </row>
    <row r="2263" spans="1:17">
      <c r="A2263" s="92"/>
      <c r="B2263" s="92"/>
      <c r="C2263" s="92"/>
      <c r="D2263" s="92"/>
      <c r="E2263" s="91"/>
      <c r="F2263" s="92"/>
      <c r="G2263" s="92"/>
      <c r="H2263" s="92"/>
      <c r="I2263" s="92"/>
      <c r="J2263" s="92"/>
      <c r="K2263" s="92"/>
      <c r="L2263" s="92"/>
      <c r="M2263" s="92"/>
      <c r="N2263" s="130"/>
      <c r="O2263" s="130"/>
      <c r="P2263" s="130"/>
      <c r="Q2263" s="130"/>
    </row>
    <row r="2264" spans="1:17">
      <c r="A2264" s="92"/>
      <c r="B2264" s="92"/>
      <c r="C2264" s="92"/>
      <c r="D2264" s="92"/>
      <c r="E2264" s="91"/>
      <c r="F2264" s="92"/>
      <c r="G2264" s="92"/>
      <c r="H2264" s="92"/>
      <c r="I2264" s="92"/>
      <c r="J2264" s="92"/>
      <c r="K2264" s="92"/>
      <c r="L2264" s="92"/>
      <c r="M2264" s="92"/>
      <c r="N2264" s="130"/>
      <c r="O2264" s="130"/>
      <c r="P2264" s="130"/>
      <c r="Q2264" s="130"/>
    </row>
    <row r="2265" spans="1:17">
      <c r="A2265" s="92"/>
      <c r="B2265" s="92"/>
      <c r="C2265" s="92"/>
      <c r="D2265" s="92"/>
      <c r="E2265" s="91"/>
      <c r="F2265" s="92"/>
      <c r="G2265" s="92"/>
      <c r="H2265" s="92"/>
      <c r="I2265" s="92"/>
      <c r="J2265" s="92"/>
      <c r="K2265" s="92"/>
      <c r="L2265" s="92"/>
      <c r="M2265" s="92"/>
      <c r="N2265" s="130"/>
      <c r="O2265" s="130"/>
      <c r="P2265" s="130"/>
      <c r="Q2265" s="130"/>
    </row>
    <row r="2266" spans="1:17">
      <c r="A2266" s="92"/>
      <c r="B2266" s="92"/>
      <c r="C2266" s="92"/>
      <c r="D2266" s="92"/>
      <c r="E2266" s="91"/>
      <c r="F2266" s="92"/>
      <c r="G2266" s="92"/>
      <c r="H2266" s="92"/>
      <c r="I2266" s="92"/>
      <c r="J2266" s="92"/>
      <c r="K2266" s="92"/>
      <c r="L2266" s="92"/>
      <c r="M2266" s="92"/>
      <c r="N2266" s="130"/>
      <c r="O2266" s="130"/>
      <c r="P2266" s="130"/>
      <c r="Q2266" s="130"/>
    </row>
    <row r="2267" spans="1:17">
      <c r="A2267" s="92"/>
      <c r="B2267" s="92"/>
      <c r="C2267" s="92"/>
      <c r="D2267" s="92"/>
      <c r="E2267" s="91"/>
      <c r="F2267" s="92"/>
      <c r="G2267" s="92"/>
      <c r="H2267" s="92"/>
      <c r="I2267" s="92"/>
      <c r="J2267" s="92"/>
      <c r="K2267" s="92"/>
      <c r="L2267" s="92"/>
      <c r="M2267" s="92"/>
      <c r="N2267" s="130"/>
      <c r="O2267" s="130"/>
      <c r="P2267" s="130"/>
      <c r="Q2267" s="130"/>
    </row>
    <row r="2268" spans="1:17">
      <c r="A2268" s="92"/>
      <c r="B2268" s="92"/>
      <c r="C2268" s="92"/>
      <c r="D2268" s="92"/>
      <c r="E2268" s="91"/>
      <c r="F2268" s="92"/>
      <c r="G2268" s="92"/>
      <c r="H2268" s="92"/>
      <c r="I2268" s="92"/>
      <c r="J2268" s="92"/>
      <c r="K2268" s="92"/>
      <c r="L2268" s="92"/>
      <c r="M2268" s="92"/>
      <c r="N2268" s="130"/>
      <c r="O2268" s="130"/>
      <c r="P2268" s="130"/>
      <c r="Q2268" s="130"/>
    </row>
    <row r="2269" spans="1:17">
      <c r="A2269" s="92"/>
      <c r="B2269" s="92"/>
      <c r="C2269" s="92"/>
      <c r="D2269" s="92"/>
      <c r="E2269" s="91"/>
      <c r="F2269" s="92"/>
      <c r="G2269" s="92"/>
      <c r="H2269" s="92"/>
      <c r="I2269" s="92"/>
      <c r="J2269" s="92"/>
      <c r="K2269" s="92"/>
      <c r="L2269" s="92"/>
      <c r="M2269" s="92"/>
      <c r="N2269" s="130"/>
      <c r="O2269" s="130"/>
      <c r="P2269" s="130"/>
      <c r="Q2269" s="130"/>
    </row>
    <row r="2270" spans="1:17">
      <c r="A2270" s="92"/>
      <c r="B2270" s="92"/>
      <c r="C2270" s="92"/>
      <c r="D2270" s="92"/>
      <c r="E2270" s="91"/>
      <c r="F2270" s="92"/>
      <c r="G2270" s="92"/>
      <c r="H2270" s="92"/>
      <c r="I2270" s="92"/>
      <c r="J2270" s="92"/>
      <c r="K2270" s="92"/>
      <c r="L2270" s="92"/>
      <c r="M2270" s="92"/>
      <c r="N2270" s="130"/>
      <c r="O2270" s="130"/>
      <c r="P2270" s="130"/>
      <c r="Q2270" s="130"/>
    </row>
    <row r="2271" spans="1:17">
      <c r="A2271" s="92"/>
      <c r="B2271" s="92"/>
      <c r="C2271" s="92"/>
      <c r="D2271" s="92"/>
      <c r="E2271" s="91"/>
      <c r="F2271" s="92"/>
      <c r="G2271" s="92"/>
      <c r="H2271" s="92"/>
      <c r="I2271" s="92"/>
      <c r="J2271" s="92"/>
      <c r="K2271" s="92"/>
      <c r="L2271" s="92"/>
      <c r="M2271" s="92"/>
      <c r="N2271" s="130"/>
      <c r="O2271" s="130"/>
      <c r="P2271" s="130"/>
      <c r="Q2271" s="130"/>
    </row>
    <row r="2272" spans="1:17">
      <c r="A2272" s="92"/>
      <c r="B2272" s="92"/>
      <c r="C2272" s="92"/>
      <c r="D2272" s="92"/>
      <c r="E2272" s="91"/>
      <c r="F2272" s="92"/>
      <c r="G2272" s="92"/>
      <c r="H2272" s="92"/>
      <c r="I2272" s="92"/>
      <c r="J2272" s="92"/>
      <c r="K2272" s="92"/>
      <c r="L2272" s="92"/>
      <c r="M2272" s="92"/>
      <c r="N2272" s="130"/>
      <c r="O2272" s="130"/>
      <c r="P2272" s="130"/>
      <c r="Q2272" s="130"/>
    </row>
    <row r="2273" spans="1:17">
      <c r="A2273" s="92"/>
      <c r="B2273" s="92"/>
      <c r="C2273" s="92"/>
      <c r="D2273" s="92"/>
      <c r="E2273" s="91"/>
      <c r="F2273" s="92"/>
      <c r="G2273" s="92"/>
      <c r="H2273" s="92"/>
      <c r="I2273" s="92"/>
      <c r="J2273" s="92"/>
      <c r="K2273" s="92"/>
      <c r="L2273" s="92"/>
      <c r="M2273" s="92"/>
      <c r="N2273" s="130"/>
      <c r="O2273" s="130"/>
      <c r="P2273" s="130"/>
      <c r="Q2273" s="130"/>
    </row>
    <row r="2274" spans="1:17">
      <c r="A2274" s="92"/>
      <c r="B2274" s="92"/>
      <c r="C2274" s="92"/>
      <c r="D2274" s="92"/>
      <c r="E2274" s="91"/>
      <c r="F2274" s="92"/>
      <c r="G2274" s="92"/>
      <c r="H2274" s="92"/>
      <c r="I2274" s="92"/>
      <c r="J2274" s="92"/>
      <c r="K2274" s="92"/>
      <c r="L2274" s="92"/>
      <c r="M2274" s="92"/>
      <c r="N2274" s="130"/>
      <c r="O2274" s="130"/>
      <c r="P2274" s="130"/>
      <c r="Q2274" s="130"/>
    </row>
    <row r="2275" spans="1:17">
      <c r="A2275" s="92"/>
      <c r="B2275" s="92"/>
      <c r="C2275" s="92"/>
      <c r="D2275" s="92"/>
      <c r="E2275" s="91"/>
      <c r="F2275" s="92"/>
      <c r="G2275" s="92"/>
      <c r="H2275" s="92"/>
      <c r="I2275" s="92"/>
      <c r="J2275" s="92"/>
      <c r="K2275" s="92"/>
      <c r="L2275" s="92"/>
      <c r="M2275" s="92"/>
      <c r="N2275" s="130"/>
      <c r="O2275" s="130"/>
      <c r="P2275" s="130"/>
      <c r="Q2275" s="130"/>
    </row>
    <row r="2276" spans="1:17">
      <c r="A2276" s="92"/>
      <c r="B2276" s="92"/>
      <c r="C2276" s="92"/>
      <c r="D2276" s="92"/>
      <c r="E2276" s="91"/>
      <c r="F2276" s="92"/>
      <c r="G2276" s="92"/>
      <c r="H2276" s="92"/>
      <c r="I2276" s="92"/>
      <c r="J2276" s="92"/>
      <c r="K2276" s="92"/>
      <c r="L2276" s="92"/>
      <c r="M2276" s="92"/>
      <c r="N2276" s="130"/>
      <c r="O2276" s="130"/>
      <c r="P2276" s="130"/>
      <c r="Q2276" s="130"/>
    </row>
    <row r="2277" spans="1:17">
      <c r="A2277" s="92"/>
      <c r="B2277" s="92"/>
      <c r="C2277" s="92"/>
      <c r="D2277" s="92"/>
      <c r="E2277" s="91"/>
      <c r="F2277" s="92"/>
      <c r="G2277" s="92"/>
      <c r="H2277" s="92"/>
      <c r="I2277" s="92"/>
      <c r="J2277" s="92"/>
      <c r="K2277" s="92"/>
      <c r="L2277" s="92"/>
      <c r="M2277" s="92"/>
      <c r="N2277" s="130"/>
      <c r="O2277" s="130"/>
      <c r="P2277" s="130"/>
      <c r="Q2277" s="130"/>
    </row>
    <row r="2278" spans="1:17">
      <c r="A2278" s="92"/>
      <c r="B2278" s="92"/>
      <c r="C2278" s="92"/>
      <c r="D2278" s="92"/>
      <c r="E2278" s="91"/>
      <c r="F2278" s="92"/>
      <c r="G2278" s="92"/>
      <c r="H2278" s="92"/>
      <c r="I2278" s="92"/>
      <c r="J2278" s="92"/>
      <c r="K2278" s="92"/>
      <c r="L2278" s="92"/>
      <c r="M2278" s="92"/>
      <c r="N2278" s="130"/>
      <c r="O2278" s="130"/>
      <c r="P2278" s="130"/>
      <c r="Q2278" s="130"/>
    </row>
    <row r="2279" spans="1:17">
      <c r="A2279" s="92"/>
      <c r="B2279" s="92"/>
      <c r="C2279" s="92"/>
      <c r="D2279" s="92"/>
      <c r="E2279" s="91"/>
      <c r="F2279" s="92"/>
      <c r="G2279" s="92"/>
      <c r="H2279" s="92"/>
      <c r="I2279" s="92"/>
      <c r="J2279" s="92"/>
      <c r="K2279" s="92"/>
      <c r="L2279" s="92"/>
      <c r="M2279" s="92"/>
      <c r="N2279" s="130"/>
      <c r="O2279" s="130"/>
      <c r="P2279" s="130"/>
      <c r="Q2279" s="130"/>
    </row>
    <row r="2280" spans="1:17">
      <c r="A2280" s="92"/>
      <c r="B2280" s="92"/>
      <c r="C2280" s="92"/>
      <c r="D2280" s="92"/>
      <c r="E2280" s="91"/>
      <c r="F2280" s="92"/>
      <c r="G2280" s="92"/>
      <c r="H2280" s="92"/>
      <c r="I2280" s="92"/>
      <c r="J2280" s="92"/>
      <c r="K2280" s="92"/>
      <c r="L2280" s="92"/>
      <c r="M2280" s="92"/>
      <c r="N2280" s="130"/>
      <c r="O2280" s="130"/>
      <c r="P2280" s="130"/>
      <c r="Q2280" s="130"/>
    </row>
    <row r="2281" spans="1:17">
      <c r="A2281" s="92"/>
      <c r="B2281" s="92"/>
      <c r="C2281" s="92"/>
      <c r="D2281" s="92"/>
      <c r="E2281" s="91"/>
      <c r="F2281" s="92"/>
      <c r="G2281" s="92"/>
      <c r="H2281" s="92"/>
      <c r="I2281" s="92"/>
      <c r="J2281" s="92"/>
      <c r="K2281" s="92"/>
      <c r="L2281" s="92"/>
      <c r="M2281" s="92"/>
      <c r="N2281" s="130"/>
      <c r="O2281" s="130"/>
      <c r="P2281" s="130"/>
      <c r="Q2281" s="130"/>
    </row>
    <row r="2282" spans="1:17">
      <c r="A2282" s="92"/>
      <c r="B2282" s="92"/>
      <c r="C2282" s="92"/>
      <c r="D2282" s="92"/>
      <c r="E2282" s="91"/>
      <c r="F2282" s="92"/>
      <c r="G2282" s="92"/>
      <c r="H2282" s="92"/>
      <c r="I2282" s="92"/>
      <c r="J2282" s="92"/>
      <c r="K2282" s="92"/>
      <c r="L2282" s="92"/>
      <c r="M2282" s="92"/>
      <c r="N2282" s="130"/>
      <c r="O2282" s="130"/>
      <c r="P2282" s="130"/>
      <c r="Q2282" s="130"/>
    </row>
    <row r="2283" spans="1:17">
      <c r="A2283" s="92"/>
      <c r="B2283" s="92"/>
      <c r="C2283" s="92"/>
      <c r="D2283" s="92"/>
      <c r="E2283" s="91"/>
      <c r="F2283" s="92"/>
      <c r="G2283" s="92"/>
      <c r="H2283" s="92"/>
      <c r="I2283" s="92"/>
      <c r="J2283" s="92"/>
      <c r="K2283" s="92"/>
      <c r="L2283" s="92"/>
      <c r="M2283" s="92"/>
      <c r="N2283" s="130"/>
      <c r="O2283" s="130"/>
      <c r="P2283" s="130"/>
      <c r="Q2283" s="130"/>
    </row>
    <row r="2284" spans="1:17">
      <c r="A2284" s="92"/>
      <c r="B2284" s="92"/>
      <c r="C2284" s="92"/>
      <c r="D2284" s="92"/>
      <c r="E2284" s="91"/>
      <c r="F2284" s="92"/>
      <c r="G2284" s="92"/>
      <c r="H2284" s="92"/>
      <c r="I2284" s="92"/>
      <c r="J2284" s="92"/>
      <c r="K2284" s="92"/>
      <c r="L2284" s="92"/>
      <c r="M2284" s="92"/>
      <c r="N2284" s="130"/>
      <c r="O2284" s="130"/>
      <c r="P2284" s="130"/>
      <c r="Q2284" s="130"/>
    </row>
    <row r="2285" spans="1:17">
      <c r="A2285" s="92"/>
      <c r="B2285" s="92"/>
      <c r="C2285" s="92"/>
      <c r="D2285" s="92"/>
      <c r="E2285" s="91"/>
      <c r="F2285" s="92"/>
      <c r="G2285" s="92"/>
      <c r="H2285" s="92"/>
      <c r="I2285" s="92"/>
      <c r="J2285" s="92"/>
      <c r="K2285" s="92"/>
      <c r="L2285" s="92"/>
      <c r="M2285" s="92"/>
      <c r="N2285" s="130"/>
      <c r="O2285" s="130"/>
      <c r="P2285" s="130"/>
      <c r="Q2285" s="130"/>
    </row>
    <row r="2286" spans="1:17">
      <c r="A2286" s="92"/>
      <c r="B2286" s="92"/>
      <c r="C2286" s="92"/>
      <c r="D2286" s="92"/>
      <c r="E2286" s="91"/>
      <c r="F2286" s="92"/>
      <c r="G2286" s="92"/>
      <c r="H2286" s="92"/>
      <c r="I2286" s="92"/>
      <c r="J2286" s="92"/>
      <c r="K2286" s="92"/>
      <c r="L2286" s="92"/>
      <c r="M2286" s="92"/>
      <c r="N2286" s="130"/>
      <c r="O2286" s="130"/>
      <c r="P2286" s="130"/>
      <c r="Q2286" s="130"/>
    </row>
    <row r="2287" spans="1:17">
      <c r="A2287" s="92"/>
      <c r="B2287" s="92"/>
      <c r="C2287" s="92"/>
      <c r="D2287" s="92"/>
      <c r="E2287" s="91"/>
      <c r="F2287" s="92"/>
      <c r="G2287" s="92"/>
      <c r="H2287" s="92"/>
      <c r="I2287" s="92"/>
      <c r="J2287" s="92"/>
      <c r="K2287" s="92"/>
      <c r="L2287" s="92"/>
      <c r="M2287" s="92"/>
      <c r="N2287" s="130"/>
      <c r="O2287" s="130"/>
      <c r="P2287" s="130"/>
      <c r="Q2287" s="130"/>
    </row>
    <row r="2288" spans="1:17">
      <c r="A2288" s="92"/>
      <c r="B2288" s="92"/>
      <c r="C2288" s="92"/>
      <c r="D2288" s="92"/>
      <c r="E2288" s="91"/>
      <c r="F2288" s="92"/>
      <c r="G2288" s="92"/>
      <c r="H2288" s="92"/>
      <c r="I2288" s="92"/>
      <c r="J2288" s="92"/>
      <c r="K2288" s="92"/>
      <c r="L2288" s="92"/>
      <c r="M2288" s="92"/>
      <c r="N2288" s="130"/>
      <c r="O2288" s="130"/>
      <c r="P2288" s="130"/>
      <c r="Q2288" s="130"/>
    </row>
    <row r="2289" spans="1:17">
      <c r="A2289" s="92"/>
      <c r="B2289" s="92"/>
      <c r="C2289" s="92"/>
      <c r="D2289" s="92"/>
      <c r="E2289" s="91"/>
      <c r="F2289" s="92"/>
      <c r="G2289" s="92"/>
      <c r="H2289" s="92"/>
      <c r="I2289" s="92"/>
      <c r="J2289" s="92"/>
      <c r="K2289" s="92"/>
      <c r="L2289" s="92"/>
      <c r="M2289" s="92"/>
      <c r="N2289" s="130"/>
      <c r="O2289" s="130"/>
      <c r="P2289" s="130"/>
      <c r="Q2289" s="130"/>
    </row>
    <row r="2290" spans="1:17">
      <c r="A2290" s="92"/>
      <c r="B2290" s="92"/>
      <c r="C2290" s="92"/>
      <c r="D2290" s="92"/>
      <c r="E2290" s="91"/>
      <c r="F2290" s="92"/>
      <c r="G2290" s="92"/>
      <c r="H2290" s="92"/>
      <c r="I2290" s="92"/>
      <c r="J2290" s="92"/>
      <c r="K2290" s="92"/>
      <c r="L2290" s="92"/>
      <c r="M2290" s="92"/>
      <c r="N2290" s="130"/>
      <c r="O2290" s="130"/>
      <c r="P2290" s="130"/>
      <c r="Q2290" s="130"/>
    </row>
    <row r="2291" spans="1:17">
      <c r="A2291" s="92"/>
      <c r="B2291" s="92"/>
      <c r="C2291" s="92"/>
      <c r="D2291" s="92"/>
      <c r="E2291" s="91"/>
      <c r="F2291" s="92"/>
      <c r="G2291" s="92"/>
      <c r="H2291" s="92"/>
      <c r="I2291" s="92"/>
      <c r="J2291" s="92"/>
      <c r="K2291" s="92"/>
      <c r="L2291" s="92"/>
      <c r="M2291" s="92"/>
      <c r="N2291" s="130"/>
      <c r="O2291" s="130"/>
      <c r="P2291" s="130"/>
      <c r="Q2291" s="130"/>
    </row>
    <row r="2292" spans="1:17">
      <c r="A2292" s="92"/>
      <c r="B2292" s="92"/>
      <c r="C2292" s="92"/>
      <c r="D2292" s="92"/>
      <c r="E2292" s="91"/>
      <c r="F2292" s="92"/>
      <c r="G2292" s="92"/>
      <c r="H2292" s="92"/>
      <c r="I2292" s="92"/>
      <c r="J2292" s="92"/>
      <c r="K2292" s="92"/>
      <c r="L2292" s="92"/>
      <c r="M2292" s="92"/>
      <c r="N2292" s="130"/>
      <c r="O2292" s="130"/>
      <c r="P2292" s="130"/>
      <c r="Q2292" s="130"/>
    </row>
    <row r="2293" spans="1:17">
      <c r="A2293" s="92"/>
      <c r="B2293" s="92"/>
      <c r="C2293" s="92"/>
      <c r="D2293" s="92"/>
      <c r="E2293" s="91"/>
      <c r="F2293" s="92"/>
      <c r="G2293" s="92"/>
      <c r="H2293" s="92"/>
      <c r="I2293" s="92"/>
      <c r="J2293" s="92"/>
      <c r="K2293" s="92"/>
      <c r="L2293" s="92"/>
      <c r="M2293" s="92"/>
      <c r="N2293" s="130"/>
      <c r="O2293" s="130"/>
      <c r="P2293" s="130"/>
      <c r="Q2293" s="130"/>
    </row>
    <row r="2294" spans="1:17">
      <c r="A2294" s="92"/>
      <c r="B2294" s="92"/>
      <c r="C2294" s="92"/>
      <c r="D2294" s="92"/>
      <c r="E2294" s="91"/>
      <c r="F2294" s="92"/>
      <c r="G2294" s="92"/>
      <c r="H2294" s="92"/>
      <c r="I2294" s="92"/>
      <c r="J2294" s="92"/>
      <c r="K2294" s="92"/>
      <c r="L2294" s="92"/>
      <c r="M2294" s="92"/>
      <c r="N2294" s="130"/>
      <c r="O2294" s="130"/>
      <c r="P2294" s="130"/>
      <c r="Q2294" s="130"/>
    </row>
    <row r="2295" spans="1:17">
      <c r="A2295" s="92"/>
      <c r="B2295" s="92"/>
      <c r="C2295" s="92"/>
      <c r="D2295" s="92"/>
      <c r="E2295" s="91"/>
      <c r="F2295" s="92"/>
      <c r="G2295" s="92"/>
      <c r="H2295" s="92"/>
      <c r="I2295" s="92"/>
      <c r="J2295" s="92"/>
      <c r="K2295" s="92"/>
      <c r="L2295" s="92"/>
      <c r="M2295" s="92"/>
      <c r="N2295" s="130"/>
      <c r="O2295" s="130"/>
      <c r="P2295" s="130"/>
      <c r="Q2295" s="130"/>
    </row>
    <row r="2296" spans="1:17">
      <c r="A2296" s="92"/>
      <c r="B2296" s="92"/>
      <c r="C2296" s="92"/>
      <c r="D2296" s="92"/>
      <c r="E2296" s="91"/>
      <c r="F2296" s="92"/>
      <c r="G2296" s="92"/>
      <c r="H2296" s="92"/>
      <c r="I2296" s="92"/>
      <c r="J2296" s="92"/>
      <c r="K2296" s="92"/>
      <c r="L2296" s="92"/>
      <c r="M2296" s="92"/>
      <c r="N2296" s="130"/>
      <c r="O2296" s="130"/>
      <c r="P2296" s="130"/>
      <c r="Q2296" s="130"/>
    </row>
    <row r="2297" spans="1:17">
      <c r="A2297" s="92"/>
      <c r="B2297" s="92"/>
      <c r="C2297" s="92"/>
      <c r="D2297" s="92"/>
      <c r="E2297" s="91"/>
      <c r="F2297" s="92"/>
      <c r="G2297" s="92"/>
      <c r="H2297" s="92"/>
      <c r="I2297" s="92"/>
      <c r="J2297" s="92"/>
      <c r="K2297" s="92"/>
      <c r="L2297" s="92"/>
      <c r="M2297" s="92"/>
      <c r="N2297" s="130"/>
      <c r="O2297" s="130"/>
      <c r="P2297" s="130"/>
      <c r="Q2297" s="130"/>
    </row>
    <row r="2298" spans="1:17">
      <c r="A2298" s="92"/>
      <c r="B2298" s="92"/>
      <c r="C2298" s="92"/>
      <c r="D2298" s="92"/>
      <c r="E2298" s="91"/>
      <c r="F2298" s="92"/>
      <c r="G2298" s="92"/>
      <c r="H2298" s="92"/>
      <c r="I2298" s="92"/>
      <c r="J2298" s="92"/>
      <c r="K2298" s="92"/>
      <c r="L2298" s="92"/>
      <c r="M2298" s="92"/>
      <c r="N2298" s="130"/>
      <c r="O2298" s="130"/>
      <c r="P2298" s="130"/>
      <c r="Q2298" s="130"/>
    </row>
    <row r="2299" spans="1:17">
      <c r="A2299" s="92"/>
      <c r="B2299" s="92"/>
      <c r="C2299" s="92"/>
      <c r="D2299" s="92"/>
      <c r="E2299" s="91"/>
      <c r="F2299" s="92"/>
      <c r="G2299" s="92"/>
      <c r="H2299" s="92"/>
      <c r="I2299" s="92"/>
      <c r="J2299" s="92"/>
      <c r="K2299" s="92"/>
      <c r="L2299" s="92"/>
      <c r="M2299" s="92"/>
      <c r="N2299" s="130"/>
      <c r="O2299" s="130"/>
      <c r="P2299" s="130"/>
      <c r="Q2299" s="130"/>
    </row>
    <row r="2300" spans="1:17">
      <c r="A2300" s="92"/>
      <c r="B2300" s="92"/>
      <c r="C2300" s="92"/>
      <c r="D2300" s="92"/>
      <c r="E2300" s="91"/>
      <c r="F2300" s="92"/>
      <c r="G2300" s="92"/>
      <c r="H2300" s="92"/>
      <c r="I2300" s="92"/>
      <c r="J2300" s="92"/>
      <c r="K2300" s="92"/>
      <c r="L2300" s="92"/>
      <c r="M2300" s="92"/>
      <c r="N2300" s="130"/>
      <c r="O2300" s="130"/>
      <c r="P2300" s="130"/>
      <c r="Q2300" s="130"/>
    </row>
    <row r="2301" spans="1:17">
      <c r="A2301" s="92"/>
      <c r="B2301" s="92"/>
      <c r="C2301" s="92"/>
      <c r="D2301" s="92"/>
      <c r="E2301" s="91"/>
      <c r="F2301" s="92"/>
      <c r="G2301" s="92"/>
      <c r="H2301" s="92"/>
      <c r="I2301" s="92"/>
      <c r="J2301" s="92"/>
      <c r="K2301" s="92"/>
      <c r="L2301" s="92"/>
      <c r="M2301" s="92"/>
      <c r="N2301" s="130"/>
      <c r="O2301" s="130"/>
      <c r="P2301" s="130"/>
      <c r="Q2301" s="130"/>
    </row>
    <row r="2302" spans="1:17">
      <c r="A2302" s="92"/>
      <c r="B2302" s="92"/>
      <c r="C2302" s="92"/>
      <c r="D2302" s="92"/>
      <c r="E2302" s="91"/>
      <c r="F2302" s="92"/>
      <c r="G2302" s="92"/>
      <c r="H2302" s="92"/>
      <c r="I2302" s="92"/>
      <c r="J2302" s="92"/>
      <c r="K2302" s="92"/>
      <c r="L2302" s="92"/>
      <c r="M2302" s="92"/>
      <c r="N2302" s="130"/>
      <c r="O2302" s="130"/>
      <c r="P2302" s="130"/>
      <c r="Q2302" s="130"/>
    </row>
    <row r="2303" spans="1:17">
      <c r="A2303" s="92"/>
      <c r="B2303" s="92"/>
      <c r="C2303" s="92"/>
      <c r="D2303" s="92"/>
      <c r="E2303" s="91"/>
      <c r="F2303" s="92"/>
      <c r="G2303" s="92"/>
      <c r="H2303" s="92"/>
      <c r="I2303" s="92"/>
      <c r="J2303" s="92"/>
      <c r="K2303" s="92"/>
      <c r="L2303" s="92"/>
      <c r="M2303" s="92"/>
      <c r="N2303" s="130"/>
      <c r="O2303" s="130"/>
      <c r="P2303" s="130"/>
      <c r="Q2303" s="130"/>
    </row>
    <row r="2304" spans="1:17">
      <c r="A2304" s="92"/>
      <c r="B2304" s="92"/>
      <c r="C2304" s="92"/>
      <c r="D2304" s="92"/>
      <c r="E2304" s="91"/>
      <c r="F2304" s="92"/>
      <c r="G2304" s="92"/>
      <c r="H2304" s="92"/>
      <c r="I2304" s="92"/>
      <c r="J2304" s="92"/>
      <c r="K2304" s="92"/>
      <c r="L2304" s="92"/>
      <c r="M2304" s="92"/>
      <c r="N2304" s="130"/>
      <c r="O2304" s="130"/>
      <c r="P2304" s="130"/>
      <c r="Q2304" s="130"/>
    </row>
    <row r="2305" spans="1:17">
      <c r="A2305" s="92"/>
      <c r="B2305" s="92"/>
      <c r="C2305" s="92"/>
      <c r="D2305" s="92"/>
      <c r="E2305" s="91"/>
      <c r="F2305" s="92"/>
      <c r="G2305" s="92"/>
      <c r="H2305" s="92"/>
      <c r="I2305" s="92"/>
      <c r="J2305" s="92"/>
      <c r="K2305" s="92"/>
      <c r="L2305" s="92"/>
      <c r="M2305" s="92"/>
      <c r="N2305" s="130"/>
      <c r="O2305" s="130"/>
      <c r="P2305" s="130"/>
      <c r="Q2305" s="130"/>
    </row>
    <row r="2306" spans="1:17">
      <c r="A2306" s="92"/>
      <c r="B2306" s="92"/>
      <c r="C2306" s="92"/>
      <c r="D2306" s="92"/>
      <c r="E2306" s="91"/>
      <c r="F2306" s="92"/>
      <c r="G2306" s="92"/>
      <c r="H2306" s="92"/>
      <c r="I2306" s="92"/>
      <c r="J2306" s="92"/>
      <c r="K2306" s="92"/>
      <c r="L2306" s="92"/>
      <c r="M2306" s="92"/>
      <c r="N2306" s="130"/>
      <c r="O2306" s="130"/>
      <c r="P2306" s="130"/>
      <c r="Q2306" s="130"/>
    </row>
    <row r="2307" spans="1:17">
      <c r="A2307" s="92"/>
      <c r="B2307" s="92"/>
      <c r="C2307" s="92"/>
      <c r="D2307" s="92"/>
      <c r="E2307" s="91"/>
      <c r="F2307" s="92"/>
      <c r="G2307" s="92"/>
      <c r="H2307" s="92"/>
      <c r="I2307" s="92"/>
      <c r="J2307" s="92"/>
      <c r="K2307" s="92"/>
      <c r="L2307" s="92"/>
      <c r="M2307" s="92"/>
      <c r="N2307" s="130"/>
      <c r="O2307" s="130"/>
      <c r="P2307" s="130"/>
      <c r="Q2307" s="130"/>
    </row>
    <row r="2308" spans="1:17">
      <c r="A2308" s="92"/>
      <c r="B2308" s="92"/>
      <c r="C2308" s="92"/>
      <c r="D2308" s="92"/>
      <c r="E2308" s="91"/>
      <c r="F2308" s="92"/>
      <c r="G2308" s="92"/>
      <c r="H2308" s="92"/>
      <c r="I2308" s="92"/>
      <c r="J2308" s="92"/>
      <c r="K2308" s="92"/>
      <c r="L2308" s="92"/>
      <c r="M2308" s="92"/>
      <c r="N2308" s="130"/>
      <c r="O2308" s="130"/>
      <c r="P2308" s="130"/>
      <c r="Q2308" s="130"/>
    </row>
    <row r="2309" spans="1:17">
      <c r="A2309" s="92"/>
      <c r="B2309" s="92"/>
      <c r="C2309" s="92"/>
      <c r="D2309" s="92"/>
      <c r="E2309" s="91"/>
      <c r="F2309" s="92"/>
      <c r="G2309" s="92"/>
      <c r="H2309" s="92"/>
      <c r="I2309" s="92"/>
      <c r="J2309" s="92"/>
      <c r="K2309" s="92"/>
      <c r="L2309" s="92"/>
      <c r="M2309" s="92"/>
      <c r="N2309" s="130"/>
      <c r="O2309" s="130"/>
      <c r="P2309" s="130"/>
      <c r="Q2309" s="130"/>
    </row>
    <row r="2310" spans="1:17">
      <c r="A2310" s="92"/>
      <c r="B2310" s="92"/>
      <c r="C2310" s="92"/>
      <c r="D2310" s="92"/>
      <c r="E2310" s="91"/>
      <c r="F2310" s="92"/>
      <c r="G2310" s="92"/>
      <c r="H2310" s="92"/>
      <c r="I2310" s="92"/>
      <c r="J2310" s="92"/>
      <c r="K2310" s="92"/>
      <c r="L2310" s="92"/>
      <c r="M2310" s="92"/>
      <c r="N2310" s="130"/>
      <c r="O2310" s="130"/>
      <c r="P2310" s="130"/>
      <c r="Q2310" s="130"/>
    </row>
    <row r="2311" spans="1:17">
      <c r="A2311" s="92"/>
      <c r="B2311" s="92"/>
      <c r="C2311" s="92"/>
      <c r="D2311" s="92"/>
      <c r="E2311" s="91"/>
      <c r="F2311" s="92"/>
      <c r="G2311" s="92"/>
      <c r="H2311" s="92"/>
      <c r="I2311" s="92"/>
      <c r="J2311" s="92"/>
      <c r="K2311" s="92"/>
      <c r="L2311" s="92"/>
      <c r="M2311" s="92"/>
      <c r="N2311" s="130"/>
      <c r="O2311" s="130"/>
      <c r="P2311" s="130"/>
      <c r="Q2311" s="130"/>
    </row>
    <row r="2312" spans="1:17">
      <c r="A2312" s="92"/>
      <c r="B2312" s="92"/>
      <c r="C2312" s="92"/>
      <c r="D2312" s="92"/>
      <c r="E2312" s="91"/>
      <c r="F2312" s="92"/>
      <c r="G2312" s="92"/>
      <c r="H2312" s="92"/>
      <c r="I2312" s="92"/>
      <c r="J2312" s="92"/>
      <c r="K2312" s="92"/>
      <c r="L2312" s="92"/>
      <c r="M2312" s="92"/>
      <c r="N2312" s="130"/>
      <c r="O2312" s="130"/>
      <c r="P2312" s="130"/>
      <c r="Q2312" s="130"/>
    </row>
    <row r="2313" spans="1:17">
      <c r="A2313" s="92"/>
      <c r="B2313" s="92"/>
      <c r="C2313" s="92"/>
      <c r="D2313" s="92"/>
      <c r="E2313" s="91"/>
      <c r="F2313" s="92"/>
      <c r="G2313" s="92"/>
      <c r="H2313" s="92"/>
      <c r="I2313" s="92"/>
      <c r="J2313" s="92"/>
      <c r="K2313" s="92"/>
      <c r="L2313" s="92"/>
      <c r="M2313" s="92"/>
      <c r="N2313" s="130"/>
      <c r="O2313" s="130"/>
      <c r="P2313" s="130"/>
      <c r="Q2313" s="130"/>
    </row>
    <row r="2314" spans="1:17">
      <c r="A2314" s="92"/>
      <c r="B2314" s="92"/>
      <c r="C2314" s="92"/>
      <c r="D2314" s="92"/>
      <c r="E2314" s="91"/>
      <c r="F2314" s="92"/>
      <c r="G2314" s="92"/>
      <c r="H2314" s="92"/>
      <c r="I2314" s="92"/>
      <c r="J2314" s="92"/>
      <c r="K2314" s="92"/>
      <c r="L2314" s="92"/>
      <c r="M2314" s="92"/>
      <c r="N2314" s="130"/>
      <c r="O2314" s="130"/>
      <c r="P2314" s="130"/>
      <c r="Q2314" s="130"/>
    </row>
    <row r="2315" spans="1:17">
      <c r="A2315" s="92"/>
      <c r="B2315" s="92"/>
      <c r="C2315" s="92"/>
      <c r="D2315" s="92"/>
      <c r="E2315" s="91"/>
      <c r="F2315" s="92"/>
      <c r="G2315" s="92"/>
      <c r="H2315" s="92"/>
      <c r="I2315" s="92"/>
      <c r="J2315" s="92"/>
      <c r="K2315" s="92"/>
      <c r="L2315" s="92"/>
      <c r="M2315" s="92"/>
      <c r="N2315" s="130"/>
      <c r="O2315" s="130"/>
      <c r="P2315" s="130"/>
      <c r="Q2315" s="130"/>
    </row>
    <row r="2316" spans="1:17">
      <c r="A2316" s="92"/>
      <c r="B2316" s="92"/>
      <c r="C2316" s="92"/>
      <c r="D2316" s="92"/>
      <c r="E2316" s="91"/>
      <c r="F2316" s="92"/>
      <c r="G2316" s="92"/>
      <c r="H2316" s="92"/>
      <c r="I2316" s="92"/>
      <c r="J2316" s="92"/>
      <c r="K2316" s="92"/>
      <c r="L2316" s="92"/>
      <c r="M2316" s="92"/>
      <c r="N2316" s="130"/>
      <c r="O2316" s="130"/>
      <c r="P2316" s="130"/>
      <c r="Q2316" s="130"/>
    </row>
    <row r="2317" spans="1:17">
      <c r="A2317" s="92"/>
      <c r="B2317" s="92"/>
      <c r="C2317" s="92"/>
      <c r="D2317" s="92"/>
      <c r="E2317" s="91"/>
      <c r="F2317" s="92"/>
      <c r="G2317" s="92"/>
      <c r="H2317" s="92"/>
      <c r="I2317" s="92"/>
      <c r="J2317" s="92"/>
      <c r="K2317" s="92"/>
      <c r="L2317" s="92"/>
      <c r="M2317" s="92"/>
      <c r="N2317" s="130"/>
      <c r="O2317" s="130"/>
      <c r="P2317" s="130"/>
      <c r="Q2317" s="130"/>
    </row>
    <row r="2318" spans="1:17">
      <c r="A2318" s="92"/>
      <c r="B2318" s="92"/>
      <c r="C2318" s="92"/>
      <c r="D2318" s="92"/>
      <c r="E2318" s="91"/>
      <c r="F2318" s="92"/>
      <c r="G2318" s="92"/>
      <c r="H2318" s="92"/>
      <c r="I2318" s="92"/>
      <c r="J2318" s="92"/>
      <c r="K2318" s="92"/>
      <c r="L2318" s="92"/>
      <c r="M2318" s="92"/>
      <c r="N2318" s="130"/>
      <c r="O2318" s="130"/>
      <c r="P2318" s="130"/>
      <c r="Q2318" s="130"/>
    </row>
    <row r="2319" spans="1:17">
      <c r="A2319" s="92"/>
      <c r="B2319" s="92"/>
      <c r="C2319" s="92"/>
      <c r="D2319" s="92"/>
      <c r="E2319" s="91"/>
      <c r="F2319" s="92"/>
      <c r="G2319" s="92"/>
      <c r="H2319" s="92"/>
      <c r="I2319" s="92"/>
      <c r="J2319" s="92"/>
      <c r="K2319" s="92"/>
      <c r="L2319" s="92"/>
      <c r="M2319" s="92"/>
      <c r="N2319" s="130"/>
      <c r="O2319" s="130"/>
      <c r="P2319" s="130"/>
      <c r="Q2319" s="130"/>
    </row>
    <row r="2320" spans="1:17">
      <c r="A2320" s="92"/>
      <c r="B2320" s="92"/>
      <c r="C2320" s="92"/>
      <c r="D2320" s="92"/>
      <c r="E2320" s="91"/>
      <c r="F2320" s="92"/>
      <c r="G2320" s="92"/>
      <c r="H2320" s="92"/>
      <c r="I2320" s="92"/>
      <c r="J2320" s="92"/>
      <c r="K2320" s="92"/>
      <c r="L2320" s="92"/>
      <c r="M2320" s="92"/>
      <c r="N2320" s="130"/>
      <c r="O2320" s="130"/>
      <c r="P2320" s="130"/>
      <c r="Q2320" s="130"/>
    </row>
    <row r="2321" spans="1:17">
      <c r="A2321" s="92"/>
      <c r="B2321" s="92"/>
      <c r="C2321" s="92"/>
      <c r="D2321" s="92"/>
      <c r="E2321" s="91"/>
      <c r="F2321" s="92"/>
      <c r="G2321" s="92"/>
      <c r="H2321" s="92"/>
      <c r="I2321" s="92"/>
      <c r="J2321" s="92"/>
      <c r="K2321" s="92"/>
      <c r="L2321" s="92"/>
      <c r="M2321" s="92"/>
      <c r="N2321" s="130"/>
      <c r="O2321" s="130"/>
      <c r="P2321" s="130"/>
      <c r="Q2321" s="130"/>
    </row>
    <row r="2322" spans="1:17">
      <c r="A2322" s="92"/>
      <c r="B2322" s="92"/>
      <c r="C2322" s="92"/>
      <c r="D2322" s="92"/>
      <c r="E2322" s="91"/>
      <c r="F2322" s="92"/>
      <c r="G2322" s="92"/>
      <c r="H2322" s="92"/>
      <c r="I2322" s="92"/>
      <c r="J2322" s="92"/>
      <c r="K2322" s="92"/>
      <c r="L2322" s="92"/>
      <c r="M2322" s="92"/>
      <c r="N2322" s="130"/>
      <c r="O2322" s="130"/>
      <c r="P2322" s="130"/>
      <c r="Q2322" s="130"/>
    </row>
    <row r="2323" spans="1:17">
      <c r="A2323" s="92"/>
      <c r="B2323" s="92"/>
      <c r="C2323" s="92"/>
      <c r="D2323" s="92"/>
      <c r="E2323" s="91"/>
      <c r="F2323" s="92"/>
      <c r="G2323" s="92"/>
      <c r="H2323" s="92"/>
      <c r="I2323" s="92"/>
      <c r="J2323" s="92"/>
      <c r="K2323" s="92"/>
      <c r="L2323" s="92"/>
      <c r="M2323" s="92"/>
      <c r="N2323" s="130"/>
      <c r="O2323" s="130"/>
      <c r="P2323" s="130"/>
      <c r="Q2323" s="130"/>
    </row>
    <row r="2324" spans="1:17">
      <c r="A2324" s="92"/>
      <c r="B2324" s="92"/>
      <c r="C2324" s="92"/>
      <c r="D2324" s="92"/>
      <c r="E2324" s="91"/>
      <c r="F2324" s="92"/>
      <c r="G2324" s="92"/>
      <c r="H2324" s="92"/>
      <c r="I2324" s="92"/>
      <c r="J2324" s="92"/>
      <c r="K2324" s="92"/>
      <c r="L2324" s="92"/>
      <c r="M2324" s="92"/>
      <c r="N2324" s="130"/>
      <c r="O2324" s="130"/>
      <c r="P2324" s="130"/>
      <c r="Q2324" s="130"/>
    </row>
    <row r="2325" spans="1:17">
      <c r="A2325" s="92"/>
      <c r="B2325" s="92"/>
      <c r="C2325" s="92"/>
      <c r="D2325" s="92"/>
      <c r="E2325" s="91"/>
      <c r="F2325" s="92"/>
      <c r="G2325" s="92"/>
      <c r="H2325" s="92"/>
      <c r="I2325" s="92"/>
      <c r="J2325" s="92"/>
      <c r="K2325" s="92"/>
      <c r="L2325" s="92"/>
      <c r="M2325" s="92"/>
      <c r="N2325" s="130"/>
      <c r="O2325" s="130"/>
      <c r="P2325" s="130"/>
      <c r="Q2325" s="130"/>
    </row>
    <row r="2326" spans="1:17">
      <c r="A2326" s="92"/>
      <c r="B2326" s="92"/>
      <c r="C2326" s="92"/>
      <c r="D2326" s="92"/>
      <c r="E2326" s="91"/>
      <c r="F2326" s="92"/>
      <c r="G2326" s="92"/>
      <c r="H2326" s="92"/>
      <c r="I2326" s="92"/>
      <c r="J2326" s="92"/>
      <c r="K2326" s="92"/>
      <c r="L2326" s="92"/>
      <c r="M2326" s="92"/>
      <c r="N2326" s="130"/>
      <c r="O2326" s="130"/>
      <c r="P2326" s="130"/>
      <c r="Q2326" s="130"/>
    </row>
    <row r="2327" spans="1:17">
      <c r="A2327" s="92"/>
      <c r="B2327" s="92"/>
      <c r="C2327" s="92"/>
      <c r="D2327" s="92"/>
      <c r="E2327" s="91"/>
      <c r="F2327" s="92"/>
      <c r="G2327" s="92"/>
      <c r="H2327" s="92"/>
      <c r="I2327" s="92"/>
      <c r="J2327" s="92"/>
      <c r="K2327" s="92"/>
      <c r="L2327" s="92"/>
      <c r="M2327" s="92"/>
      <c r="N2327" s="130"/>
      <c r="O2327" s="130"/>
      <c r="P2327" s="130"/>
      <c r="Q2327" s="130"/>
    </row>
    <row r="2328" spans="1:17">
      <c r="A2328" s="92"/>
      <c r="B2328" s="92"/>
      <c r="C2328" s="92"/>
      <c r="D2328" s="92"/>
      <c r="E2328" s="91"/>
      <c r="F2328" s="92"/>
      <c r="G2328" s="92"/>
      <c r="H2328" s="92"/>
      <c r="I2328" s="92"/>
      <c r="J2328" s="92"/>
      <c r="K2328" s="92"/>
      <c r="L2328" s="92"/>
      <c r="M2328" s="92"/>
      <c r="N2328" s="130"/>
      <c r="O2328" s="130"/>
      <c r="P2328" s="130"/>
      <c r="Q2328" s="130"/>
    </row>
    <row r="2329" spans="1:17">
      <c r="A2329" s="92"/>
      <c r="B2329" s="92"/>
      <c r="C2329" s="92"/>
      <c r="D2329" s="92"/>
      <c r="E2329" s="91"/>
      <c r="F2329" s="92"/>
      <c r="G2329" s="92"/>
      <c r="H2329" s="92"/>
      <c r="I2329" s="92"/>
      <c r="J2329" s="92"/>
      <c r="K2329" s="92"/>
      <c r="L2329" s="92"/>
      <c r="M2329" s="92"/>
      <c r="N2329" s="130"/>
      <c r="O2329" s="130"/>
      <c r="P2329" s="130"/>
      <c r="Q2329" s="130"/>
    </row>
    <row r="2330" spans="1:17">
      <c r="A2330" s="92"/>
      <c r="B2330" s="92"/>
      <c r="C2330" s="92"/>
      <c r="D2330" s="92"/>
      <c r="E2330" s="91"/>
      <c r="F2330" s="92"/>
      <c r="G2330" s="92"/>
      <c r="H2330" s="92"/>
      <c r="I2330" s="92"/>
      <c r="J2330" s="92"/>
      <c r="K2330" s="92"/>
      <c r="L2330" s="92"/>
      <c r="M2330" s="92"/>
      <c r="N2330" s="130"/>
      <c r="O2330" s="130"/>
      <c r="P2330" s="130"/>
      <c r="Q2330" s="130"/>
    </row>
    <row r="2331" spans="1:17">
      <c r="A2331" s="92"/>
      <c r="B2331" s="92"/>
      <c r="C2331" s="92"/>
      <c r="D2331" s="92"/>
      <c r="E2331" s="91"/>
      <c r="F2331" s="92"/>
      <c r="G2331" s="92"/>
      <c r="H2331" s="92"/>
      <c r="I2331" s="92"/>
      <c r="J2331" s="92"/>
      <c r="K2331" s="92"/>
      <c r="L2331" s="92"/>
      <c r="M2331" s="92"/>
      <c r="N2331" s="130"/>
      <c r="O2331" s="130"/>
      <c r="P2331" s="130"/>
      <c r="Q2331" s="130"/>
    </row>
    <row r="2332" spans="1:17">
      <c r="A2332" s="92"/>
      <c r="B2332" s="92"/>
      <c r="C2332" s="92"/>
      <c r="D2332" s="92"/>
      <c r="E2332" s="91"/>
      <c r="F2332" s="92"/>
      <c r="G2332" s="92"/>
      <c r="H2332" s="92"/>
      <c r="I2332" s="92"/>
      <c r="J2332" s="92"/>
      <c r="K2332" s="92"/>
      <c r="L2332" s="92"/>
      <c r="M2332" s="92"/>
      <c r="N2332" s="130"/>
      <c r="O2332" s="130"/>
      <c r="P2332" s="130"/>
      <c r="Q2332" s="130"/>
    </row>
    <row r="2333" spans="1:17">
      <c r="A2333" s="92"/>
      <c r="B2333" s="92"/>
      <c r="C2333" s="92"/>
      <c r="D2333" s="92"/>
      <c r="E2333" s="91"/>
      <c r="F2333" s="92"/>
      <c r="G2333" s="92"/>
      <c r="H2333" s="92"/>
      <c r="I2333" s="92"/>
      <c r="J2333" s="92"/>
      <c r="K2333" s="92"/>
      <c r="L2333" s="92"/>
      <c r="M2333" s="92"/>
      <c r="N2333" s="130"/>
      <c r="O2333" s="130"/>
      <c r="P2333" s="130"/>
      <c r="Q2333" s="130"/>
    </row>
    <row r="2334" spans="1:17">
      <c r="A2334" s="92"/>
      <c r="B2334" s="92"/>
      <c r="C2334" s="92"/>
      <c r="D2334" s="92"/>
      <c r="E2334" s="91"/>
      <c r="F2334" s="92"/>
      <c r="G2334" s="92"/>
      <c r="H2334" s="92"/>
      <c r="I2334" s="92"/>
      <c r="J2334" s="92"/>
      <c r="K2334" s="92"/>
      <c r="L2334" s="92"/>
      <c r="M2334" s="92"/>
      <c r="N2334" s="130"/>
      <c r="O2334" s="130"/>
      <c r="P2334" s="130"/>
      <c r="Q2334" s="130"/>
    </row>
    <row r="2335" spans="1:17">
      <c r="A2335" s="92"/>
      <c r="B2335" s="92"/>
      <c r="C2335" s="92"/>
      <c r="D2335" s="92"/>
      <c r="E2335" s="91"/>
      <c r="F2335" s="92"/>
      <c r="G2335" s="92"/>
      <c r="H2335" s="92"/>
      <c r="I2335" s="92"/>
      <c r="J2335" s="92"/>
      <c r="K2335" s="92"/>
      <c r="L2335" s="92"/>
      <c r="M2335" s="92"/>
      <c r="N2335" s="130"/>
      <c r="O2335" s="130"/>
      <c r="P2335" s="130"/>
      <c r="Q2335" s="130"/>
    </row>
    <row r="2336" spans="1:17">
      <c r="A2336" s="92"/>
      <c r="B2336" s="92"/>
      <c r="C2336" s="92"/>
      <c r="D2336" s="92"/>
      <c r="E2336" s="91"/>
      <c r="F2336" s="92"/>
      <c r="G2336" s="92"/>
      <c r="H2336" s="92"/>
      <c r="I2336" s="92"/>
      <c r="J2336" s="92"/>
      <c r="K2336" s="92"/>
      <c r="L2336" s="92"/>
      <c r="M2336" s="92"/>
      <c r="N2336" s="130"/>
      <c r="O2336" s="130"/>
      <c r="P2336" s="130"/>
      <c r="Q2336" s="130"/>
    </row>
    <row r="2337" spans="1:17">
      <c r="A2337" s="92"/>
      <c r="B2337" s="92"/>
      <c r="C2337" s="92"/>
      <c r="D2337" s="92"/>
      <c r="E2337" s="91"/>
      <c r="F2337" s="92"/>
      <c r="G2337" s="92"/>
      <c r="H2337" s="92"/>
      <c r="I2337" s="92"/>
      <c r="J2337" s="92"/>
      <c r="K2337" s="92"/>
      <c r="L2337" s="92"/>
      <c r="M2337" s="92"/>
      <c r="N2337" s="130"/>
      <c r="O2337" s="130"/>
      <c r="P2337" s="130"/>
      <c r="Q2337" s="130"/>
    </row>
    <row r="2338" spans="1:17">
      <c r="A2338" s="92"/>
      <c r="B2338" s="92"/>
      <c r="C2338" s="92"/>
      <c r="D2338" s="92"/>
      <c r="E2338" s="91"/>
      <c r="F2338" s="92"/>
      <c r="G2338" s="92"/>
      <c r="H2338" s="92"/>
      <c r="I2338" s="92"/>
      <c r="J2338" s="92"/>
      <c r="K2338" s="92"/>
      <c r="L2338" s="92"/>
      <c r="M2338" s="92"/>
      <c r="N2338" s="130"/>
      <c r="O2338" s="130"/>
      <c r="P2338" s="130"/>
      <c r="Q2338" s="130"/>
    </row>
    <row r="2339" spans="1:17">
      <c r="A2339" s="92"/>
      <c r="B2339" s="92"/>
      <c r="C2339" s="92"/>
      <c r="D2339" s="92"/>
      <c r="E2339" s="91"/>
      <c r="F2339" s="92"/>
      <c r="G2339" s="92"/>
      <c r="H2339" s="92"/>
      <c r="I2339" s="92"/>
      <c r="J2339" s="92"/>
      <c r="K2339" s="92"/>
      <c r="L2339" s="92"/>
      <c r="M2339" s="92"/>
      <c r="N2339" s="130"/>
      <c r="O2339" s="130"/>
      <c r="P2339" s="130"/>
      <c r="Q2339" s="130"/>
    </row>
    <row r="2340" spans="1:17">
      <c r="A2340" s="92"/>
      <c r="B2340" s="92"/>
      <c r="C2340" s="92"/>
      <c r="D2340" s="92"/>
      <c r="E2340" s="91"/>
      <c r="F2340" s="92"/>
      <c r="G2340" s="92"/>
      <c r="H2340" s="92"/>
      <c r="I2340" s="92"/>
      <c r="J2340" s="92"/>
      <c r="K2340" s="92"/>
      <c r="L2340" s="92"/>
      <c r="M2340" s="92"/>
      <c r="N2340" s="130"/>
      <c r="O2340" s="130"/>
      <c r="P2340" s="130"/>
      <c r="Q2340" s="130"/>
    </row>
    <row r="2341" spans="1:17">
      <c r="A2341" s="92"/>
      <c r="B2341" s="92"/>
      <c r="C2341" s="92"/>
      <c r="D2341" s="92"/>
      <c r="E2341" s="91"/>
      <c r="F2341" s="92"/>
      <c r="G2341" s="92"/>
      <c r="H2341" s="92"/>
      <c r="I2341" s="92"/>
      <c r="J2341" s="92"/>
      <c r="K2341" s="92"/>
      <c r="L2341" s="92"/>
      <c r="M2341" s="92"/>
      <c r="N2341" s="130"/>
      <c r="O2341" s="130"/>
      <c r="P2341" s="130"/>
      <c r="Q2341" s="130"/>
    </row>
    <row r="2342" spans="1:17">
      <c r="A2342" s="92"/>
      <c r="B2342" s="92"/>
      <c r="C2342" s="92"/>
      <c r="D2342" s="92"/>
      <c r="E2342" s="91"/>
      <c r="F2342" s="92"/>
      <c r="G2342" s="92"/>
      <c r="H2342" s="92"/>
      <c r="I2342" s="92"/>
      <c r="J2342" s="92"/>
      <c r="K2342" s="92"/>
      <c r="L2342" s="92"/>
      <c r="M2342" s="92"/>
      <c r="N2342" s="130"/>
      <c r="O2342" s="130"/>
      <c r="P2342" s="130"/>
      <c r="Q2342" s="130"/>
    </row>
    <row r="2343" spans="1:17">
      <c r="A2343" s="92"/>
      <c r="B2343" s="92"/>
      <c r="C2343" s="92"/>
      <c r="D2343" s="92"/>
      <c r="E2343" s="91"/>
      <c r="F2343" s="92"/>
      <c r="G2343" s="92"/>
      <c r="H2343" s="92"/>
      <c r="I2343" s="92"/>
      <c r="J2343" s="92"/>
      <c r="K2343" s="92"/>
      <c r="L2343" s="92"/>
      <c r="M2343" s="92"/>
      <c r="N2343" s="130"/>
      <c r="O2343" s="130"/>
      <c r="P2343" s="130"/>
      <c r="Q2343" s="130"/>
    </row>
    <row r="2344" spans="1:17">
      <c r="A2344" s="92"/>
      <c r="B2344" s="92"/>
      <c r="C2344" s="92"/>
      <c r="D2344" s="92"/>
      <c r="E2344" s="91"/>
      <c r="F2344" s="92"/>
      <c r="G2344" s="92"/>
      <c r="H2344" s="92"/>
      <c r="I2344" s="92"/>
      <c r="J2344" s="92"/>
      <c r="K2344" s="92"/>
      <c r="L2344" s="92"/>
      <c r="M2344" s="92"/>
      <c r="N2344" s="130"/>
      <c r="O2344" s="130"/>
      <c r="P2344" s="130"/>
      <c r="Q2344" s="130"/>
    </row>
    <row r="2345" spans="1:17">
      <c r="A2345" s="92"/>
      <c r="B2345" s="92"/>
      <c r="C2345" s="92"/>
      <c r="D2345" s="92"/>
      <c r="E2345" s="91"/>
      <c r="F2345" s="92"/>
      <c r="G2345" s="92"/>
      <c r="H2345" s="92"/>
      <c r="I2345" s="92"/>
      <c r="J2345" s="92"/>
      <c r="K2345" s="92"/>
      <c r="L2345" s="92"/>
      <c r="M2345" s="92"/>
      <c r="N2345" s="130"/>
      <c r="O2345" s="130"/>
      <c r="P2345" s="130"/>
      <c r="Q2345" s="130"/>
    </row>
    <row r="2346" spans="1:17">
      <c r="A2346" s="92"/>
      <c r="B2346" s="92"/>
      <c r="C2346" s="92"/>
      <c r="D2346" s="92"/>
      <c r="E2346" s="91"/>
      <c r="F2346" s="92"/>
      <c r="G2346" s="92"/>
      <c r="H2346" s="92"/>
      <c r="I2346" s="92"/>
      <c r="J2346" s="92"/>
      <c r="K2346" s="92"/>
      <c r="L2346" s="92"/>
      <c r="M2346" s="92"/>
      <c r="N2346" s="130"/>
      <c r="O2346" s="130"/>
      <c r="P2346" s="130"/>
      <c r="Q2346" s="130"/>
    </row>
    <row r="2347" spans="1:17">
      <c r="A2347" s="92"/>
      <c r="B2347" s="92"/>
      <c r="C2347" s="92"/>
      <c r="D2347" s="92"/>
      <c r="E2347" s="91"/>
      <c r="F2347" s="92"/>
      <c r="G2347" s="92"/>
      <c r="H2347" s="92"/>
      <c r="I2347" s="92"/>
      <c r="J2347" s="92"/>
      <c r="K2347" s="92"/>
      <c r="L2347" s="92"/>
      <c r="M2347" s="92"/>
      <c r="N2347" s="130"/>
      <c r="O2347" s="130"/>
      <c r="P2347" s="130"/>
      <c r="Q2347" s="130"/>
    </row>
    <row r="2348" spans="1:17">
      <c r="A2348" s="92"/>
      <c r="B2348" s="92"/>
      <c r="C2348" s="92"/>
      <c r="D2348" s="92"/>
      <c r="E2348" s="91"/>
      <c r="F2348" s="92"/>
      <c r="G2348" s="92"/>
      <c r="H2348" s="92"/>
      <c r="I2348" s="92"/>
      <c r="J2348" s="92"/>
      <c r="K2348" s="92"/>
      <c r="L2348" s="92"/>
      <c r="M2348" s="92"/>
      <c r="N2348" s="130"/>
      <c r="O2348" s="130"/>
      <c r="P2348" s="130"/>
      <c r="Q2348" s="130"/>
    </row>
    <row r="2349" spans="1:17">
      <c r="A2349" s="92"/>
      <c r="B2349" s="92"/>
      <c r="C2349" s="92"/>
      <c r="D2349" s="92"/>
      <c r="E2349" s="91"/>
      <c r="F2349" s="92"/>
      <c r="G2349" s="92"/>
      <c r="H2349" s="92"/>
      <c r="I2349" s="92"/>
      <c r="J2349" s="92"/>
      <c r="K2349" s="92"/>
      <c r="L2349" s="92"/>
      <c r="M2349" s="92"/>
      <c r="N2349" s="130"/>
      <c r="O2349" s="130"/>
      <c r="P2349" s="130"/>
      <c r="Q2349" s="130"/>
    </row>
    <row r="2350" spans="1:17">
      <c r="A2350" s="92"/>
      <c r="B2350" s="92"/>
      <c r="C2350" s="92"/>
      <c r="D2350" s="92"/>
      <c r="E2350" s="91"/>
      <c r="F2350" s="92"/>
      <c r="G2350" s="92"/>
      <c r="H2350" s="92"/>
      <c r="I2350" s="92"/>
      <c r="J2350" s="92"/>
      <c r="K2350" s="92"/>
      <c r="L2350" s="92"/>
      <c r="M2350" s="92"/>
      <c r="N2350" s="130"/>
      <c r="O2350" s="130"/>
      <c r="P2350" s="130"/>
      <c r="Q2350" s="130"/>
    </row>
    <row r="2351" spans="1:17">
      <c r="A2351" s="92"/>
      <c r="B2351" s="92"/>
      <c r="C2351" s="92"/>
      <c r="D2351" s="92"/>
      <c r="E2351" s="91"/>
      <c r="F2351" s="92"/>
      <c r="G2351" s="92"/>
      <c r="H2351" s="92"/>
      <c r="I2351" s="92"/>
      <c r="J2351" s="92"/>
      <c r="K2351" s="92"/>
      <c r="L2351" s="92"/>
      <c r="M2351" s="92"/>
      <c r="N2351" s="130"/>
      <c r="O2351" s="130"/>
      <c r="P2351" s="130"/>
      <c r="Q2351" s="130"/>
    </row>
    <row r="2352" spans="1:17">
      <c r="A2352" s="92"/>
      <c r="B2352" s="92"/>
      <c r="C2352" s="92"/>
      <c r="D2352" s="92"/>
      <c r="E2352" s="91"/>
      <c r="F2352" s="92"/>
      <c r="G2352" s="92"/>
      <c r="H2352" s="92"/>
      <c r="I2352" s="92"/>
      <c r="J2352" s="92"/>
      <c r="K2352" s="92"/>
      <c r="L2352" s="92"/>
      <c r="M2352" s="92"/>
      <c r="N2352" s="130"/>
      <c r="O2352" s="130"/>
      <c r="P2352" s="130"/>
      <c r="Q2352" s="130"/>
    </row>
    <row r="2353" spans="1:17">
      <c r="A2353" s="92"/>
      <c r="B2353" s="92"/>
      <c r="C2353" s="92"/>
      <c r="D2353" s="92"/>
      <c r="E2353" s="91"/>
      <c r="F2353" s="92"/>
      <c r="G2353" s="92"/>
      <c r="H2353" s="92"/>
      <c r="I2353" s="92"/>
      <c r="J2353" s="92"/>
      <c r="K2353" s="92"/>
      <c r="L2353" s="92"/>
      <c r="M2353" s="92"/>
      <c r="N2353" s="130"/>
      <c r="O2353" s="130"/>
      <c r="P2353" s="130"/>
      <c r="Q2353" s="130"/>
    </row>
    <row r="2354" spans="1:17">
      <c r="A2354" s="92"/>
      <c r="B2354" s="92"/>
      <c r="C2354" s="92"/>
      <c r="D2354" s="92"/>
      <c r="E2354" s="91"/>
      <c r="F2354" s="92"/>
      <c r="G2354" s="92"/>
      <c r="H2354" s="92"/>
      <c r="I2354" s="92"/>
      <c r="J2354" s="92"/>
      <c r="K2354" s="92"/>
      <c r="L2354" s="92"/>
      <c r="M2354" s="92"/>
      <c r="N2354" s="130"/>
      <c r="O2354" s="130"/>
      <c r="P2354" s="130"/>
      <c r="Q2354" s="130"/>
    </row>
    <row r="2355" spans="1:17">
      <c r="A2355" s="92"/>
      <c r="B2355" s="92"/>
      <c r="C2355" s="92"/>
      <c r="D2355" s="92"/>
      <c r="E2355" s="91"/>
      <c r="F2355" s="92"/>
      <c r="G2355" s="92"/>
      <c r="H2355" s="92"/>
      <c r="I2355" s="92"/>
      <c r="J2355" s="92"/>
      <c r="K2355" s="92"/>
      <c r="L2355" s="92"/>
      <c r="M2355" s="92"/>
      <c r="N2355" s="130"/>
      <c r="O2355" s="130"/>
      <c r="P2355" s="130"/>
      <c r="Q2355" s="130"/>
    </row>
    <row r="2356" spans="1:17">
      <c r="A2356" s="92"/>
      <c r="B2356" s="92"/>
      <c r="C2356" s="92"/>
      <c r="D2356" s="92"/>
      <c r="E2356" s="91"/>
      <c r="F2356" s="92"/>
      <c r="G2356" s="92"/>
      <c r="H2356" s="92"/>
      <c r="I2356" s="92"/>
      <c r="J2356" s="92"/>
      <c r="K2356" s="92"/>
      <c r="L2356" s="92"/>
      <c r="M2356" s="92"/>
      <c r="N2356" s="130"/>
      <c r="O2356" s="130"/>
      <c r="P2356" s="130"/>
      <c r="Q2356" s="130"/>
    </row>
    <row r="2357" spans="1:17">
      <c r="A2357" s="92"/>
      <c r="B2357" s="92"/>
      <c r="C2357" s="92"/>
      <c r="D2357" s="92"/>
      <c r="E2357" s="91"/>
      <c r="F2357" s="92"/>
      <c r="G2357" s="92"/>
      <c r="H2357" s="92"/>
      <c r="I2357" s="92"/>
      <c r="J2357" s="92"/>
      <c r="K2357" s="92"/>
      <c r="L2357" s="92"/>
      <c r="M2357" s="92"/>
      <c r="N2357" s="130"/>
      <c r="O2357" s="130"/>
      <c r="P2357" s="130"/>
      <c r="Q2357" s="130"/>
    </row>
    <row r="2358" spans="1:17">
      <c r="A2358" s="92"/>
      <c r="B2358" s="92"/>
      <c r="C2358" s="92"/>
      <c r="D2358" s="92"/>
      <c r="E2358" s="91"/>
      <c r="F2358" s="92"/>
      <c r="G2358" s="92"/>
      <c r="H2358" s="92"/>
      <c r="I2358" s="92"/>
      <c r="J2358" s="92"/>
      <c r="K2358" s="92"/>
      <c r="L2358" s="92"/>
      <c r="M2358" s="92"/>
      <c r="N2358" s="130"/>
      <c r="O2358" s="130"/>
      <c r="P2358" s="130"/>
      <c r="Q2358" s="130"/>
    </row>
    <row r="2359" spans="1:17">
      <c r="A2359" s="92"/>
      <c r="B2359" s="92"/>
      <c r="C2359" s="92"/>
      <c r="D2359" s="92"/>
      <c r="E2359" s="91"/>
      <c r="F2359" s="92"/>
      <c r="G2359" s="92"/>
      <c r="H2359" s="92"/>
      <c r="I2359" s="92"/>
      <c r="J2359" s="92"/>
      <c r="K2359" s="92"/>
      <c r="L2359" s="92"/>
      <c r="M2359" s="92"/>
      <c r="N2359" s="130"/>
      <c r="O2359" s="130"/>
      <c r="P2359" s="130"/>
      <c r="Q2359" s="130"/>
    </row>
    <row r="2360" spans="1:17">
      <c r="A2360" s="92"/>
      <c r="B2360" s="92"/>
      <c r="C2360" s="92"/>
      <c r="D2360" s="92"/>
      <c r="E2360" s="91"/>
      <c r="F2360" s="92"/>
      <c r="G2360" s="92"/>
      <c r="H2360" s="92"/>
      <c r="I2360" s="92"/>
      <c r="J2360" s="92"/>
      <c r="K2360" s="92"/>
      <c r="L2360" s="92"/>
      <c r="M2360" s="92"/>
      <c r="N2360" s="130"/>
      <c r="O2360" s="130"/>
      <c r="P2360" s="130"/>
      <c r="Q2360" s="130"/>
    </row>
    <row r="2361" spans="1:17">
      <c r="A2361" s="92"/>
      <c r="B2361" s="92"/>
      <c r="C2361" s="92"/>
      <c r="D2361" s="92"/>
      <c r="E2361" s="91"/>
      <c r="F2361" s="92"/>
      <c r="G2361" s="92"/>
      <c r="H2361" s="92"/>
      <c r="I2361" s="92"/>
      <c r="J2361" s="92"/>
      <c r="K2361" s="92"/>
      <c r="L2361" s="92"/>
      <c r="M2361" s="92"/>
      <c r="N2361" s="130"/>
      <c r="O2361" s="130"/>
      <c r="P2361" s="130"/>
      <c r="Q2361" s="130"/>
    </row>
    <row r="2362" spans="1:17">
      <c r="A2362" s="92"/>
      <c r="B2362" s="92"/>
      <c r="C2362" s="92"/>
      <c r="D2362" s="92"/>
      <c r="E2362" s="91"/>
      <c r="F2362" s="92"/>
      <c r="G2362" s="92"/>
      <c r="H2362" s="92"/>
      <c r="I2362" s="92"/>
      <c r="J2362" s="92"/>
      <c r="K2362" s="92"/>
      <c r="L2362" s="92"/>
      <c r="M2362" s="92"/>
      <c r="N2362" s="130"/>
      <c r="O2362" s="130"/>
      <c r="P2362" s="130"/>
      <c r="Q2362" s="130"/>
    </row>
    <row r="2363" spans="1:17">
      <c r="A2363" s="92"/>
      <c r="B2363" s="92"/>
      <c r="C2363" s="92"/>
      <c r="D2363" s="92"/>
      <c r="E2363" s="91"/>
      <c r="F2363" s="92"/>
      <c r="G2363" s="92"/>
      <c r="H2363" s="92"/>
      <c r="I2363" s="92"/>
      <c r="J2363" s="92"/>
      <c r="K2363" s="92"/>
      <c r="L2363" s="92"/>
      <c r="M2363" s="92"/>
      <c r="N2363" s="130"/>
      <c r="O2363" s="130"/>
      <c r="P2363" s="130"/>
      <c r="Q2363" s="130"/>
    </row>
    <row r="2364" spans="1:17">
      <c r="A2364" s="92"/>
      <c r="B2364" s="92"/>
      <c r="C2364" s="92"/>
      <c r="D2364" s="92"/>
      <c r="E2364" s="91"/>
      <c r="F2364" s="92"/>
      <c r="G2364" s="92"/>
      <c r="H2364" s="92"/>
      <c r="I2364" s="92"/>
      <c r="J2364" s="92"/>
      <c r="K2364" s="92"/>
      <c r="L2364" s="92"/>
      <c r="M2364" s="92"/>
      <c r="N2364" s="130"/>
      <c r="O2364" s="130"/>
      <c r="P2364" s="130"/>
      <c r="Q2364" s="130"/>
    </row>
    <row r="2365" spans="1:17">
      <c r="A2365" s="92"/>
      <c r="B2365" s="92"/>
      <c r="C2365" s="92"/>
      <c r="D2365" s="92"/>
      <c r="E2365" s="91"/>
      <c r="F2365" s="92"/>
      <c r="G2365" s="92"/>
      <c r="H2365" s="92"/>
      <c r="I2365" s="92"/>
      <c r="J2365" s="92"/>
      <c r="K2365" s="92"/>
      <c r="L2365" s="92"/>
      <c r="M2365" s="92"/>
      <c r="N2365" s="130"/>
      <c r="O2365" s="130"/>
      <c r="P2365" s="130"/>
      <c r="Q2365" s="130"/>
    </row>
    <row r="2366" spans="1:17">
      <c r="A2366" s="92"/>
      <c r="B2366" s="92"/>
      <c r="C2366" s="92"/>
      <c r="D2366" s="92"/>
      <c r="E2366" s="91"/>
      <c r="F2366" s="92"/>
      <c r="G2366" s="92"/>
      <c r="H2366" s="92"/>
      <c r="I2366" s="92"/>
      <c r="J2366" s="92"/>
      <c r="K2366" s="92"/>
      <c r="L2366" s="92"/>
      <c r="M2366" s="92"/>
      <c r="N2366" s="130"/>
      <c r="O2366" s="130"/>
      <c r="P2366" s="130"/>
      <c r="Q2366" s="130"/>
    </row>
    <row r="2367" spans="1:17">
      <c r="A2367" s="92"/>
      <c r="B2367" s="92"/>
      <c r="C2367" s="92"/>
      <c r="D2367" s="92"/>
      <c r="E2367" s="91"/>
      <c r="F2367" s="92"/>
      <c r="G2367" s="92"/>
      <c r="H2367" s="92"/>
      <c r="I2367" s="92"/>
      <c r="J2367" s="92"/>
      <c r="K2367" s="92"/>
      <c r="L2367" s="92"/>
      <c r="M2367" s="92"/>
      <c r="N2367" s="130"/>
      <c r="O2367" s="130"/>
      <c r="P2367" s="130"/>
      <c r="Q2367" s="130"/>
    </row>
    <row r="2368" spans="1:17">
      <c r="A2368" s="92"/>
      <c r="B2368" s="92"/>
      <c r="C2368" s="92"/>
      <c r="D2368" s="92"/>
      <c r="E2368" s="91"/>
      <c r="F2368" s="92"/>
      <c r="G2368" s="92"/>
      <c r="H2368" s="92"/>
      <c r="I2368" s="92"/>
      <c r="J2368" s="92"/>
      <c r="K2368" s="92"/>
      <c r="L2368" s="92"/>
      <c r="M2368" s="92"/>
      <c r="N2368" s="130"/>
      <c r="O2368" s="130"/>
      <c r="P2368" s="130"/>
      <c r="Q2368" s="130"/>
    </row>
    <row r="2369" spans="1:17">
      <c r="A2369" s="92"/>
      <c r="B2369" s="92"/>
      <c r="C2369" s="92"/>
      <c r="D2369" s="92"/>
      <c r="E2369" s="91"/>
      <c r="F2369" s="92"/>
      <c r="G2369" s="92"/>
      <c r="H2369" s="92"/>
      <c r="I2369" s="92"/>
      <c r="J2369" s="92"/>
      <c r="K2369" s="92"/>
      <c r="L2369" s="92"/>
      <c r="M2369" s="92"/>
      <c r="N2369" s="130"/>
      <c r="O2369" s="130"/>
      <c r="P2369" s="130"/>
      <c r="Q2369" s="130"/>
    </row>
    <row r="2370" spans="1:17">
      <c r="A2370" s="92"/>
      <c r="B2370" s="92"/>
      <c r="C2370" s="92"/>
      <c r="D2370" s="92"/>
      <c r="E2370" s="91"/>
      <c r="F2370" s="92"/>
      <c r="G2370" s="92"/>
      <c r="H2370" s="92"/>
      <c r="I2370" s="92"/>
      <c r="J2370" s="92"/>
      <c r="K2370" s="92"/>
      <c r="L2370" s="92"/>
      <c r="M2370" s="92"/>
      <c r="N2370" s="130"/>
      <c r="O2370" s="130"/>
      <c r="P2370" s="130"/>
      <c r="Q2370" s="130"/>
    </row>
    <row r="2371" spans="1:17">
      <c r="A2371" s="92"/>
      <c r="B2371" s="92"/>
      <c r="C2371" s="92"/>
      <c r="D2371" s="92"/>
      <c r="E2371" s="91"/>
      <c r="F2371" s="92"/>
      <c r="G2371" s="92"/>
      <c r="H2371" s="92"/>
      <c r="I2371" s="92"/>
      <c r="J2371" s="92"/>
      <c r="K2371" s="92"/>
      <c r="L2371" s="92"/>
      <c r="M2371" s="92"/>
      <c r="N2371" s="130"/>
      <c r="O2371" s="130"/>
      <c r="P2371" s="130"/>
      <c r="Q2371" s="130"/>
    </row>
    <row r="2372" spans="1:17">
      <c r="A2372" s="92"/>
      <c r="B2372" s="92"/>
      <c r="C2372" s="92"/>
      <c r="D2372" s="92"/>
      <c r="E2372" s="91"/>
      <c r="F2372" s="92"/>
      <c r="G2372" s="92"/>
      <c r="H2372" s="92"/>
      <c r="I2372" s="92"/>
      <c r="J2372" s="92"/>
      <c r="K2372" s="92"/>
      <c r="L2372" s="92"/>
      <c r="M2372" s="92"/>
      <c r="N2372" s="130"/>
      <c r="O2372" s="130"/>
      <c r="P2372" s="130"/>
      <c r="Q2372" s="130"/>
    </row>
    <row r="2373" spans="1:17">
      <c r="A2373" s="92"/>
      <c r="B2373" s="92"/>
      <c r="C2373" s="92"/>
      <c r="D2373" s="92"/>
      <c r="E2373" s="91"/>
      <c r="F2373" s="92"/>
      <c r="G2373" s="92"/>
      <c r="H2373" s="92"/>
      <c r="I2373" s="92"/>
      <c r="J2373" s="92"/>
      <c r="K2373" s="92"/>
      <c r="L2373" s="92"/>
      <c r="M2373" s="92"/>
      <c r="N2373" s="130"/>
      <c r="O2373" s="130"/>
      <c r="P2373" s="130"/>
      <c r="Q2373" s="130"/>
    </row>
    <row r="2374" spans="1:17">
      <c r="A2374" s="92"/>
      <c r="B2374" s="92"/>
      <c r="C2374" s="92"/>
      <c r="D2374" s="92"/>
      <c r="E2374" s="91"/>
      <c r="F2374" s="92"/>
      <c r="G2374" s="92"/>
      <c r="H2374" s="92"/>
      <c r="I2374" s="92"/>
      <c r="J2374" s="92"/>
      <c r="K2374" s="92"/>
      <c r="L2374" s="92"/>
      <c r="M2374" s="92"/>
      <c r="N2374" s="130"/>
      <c r="O2374" s="130"/>
      <c r="P2374" s="130"/>
      <c r="Q2374" s="130"/>
    </row>
    <row r="2375" spans="1:17">
      <c r="A2375" s="92"/>
      <c r="B2375" s="92"/>
      <c r="C2375" s="92"/>
      <c r="D2375" s="92"/>
      <c r="E2375" s="91"/>
      <c r="F2375" s="92"/>
      <c r="G2375" s="92"/>
      <c r="H2375" s="92"/>
      <c r="I2375" s="92"/>
      <c r="J2375" s="92"/>
      <c r="K2375" s="92"/>
      <c r="L2375" s="92"/>
      <c r="M2375" s="92"/>
      <c r="N2375" s="130"/>
      <c r="O2375" s="130"/>
      <c r="P2375" s="130"/>
      <c r="Q2375" s="130"/>
    </row>
    <row r="2376" spans="1:17">
      <c r="A2376" s="92"/>
      <c r="B2376" s="92"/>
      <c r="C2376" s="92"/>
      <c r="D2376" s="92"/>
      <c r="E2376" s="91"/>
      <c r="F2376" s="92"/>
      <c r="G2376" s="92"/>
      <c r="H2376" s="92"/>
      <c r="I2376" s="92"/>
      <c r="J2376" s="92"/>
      <c r="K2376" s="92"/>
      <c r="L2376" s="92"/>
      <c r="M2376" s="92"/>
      <c r="N2376" s="130"/>
      <c r="O2376" s="130"/>
      <c r="P2376" s="130"/>
      <c r="Q2376" s="130"/>
    </row>
    <row r="2377" spans="1:17">
      <c r="A2377" s="92"/>
      <c r="B2377" s="92"/>
      <c r="C2377" s="92"/>
      <c r="D2377" s="92"/>
      <c r="E2377" s="91"/>
      <c r="F2377" s="92"/>
      <c r="G2377" s="92"/>
      <c r="H2377" s="92"/>
      <c r="I2377" s="92"/>
      <c r="J2377" s="92"/>
      <c r="K2377" s="92"/>
      <c r="L2377" s="92"/>
      <c r="M2377" s="92"/>
      <c r="N2377" s="130"/>
      <c r="O2377" s="130"/>
      <c r="P2377" s="130"/>
      <c r="Q2377" s="130"/>
    </row>
    <row r="2378" spans="1:17">
      <c r="A2378" s="92"/>
      <c r="B2378" s="92"/>
      <c r="C2378" s="92"/>
      <c r="D2378" s="92"/>
      <c r="E2378" s="91"/>
      <c r="F2378" s="92"/>
      <c r="G2378" s="92"/>
      <c r="H2378" s="92"/>
      <c r="I2378" s="92"/>
      <c r="J2378" s="92"/>
      <c r="K2378" s="92"/>
      <c r="L2378" s="92"/>
      <c r="M2378" s="92"/>
      <c r="N2378" s="130"/>
      <c r="O2378" s="130"/>
      <c r="P2378" s="130"/>
      <c r="Q2378" s="130"/>
    </row>
    <row r="2379" spans="1:17">
      <c r="A2379" s="92"/>
      <c r="B2379" s="92"/>
      <c r="C2379" s="92"/>
      <c r="D2379" s="92"/>
      <c r="E2379" s="91"/>
      <c r="F2379" s="92"/>
      <c r="G2379" s="92"/>
      <c r="H2379" s="92"/>
      <c r="I2379" s="92"/>
      <c r="J2379" s="92"/>
      <c r="K2379" s="92"/>
      <c r="L2379" s="92"/>
      <c r="M2379" s="92"/>
      <c r="N2379" s="130"/>
      <c r="O2379" s="130"/>
      <c r="P2379" s="130"/>
      <c r="Q2379" s="130"/>
    </row>
    <row r="2380" spans="1:17">
      <c r="A2380" s="92"/>
      <c r="B2380" s="92"/>
      <c r="C2380" s="92"/>
      <c r="D2380" s="92"/>
      <c r="E2380" s="91"/>
      <c r="F2380" s="92"/>
      <c r="G2380" s="92"/>
      <c r="H2380" s="92"/>
      <c r="I2380" s="92"/>
      <c r="J2380" s="92"/>
      <c r="K2380" s="92"/>
      <c r="L2380" s="92"/>
      <c r="M2380" s="92"/>
      <c r="N2380" s="130"/>
      <c r="O2380" s="130"/>
      <c r="P2380" s="130"/>
      <c r="Q2380" s="130"/>
    </row>
    <row r="2381" spans="1:17">
      <c r="A2381" s="92"/>
      <c r="B2381" s="92"/>
      <c r="C2381" s="92"/>
      <c r="D2381" s="92"/>
      <c r="E2381" s="91"/>
      <c r="F2381" s="92"/>
      <c r="G2381" s="92"/>
      <c r="H2381" s="92"/>
      <c r="I2381" s="92"/>
      <c r="J2381" s="92"/>
      <c r="K2381" s="92"/>
      <c r="L2381" s="92"/>
      <c r="M2381" s="92"/>
      <c r="N2381" s="130"/>
      <c r="O2381" s="130"/>
      <c r="P2381" s="130"/>
      <c r="Q2381" s="130"/>
    </row>
    <row r="2382" spans="1:17">
      <c r="A2382" s="92"/>
      <c r="B2382" s="92"/>
      <c r="C2382" s="92"/>
      <c r="D2382" s="92"/>
      <c r="E2382" s="91"/>
      <c r="F2382" s="92"/>
      <c r="G2382" s="92"/>
      <c r="H2382" s="92"/>
      <c r="I2382" s="92"/>
      <c r="J2382" s="92"/>
      <c r="K2382" s="92"/>
      <c r="L2382" s="92"/>
      <c r="M2382" s="92"/>
      <c r="N2382" s="130"/>
      <c r="O2382" s="130"/>
      <c r="P2382" s="130"/>
      <c r="Q2382" s="130"/>
    </row>
    <row r="2383" spans="1:17">
      <c r="A2383" s="92"/>
      <c r="B2383" s="92"/>
      <c r="C2383" s="92"/>
      <c r="D2383" s="92"/>
      <c r="E2383" s="91"/>
      <c r="F2383" s="92"/>
      <c r="G2383" s="92"/>
      <c r="H2383" s="92"/>
      <c r="I2383" s="92"/>
      <c r="J2383" s="92"/>
      <c r="K2383" s="92"/>
      <c r="L2383" s="92"/>
      <c r="M2383" s="92"/>
      <c r="N2383" s="130"/>
      <c r="O2383" s="130"/>
      <c r="P2383" s="130"/>
      <c r="Q2383" s="130"/>
    </row>
    <row r="2384" spans="1:17">
      <c r="A2384" s="92"/>
      <c r="B2384" s="92"/>
      <c r="C2384" s="92"/>
      <c r="D2384" s="92"/>
      <c r="E2384" s="91"/>
      <c r="F2384" s="92"/>
      <c r="G2384" s="92"/>
      <c r="H2384" s="92"/>
      <c r="I2384" s="92"/>
      <c r="J2384" s="92"/>
      <c r="K2384" s="92"/>
      <c r="L2384" s="92"/>
      <c r="M2384" s="92"/>
      <c r="N2384" s="130"/>
      <c r="O2384" s="130"/>
      <c r="P2384" s="130"/>
      <c r="Q2384" s="130"/>
    </row>
    <row r="2385" spans="1:17">
      <c r="A2385" s="92"/>
      <c r="B2385" s="92"/>
      <c r="C2385" s="92"/>
      <c r="D2385" s="92"/>
      <c r="E2385" s="91"/>
      <c r="F2385" s="92"/>
      <c r="G2385" s="92"/>
      <c r="H2385" s="92"/>
      <c r="I2385" s="92"/>
      <c r="J2385" s="92"/>
      <c r="K2385" s="92"/>
      <c r="L2385" s="92"/>
      <c r="M2385" s="92"/>
      <c r="N2385" s="130"/>
      <c r="O2385" s="130"/>
      <c r="P2385" s="130"/>
      <c r="Q2385" s="130"/>
    </row>
    <row r="2386" spans="1:17">
      <c r="A2386" s="92"/>
      <c r="B2386" s="92"/>
      <c r="C2386" s="92"/>
      <c r="D2386" s="92"/>
      <c r="E2386" s="91"/>
      <c r="F2386" s="92"/>
      <c r="G2386" s="92"/>
      <c r="H2386" s="92"/>
      <c r="I2386" s="92"/>
      <c r="J2386" s="92"/>
      <c r="K2386" s="92"/>
      <c r="L2386" s="92"/>
      <c r="M2386" s="92"/>
      <c r="N2386" s="130"/>
      <c r="O2386" s="130"/>
      <c r="P2386" s="130"/>
      <c r="Q2386" s="130"/>
    </row>
    <row r="2387" spans="1:17">
      <c r="A2387" s="92"/>
      <c r="B2387" s="92"/>
      <c r="C2387" s="92"/>
      <c r="D2387" s="92"/>
      <c r="E2387" s="91"/>
      <c r="F2387" s="92"/>
      <c r="G2387" s="92"/>
      <c r="H2387" s="92"/>
      <c r="I2387" s="92"/>
      <c r="J2387" s="92"/>
      <c r="K2387" s="92"/>
      <c r="L2387" s="92"/>
      <c r="M2387" s="92"/>
      <c r="N2387" s="130"/>
      <c r="O2387" s="130"/>
      <c r="P2387" s="130"/>
      <c r="Q2387" s="130"/>
    </row>
    <row r="2388" spans="1:17">
      <c r="A2388" s="92"/>
      <c r="B2388" s="92"/>
      <c r="C2388" s="92"/>
      <c r="D2388" s="92"/>
      <c r="E2388" s="91"/>
      <c r="F2388" s="92"/>
      <c r="G2388" s="92"/>
      <c r="H2388" s="92"/>
      <c r="I2388" s="92"/>
      <c r="J2388" s="92"/>
      <c r="K2388" s="92"/>
      <c r="L2388" s="92"/>
      <c r="M2388" s="92"/>
      <c r="N2388" s="130"/>
      <c r="O2388" s="130"/>
      <c r="P2388" s="130"/>
      <c r="Q2388" s="130"/>
    </row>
    <row r="2389" spans="1:17">
      <c r="A2389" s="92"/>
      <c r="B2389" s="92"/>
      <c r="C2389" s="92"/>
      <c r="D2389" s="92"/>
      <c r="E2389" s="91"/>
      <c r="F2389" s="92"/>
      <c r="G2389" s="92"/>
      <c r="H2389" s="92"/>
      <c r="I2389" s="92"/>
      <c r="J2389" s="92"/>
      <c r="K2389" s="92"/>
      <c r="L2389" s="92"/>
      <c r="M2389" s="92"/>
      <c r="N2389" s="130"/>
      <c r="O2389" s="130"/>
      <c r="P2389" s="130"/>
      <c r="Q2389" s="130"/>
    </row>
    <row r="2390" spans="1:17">
      <c r="A2390" s="92"/>
      <c r="B2390" s="92"/>
      <c r="C2390" s="92"/>
      <c r="D2390" s="92"/>
      <c r="E2390" s="91"/>
      <c r="F2390" s="92"/>
      <c r="G2390" s="92"/>
      <c r="H2390" s="92"/>
      <c r="I2390" s="92"/>
      <c r="J2390" s="92"/>
      <c r="K2390" s="92"/>
      <c r="L2390" s="92"/>
      <c r="M2390" s="92"/>
      <c r="N2390" s="130"/>
      <c r="O2390" s="130"/>
      <c r="P2390" s="130"/>
      <c r="Q2390" s="130"/>
    </row>
    <row r="2391" spans="1:17">
      <c r="A2391" s="92"/>
      <c r="B2391" s="92"/>
      <c r="C2391" s="92"/>
      <c r="D2391" s="92"/>
      <c r="E2391" s="91"/>
      <c r="F2391" s="92"/>
      <c r="G2391" s="92"/>
      <c r="H2391" s="92"/>
      <c r="I2391" s="92"/>
      <c r="J2391" s="92"/>
      <c r="K2391" s="92"/>
      <c r="L2391" s="92"/>
      <c r="M2391" s="92"/>
      <c r="N2391" s="130"/>
      <c r="O2391" s="130"/>
      <c r="P2391" s="130"/>
      <c r="Q2391" s="130"/>
    </row>
    <row r="2392" spans="1:17">
      <c r="A2392" s="92"/>
      <c r="B2392" s="92"/>
      <c r="C2392" s="92"/>
      <c r="D2392" s="92"/>
      <c r="E2392" s="91"/>
      <c r="F2392" s="92"/>
      <c r="G2392" s="92"/>
      <c r="H2392" s="92"/>
      <c r="I2392" s="92"/>
      <c r="J2392" s="92"/>
      <c r="K2392" s="92"/>
      <c r="L2392" s="92"/>
      <c r="M2392" s="92"/>
      <c r="N2392" s="130"/>
      <c r="O2392" s="130"/>
      <c r="P2392" s="130"/>
      <c r="Q2392" s="130"/>
    </row>
    <row r="2393" spans="1:17">
      <c r="A2393" s="92"/>
      <c r="B2393" s="92"/>
      <c r="C2393" s="92"/>
      <c r="D2393" s="92"/>
      <c r="E2393" s="91"/>
      <c r="F2393" s="92"/>
      <c r="G2393" s="92"/>
      <c r="H2393" s="92"/>
      <c r="I2393" s="92"/>
      <c r="J2393" s="92"/>
      <c r="K2393" s="92"/>
      <c r="L2393" s="92"/>
      <c r="M2393" s="92"/>
      <c r="N2393" s="130"/>
      <c r="O2393" s="130"/>
      <c r="P2393" s="130"/>
      <c r="Q2393" s="130"/>
    </row>
    <row r="2394" spans="1:17">
      <c r="A2394" s="92"/>
      <c r="B2394" s="92"/>
      <c r="C2394" s="92"/>
      <c r="D2394" s="92"/>
      <c r="E2394" s="91"/>
      <c r="F2394" s="92"/>
      <c r="G2394" s="92"/>
      <c r="H2394" s="92"/>
      <c r="I2394" s="92"/>
      <c r="J2394" s="92"/>
      <c r="K2394" s="92"/>
      <c r="L2394" s="92"/>
      <c r="M2394" s="92"/>
      <c r="N2394" s="130"/>
      <c r="O2394" s="130"/>
      <c r="P2394" s="130"/>
      <c r="Q2394" s="130"/>
    </row>
    <row r="2395" spans="1:17">
      <c r="A2395" s="92"/>
      <c r="B2395" s="92"/>
      <c r="C2395" s="92"/>
      <c r="D2395" s="92"/>
      <c r="E2395" s="91"/>
      <c r="F2395" s="92"/>
      <c r="G2395" s="92"/>
      <c r="H2395" s="92"/>
      <c r="I2395" s="92"/>
      <c r="J2395" s="92"/>
      <c r="K2395" s="92"/>
      <c r="L2395" s="92"/>
      <c r="M2395" s="92"/>
      <c r="N2395" s="130"/>
      <c r="O2395" s="130"/>
      <c r="P2395" s="130"/>
      <c r="Q2395" s="130"/>
    </row>
    <row r="2396" spans="1:17">
      <c r="A2396" s="92"/>
      <c r="B2396" s="92"/>
      <c r="C2396" s="92"/>
      <c r="D2396" s="92"/>
      <c r="E2396" s="91"/>
      <c r="F2396" s="92"/>
      <c r="G2396" s="92"/>
      <c r="H2396" s="92"/>
      <c r="I2396" s="92"/>
      <c r="J2396" s="92"/>
      <c r="K2396" s="92"/>
      <c r="L2396" s="92"/>
      <c r="M2396" s="92"/>
      <c r="N2396" s="130"/>
      <c r="O2396" s="130"/>
      <c r="P2396" s="130"/>
      <c r="Q2396" s="130"/>
    </row>
    <row r="2397" spans="1:17">
      <c r="A2397" s="92"/>
      <c r="B2397" s="92"/>
      <c r="C2397" s="92"/>
      <c r="D2397" s="92"/>
      <c r="E2397" s="91"/>
      <c r="F2397" s="92"/>
      <c r="G2397" s="92"/>
      <c r="H2397" s="92"/>
      <c r="I2397" s="92"/>
      <c r="J2397" s="92"/>
      <c r="K2397" s="92"/>
      <c r="L2397" s="92"/>
      <c r="M2397" s="92"/>
      <c r="N2397" s="130"/>
      <c r="O2397" s="130"/>
      <c r="P2397" s="130"/>
      <c r="Q2397" s="130"/>
    </row>
    <row r="2398" spans="1:17">
      <c r="A2398" s="92"/>
      <c r="B2398" s="92"/>
      <c r="C2398" s="92"/>
      <c r="D2398" s="92"/>
      <c r="E2398" s="91"/>
      <c r="F2398" s="92"/>
      <c r="G2398" s="92"/>
      <c r="H2398" s="92"/>
      <c r="I2398" s="92"/>
      <c r="J2398" s="92"/>
      <c r="K2398" s="92"/>
      <c r="L2398" s="92"/>
      <c r="M2398" s="92"/>
      <c r="N2398" s="130"/>
      <c r="O2398" s="130"/>
      <c r="P2398" s="130"/>
      <c r="Q2398" s="130"/>
    </row>
    <row r="2399" spans="1:17">
      <c r="A2399" s="92"/>
      <c r="B2399" s="92"/>
      <c r="C2399" s="92"/>
      <c r="D2399" s="92"/>
      <c r="E2399" s="91"/>
      <c r="F2399" s="92"/>
      <c r="G2399" s="92"/>
      <c r="H2399" s="92"/>
      <c r="I2399" s="92"/>
      <c r="J2399" s="92"/>
      <c r="K2399" s="92"/>
      <c r="L2399" s="92"/>
      <c r="M2399" s="92"/>
      <c r="N2399" s="130"/>
      <c r="O2399" s="130"/>
      <c r="P2399" s="130"/>
      <c r="Q2399" s="130"/>
    </row>
    <row r="2400" spans="1:17">
      <c r="A2400" s="92"/>
      <c r="B2400" s="92"/>
      <c r="C2400" s="92"/>
      <c r="D2400" s="92"/>
      <c r="E2400" s="91"/>
      <c r="F2400" s="92"/>
      <c r="G2400" s="92"/>
      <c r="H2400" s="92"/>
      <c r="I2400" s="92"/>
      <c r="J2400" s="92"/>
      <c r="K2400" s="92"/>
      <c r="L2400" s="92"/>
      <c r="M2400" s="92"/>
      <c r="N2400" s="130"/>
      <c r="O2400" s="130"/>
      <c r="P2400" s="130"/>
      <c r="Q2400" s="130"/>
    </row>
    <row r="2401" spans="1:17">
      <c r="A2401" s="92"/>
      <c r="B2401" s="92"/>
      <c r="C2401" s="92"/>
      <c r="D2401" s="92"/>
      <c r="E2401" s="91"/>
      <c r="F2401" s="92"/>
      <c r="G2401" s="92"/>
      <c r="H2401" s="92"/>
      <c r="I2401" s="92"/>
      <c r="J2401" s="92"/>
      <c r="K2401" s="92"/>
      <c r="L2401" s="92"/>
      <c r="M2401" s="92"/>
      <c r="N2401" s="130"/>
      <c r="O2401" s="130"/>
      <c r="P2401" s="130"/>
      <c r="Q2401" s="130"/>
    </row>
    <row r="2402" spans="1:17">
      <c r="A2402" s="92"/>
      <c r="B2402" s="92"/>
      <c r="C2402" s="92"/>
      <c r="D2402" s="92"/>
      <c r="E2402" s="91"/>
      <c r="F2402" s="92"/>
      <c r="G2402" s="92"/>
      <c r="H2402" s="92"/>
      <c r="I2402" s="92"/>
      <c r="J2402" s="92"/>
      <c r="K2402" s="92"/>
      <c r="L2402" s="92"/>
      <c r="M2402" s="92"/>
      <c r="N2402" s="130"/>
      <c r="O2402" s="130"/>
      <c r="P2402" s="130"/>
      <c r="Q2402" s="130"/>
    </row>
    <row r="2403" spans="1:17">
      <c r="A2403" s="92"/>
      <c r="B2403" s="92"/>
      <c r="C2403" s="92"/>
      <c r="D2403" s="92"/>
      <c r="E2403" s="91"/>
      <c r="F2403" s="92"/>
      <c r="G2403" s="92"/>
      <c r="H2403" s="92"/>
      <c r="I2403" s="92"/>
      <c r="J2403" s="92"/>
      <c r="K2403" s="92"/>
      <c r="L2403" s="92"/>
      <c r="M2403" s="92"/>
      <c r="N2403" s="130"/>
      <c r="O2403" s="130"/>
      <c r="P2403" s="130"/>
      <c r="Q2403" s="130"/>
    </row>
    <row r="2404" spans="1:17">
      <c r="A2404" s="92"/>
      <c r="B2404" s="92"/>
      <c r="C2404" s="92"/>
      <c r="D2404" s="92"/>
      <c r="E2404" s="91"/>
      <c r="F2404" s="92"/>
      <c r="G2404" s="92"/>
      <c r="H2404" s="92"/>
      <c r="I2404" s="92"/>
      <c r="J2404" s="92"/>
      <c r="K2404" s="92"/>
      <c r="L2404" s="92"/>
      <c r="M2404" s="92"/>
      <c r="N2404" s="130"/>
      <c r="O2404" s="130"/>
      <c r="P2404" s="130"/>
      <c r="Q2404" s="130"/>
    </row>
    <row r="2405" spans="1:17">
      <c r="A2405" s="92"/>
      <c r="B2405" s="92"/>
      <c r="C2405" s="92"/>
      <c r="D2405" s="92"/>
      <c r="E2405" s="91"/>
      <c r="F2405" s="92"/>
      <c r="G2405" s="92"/>
      <c r="H2405" s="92"/>
      <c r="I2405" s="92"/>
      <c r="J2405" s="92"/>
      <c r="K2405" s="92"/>
      <c r="L2405" s="92"/>
      <c r="M2405" s="92"/>
      <c r="N2405" s="130"/>
      <c r="O2405" s="130"/>
      <c r="P2405" s="130"/>
      <c r="Q2405" s="130"/>
    </row>
    <row r="2406" spans="1:17">
      <c r="A2406" s="92"/>
      <c r="B2406" s="92"/>
      <c r="C2406" s="92"/>
      <c r="D2406" s="92"/>
      <c r="E2406" s="91"/>
      <c r="F2406" s="92"/>
      <c r="G2406" s="92"/>
      <c r="H2406" s="92"/>
      <c r="I2406" s="92"/>
      <c r="J2406" s="92"/>
      <c r="K2406" s="92"/>
      <c r="L2406" s="92"/>
      <c r="M2406" s="92"/>
      <c r="N2406" s="130"/>
      <c r="O2406" s="130"/>
      <c r="P2406" s="130"/>
      <c r="Q2406" s="130"/>
    </row>
    <row r="2407" spans="1:17">
      <c r="A2407" s="92"/>
      <c r="B2407" s="92"/>
      <c r="C2407" s="92"/>
      <c r="D2407" s="92"/>
      <c r="E2407" s="91"/>
      <c r="F2407" s="92"/>
      <c r="G2407" s="92"/>
      <c r="H2407" s="92"/>
      <c r="I2407" s="92"/>
      <c r="J2407" s="92"/>
      <c r="K2407" s="92"/>
      <c r="L2407" s="92"/>
      <c r="M2407" s="92"/>
      <c r="N2407" s="130"/>
      <c r="O2407" s="130"/>
      <c r="P2407" s="130"/>
      <c r="Q2407" s="130"/>
    </row>
    <row r="2408" spans="1:17">
      <c r="A2408" s="92"/>
      <c r="B2408" s="92"/>
      <c r="C2408" s="92"/>
      <c r="D2408" s="92"/>
      <c r="E2408" s="91"/>
      <c r="F2408" s="92"/>
      <c r="G2408" s="92"/>
      <c r="H2408" s="92"/>
      <c r="I2408" s="92"/>
      <c r="J2408" s="92"/>
      <c r="K2408" s="92"/>
      <c r="L2408" s="92"/>
      <c r="M2408" s="92"/>
      <c r="N2408" s="130"/>
      <c r="O2408" s="130"/>
      <c r="P2408" s="130"/>
      <c r="Q2408" s="130"/>
    </row>
    <row r="2409" spans="1:17">
      <c r="A2409" s="92"/>
      <c r="B2409" s="92"/>
      <c r="C2409" s="92"/>
      <c r="D2409" s="92"/>
      <c r="E2409" s="91"/>
      <c r="F2409" s="92"/>
      <c r="G2409" s="92"/>
      <c r="H2409" s="92"/>
      <c r="I2409" s="92"/>
      <c r="J2409" s="92"/>
      <c r="K2409" s="92"/>
      <c r="L2409" s="92"/>
      <c r="M2409" s="92"/>
      <c r="N2409" s="130"/>
      <c r="O2409" s="130"/>
      <c r="P2409" s="130"/>
      <c r="Q2409" s="130"/>
    </row>
    <row r="2410" spans="1:17">
      <c r="A2410" s="92"/>
      <c r="B2410" s="92"/>
      <c r="C2410" s="92"/>
      <c r="D2410" s="92"/>
      <c r="E2410" s="91"/>
      <c r="F2410" s="92"/>
      <c r="G2410" s="92"/>
      <c r="H2410" s="92"/>
      <c r="I2410" s="92"/>
      <c r="J2410" s="92"/>
      <c r="K2410" s="92"/>
      <c r="L2410" s="92"/>
      <c r="M2410" s="92"/>
      <c r="N2410" s="130"/>
      <c r="O2410" s="130"/>
      <c r="P2410" s="130"/>
      <c r="Q2410" s="130"/>
    </row>
    <row r="2411" spans="1:17">
      <c r="A2411" s="92"/>
      <c r="B2411" s="92"/>
      <c r="C2411" s="92"/>
      <c r="D2411" s="92"/>
      <c r="E2411" s="91"/>
      <c r="F2411" s="92"/>
      <c r="G2411" s="92"/>
      <c r="H2411" s="92"/>
      <c r="I2411" s="92"/>
      <c r="J2411" s="92"/>
      <c r="K2411" s="92"/>
      <c r="L2411" s="92"/>
      <c r="M2411" s="92"/>
      <c r="N2411" s="130"/>
      <c r="O2411" s="130"/>
      <c r="P2411" s="130"/>
      <c r="Q2411" s="130"/>
    </row>
    <row r="2412" spans="1:17">
      <c r="A2412" s="92"/>
      <c r="B2412" s="92"/>
      <c r="C2412" s="92"/>
      <c r="D2412" s="92"/>
      <c r="E2412" s="91"/>
      <c r="F2412" s="92"/>
      <c r="G2412" s="92"/>
      <c r="H2412" s="92"/>
      <c r="I2412" s="92"/>
      <c r="J2412" s="92"/>
      <c r="K2412" s="92"/>
      <c r="L2412" s="92"/>
      <c r="M2412" s="92"/>
      <c r="N2412" s="130"/>
      <c r="O2412" s="130"/>
      <c r="P2412" s="130"/>
      <c r="Q2412" s="130"/>
    </row>
    <row r="2413" spans="1:17">
      <c r="A2413" s="92"/>
      <c r="B2413" s="92"/>
      <c r="C2413" s="92"/>
      <c r="D2413" s="92"/>
      <c r="E2413" s="91"/>
      <c r="F2413" s="92"/>
      <c r="G2413" s="92"/>
      <c r="H2413" s="92"/>
      <c r="I2413" s="92"/>
      <c r="J2413" s="92"/>
      <c r="K2413" s="92"/>
      <c r="L2413" s="92"/>
      <c r="M2413" s="92"/>
      <c r="N2413" s="130"/>
      <c r="O2413" s="130"/>
      <c r="P2413" s="130"/>
      <c r="Q2413" s="130"/>
    </row>
    <row r="2414" spans="1:17">
      <c r="A2414" s="92"/>
      <c r="B2414" s="92"/>
      <c r="C2414" s="92"/>
      <c r="D2414" s="92"/>
      <c r="E2414" s="91"/>
      <c r="F2414" s="92"/>
      <c r="G2414" s="92"/>
      <c r="H2414" s="92"/>
      <c r="I2414" s="92"/>
      <c r="J2414" s="92"/>
      <c r="K2414" s="92"/>
      <c r="L2414" s="92"/>
      <c r="M2414" s="92"/>
      <c r="N2414" s="130"/>
      <c r="O2414" s="130"/>
      <c r="P2414" s="130"/>
      <c r="Q2414" s="130"/>
    </row>
    <row r="2415" spans="1:17">
      <c r="A2415" s="92"/>
      <c r="B2415" s="92"/>
      <c r="C2415" s="92"/>
      <c r="D2415" s="92"/>
      <c r="E2415" s="91"/>
      <c r="F2415" s="92"/>
      <c r="G2415" s="92"/>
      <c r="H2415" s="92"/>
      <c r="I2415" s="92"/>
      <c r="J2415" s="92"/>
      <c r="K2415" s="92"/>
      <c r="L2415" s="92"/>
      <c r="M2415" s="92"/>
      <c r="N2415" s="130"/>
      <c r="O2415" s="130"/>
      <c r="P2415" s="130"/>
      <c r="Q2415" s="130"/>
    </row>
    <row r="2416" spans="1:17">
      <c r="A2416" s="92"/>
      <c r="B2416" s="92"/>
      <c r="C2416" s="92"/>
      <c r="D2416" s="92"/>
      <c r="E2416" s="91"/>
      <c r="F2416" s="92"/>
      <c r="G2416" s="92"/>
      <c r="H2416" s="92"/>
      <c r="I2416" s="92"/>
      <c r="J2416" s="92"/>
      <c r="K2416" s="92"/>
      <c r="L2416" s="92"/>
      <c r="M2416" s="92"/>
      <c r="N2416" s="130"/>
      <c r="O2416" s="130"/>
      <c r="P2416" s="130"/>
      <c r="Q2416" s="130"/>
    </row>
    <row r="2417" spans="1:17">
      <c r="A2417" s="92"/>
      <c r="B2417" s="92"/>
      <c r="C2417" s="92"/>
      <c r="D2417" s="92"/>
      <c r="E2417" s="91"/>
      <c r="F2417" s="92"/>
      <c r="G2417" s="92"/>
      <c r="H2417" s="92"/>
      <c r="I2417" s="92"/>
      <c r="J2417" s="92"/>
      <c r="K2417" s="92"/>
      <c r="L2417" s="92"/>
      <c r="M2417" s="92"/>
      <c r="N2417" s="130"/>
      <c r="O2417" s="130"/>
      <c r="P2417" s="130"/>
      <c r="Q2417" s="130"/>
    </row>
    <row r="2418" spans="1:17">
      <c r="A2418" s="92"/>
      <c r="B2418" s="92"/>
      <c r="C2418" s="92"/>
      <c r="D2418" s="92"/>
      <c r="E2418" s="91"/>
      <c r="F2418" s="92"/>
      <c r="G2418" s="92"/>
      <c r="H2418" s="92"/>
      <c r="I2418" s="92"/>
      <c r="J2418" s="92"/>
      <c r="K2418" s="92"/>
      <c r="L2418" s="92"/>
      <c r="M2418" s="92"/>
      <c r="N2418" s="130"/>
      <c r="O2418" s="130"/>
      <c r="P2418" s="130"/>
      <c r="Q2418" s="130"/>
    </row>
    <row r="2419" spans="1:17">
      <c r="A2419" s="92"/>
      <c r="B2419" s="92"/>
      <c r="C2419" s="92"/>
      <c r="D2419" s="92"/>
      <c r="E2419" s="91"/>
      <c r="F2419" s="92"/>
      <c r="G2419" s="92"/>
      <c r="H2419" s="92"/>
      <c r="I2419" s="92"/>
      <c r="J2419" s="92"/>
      <c r="K2419" s="92"/>
      <c r="L2419" s="92"/>
      <c r="M2419" s="92"/>
      <c r="N2419" s="130"/>
      <c r="O2419" s="130"/>
      <c r="P2419" s="130"/>
      <c r="Q2419" s="130"/>
    </row>
    <row r="2420" spans="1:17">
      <c r="A2420" s="92"/>
      <c r="B2420" s="92"/>
      <c r="C2420" s="92"/>
      <c r="D2420" s="92"/>
      <c r="E2420" s="91"/>
      <c r="F2420" s="92"/>
      <c r="G2420" s="92"/>
      <c r="H2420" s="92"/>
      <c r="I2420" s="92"/>
      <c r="J2420" s="92"/>
      <c r="K2420" s="92"/>
      <c r="L2420" s="92"/>
      <c r="M2420" s="92"/>
      <c r="N2420" s="130"/>
      <c r="O2420" s="130"/>
      <c r="P2420" s="130"/>
      <c r="Q2420" s="130"/>
    </row>
    <row r="2421" spans="1:17">
      <c r="A2421" s="92"/>
      <c r="B2421" s="92"/>
      <c r="C2421" s="92"/>
      <c r="D2421" s="92"/>
      <c r="E2421" s="91"/>
      <c r="F2421" s="92"/>
      <c r="G2421" s="92"/>
      <c r="H2421" s="92"/>
      <c r="I2421" s="92"/>
      <c r="J2421" s="92"/>
      <c r="K2421" s="92"/>
      <c r="L2421" s="92"/>
      <c r="M2421" s="92"/>
      <c r="N2421" s="130"/>
      <c r="O2421" s="130"/>
      <c r="P2421" s="130"/>
      <c r="Q2421" s="130"/>
    </row>
    <row r="2422" spans="1:17">
      <c r="A2422" s="92"/>
      <c r="B2422" s="92"/>
      <c r="C2422" s="92"/>
      <c r="D2422" s="92"/>
      <c r="E2422" s="91"/>
      <c r="F2422" s="92"/>
      <c r="G2422" s="92"/>
      <c r="H2422" s="92"/>
      <c r="I2422" s="92"/>
      <c r="J2422" s="92"/>
      <c r="K2422" s="92"/>
      <c r="L2422" s="92"/>
      <c r="M2422" s="92"/>
      <c r="N2422" s="130"/>
      <c r="O2422" s="130"/>
      <c r="P2422" s="130"/>
      <c r="Q2422" s="130"/>
    </row>
    <row r="2423" spans="1:17">
      <c r="A2423" s="92"/>
      <c r="B2423" s="92"/>
      <c r="C2423" s="92"/>
      <c r="D2423" s="92"/>
      <c r="E2423" s="91"/>
      <c r="F2423" s="92"/>
      <c r="G2423" s="92"/>
      <c r="H2423" s="92"/>
      <c r="I2423" s="92"/>
      <c r="J2423" s="92"/>
      <c r="K2423" s="92"/>
      <c r="L2423" s="92"/>
      <c r="M2423" s="92"/>
      <c r="N2423" s="130"/>
      <c r="O2423" s="130"/>
      <c r="P2423" s="130"/>
      <c r="Q2423" s="130"/>
    </row>
    <row r="2424" spans="1:17">
      <c r="A2424" s="92"/>
      <c r="B2424" s="92"/>
      <c r="C2424" s="92"/>
      <c r="D2424" s="92"/>
      <c r="E2424" s="91"/>
      <c r="F2424" s="92"/>
      <c r="G2424" s="92"/>
      <c r="H2424" s="92"/>
      <c r="I2424" s="92"/>
      <c r="J2424" s="92"/>
      <c r="K2424" s="92"/>
      <c r="L2424" s="92"/>
      <c r="M2424" s="92"/>
      <c r="N2424" s="130"/>
      <c r="O2424" s="130"/>
      <c r="P2424" s="130"/>
      <c r="Q2424" s="130"/>
    </row>
    <row r="2425" spans="1:17">
      <c r="A2425" s="92"/>
      <c r="B2425" s="92"/>
      <c r="C2425" s="92"/>
      <c r="D2425" s="92"/>
      <c r="E2425" s="91"/>
      <c r="F2425" s="92"/>
      <c r="G2425" s="92"/>
      <c r="H2425" s="92"/>
      <c r="I2425" s="92"/>
      <c r="J2425" s="92"/>
      <c r="K2425" s="92"/>
      <c r="L2425" s="92"/>
      <c r="M2425" s="92"/>
      <c r="N2425" s="130"/>
      <c r="O2425" s="130"/>
      <c r="P2425" s="130"/>
      <c r="Q2425" s="130"/>
    </row>
    <row r="2426" spans="1:17">
      <c r="A2426" s="92"/>
      <c r="B2426" s="92"/>
      <c r="C2426" s="92"/>
      <c r="D2426" s="92"/>
      <c r="E2426" s="91"/>
      <c r="F2426" s="92"/>
      <c r="G2426" s="92"/>
      <c r="H2426" s="92"/>
      <c r="I2426" s="92"/>
      <c r="J2426" s="92"/>
      <c r="K2426" s="92"/>
      <c r="L2426" s="92"/>
      <c r="M2426" s="92"/>
      <c r="N2426" s="130"/>
      <c r="O2426" s="130"/>
      <c r="P2426" s="130"/>
      <c r="Q2426" s="130"/>
    </row>
    <row r="2427" spans="1:17">
      <c r="A2427" s="92"/>
      <c r="B2427" s="92"/>
      <c r="C2427" s="92"/>
      <c r="D2427" s="92"/>
      <c r="E2427" s="91"/>
      <c r="F2427" s="92"/>
      <c r="G2427" s="92"/>
      <c r="H2427" s="92"/>
      <c r="I2427" s="92"/>
      <c r="J2427" s="92"/>
      <c r="K2427" s="92"/>
      <c r="L2427" s="92"/>
      <c r="M2427" s="92"/>
      <c r="N2427" s="130"/>
      <c r="O2427" s="130"/>
      <c r="P2427" s="130"/>
      <c r="Q2427" s="130"/>
    </row>
    <row r="2428" spans="1:17">
      <c r="A2428" s="92"/>
      <c r="B2428" s="92"/>
      <c r="C2428" s="92"/>
      <c r="D2428" s="92"/>
      <c r="E2428" s="91"/>
      <c r="F2428" s="92"/>
      <c r="G2428" s="92"/>
      <c r="H2428" s="92"/>
      <c r="I2428" s="92"/>
      <c r="J2428" s="92"/>
      <c r="K2428" s="92"/>
      <c r="L2428" s="92"/>
      <c r="M2428" s="92"/>
      <c r="N2428" s="130"/>
      <c r="O2428" s="130"/>
      <c r="P2428" s="130"/>
      <c r="Q2428" s="130"/>
    </row>
    <row r="2429" spans="1:17">
      <c r="A2429" s="92"/>
      <c r="B2429" s="92"/>
      <c r="C2429" s="92"/>
      <c r="D2429" s="92"/>
      <c r="E2429" s="91"/>
      <c r="F2429" s="92"/>
      <c r="G2429" s="92"/>
      <c r="H2429" s="92"/>
      <c r="I2429" s="92"/>
      <c r="J2429" s="92"/>
      <c r="K2429" s="92"/>
      <c r="L2429" s="92"/>
      <c r="M2429" s="92"/>
      <c r="N2429" s="130"/>
      <c r="O2429" s="130"/>
      <c r="P2429" s="130"/>
      <c r="Q2429" s="130"/>
    </row>
    <row r="2430" spans="1:17">
      <c r="A2430" s="92"/>
      <c r="B2430" s="92"/>
      <c r="C2430" s="92"/>
      <c r="D2430" s="92"/>
      <c r="E2430" s="91"/>
      <c r="F2430" s="92"/>
      <c r="G2430" s="92"/>
      <c r="H2430" s="92"/>
      <c r="I2430" s="92"/>
      <c r="J2430" s="92"/>
      <c r="K2430" s="92"/>
      <c r="L2430" s="92"/>
      <c r="M2430" s="92"/>
      <c r="N2430" s="130"/>
      <c r="O2430" s="130"/>
      <c r="P2430" s="130"/>
      <c r="Q2430" s="130"/>
    </row>
    <row r="2431" spans="1:17">
      <c r="A2431" s="92"/>
      <c r="B2431" s="92"/>
      <c r="C2431" s="92"/>
      <c r="D2431" s="92"/>
      <c r="E2431" s="91"/>
      <c r="F2431" s="92"/>
      <c r="G2431" s="92"/>
      <c r="H2431" s="92"/>
      <c r="I2431" s="92"/>
      <c r="J2431" s="92"/>
      <c r="K2431" s="92"/>
      <c r="L2431" s="92"/>
      <c r="M2431" s="92"/>
      <c r="N2431" s="130"/>
      <c r="O2431" s="130"/>
      <c r="P2431" s="130"/>
      <c r="Q2431" s="130"/>
    </row>
    <row r="2432" spans="1:17">
      <c r="A2432" s="92"/>
      <c r="B2432" s="92"/>
      <c r="C2432" s="92"/>
      <c r="D2432" s="92"/>
      <c r="E2432" s="91"/>
      <c r="F2432" s="92"/>
      <c r="G2432" s="92"/>
      <c r="H2432" s="92"/>
      <c r="I2432" s="92"/>
      <c r="J2432" s="92"/>
      <c r="K2432" s="92"/>
      <c r="L2432" s="92"/>
      <c r="M2432" s="92"/>
      <c r="N2432" s="130"/>
      <c r="O2432" s="130"/>
      <c r="P2432" s="130"/>
      <c r="Q2432" s="130"/>
    </row>
    <row r="2433" spans="1:17">
      <c r="A2433" s="92"/>
      <c r="B2433" s="92"/>
      <c r="C2433" s="92"/>
      <c r="D2433" s="92"/>
      <c r="E2433" s="91"/>
      <c r="F2433" s="92"/>
      <c r="G2433" s="92"/>
      <c r="H2433" s="92"/>
      <c r="I2433" s="92"/>
      <c r="J2433" s="92"/>
      <c r="K2433" s="92"/>
      <c r="L2433" s="92"/>
      <c r="M2433" s="92"/>
      <c r="N2433" s="130"/>
      <c r="O2433" s="130"/>
      <c r="P2433" s="130"/>
      <c r="Q2433" s="130"/>
    </row>
    <row r="2434" spans="1:17">
      <c r="A2434" s="92"/>
      <c r="B2434" s="92"/>
      <c r="C2434" s="92"/>
      <c r="D2434" s="92"/>
      <c r="E2434" s="91"/>
      <c r="F2434" s="92"/>
      <c r="G2434" s="92"/>
      <c r="H2434" s="92"/>
      <c r="I2434" s="92"/>
      <c r="J2434" s="92"/>
      <c r="K2434" s="92"/>
      <c r="L2434" s="92"/>
      <c r="M2434" s="92"/>
      <c r="N2434" s="130"/>
      <c r="O2434" s="130"/>
      <c r="P2434" s="130"/>
      <c r="Q2434" s="130"/>
    </row>
    <row r="2435" spans="1:17">
      <c r="A2435" s="92"/>
      <c r="B2435" s="92"/>
      <c r="C2435" s="92"/>
      <c r="D2435" s="92"/>
      <c r="E2435" s="91"/>
      <c r="F2435" s="92"/>
      <c r="G2435" s="92"/>
      <c r="H2435" s="92"/>
      <c r="I2435" s="92"/>
      <c r="J2435" s="92"/>
      <c r="K2435" s="92"/>
      <c r="L2435" s="92"/>
      <c r="M2435" s="92"/>
      <c r="N2435" s="130"/>
      <c r="O2435" s="130"/>
      <c r="P2435" s="130"/>
      <c r="Q2435" s="130"/>
    </row>
    <row r="2436" spans="1:17">
      <c r="A2436" s="92"/>
      <c r="B2436" s="92"/>
      <c r="C2436" s="92"/>
      <c r="D2436" s="92"/>
      <c r="E2436" s="91"/>
      <c r="F2436" s="92"/>
      <c r="G2436" s="92"/>
      <c r="H2436" s="92"/>
      <c r="I2436" s="92"/>
      <c r="J2436" s="92"/>
      <c r="K2436" s="92"/>
      <c r="L2436" s="92"/>
      <c r="M2436" s="92"/>
      <c r="N2436" s="130"/>
      <c r="O2436" s="130"/>
      <c r="P2436" s="130"/>
      <c r="Q2436" s="130"/>
    </row>
    <row r="2437" spans="1:17">
      <c r="A2437" s="92"/>
      <c r="B2437" s="92"/>
      <c r="C2437" s="92"/>
      <c r="D2437" s="92"/>
      <c r="E2437" s="91"/>
      <c r="F2437" s="92"/>
      <c r="G2437" s="92"/>
      <c r="H2437" s="92"/>
      <c r="I2437" s="92"/>
      <c r="J2437" s="92"/>
      <c r="K2437" s="92"/>
      <c r="L2437" s="92"/>
      <c r="M2437" s="92"/>
      <c r="N2437" s="130"/>
      <c r="O2437" s="130"/>
      <c r="P2437" s="130"/>
      <c r="Q2437" s="130"/>
    </row>
    <row r="2438" spans="1:17">
      <c r="A2438" s="92"/>
      <c r="B2438" s="92"/>
      <c r="C2438" s="92"/>
      <c r="D2438" s="92"/>
      <c r="E2438" s="91"/>
      <c r="F2438" s="92"/>
      <c r="G2438" s="92"/>
      <c r="H2438" s="92"/>
      <c r="I2438" s="92"/>
      <c r="J2438" s="92"/>
      <c r="K2438" s="92"/>
      <c r="L2438" s="92"/>
      <c r="M2438" s="92"/>
      <c r="N2438" s="130"/>
      <c r="O2438" s="130"/>
      <c r="P2438" s="130"/>
      <c r="Q2438" s="130"/>
    </row>
    <row r="2439" spans="1:17">
      <c r="A2439" s="92"/>
      <c r="B2439" s="92"/>
      <c r="C2439" s="92"/>
      <c r="D2439" s="92"/>
      <c r="E2439" s="91"/>
      <c r="F2439" s="92"/>
      <c r="G2439" s="92"/>
      <c r="H2439" s="92"/>
      <c r="I2439" s="92"/>
      <c r="J2439" s="92"/>
      <c r="K2439" s="92"/>
      <c r="L2439" s="92"/>
      <c r="M2439" s="92"/>
      <c r="N2439" s="130"/>
      <c r="O2439" s="130"/>
      <c r="P2439" s="130"/>
      <c r="Q2439" s="130"/>
    </row>
    <row r="2440" spans="1:17">
      <c r="A2440" s="92"/>
      <c r="B2440" s="92"/>
      <c r="C2440" s="92"/>
      <c r="D2440" s="92"/>
      <c r="E2440" s="91"/>
      <c r="F2440" s="92"/>
      <c r="G2440" s="92"/>
      <c r="H2440" s="92"/>
      <c r="I2440" s="92"/>
      <c r="J2440" s="92"/>
      <c r="K2440" s="92"/>
      <c r="L2440" s="92"/>
      <c r="M2440" s="92"/>
      <c r="N2440" s="130"/>
      <c r="O2440" s="130"/>
      <c r="P2440" s="130"/>
      <c r="Q2440" s="130"/>
    </row>
    <row r="2441" spans="1:17">
      <c r="A2441" s="92"/>
      <c r="B2441" s="92"/>
      <c r="C2441" s="92"/>
      <c r="D2441" s="92"/>
      <c r="E2441" s="91"/>
      <c r="F2441" s="92"/>
      <c r="G2441" s="92"/>
      <c r="H2441" s="92"/>
      <c r="I2441" s="92"/>
      <c r="J2441" s="92"/>
      <c r="K2441" s="92"/>
      <c r="L2441" s="92"/>
      <c r="M2441" s="92"/>
      <c r="N2441" s="130"/>
      <c r="O2441" s="130"/>
      <c r="P2441" s="130"/>
      <c r="Q2441" s="130"/>
    </row>
    <row r="2442" spans="1:17">
      <c r="A2442" s="92"/>
      <c r="B2442" s="92"/>
      <c r="C2442" s="92"/>
      <c r="D2442" s="92"/>
      <c r="E2442" s="91"/>
      <c r="F2442" s="92"/>
      <c r="G2442" s="92"/>
      <c r="H2442" s="92"/>
      <c r="I2442" s="92"/>
      <c r="J2442" s="92"/>
      <c r="K2442" s="92"/>
      <c r="L2442" s="92"/>
      <c r="M2442" s="92"/>
      <c r="N2442" s="130"/>
      <c r="O2442" s="130"/>
      <c r="P2442" s="130"/>
      <c r="Q2442" s="130"/>
    </row>
    <row r="2443" spans="1:17">
      <c r="A2443" s="92"/>
      <c r="B2443" s="92"/>
      <c r="C2443" s="92"/>
      <c r="D2443" s="92"/>
      <c r="E2443" s="91"/>
      <c r="F2443" s="92"/>
      <c r="G2443" s="92"/>
      <c r="H2443" s="92"/>
      <c r="I2443" s="92"/>
      <c r="J2443" s="92"/>
      <c r="K2443" s="92"/>
      <c r="L2443" s="92"/>
      <c r="M2443" s="92"/>
      <c r="N2443" s="130"/>
      <c r="O2443" s="130"/>
      <c r="P2443" s="130"/>
      <c r="Q2443" s="130"/>
    </row>
    <row r="2444" spans="1:17">
      <c r="A2444" s="92"/>
      <c r="B2444" s="92"/>
      <c r="C2444" s="92"/>
      <c r="D2444" s="92"/>
      <c r="E2444" s="91"/>
      <c r="F2444" s="92"/>
      <c r="G2444" s="92"/>
      <c r="H2444" s="92"/>
      <c r="I2444" s="92"/>
      <c r="J2444" s="92"/>
      <c r="K2444" s="92"/>
      <c r="L2444" s="92"/>
      <c r="M2444" s="92"/>
      <c r="N2444" s="130"/>
      <c r="O2444" s="130"/>
      <c r="P2444" s="130"/>
      <c r="Q2444" s="130"/>
    </row>
    <row r="2445" spans="1:17">
      <c r="A2445" s="92"/>
      <c r="B2445" s="92"/>
      <c r="C2445" s="92"/>
      <c r="D2445" s="92"/>
      <c r="E2445" s="91"/>
      <c r="F2445" s="92"/>
      <c r="G2445" s="92"/>
      <c r="H2445" s="92"/>
      <c r="I2445" s="92"/>
      <c r="J2445" s="92"/>
      <c r="K2445" s="92"/>
      <c r="L2445" s="92"/>
      <c r="M2445" s="92"/>
      <c r="N2445" s="130"/>
      <c r="O2445" s="130"/>
      <c r="P2445" s="130"/>
      <c r="Q2445" s="130"/>
    </row>
    <row r="2446" spans="1:17">
      <c r="A2446" s="92"/>
      <c r="B2446" s="92"/>
      <c r="C2446" s="92"/>
      <c r="D2446" s="92"/>
      <c r="E2446" s="91"/>
      <c r="F2446" s="92"/>
      <c r="G2446" s="92"/>
      <c r="H2446" s="92"/>
      <c r="I2446" s="92"/>
      <c r="J2446" s="92"/>
      <c r="K2446" s="92"/>
      <c r="L2446" s="92"/>
      <c r="M2446" s="92"/>
      <c r="N2446" s="130"/>
      <c r="O2446" s="130"/>
      <c r="P2446" s="130"/>
      <c r="Q2446" s="130"/>
    </row>
    <row r="2447" spans="1:17">
      <c r="A2447" s="92"/>
      <c r="B2447" s="92"/>
      <c r="C2447" s="92"/>
      <c r="D2447" s="92"/>
      <c r="E2447" s="91"/>
      <c r="F2447" s="92"/>
      <c r="G2447" s="92"/>
      <c r="H2447" s="92"/>
      <c r="I2447" s="92"/>
      <c r="J2447" s="92"/>
      <c r="K2447" s="92"/>
      <c r="L2447" s="92"/>
      <c r="M2447" s="92"/>
      <c r="N2447" s="130"/>
      <c r="O2447" s="130"/>
      <c r="P2447" s="130"/>
      <c r="Q2447" s="130"/>
    </row>
    <row r="2448" spans="1:17">
      <c r="A2448" s="92"/>
      <c r="B2448" s="92"/>
      <c r="C2448" s="92"/>
      <c r="D2448" s="92"/>
      <c r="E2448" s="91"/>
      <c r="F2448" s="92"/>
      <c r="G2448" s="92"/>
      <c r="H2448" s="92"/>
      <c r="I2448" s="92"/>
      <c r="J2448" s="92"/>
      <c r="K2448" s="92"/>
      <c r="L2448" s="92"/>
      <c r="M2448" s="92"/>
      <c r="N2448" s="130"/>
      <c r="O2448" s="130"/>
      <c r="P2448" s="130"/>
      <c r="Q2448" s="130"/>
    </row>
    <row r="2449" spans="1:17">
      <c r="A2449" s="92"/>
      <c r="B2449" s="92"/>
      <c r="C2449" s="92"/>
      <c r="D2449" s="92"/>
      <c r="E2449" s="91"/>
      <c r="F2449" s="92"/>
      <c r="G2449" s="92"/>
      <c r="H2449" s="92"/>
      <c r="I2449" s="92"/>
      <c r="J2449" s="92"/>
      <c r="K2449" s="92"/>
      <c r="L2449" s="92"/>
      <c r="M2449" s="92"/>
      <c r="N2449" s="130"/>
      <c r="O2449" s="130"/>
      <c r="P2449" s="130"/>
      <c r="Q2449" s="130"/>
    </row>
    <row r="2450" spans="1:17">
      <c r="A2450" s="92"/>
      <c r="B2450" s="92"/>
      <c r="C2450" s="92"/>
      <c r="D2450" s="92"/>
      <c r="E2450" s="91"/>
      <c r="F2450" s="92"/>
      <c r="G2450" s="92"/>
      <c r="H2450" s="92"/>
      <c r="I2450" s="92"/>
      <c r="J2450" s="92"/>
      <c r="K2450" s="92"/>
      <c r="L2450" s="92"/>
      <c r="M2450" s="92"/>
      <c r="N2450" s="130"/>
      <c r="O2450" s="130"/>
      <c r="P2450" s="130"/>
      <c r="Q2450" s="130"/>
    </row>
    <row r="2451" spans="1:17">
      <c r="A2451" s="92"/>
      <c r="B2451" s="92"/>
      <c r="C2451" s="92"/>
      <c r="D2451" s="92"/>
      <c r="E2451" s="91"/>
      <c r="F2451" s="92"/>
      <c r="G2451" s="92"/>
      <c r="H2451" s="92"/>
      <c r="I2451" s="92"/>
      <c r="J2451" s="92"/>
      <c r="K2451" s="92"/>
      <c r="L2451" s="92"/>
      <c r="M2451" s="92"/>
      <c r="N2451" s="130"/>
      <c r="O2451" s="130"/>
      <c r="P2451" s="130"/>
      <c r="Q2451" s="130"/>
    </row>
    <row r="2452" spans="1:17">
      <c r="A2452" s="92"/>
      <c r="B2452" s="92"/>
      <c r="C2452" s="92"/>
      <c r="D2452" s="92"/>
      <c r="E2452" s="91"/>
      <c r="F2452" s="92"/>
      <c r="G2452" s="92"/>
      <c r="H2452" s="92"/>
      <c r="I2452" s="92"/>
      <c r="J2452" s="92"/>
      <c r="K2452" s="92"/>
      <c r="L2452" s="92"/>
      <c r="M2452" s="92"/>
      <c r="N2452" s="130"/>
      <c r="O2452" s="130"/>
      <c r="P2452" s="130"/>
      <c r="Q2452" s="130"/>
    </row>
    <row r="2453" spans="1:17">
      <c r="A2453" s="92"/>
      <c r="B2453" s="92"/>
      <c r="C2453" s="92"/>
      <c r="D2453" s="92"/>
      <c r="E2453" s="91"/>
      <c r="F2453" s="92"/>
      <c r="G2453" s="92"/>
      <c r="H2453" s="92"/>
      <c r="I2453" s="92"/>
      <c r="J2453" s="92"/>
      <c r="K2453" s="92"/>
      <c r="L2453" s="92"/>
      <c r="M2453" s="92"/>
      <c r="N2453" s="130"/>
      <c r="O2453" s="130"/>
      <c r="P2453" s="130"/>
      <c r="Q2453" s="130"/>
    </row>
    <row r="2454" spans="1:17">
      <c r="A2454" s="92"/>
      <c r="B2454" s="92"/>
      <c r="C2454" s="92"/>
      <c r="D2454" s="92"/>
      <c r="E2454" s="91"/>
      <c r="F2454" s="92"/>
      <c r="G2454" s="92"/>
      <c r="H2454" s="92"/>
      <c r="I2454" s="92"/>
      <c r="J2454" s="92"/>
      <c r="K2454" s="92"/>
      <c r="L2454" s="92"/>
      <c r="M2454" s="92"/>
      <c r="N2454" s="130"/>
      <c r="O2454" s="130"/>
      <c r="P2454" s="130"/>
      <c r="Q2454" s="130"/>
    </row>
    <row r="2455" spans="1:17">
      <c r="A2455" s="92"/>
      <c r="B2455" s="92"/>
      <c r="C2455" s="92"/>
      <c r="D2455" s="92"/>
      <c r="E2455" s="91"/>
      <c r="F2455" s="92"/>
      <c r="G2455" s="92"/>
      <c r="H2455" s="92"/>
      <c r="I2455" s="92"/>
      <c r="J2455" s="92"/>
      <c r="K2455" s="92"/>
      <c r="L2455" s="92"/>
      <c r="M2455" s="92"/>
      <c r="N2455" s="130"/>
      <c r="O2455" s="130"/>
      <c r="P2455" s="130"/>
      <c r="Q2455" s="130"/>
    </row>
    <row r="2456" spans="1:17">
      <c r="A2456" s="92"/>
      <c r="B2456" s="92"/>
      <c r="C2456" s="92"/>
      <c r="D2456" s="92"/>
      <c r="E2456" s="91"/>
      <c r="F2456" s="92"/>
      <c r="G2456" s="92"/>
      <c r="H2456" s="92"/>
      <c r="I2456" s="92"/>
      <c r="J2456" s="92"/>
      <c r="K2456" s="92"/>
      <c r="L2456" s="92"/>
      <c r="M2456" s="92"/>
      <c r="N2456" s="130"/>
      <c r="O2456" s="130"/>
      <c r="P2456" s="130"/>
      <c r="Q2456" s="130"/>
    </row>
    <row r="2457" spans="1:17">
      <c r="A2457" s="92"/>
      <c r="B2457" s="92"/>
      <c r="C2457" s="92"/>
      <c r="D2457" s="92"/>
      <c r="E2457" s="91"/>
      <c r="F2457" s="92"/>
      <c r="G2457" s="92"/>
      <c r="H2457" s="92"/>
      <c r="I2457" s="92"/>
      <c r="J2457" s="92"/>
      <c r="K2457" s="92"/>
      <c r="L2457" s="92"/>
      <c r="M2457" s="92"/>
      <c r="N2457" s="130"/>
      <c r="O2457" s="130"/>
      <c r="P2457" s="130"/>
      <c r="Q2457" s="130"/>
    </row>
    <row r="2458" spans="1:17">
      <c r="A2458" s="92"/>
      <c r="B2458" s="92"/>
      <c r="C2458" s="92"/>
      <c r="D2458" s="92"/>
      <c r="E2458" s="91"/>
      <c r="F2458" s="92"/>
      <c r="G2458" s="92"/>
      <c r="H2458" s="92"/>
      <c r="I2458" s="92"/>
      <c r="J2458" s="92"/>
      <c r="K2458" s="92"/>
      <c r="L2458" s="92"/>
      <c r="M2458" s="92"/>
      <c r="N2458" s="130"/>
      <c r="O2458" s="130"/>
      <c r="P2458" s="130"/>
      <c r="Q2458" s="130"/>
    </row>
    <row r="2459" spans="1:17">
      <c r="A2459" s="92"/>
      <c r="B2459" s="92"/>
      <c r="C2459" s="92"/>
      <c r="D2459" s="92"/>
      <c r="E2459" s="91"/>
      <c r="F2459" s="92"/>
      <c r="G2459" s="92"/>
      <c r="H2459" s="92"/>
      <c r="I2459" s="92"/>
      <c r="J2459" s="92"/>
      <c r="K2459" s="92"/>
      <c r="L2459" s="92"/>
      <c r="M2459" s="92"/>
      <c r="N2459" s="130"/>
      <c r="O2459" s="130"/>
      <c r="P2459" s="130"/>
      <c r="Q2459" s="130"/>
    </row>
    <row r="2460" spans="1:17">
      <c r="A2460" s="92"/>
      <c r="B2460" s="92"/>
      <c r="C2460" s="92"/>
      <c r="D2460" s="92"/>
      <c r="E2460" s="91"/>
      <c r="F2460" s="92"/>
      <c r="G2460" s="92"/>
      <c r="H2460" s="92"/>
      <c r="I2460" s="92"/>
      <c r="J2460" s="92"/>
      <c r="K2460" s="92"/>
      <c r="L2460" s="92"/>
      <c r="M2460" s="92"/>
      <c r="N2460" s="130"/>
      <c r="O2460" s="130"/>
      <c r="P2460" s="130"/>
      <c r="Q2460" s="130"/>
    </row>
    <row r="2461" spans="1:17">
      <c r="A2461" s="92"/>
      <c r="B2461" s="92"/>
      <c r="C2461" s="92"/>
      <c r="D2461" s="92"/>
      <c r="E2461" s="91"/>
      <c r="F2461" s="92"/>
      <c r="G2461" s="92"/>
      <c r="H2461" s="92"/>
      <c r="I2461" s="92"/>
      <c r="J2461" s="92"/>
      <c r="K2461" s="92"/>
      <c r="L2461" s="92"/>
      <c r="M2461" s="92"/>
      <c r="N2461" s="130"/>
      <c r="O2461" s="130"/>
      <c r="P2461" s="130"/>
      <c r="Q2461" s="130"/>
    </row>
    <row r="2462" spans="1:17">
      <c r="A2462" s="92"/>
      <c r="B2462" s="92"/>
      <c r="C2462" s="92"/>
      <c r="D2462" s="92"/>
      <c r="E2462" s="91"/>
      <c r="F2462" s="92"/>
      <c r="G2462" s="92"/>
      <c r="H2462" s="92"/>
      <c r="I2462" s="92"/>
      <c r="J2462" s="92"/>
      <c r="K2462" s="92"/>
      <c r="L2462" s="92"/>
      <c r="M2462" s="92"/>
      <c r="N2462" s="130"/>
      <c r="O2462" s="130"/>
      <c r="P2462" s="130"/>
      <c r="Q2462" s="130"/>
    </row>
    <row r="2463" spans="1:17">
      <c r="A2463" s="92"/>
      <c r="B2463" s="92"/>
      <c r="C2463" s="92"/>
      <c r="D2463" s="92"/>
      <c r="E2463" s="91"/>
      <c r="F2463" s="92"/>
      <c r="G2463" s="92"/>
      <c r="H2463" s="92"/>
      <c r="I2463" s="92"/>
      <c r="J2463" s="92"/>
      <c r="K2463" s="92"/>
      <c r="L2463" s="92"/>
      <c r="M2463" s="92"/>
      <c r="N2463" s="130"/>
      <c r="O2463" s="130"/>
      <c r="P2463" s="130"/>
      <c r="Q2463" s="130"/>
    </row>
    <row r="2464" spans="1:17">
      <c r="A2464" s="92"/>
      <c r="B2464" s="92"/>
      <c r="C2464" s="92"/>
      <c r="D2464" s="92"/>
      <c r="E2464" s="91"/>
      <c r="F2464" s="92"/>
      <c r="G2464" s="92"/>
      <c r="H2464" s="92"/>
      <c r="I2464" s="92"/>
      <c r="J2464" s="92"/>
      <c r="K2464" s="92"/>
      <c r="L2464" s="92"/>
      <c r="M2464" s="92"/>
      <c r="N2464" s="130"/>
      <c r="O2464" s="130"/>
      <c r="P2464" s="130"/>
      <c r="Q2464" s="130"/>
    </row>
    <row r="2465" spans="1:17">
      <c r="A2465" s="92"/>
      <c r="B2465" s="92"/>
      <c r="C2465" s="92"/>
      <c r="D2465" s="92"/>
      <c r="E2465" s="91"/>
      <c r="F2465" s="92"/>
      <c r="G2465" s="92"/>
      <c r="H2465" s="92"/>
      <c r="I2465" s="92"/>
      <c r="J2465" s="92"/>
      <c r="K2465" s="92"/>
      <c r="L2465" s="92"/>
      <c r="M2465" s="92"/>
      <c r="N2465" s="130"/>
      <c r="O2465" s="130"/>
      <c r="P2465" s="130"/>
      <c r="Q2465" s="130"/>
    </row>
    <row r="2466" spans="1:17">
      <c r="A2466" s="92"/>
      <c r="B2466" s="92"/>
      <c r="C2466" s="92"/>
      <c r="D2466" s="92"/>
      <c r="E2466" s="91"/>
      <c r="F2466" s="92"/>
      <c r="G2466" s="92"/>
      <c r="H2466" s="92"/>
      <c r="I2466" s="92"/>
      <c r="J2466" s="92"/>
      <c r="K2466" s="92"/>
      <c r="L2466" s="92"/>
      <c r="M2466" s="92"/>
      <c r="N2466" s="130"/>
      <c r="O2466" s="130"/>
      <c r="P2466" s="130"/>
      <c r="Q2466" s="130"/>
    </row>
    <row r="2467" spans="1:17">
      <c r="A2467" s="92"/>
      <c r="B2467" s="92"/>
      <c r="C2467" s="92"/>
      <c r="D2467" s="92"/>
      <c r="E2467" s="91"/>
      <c r="F2467" s="92"/>
      <c r="G2467" s="92"/>
      <c r="H2467" s="92"/>
      <c r="I2467" s="92"/>
      <c r="J2467" s="92"/>
      <c r="K2467" s="92"/>
      <c r="L2467" s="92"/>
      <c r="M2467" s="92"/>
      <c r="N2467" s="130"/>
      <c r="O2467" s="130"/>
      <c r="P2467" s="130"/>
      <c r="Q2467" s="130"/>
    </row>
    <row r="2468" spans="1:17">
      <c r="A2468" s="92"/>
      <c r="B2468" s="92"/>
      <c r="C2468" s="92"/>
      <c r="D2468" s="92"/>
      <c r="E2468" s="91"/>
      <c r="F2468" s="92"/>
      <c r="G2468" s="92"/>
      <c r="H2468" s="92"/>
      <c r="I2468" s="92"/>
      <c r="J2468" s="92"/>
      <c r="K2468" s="92"/>
      <c r="L2468" s="92"/>
      <c r="M2468" s="92"/>
      <c r="N2468" s="130"/>
      <c r="O2468" s="130"/>
      <c r="P2468" s="130"/>
      <c r="Q2468" s="130"/>
    </row>
    <row r="2469" spans="1:17">
      <c r="A2469" s="92"/>
      <c r="B2469" s="92"/>
      <c r="C2469" s="92"/>
      <c r="D2469" s="92"/>
      <c r="E2469" s="91"/>
      <c r="F2469" s="92"/>
      <c r="G2469" s="92"/>
      <c r="H2469" s="92"/>
      <c r="I2469" s="92"/>
      <c r="J2469" s="92"/>
      <c r="K2469" s="92"/>
      <c r="L2469" s="92"/>
      <c r="M2469" s="92"/>
      <c r="N2469" s="130"/>
      <c r="O2469" s="130"/>
      <c r="P2469" s="130"/>
      <c r="Q2469" s="130"/>
    </row>
    <row r="2470" spans="1:17">
      <c r="A2470" s="92"/>
      <c r="B2470" s="92"/>
      <c r="C2470" s="92"/>
      <c r="D2470" s="92"/>
      <c r="E2470" s="91"/>
      <c r="F2470" s="92"/>
      <c r="G2470" s="92"/>
      <c r="H2470" s="92"/>
      <c r="I2470" s="92"/>
      <c r="J2470" s="92"/>
      <c r="K2470" s="92"/>
      <c r="L2470" s="92"/>
      <c r="M2470" s="92"/>
      <c r="N2470" s="130"/>
      <c r="O2470" s="130"/>
      <c r="P2470" s="130"/>
      <c r="Q2470" s="130"/>
    </row>
    <row r="2471" spans="1:17">
      <c r="A2471" s="92"/>
      <c r="B2471" s="92"/>
      <c r="C2471" s="92"/>
      <c r="D2471" s="92"/>
      <c r="E2471" s="91"/>
      <c r="F2471" s="92"/>
      <c r="G2471" s="92"/>
      <c r="H2471" s="92"/>
      <c r="I2471" s="92"/>
      <c r="J2471" s="92"/>
      <c r="K2471" s="92"/>
      <c r="L2471" s="92"/>
      <c r="M2471" s="92"/>
      <c r="N2471" s="130"/>
      <c r="O2471" s="130"/>
      <c r="P2471" s="130"/>
      <c r="Q2471" s="130"/>
    </row>
    <row r="2472" spans="1:17">
      <c r="A2472" s="92"/>
      <c r="B2472" s="92"/>
      <c r="C2472" s="92"/>
      <c r="D2472" s="92"/>
      <c r="E2472" s="91"/>
      <c r="F2472" s="92"/>
      <c r="G2472" s="92"/>
      <c r="H2472" s="92"/>
      <c r="I2472" s="92"/>
      <c r="J2472" s="92"/>
      <c r="K2472" s="92"/>
      <c r="L2472" s="92"/>
      <c r="M2472" s="92"/>
      <c r="N2472" s="130"/>
      <c r="O2472" s="130"/>
      <c r="P2472" s="130"/>
      <c r="Q2472" s="130"/>
    </row>
    <row r="2473" spans="1:17">
      <c r="A2473" s="92"/>
      <c r="B2473" s="92"/>
      <c r="C2473" s="92"/>
      <c r="D2473" s="92"/>
      <c r="E2473" s="91"/>
      <c r="F2473" s="92"/>
      <c r="G2473" s="92"/>
      <c r="H2473" s="92"/>
      <c r="I2473" s="92"/>
      <c r="J2473" s="92"/>
      <c r="K2473" s="92"/>
      <c r="L2473" s="92"/>
      <c r="M2473" s="92"/>
      <c r="N2473" s="130"/>
      <c r="O2473" s="130"/>
      <c r="P2473" s="130"/>
      <c r="Q2473" s="130"/>
    </row>
    <row r="2474" spans="1:17">
      <c r="A2474" s="92"/>
      <c r="B2474" s="92"/>
      <c r="C2474" s="92"/>
      <c r="D2474" s="92"/>
      <c r="E2474" s="91"/>
      <c r="F2474" s="92"/>
      <c r="G2474" s="92"/>
      <c r="H2474" s="92"/>
      <c r="I2474" s="92"/>
      <c r="J2474" s="92"/>
      <c r="K2474" s="92"/>
      <c r="L2474" s="92"/>
      <c r="M2474" s="92"/>
      <c r="N2474" s="130"/>
      <c r="O2474" s="130"/>
      <c r="P2474" s="130"/>
      <c r="Q2474" s="130"/>
    </row>
    <row r="2475" spans="1:17">
      <c r="A2475" s="92"/>
      <c r="B2475" s="92"/>
      <c r="C2475" s="92"/>
      <c r="D2475" s="92"/>
      <c r="E2475" s="91"/>
      <c r="F2475" s="92"/>
      <c r="G2475" s="92"/>
      <c r="H2475" s="92"/>
      <c r="I2475" s="92"/>
      <c r="J2475" s="92"/>
      <c r="K2475" s="92"/>
      <c r="L2475" s="92"/>
      <c r="M2475" s="92"/>
      <c r="N2475" s="130"/>
      <c r="O2475" s="130"/>
      <c r="P2475" s="130"/>
      <c r="Q2475" s="130"/>
    </row>
    <row r="2476" spans="1:17">
      <c r="A2476" s="92"/>
      <c r="B2476" s="92"/>
      <c r="C2476" s="92"/>
      <c r="D2476" s="92"/>
      <c r="E2476" s="91"/>
      <c r="F2476" s="92"/>
      <c r="G2476" s="92"/>
      <c r="H2476" s="92"/>
      <c r="I2476" s="92"/>
      <c r="J2476" s="92"/>
      <c r="K2476" s="92"/>
      <c r="L2476" s="92"/>
      <c r="M2476" s="92"/>
      <c r="N2476" s="130"/>
      <c r="O2476" s="130"/>
      <c r="P2476" s="130"/>
      <c r="Q2476" s="130"/>
    </row>
    <row r="2477" spans="1:17">
      <c r="A2477" s="92"/>
      <c r="B2477" s="92"/>
      <c r="C2477" s="92"/>
      <c r="D2477" s="92"/>
      <c r="E2477" s="91"/>
      <c r="F2477" s="92"/>
      <c r="G2477" s="92"/>
      <c r="H2477" s="92"/>
      <c r="I2477" s="92"/>
      <c r="J2477" s="92"/>
      <c r="K2477" s="92"/>
      <c r="L2477" s="92"/>
      <c r="M2477" s="92"/>
      <c r="N2477" s="130"/>
      <c r="O2477" s="130"/>
      <c r="P2477" s="130"/>
      <c r="Q2477" s="130"/>
    </row>
    <row r="2478" spans="1:17">
      <c r="A2478" s="92"/>
      <c r="B2478" s="92"/>
      <c r="C2478" s="92"/>
      <c r="D2478" s="92"/>
      <c r="E2478" s="91"/>
      <c r="F2478" s="92"/>
      <c r="G2478" s="92"/>
      <c r="H2478" s="92"/>
      <c r="I2478" s="92"/>
      <c r="J2478" s="92"/>
      <c r="K2478" s="92"/>
      <c r="L2478" s="92"/>
      <c r="M2478" s="92"/>
      <c r="N2478" s="130"/>
      <c r="O2478" s="130"/>
      <c r="P2478" s="130"/>
      <c r="Q2478" s="130"/>
    </row>
    <row r="2479" spans="1:17">
      <c r="A2479" s="92"/>
      <c r="B2479" s="92"/>
      <c r="C2479" s="92"/>
      <c r="D2479" s="92"/>
      <c r="E2479" s="91"/>
      <c r="F2479" s="92"/>
      <c r="G2479" s="92"/>
      <c r="H2479" s="92"/>
      <c r="I2479" s="92"/>
      <c r="J2479" s="92"/>
      <c r="K2479" s="92"/>
      <c r="L2479" s="92"/>
      <c r="M2479" s="92"/>
      <c r="N2479" s="130"/>
      <c r="O2479" s="130"/>
      <c r="P2479" s="130"/>
      <c r="Q2479" s="130"/>
    </row>
    <row r="2480" spans="1:17">
      <c r="A2480" s="92"/>
      <c r="B2480" s="92"/>
      <c r="C2480" s="92"/>
      <c r="D2480" s="92"/>
      <c r="E2480" s="91"/>
      <c r="F2480" s="92"/>
      <c r="G2480" s="92"/>
      <c r="H2480" s="92"/>
      <c r="I2480" s="92"/>
      <c r="J2480" s="92"/>
      <c r="K2480" s="92"/>
      <c r="L2480" s="92"/>
      <c r="M2480" s="92"/>
      <c r="N2480" s="130"/>
      <c r="O2480" s="130"/>
      <c r="P2480" s="130"/>
      <c r="Q2480" s="130"/>
    </row>
    <row r="2481" spans="1:17">
      <c r="A2481" s="92"/>
      <c r="B2481" s="92"/>
      <c r="C2481" s="92"/>
      <c r="D2481" s="92"/>
      <c r="E2481" s="91"/>
      <c r="F2481" s="92"/>
      <c r="G2481" s="92"/>
      <c r="H2481" s="92"/>
      <c r="I2481" s="92"/>
      <c r="J2481" s="92"/>
      <c r="K2481" s="92"/>
      <c r="L2481" s="92"/>
      <c r="M2481" s="92"/>
      <c r="N2481" s="130"/>
      <c r="O2481" s="130"/>
      <c r="P2481" s="130"/>
      <c r="Q2481" s="130"/>
    </row>
    <row r="2482" spans="1:17">
      <c r="A2482" s="92"/>
      <c r="B2482" s="92"/>
      <c r="C2482" s="92"/>
      <c r="D2482" s="92"/>
      <c r="E2482" s="91"/>
      <c r="F2482" s="92"/>
      <c r="G2482" s="92"/>
      <c r="H2482" s="92"/>
      <c r="I2482" s="92"/>
      <c r="J2482" s="92"/>
      <c r="K2482" s="92"/>
      <c r="L2482" s="92"/>
      <c r="M2482" s="92"/>
      <c r="N2482" s="130"/>
      <c r="O2482" s="130"/>
      <c r="P2482" s="130"/>
      <c r="Q2482" s="130"/>
    </row>
    <row r="2483" spans="1:17">
      <c r="A2483" s="92"/>
      <c r="B2483" s="92"/>
      <c r="C2483" s="92"/>
      <c r="D2483" s="92"/>
      <c r="E2483" s="91"/>
      <c r="F2483" s="92"/>
      <c r="G2483" s="92"/>
      <c r="H2483" s="92"/>
      <c r="I2483" s="92"/>
      <c r="J2483" s="92"/>
      <c r="K2483" s="92"/>
      <c r="L2483" s="92"/>
      <c r="M2483" s="92"/>
      <c r="N2483" s="130"/>
      <c r="O2483" s="130"/>
      <c r="P2483" s="130"/>
      <c r="Q2483" s="130"/>
    </row>
    <row r="2484" spans="1:17">
      <c r="A2484" s="92"/>
      <c r="B2484" s="92"/>
      <c r="C2484" s="92"/>
      <c r="D2484" s="92"/>
      <c r="E2484" s="91"/>
      <c r="F2484" s="92"/>
      <c r="G2484" s="92"/>
      <c r="H2484" s="92"/>
      <c r="I2484" s="92"/>
      <c r="J2484" s="92"/>
      <c r="K2484" s="92"/>
      <c r="L2484" s="92"/>
      <c r="M2484" s="92"/>
      <c r="N2484" s="130"/>
      <c r="O2484" s="130"/>
      <c r="P2484" s="130"/>
      <c r="Q2484" s="130"/>
    </row>
    <row r="2485" spans="1:17">
      <c r="A2485" s="92"/>
      <c r="B2485" s="92"/>
      <c r="C2485" s="92"/>
      <c r="D2485" s="92"/>
      <c r="E2485" s="91"/>
      <c r="F2485" s="92"/>
      <c r="G2485" s="92"/>
      <c r="H2485" s="92"/>
      <c r="I2485" s="92"/>
      <c r="J2485" s="92"/>
      <c r="K2485" s="92"/>
      <c r="L2485" s="92"/>
      <c r="M2485" s="92"/>
      <c r="N2485" s="130"/>
      <c r="O2485" s="130"/>
      <c r="P2485" s="130"/>
      <c r="Q2485" s="130"/>
    </row>
    <row r="2486" spans="1:17">
      <c r="A2486" s="92"/>
      <c r="B2486" s="92"/>
      <c r="C2486" s="92"/>
      <c r="D2486" s="92"/>
      <c r="E2486" s="91"/>
      <c r="F2486" s="92"/>
      <c r="G2486" s="92"/>
      <c r="H2486" s="92"/>
      <c r="I2486" s="92"/>
      <c r="J2486" s="92"/>
      <c r="K2486" s="92"/>
      <c r="L2486" s="92"/>
      <c r="M2486" s="92"/>
      <c r="N2486" s="130"/>
      <c r="O2486" s="130"/>
      <c r="P2486" s="130"/>
      <c r="Q2486" s="130"/>
    </row>
    <row r="2487" spans="1:17">
      <c r="A2487" s="92"/>
      <c r="B2487" s="92"/>
      <c r="C2487" s="92"/>
      <c r="D2487" s="92"/>
      <c r="E2487" s="91"/>
      <c r="F2487" s="92"/>
      <c r="G2487" s="92"/>
      <c r="H2487" s="92"/>
      <c r="I2487" s="92"/>
      <c r="J2487" s="92"/>
      <c r="K2487" s="92"/>
      <c r="L2487" s="92"/>
      <c r="M2487" s="92"/>
      <c r="N2487" s="130"/>
      <c r="O2487" s="130"/>
      <c r="P2487" s="130"/>
      <c r="Q2487" s="130"/>
    </row>
    <row r="2488" spans="1:17">
      <c r="A2488" s="92"/>
      <c r="B2488" s="92"/>
      <c r="C2488" s="92"/>
      <c r="D2488" s="92"/>
      <c r="E2488" s="91"/>
      <c r="F2488" s="92"/>
      <c r="G2488" s="92"/>
      <c r="H2488" s="92"/>
      <c r="I2488" s="92"/>
      <c r="J2488" s="92"/>
      <c r="K2488" s="92"/>
      <c r="L2488" s="92"/>
      <c r="M2488" s="92"/>
      <c r="N2488" s="130"/>
      <c r="O2488" s="130"/>
      <c r="P2488" s="130"/>
      <c r="Q2488" s="130"/>
    </row>
    <row r="2489" spans="1:17">
      <c r="A2489" s="92"/>
      <c r="B2489" s="92"/>
      <c r="C2489" s="92"/>
      <c r="D2489" s="92"/>
      <c r="E2489" s="91"/>
      <c r="F2489" s="92"/>
      <c r="G2489" s="92"/>
      <c r="H2489" s="92"/>
      <c r="I2489" s="92"/>
      <c r="J2489" s="92"/>
      <c r="K2489" s="92"/>
      <c r="L2489" s="92"/>
      <c r="M2489" s="92"/>
      <c r="N2489" s="130"/>
      <c r="O2489" s="130"/>
      <c r="P2489" s="130"/>
      <c r="Q2489" s="130"/>
    </row>
    <row r="2490" spans="1:17">
      <c r="A2490" s="92"/>
      <c r="B2490" s="92"/>
      <c r="C2490" s="92"/>
      <c r="D2490" s="92"/>
      <c r="E2490" s="91"/>
      <c r="F2490" s="92"/>
      <c r="G2490" s="92"/>
      <c r="H2490" s="92"/>
      <c r="I2490" s="92"/>
      <c r="J2490" s="92"/>
      <c r="K2490" s="92"/>
      <c r="L2490" s="92"/>
      <c r="M2490" s="92"/>
      <c r="N2490" s="130"/>
      <c r="O2490" s="130"/>
      <c r="P2490" s="130"/>
      <c r="Q2490" s="130"/>
    </row>
    <row r="2491" spans="1:17">
      <c r="A2491" s="92"/>
      <c r="B2491" s="92"/>
      <c r="C2491" s="92"/>
      <c r="D2491" s="92"/>
      <c r="E2491" s="91"/>
      <c r="F2491" s="92"/>
      <c r="G2491" s="92"/>
      <c r="H2491" s="92"/>
      <c r="I2491" s="92"/>
      <c r="J2491" s="92"/>
      <c r="K2491" s="92"/>
      <c r="L2491" s="92"/>
      <c r="M2491" s="92"/>
      <c r="N2491" s="130"/>
      <c r="O2491" s="130"/>
      <c r="P2491" s="130"/>
      <c r="Q2491" s="130"/>
    </row>
    <row r="2492" spans="1:17">
      <c r="A2492" s="92"/>
      <c r="B2492" s="92"/>
      <c r="C2492" s="92"/>
      <c r="D2492" s="92"/>
      <c r="E2492" s="91"/>
      <c r="F2492" s="92"/>
      <c r="G2492" s="92"/>
      <c r="H2492" s="92"/>
      <c r="I2492" s="92"/>
      <c r="J2492" s="92"/>
      <c r="K2492" s="92"/>
      <c r="L2492" s="92"/>
      <c r="M2492" s="92"/>
      <c r="N2492" s="130"/>
      <c r="O2492" s="130"/>
      <c r="P2492" s="130"/>
      <c r="Q2492" s="130"/>
    </row>
    <row r="2493" spans="1:17">
      <c r="A2493" s="92"/>
      <c r="B2493" s="92"/>
      <c r="C2493" s="92"/>
      <c r="D2493" s="92"/>
      <c r="E2493" s="91"/>
      <c r="F2493" s="92"/>
      <c r="G2493" s="92"/>
      <c r="H2493" s="92"/>
      <c r="I2493" s="92"/>
      <c r="J2493" s="92"/>
      <c r="K2493" s="92"/>
      <c r="L2493" s="92"/>
      <c r="M2493" s="92"/>
      <c r="N2493" s="130"/>
      <c r="O2493" s="130"/>
      <c r="P2493" s="130"/>
      <c r="Q2493" s="130"/>
    </row>
    <row r="2494" spans="1:17">
      <c r="A2494" s="92"/>
      <c r="B2494" s="92"/>
      <c r="C2494" s="92"/>
      <c r="D2494" s="92"/>
      <c r="E2494" s="91"/>
      <c r="F2494" s="92"/>
      <c r="G2494" s="92"/>
      <c r="H2494" s="92"/>
      <c r="I2494" s="92"/>
      <c r="J2494" s="92"/>
      <c r="K2494" s="92"/>
      <c r="L2494" s="92"/>
      <c r="M2494" s="92"/>
      <c r="N2494" s="130"/>
      <c r="O2494" s="130"/>
      <c r="P2494" s="130"/>
      <c r="Q2494" s="130"/>
    </row>
    <row r="2495" spans="1:17">
      <c r="A2495" s="92"/>
      <c r="B2495" s="92"/>
      <c r="C2495" s="92"/>
      <c r="D2495" s="92"/>
      <c r="E2495" s="91"/>
      <c r="F2495" s="92"/>
      <c r="G2495" s="92"/>
      <c r="H2495" s="92"/>
      <c r="I2495" s="92"/>
      <c r="J2495" s="92"/>
      <c r="K2495" s="92"/>
      <c r="L2495" s="92"/>
      <c r="M2495" s="92"/>
      <c r="N2495" s="130"/>
      <c r="O2495" s="130"/>
      <c r="P2495" s="130"/>
      <c r="Q2495" s="130"/>
    </row>
    <row r="2496" spans="1:17">
      <c r="A2496" s="92"/>
      <c r="B2496" s="92"/>
      <c r="C2496" s="92"/>
      <c r="D2496" s="92"/>
      <c r="E2496" s="91"/>
      <c r="F2496" s="92"/>
      <c r="G2496" s="92"/>
      <c r="H2496" s="92"/>
      <c r="I2496" s="92"/>
      <c r="J2496" s="92"/>
      <c r="K2496" s="92"/>
      <c r="L2496" s="92"/>
      <c r="M2496" s="92"/>
      <c r="N2496" s="130"/>
      <c r="O2496" s="130"/>
      <c r="P2496" s="130"/>
      <c r="Q2496" s="130"/>
    </row>
    <row r="2497" spans="1:17">
      <c r="A2497" s="92"/>
      <c r="B2497" s="92"/>
      <c r="C2497" s="92"/>
      <c r="D2497" s="92"/>
      <c r="E2497" s="91"/>
      <c r="F2497" s="92"/>
      <c r="G2497" s="92"/>
      <c r="H2497" s="92"/>
      <c r="I2497" s="92"/>
      <c r="J2497" s="92"/>
      <c r="K2497" s="92"/>
      <c r="L2497" s="92"/>
      <c r="M2497" s="92"/>
      <c r="N2497" s="130"/>
      <c r="O2497" s="130"/>
      <c r="P2497" s="130"/>
      <c r="Q2497" s="130"/>
    </row>
    <row r="2498" spans="1:17">
      <c r="A2498" s="92"/>
      <c r="B2498" s="92"/>
      <c r="C2498" s="92"/>
      <c r="D2498" s="92"/>
      <c r="E2498" s="91"/>
      <c r="F2498" s="92"/>
      <c r="G2498" s="92"/>
      <c r="H2498" s="92"/>
      <c r="I2498" s="92"/>
      <c r="J2498" s="92"/>
      <c r="K2498" s="92"/>
      <c r="L2498" s="92"/>
      <c r="M2498" s="92"/>
      <c r="N2498" s="130"/>
      <c r="O2498" s="130"/>
      <c r="P2498" s="130"/>
      <c r="Q2498" s="130"/>
    </row>
    <row r="2499" spans="1:17">
      <c r="A2499" s="92"/>
      <c r="B2499" s="92"/>
      <c r="C2499" s="92"/>
      <c r="D2499" s="92"/>
      <c r="E2499" s="91"/>
      <c r="F2499" s="92"/>
      <c r="G2499" s="92"/>
      <c r="H2499" s="92"/>
      <c r="I2499" s="92"/>
      <c r="J2499" s="92"/>
      <c r="K2499" s="92"/>
      <c r="L2499" s="92"/>
      <c r="M2499" s="92"/>
      <c r="N2499" s="130"/>
      <c r="O2499" s="130"/>
      <c r="P2499" s="130"/>
      <c r="Q2499" s="130"/>
    </row>
    <row r="2500" spans="1:17">
      <c r="A2500" s="92"/>
      <c r="B2500" s="92"/>
      <c r="C2500" s="92"/>
      <c r="D2500" s="92"/>
      <c r="E2500" s="91"/>
      <c r="F2500" s="92"/>
      <c r="G2500" s="92"/>
      <c r="H2500" s="92"/>
      <c r="I2500" s="92"/>
      <c r="J2500" s="92"/>
      <c r="K2500" s="92"/>
      <c r="L2500" s="92"/>
      <c r="M2500" s="92"/>
      <c r="N2500" s="130"/>
      <c r="O2500" s="130"/>
      <c r="P2500" s="130"/>
      <c r="Q2500" s="130"/>
    </row>
    <row r="2501" spans="1:17">
      <c r="A2501" s="92"/>
      <c r="B2501" s="92"/>
      <c r="C2501" s="92"/>
      <c r="D2501" s="92"/>
      <c r="E2501" s="91"/>
      <c r="F2501" s="92"/>
      <c r="G2501" s="92"/>
      <c r="H2501" s="92"/>
      <c r="I2501" s="92"/>
      <c r="J2501" s="92"/>
      <c r="K2501" s="92"/>
      <c r="L2501" s="92"/>
      <c r="M2501" s="92"/>
      <c r="N2501" s="130"/>
      <c r="O2501" s="130"/>
      <c r="P2501" s="130"/>
      <c r="Q2501" s="130"/>
    </row>
    <row r="2502" spans="1:17">
      <c r="A2502" s="92"/>
      <c r="B2502" s="92"/>
      <c r="C2502" s="92"/>
      <c r="D2502" s="92"/>
      <c r="E2502" s="91"/>
      <c r="F2502" s="92"/>
      <c r="G2502" s="92"/>
      <c r="H2502" s="92"/>
      <c r="I2502" s="92"/>
      <c r="J2502" s="92"/>
      <c r="K2502" s="92"/>
      <c r="L2502" s="92"/>
      <c r="M2502" s="92"/>
      <c r="N2502" s="130"/>
      <c r="O2502" s="130"/>
      <c r="P2502" s="130"/>
      <c r="Q2502" s="130"/>
    </row>
    <row r="2503" spans="1:17">
      <c r="A2503" s="92"/>
      <c r="B2503" s="92"/>
      <c r="C2503" s="92"/>
      <c r="D2503" s="92"/>
      <c r="E2503" s="91"/>
      <c r="F2503" s="92"/>
      <c r="G2503" s="92"/>
      <c r="H2503" s="92"/>
      <c r="I2503" s="92"/>
      <c r="J2503" s="92"/>
      <c r="K2503" s="92"/>
      <c r="L2503" s="92"/>
      <c r="M2503" s="92"/>
      <c r="N2503" s="130"/>
      <c r="O2503" s="130"/>
      <c r="P2503" s="130"/>
      <c r="Q2503" s="130"/>
    </row>
    <row r="2504" spans="1:17">
      <c r="A2504" s="92"/>
      <c r="B2504" s="92"/>
      <c r="C2504" s="92"/>
      <c r="D2504" s="92"/>
      <c r="E2504" s="91"/>
      <c r="F2504" s="92"/>
      <c r="G2504" s="92"/>
      <c r="H2504" s="92"/>
      <c r="I2504" s="92"/>
      <c r="J2504" s="92"/>
      <c r="K2504" s="92"/>
      <c r="L2504" s="92"/>
      <c r="M2504" s="92"/>
      <c r="N2504" s="130"/>
      <c r="O2504" s="130"/>
      <c r="P2504" s="130"/>
      <c r="Q2504" s="130"/>
    </row>
    <row r="2505" spans="1:17">
      <c r="A2505" s="92"/>
      <c r="B2505" s="92"/>
      <c r="C2505" s="92"/>
      <c r="D2505" s="92"/>
      <c r="E2505" s="91"/>
      <c r="F2505" s="92"/>
      <c r="G2505" s="92"/>
      <c r="H2505" s="92"/>
      <c r="I2505" s="92"/>
      <c r="J2505" s="92"/>
      <c r="K2505" s="92"/>
      <c r="L2505" s="92"/>
      <c r="M2505" s="92"/>
      <c r="N2505" s="130"/>
      <c r="O2505" s="130"/>
      <c r="P2505" s="130"/>
      <c r="Q2505" s="130"/>
    </row>
    <row r="2506" spans="1:17">
      <c r="A2506" s="92"/>
      <c r="B2506" s="92"/>
      <c r="C2506" s="92"/>
      <c r="D2506" s="92"/>
      <c r="E2506" s="91"/>
      <c r="F2506" s="92"/>
      <c r="G2506" s="92"/>
      <c r="H2506" s="92"/>
      <c r="I2506" s="92"/>
      <c r="J2506" s="92"/>
      <c r="K2506" s="92"/>
      <c r="L2506" s="92"/>
      <c r="M2506" s="92"/>
      <c r="N2506" s="130"/>
      <c r="O2506" s="130"/>
      <c r="P2506" s="130"/>
      <c r="Q2506" s="130"/>
    </row>
    <row r="2507" spans="1:17">
      <c r="A2507" s="92"/>
      <c r="B2507" s="92"/>
      <c r="C2507" s="92"/>
      <c r="D2507" s="92"/>
      <c r="E2507" s="91"/>
      <c r="F2507" s="92"/>
      <c r="G2507" s="92"/>
      <c r="H2507" s="92"/>
      <c r="I2507" s="92"/>
      <c r="J2507" s="92"/>
      <c r="K2507" s="92"/>
      <c r="L2507" s="92"/>
      <c r="M2507" s="92"/>
      <c r="N2507" s="130"/>
      <c r="O2507" s="130"/>
      <c r="P2507" s="130"/>
      <c r="Q2507" s="130"/>
    </row>
    <row r="2508" spans="1:17">
      <c r="A2508" s="92"/>
      <c r="B2508" s="92"/>
      <c r="C2508" s="92"/>
      <c r="D2508" s="92"/>
      <c r="E2508" s="91"/>
      <c r="F2508" s="92"/>
      <c r="G2508" s="92"/>
      <c r="H2508" s="92"/>
      <c r="I2508" s="92"/>
      <c r="J2508" s="92"/>
      <c r="K2508" s="92"/>
      <c r="L2508" s="92"/>
      <c r="M2508" s="92"/>
      <c r="N2508" s="130"/>
      <c r="O2508" s="130"/>
      <c r="P2508" s="130"/>
      <c r="Q2508" s="130"/>
    </row>
    <row r="2509" spans="1:17">
      <c r="A2509" s="92"/>
      <c r="B2509" s="92"/>
      <c r="C2509" s="92"/>
      <c r="D2509" s="92"/>
      <c r="E2509" s="91"/>
      <c r="F2509" s="92"/>
      <c r="G2509" s="92"/>
      <c r="H2509" s="92"/>
      <c r="I2509" s="92"/>
      <c r="J2509" s="92"/>
      <c r="K2509" s="92"/>
      <c r="L2509" s="92"/>
      <c r="M2509" s="92"/>
      <c r="N2509" s="130"/>
      <c r="O2509" s="130"/>
      <c r="P2509" s="130"/>
      <c r="Q2509" s="130"/>
    </row>
    <row r="2510" spans="1:17">
      <c r="A2510" s="92"/>
      <c r="B2510" s="92"/>
      <c r="C2510" s="92"/>
      <c r="D2510" s="92"/>
      <c r="E2510" s="91"/>
      <c r="F2510" s="92"/>
      <c r="G2510" s="92"/>
      <c r="H2510" s="92"/>
      <c r="I2510" s="92"/>
      <c r="J2510" s="92"/>
      <c r="K2510" s="92"/>
      <c r="L2510" s="92"/>
      <c r="M2510" s="92"/>
      <c r="N2510" s="130"/>
      <c r="O2510" s="130"/>
      <c r="P2510" s="130"/>
      <c r="Q2510" s="130"/>
    </row>
    <row r="2511" spans="1:17">
      <c r="A2511" s="92"/>
      <c r="B2511" s="92"/>
      <c r="C2511" s="92"/>
      <c r="D2511" s="92"/>
      <c r="E2511" s="91"/>
      <c r="F2511" s="92"/>
      <c r="G2511" s="92"/>
      <c r="H2511" s="92"/>
      <c r="I2511" s="92"/>
      <c r="J2511" s="92"/>
      <c r="K2511" s="92"/>
      <c r="L2511" s="92"/>
      <c r="M2511" s="92"/>
      <c r="N2511" s="130"/>
      <c r="O2511" s="130"/>
      <c r="P2511" s="130"/>
      <c r="Q2511" s="130"/>
    </row>
    <row r="2512" spans="1:17">
      <c r="A2512" s="92"/>
      <c r="B2512" s="92"/>
      <c r="C2512" s="92"/>
      <c r="D2512" s="92"/>
      <c r="E2512" s="91"/>
      <c r="F2512" s="92"/>
      <c r="G2512" s="92"/>
      <c r="H2512" s="92"/>
      <c r="I2512" s="92"/>
      <c r="J2512" s="92"/>
      <c r="K2512" s="92"/>
      <c r="L2512" s="92"/>
      <c r="M2512" s="92"/>
      <c r="N2512" s="130"/>
      <c r="O2512" s="130"/>
      <c r="P2512" s="130"/>
      <c r="Q2512" s="130"/>
    </row>
    <row r="2513" spans="1:17">
      <c r="A2513" s="92"/>
      <c r="B2513" s="92"/>
      <c r="C2513" s="92"/>
      <c r="D2513" s="92"/>
      <c r="E2513" s="91"/>
      <c r="F2513" s="92"/>
      <c r="G2513" s="92"/>
      <c r="H2513" s="92"/>
      <c r="I2513" s="92"/>
      <c r="J2513" s="92"/>
      <c r="K2513" s="92"/>
      <c r="L2513" s="92"/>
      <c r="M2513" s="92"/>
      <c r="N2513" s="130"/>
      <c r="O2513" s="130"/>
      <c r="P2513" s="130"/>
      <c r="Q2513" s="130"/>
    </row>
    <row r="2514" spans="1:17">
      <c r="A2514" s="92"/>
      <c r="B2514" s="92"/>
      <c r="C2514" s="92"/>
      <c r="D2514" s="92"/>
      <c r="E2514" s="91"/>
      <c r="F2514" s="92"/>
      <c r="G2514" s="92"/>
      <c r="H2514" s="92"/>
      <c r="I2514" s="92"/>
      <c r="J2514" s="92"/>
      <c r="K2514" s="92"/>
      <c r="L2514" s="92"/>
      <c r="M2514" s="92"/>
      <c r="N2514" s="130"/>
      <c r="O2514" s="130"/>
      <c r="P2514" s="130"/>
      <c r="Q2514" s="130"/>
    </row>
    <row r="2515" spans="1:17">
      <c r="A2515" s="92"/>
      <c r="B2515" s="92"/>
      <c r="C2515" s="92"/>
      <c r="D2515" s="92"/>
      <c r="E2515" s="91"/>
      <c r="F2515" s="92"/>
      <c r="G2515" s="92"/>
      <c r="H2515" s="92"/>
      <c r="I2515" s="92"/>
      <c r="J2515" s="92"/>
      <c r="K2515" s="92"/>
      <c r="L2515" s="92"/>
      <c r="M2515" s="92"/>
      <c r="N2515" s="130"/>
      <c r="O2515" s="130"/>
      <c r="P2515" s="130"/>
      <c r="Q2515" s="130"/>
    </row>
    <row r="2516" spans="1:17">
      <c r="A2516" s="92"/>
      <c r="B2516" s="92"/>
      <c r="C2516" s="92"/>
      <c r="D2516" s="92"/>
      <c r="E2516" s="91"/>
      <c r="F2516" s="92"/>
      <c r="G2516" s="92"/>
      <c r="H2516" s="92"/>
      <c r="I2516" s="92"/>
      <c r="J2516" s="92"/>
      <c r="K2516" s="92"/>
      <c r="L2516" s="92"/>
      <c r="M2516" s="92"/>
      <c r="N2516" s="130"/>
      <c r="O2516" s="130"/>
      <c r="P2516" s="130"/>
      <c r="Q2516" s="130"/>
    </row>
    <row r="2517" spans="1:17">
      <c r="A2517" s="92"/>
      <c r="B2517" s="92"/>
      <c r="C2517" s="92"/>
      <c r="D2517" s="92"/>
      <c r="E2517" s="91"/>
      <c r="F2517" s="92"/>
      <c r="G2517" s="92"/>
      <c r="H2517" s="92"/>
      <c r="I2517" s="92"/>
      <c r="J2517" s="92"/>
      <c r="K2517" s="92"/>
      <c r="L2517" s="92"/>
      <c r="M2517" s="92"/>
      <c r="N2517" s="130"/>
      <c r="O2517" s="130"/>
      <c r="P2517" s="130"/>
      <c r="Q2517" s="130"/>
    </row>
    <row r="2518" spans="1:17">
      <c r="A2518" s="92"/>
      <c r="B2518" s="92"/>
      <c r="C2518" s="92"/>
      <c r="D2518" s="92"/>
      <c r="E2518" s="91"/>
      <c r="F2518" s="92"/>
      <c r="G2518" s="92"/>
      <c r="H2518" s="92"/>
      <c r="I2518" s="92"/>
      <c r="J2518" s="92"/>
      <c r="K2518" s="92"/>
      <c r="L2518" s="92"/>
      <c r="M2518" s="92"/>
      <c r="N2518" s="130"/>
      <c r="O2518" s="130"/>
      <c r="P2518" s="130"/>
      <c r="Q2518" s="130"/>
    </row>
    <row r="2519" spans="1:17">
      <c r="A2519" s="92"/>
      <c r="B2519" s="92"/>
      <c r="C2519" s="92"/>
      <c r="D2519" s="92"/>
      <c r="E2519" s="91"/>
      <c r="F2519" s="92"/>
      <c r="G2519" s="92"/>
      <c r="H2519" s="92"/>
      <c r="I2519" s="92"/>
      <c r="J2519" s="92"/>
      <c r="K2519" s="92"/>
      <c r="L2519" s="92"/>
      <c r="M2519" s="92"/>
      <c r="N2519" s="130"/>
      <c r="O2519" s="130"/>
      <c r="P2519" s="130"/>
      <c r="Q2519" s="130"/>
    </row>
    <row r="2520" spans="1:17">
      <c r="A2520" s="92"/>
      <c r="B2520" s="92"/>
      <c r="C2520" s="92"/>
      <c r="D2520" s="92"/>
      <c r="E2520" s="91"/>
      <c r="F2520" s="92"/>
      <c r="G2520" s="92"/>
      <c r="H2520" s="92"/>
      <c r="I2520" s="92"/>
      <c r="J2520" s="92"/>
      <c r="K2520" s="92"/>
      <c r="L2520" s="92"/>
      <c r="M2520" s="92"/>
      <c r="N2520" s="130"/>
      <c r="O2520" s="130"/>
      <c r="P2520" s="130"/>
      <c r="Q2520" s="130"/>
    </row>
    <row r="2521" spans="1:17">
      <c r="A2521" s="92"/>
      <c r="B2521" s="92"/>
      <c r="C2521" s="92"/>
      <c r="D2521" s="92"/>
      <c r="E2521" s="91"/>
      <c r="F2521" s="92"/>
      <c r="G2521" s="92"/>
      <c r="H2521" s="92"/>
      <c r="I2521" s="92"/>
      <c r="J2521" s="92"/>
      <c r="K2521" s="92"/>
      <c r="L2521" s="92"/>
      <c r="M2521" s="92"/>
      <c r="N2521" s="130"/>
      <c r="O2521" s="130"/>
      <c r="P2521" s="130"/>
      <c r="Q2521" s="130"/>
    </row>
    <row r="2522" spans="1:17">
      <c r="A2522" s="92"/>
      <c r="B2522" s="92"/>
      <c r="C2522" s="92"/>
      <c r="D2522" s="92"/>
      <c r="E2522" s="91"/>
      <c r="F2522" s="92"/>
      <c r="G2522" s="92"/>
      <c r="H2522" s="92"/>
      <c r="I2522" s="92"/>
      <c r="J2522" s="92"/>
      <c r="K2522" s="92"/>
      <c r="L2522" s="92"/>
      <c r="M2522" s="92"/>
      <c r="N2522" s="130"/>
      <c r="O2522" s="130"/>
      <c r="P2522" s="130"/>
      <c r="Q2522" s="130"/>
    </row>
    <row r="2523" spans="1:17">
      <c r="A2523" s="92"/>
      <c r="B2523" s="92"/>
      <c r="C2523" s="92"/>
      <c r="D2523" s="92"/>
      <c r="E2523" s="91"/>
      <c r="F2523" s="92"/>
      <c r="G2523" s="92"/>
      <c r="H2523" s="92"/>
      <c r="I2523" s="92"/>
      <c r="J2523" s="92"/>
      <c r="K2523" s="92"/>
      <c r="L2523" s="92"/>
      <c r="M2523" s="92"/>
      <c r="N2523" s="130"/>
      <c r="O2523" s="130"/>
      <c r="P2523" s="130"/>
      <c r="Q2523" s="130"/>
    </row>
    <row r="2524" spans="1:17">
      <c r="A2524" s="92"/>
      <c r="B2524" s="92"/>
      <c r="C2524" s="92"/>
      <c r="D2524" s="92"/>
      <c r="E2524" s="91"/>
      <c r="F2524" s="92"/>
      <c r="G2524" s="92"/>
      <c r="H2524" s="92"/>
      <c r="I2524" s="92"/>
      <c r="J2524" s="92"/>
      <c r="K2524" s="92"/>
      <c r="L2524" s="92"/>
      <c r="M2524" s="92"/>
      <c r="N2524" s="130"/>
      <c r="O2524" s="130"/>
      <c r="P2524" s="130"/>
      <c r="Q2524" s="130"/>
    </row>
    <row r="2525" spans="1:17">
      <c r="A2525" s="92"/>
      <c r="B2525" s="92"/>
      <c r="C2525" s="92"/>
      <c r="D2525" s="92"/>
      <c r="E2525" s="91"/>
      <c r="F2525" s="92"/>
      <c r="G2525" s="92"/>
      <c r="H2525" s="92"/>
      <c r="I2525" s="92"/>
      <c r="J2525" s="92"/>
      <c r="K2525" s="92"/>
      <c r="L2525" s="92"/>
      <c r="M2525" s="92"/>
      <c r="N2525" s="130"/>
      <c r="O2525" s="130"/>
      <c r="P2525" s="130"/>
      <c r="Q2525" s="130"/>
    </row>
    <row r="2526" spans="1:17">
      <c r="A2526" s="92"/>
      <c r="B2526" s="92"/>
      <c r="C2526" s="92"/>
      <c r="D2526" s="92"/>
      <c r="E2526" s="91"/>
      <c r="F2526" s="92"/>
      <c r="G2526" s="92"/>
      <c r="H2526" s="92"/>
      <c r="I2526" s="92"/>
      <c r="J2526" s="92"/>
      <c r="K2526" s="92"/>
      <c r="L2526" s="92"/>
      <c r="M2526" s="92"/>
      <c r="N2526" s="130"/>
      <c r="O2526" s="130"/>
      <c r="P2526" s="130"/>
      <c r="Q2526" s="130"/>
    </row>
    <row r="2527" spans="1:17">
      <c r="A2527" s="92"/>
      <c r="B2527" s="92"/>
      <c r="C2527" s="92"/>
      <c r="D2527" s="92"/>
      <c r="E2527" s="91"/>
      <c r="F2527" s="92"/>
      <c r="G2527" s="92"/>
      <c r="H2527" s="92"/>
      <c r="I2527" s="92"/>
      <c r="J2527" s="92"/>
      <c r="K2527" s="92"/>
      <c r="L2527" s="92"/>
      <c r="M2527" s="92"/>
      <c r="N2527" s="130"/>
      <c r="O2527" s="130"/>
      <c r="P2527" s="130"/>
      <c r="Q2527" s="130"/>
    </row>
    <row r="2528" spans="1:17">
      <c r="A2528" s="92"/>
      <c r="B2528" s="92"/>
      <c r="C2528" s="92"/>
      <c r="D2528" s="92"/>
      <c r="E2528" s="91"/>
      <c r="F2528" s="92"/>
      <c r="G2528" s="92"/>
      <c r="H2528" s="92"/>
      <c r="I2528" s="92"/>
      <c r="J2528" s="92"/>
      <c r="K2528" s="92"/>
      <c r="L2528" s="92"/>
      <c r="M2528" s="92"/>
      <c r="N2528" s="130"/>
      <c r="O2528" s="130"/>
      <c r="P2528" s="130"/>
      <c r="Q2528" s="130"/>
    </row>
    <row r="2529" spans="1:17">
      <c r="A2529" s="92"/>
      <c r="B2529" s="92"/>
      <c r="C2529" s="92"/>
      <c r="D2529" s="92"/>
      <c r="E2529" s="91"/>
      <c r="F2529" s="92"/>
      <c r="G2529" s="92"/>
      <c r="H2529" s="92"/>
      <c r="I2529" s="92"/>
      <c r="J2529" s="92"/>
      <c r="K2529" s="92"/>
      <c r="L2529" s="92"/>
      <c r="M2529" s="92"/>
      <c r="N2529" s="130"/>
      <c r="O2529" s="130"/>
      <c r="P2529" s="130"/>
      <c r="Q2529" s="130"/>
    </row>
    <row r="2530" spans="1:17">
      <c r="A2530" s="92"/>
      <c r="B2530" s="92"/>
      <c r="C2530" s="92"/>
      <c r="D2530" s="92"/>
      <c r="E2530" s="91"/>
      <c r="F2530" s="92"/>
      <c r="G2530" s="92"/>
      <c r="H2530" s="92"/>
      <c r="I2530" s="92"/>
      <c r="J2530" s="92"/>
      <c r="K2530" s="92"/>
      <c r="L2530" s="92"/>
      <c r="M2530" s="92"/>
      <c r="N2530" s="130"/>
      <c r="O2530" s="130"/>
      <c r="P2530" s="130"/>
      <c r="Q2530" s="130"/>
    </row>
    <row r="2531" spans="1:17">
      <c r="A2531" s="92"/>
      <c r="B2531" s="92"/>
      <c r="C2531" s="92"/>
      <c r="D2531" s="92"/>
      <c r="E2531" s="91"/>
      <c r="F2531" s="92"/>
      <c r="G2531" s="92"/>
      <c r="H2531" s="92"/>
      <c r="I2531" s="92"/>
      <c r="J2531" s="92"/>
      <c r="K2531" s="92"/>
      <c r="L2531" s="92"/>
      <c r="M2531" s="92"/>
      <c r="N2531" s="130"/>
      <c r="O2531" s="130"/>
      <c r="P2531" s="130"/>
      <c r="Q2531" s="130"/>
    </row>
    <row r="2532" spans="1:17">
      <c r="A2532" s="92"/>
      <c r="B2532" s="92"/>
      <c r="C2532" s="92"/>
      <c r="D2532" s="92"/>
      <c r="E2532" s="91"/>
      <c r="F2532" s="92"/>
      <c r="G2532" s="92"/>
      <c r="H2532" s="92"/>
      <c r="I2532" s="92"/>
      <c r="J2532" s="92"/>
      <c r="K2532" s="92"/>
      <c r="L2532" s="92"/>
      <c r="M2532" s="92"/>
      <c r="N2532" s="130"/>
      <c r="O2532" s="130"/>
      <c r="P2532" s="130"/>
      <c r="Q2532" s="130"/>
    </row>
    <row r="2533" spans="1:17">
      <c r="A2533" s="92"/>
      <c r="B2533" s="92"/>
      <c r="C2533" s="92"/>
      <c r="D2533" s="92"/>
      <c r="E2533" s="91"/>
      <c r="F2533" s="92"/>
      <c r="G2533" s="92"/>
      <c r="H2533" s="92"/>
      <c r="I2533" s="92"/>
      <c r="J2533" s="92"/>
      <c r="K2533" s="92"/>
      <c r="L2533" s="92"/>
      <c r="M2533" s="92"/>
      <c r="N2533" s="130"/>
      <c r="O2533" s="130"/>
      <c r="P2533" s="130"/>
      <c r="Q2533" s="130"/>
    </row>
    <row r="2534" spans="1:17">
      <c r="A2534" s="92"/>
      <c r="B2534" s="92"/>
      <c r="C2534" s="92"/>
      <c r="D2534" s="92"/>
      <c r="E2534" s="91"/>
      <c r="F2534" s="92"/>
      <c r="G2534" s="92"/>
      <c r="H2534" s="92"/>
      <c r="I2534" s="92"/>
      <c r="J2534" s="92"/>
      <c r="K2534" s="92"/>
      <c r="L2534" s="92"/>
      <c r="M2534" s="92"/>
      <c r="N2534" s="130"/>
      <c r="O2534" s="130"/>
      <c r="P2534" s="130"/>
      <c r="Q2534" s="130"/>
    </row>
    <row r="2535" spans="1:17">
      <c r="A2535" s="92"/>
      <c r="B2535" s="92"/>
      <c r="C2535" s="92"/>
      <c r="D2535" s="92"/>
      <c r="E2535" s="91"/>
      <c r="F2535" s="92"/>
      <c r="G2535" s="92"/>
      <c r="H2535" s="92"/>
      <c r="I2535" s="92"/>
      <c r="J2535" s="92"/>
      <c r="K2535" s="92"/>
      <c r="L2535" s="92"/>
      <c r="M2535" s="92"/>
      <c r="N2535" s="130"/>
      <c r="O2535" s="130"/>
      <c r="P2535" s="130"/>
      <c r="Q2535" s="130"/>
    </row>
    <row r="2536" spans="1:17">
      <c r="A2536" s="92"/>
      <c r="B2536" s="92"/>
      <c r="C2536" s="92"/>
      <c r="D2536" s="92"/>
      <c r="E2536" s="91"/>
      <c r="F2536" s="92"/>
      <c r="G2536" s="92"/>
      <c r="H2536" s="92"/>
      <c r="I2536" s="92"/>
      <c r="J2536" s="92"/>
      <c r="K2536" s="92"/>
      <c r="L2536" s="92"/>
      <c r="M2536" s="92"/>
      <c r="N2536" s="130"/>
      <c r="O2536" s="130"/>
      <c r="P2536" s="130"/>
      <c r="Q2536" s="130"/>
    </row>
    <row r="2537" spans="1:17">
      <c r="A2537" s="92"/>
      <c r="B2537" s="92"/>
      <c r="C2537" s="92"/>
      <c r="D2537" s="92"/>
      <c r="E2537" s="91"/>
      <c r="F2537" s="92"/>
      <c r="G2537" s="92"/>
      <c r="H2537" s="92"/>
      <c r="I2537" s="92"/>
      <c r="J2537" s="92"/>
      <c r="K2537" s="92"/>
      <c r="L2537" s="92"/>
      <c r="M2537" s="92"/>
      <c r="N2537" s="130"/>
      <c r="O2537" s="130"/>
      <c r="P2537" s="130"/>
      <c r="Q2537" s="130"/>
    </row>
    <row r="2538" spans="1:17">
      <c r="A2538" s="92"/>
      <c r="B2538" s="92"/>
      <c r="C2538" s="92"/>
      <c r="D2538" s="92"/>
      <c r="E2538" s="91"/>
      <c r="F2538" s="92"/>
      <c r="G2538" s="92"/>
      <c r="H2538" s="92"/>
      <c r="I2538" s="92"/>
      <c r="J2538" s="92"/>
      <c r="K2538" s="92"/>
      <c r="L2538" s="92"/>
      <c r="M2538" s="92"/>
      <c r="N2538" s="130"/>
      <c r="O2538" s="130"/>
      <c r="P2538" s="130"/>
      <c r="Q2538" s="130"/>
    </row>
    <row r="2539" spans="1:17">
      <c r="A2539" s="92"/>
      <c r="B2539" s="92"/>
      <c r="C2539" s="92"/>
      <c r="D2539" s="92"/>
      <c r="E2539" s="91"/>
      <c r="F2539" s="92"/>
      <c r="G2539" s="92"/>
      <c r="H2539" s="92"/>
      <c r="I2539" s="92"/>
      <c r="J2539" s="92"/>
      <c r="K2539" s="92"/>
      <c r="L2539" s="92"/>
      <c r="M2539" s="92"/>
      <c r="N2539" s="130"/>
      <c r="O2539" s="130"/>
      <c r="P2539" s="130"/>
      <c r="Q2539" s="130"/>
    </row>
    <row r="2540" spans="1:17">
      <c r="A2540" s="92"/>
      <c r="B2540" s="92"/>
      <c r="C2540" s="92"/>
      <c r="D2540" s="92"/>
      <c r="E2540" s="91"/>
      <c r="F2540" s="92"/>
      <c r="G2540" s="92"/>
      <c r="H2540" s="92"/>
      <c r="I2540" s="92"/>
      <c r="J2540" s="92"/>
      <c r="K2540" s="92"/>
      <c r="L2540" s="92"/>
      <c r="M2540" s="92"/>
      <c r="N2540" s="130"/>
      <c r="O2540" s="130"/>
      <c r="P2540" s="130"/>
      <c r="Q2540" s="130"/>
    </row>
    <row r="2541" spans="1:17">
      <c r="A2541" s="92"/>
      <c r="B2541" s="92"/>
      <c r="C2541" s="92"/>
      <c r="D2541" s="92"/>
      <c r="E2541" s="91"/>
      <c r="F2541" s="92"/>
      <c r="G2541" s="92"/>
      <c r="H2541" s="92"/>
      <c r="I2541" s="92"/>
      <c r="J2541" s="92"/>
      <c r="K2541" s="92"/>
      <c r="L2541" s="92"/>
      <c r="M2541" s="92"/>
      <c r="N2541" s="130"/>
      <c r="O2541" s="130"/>
      <c r="P2541" s="130"/>
      <c r="Q2541" s="130"/>
    </row>
    <row r="2542" spans="1:17">
      <c r="A2542" s="92"/>
      <c r="B2542" s="92"/>
      <c r="C2542" s="92"/>
      <c r="D2542" s="92"/>
      <c r="E2542" s="91"/>
      <c r="F2542" s="92"/>
      <c r="G2542" s="92"/>
      <c r="H2542" s="92"/>
      <c r="I2542" s="92"/>
      <c r="J2542" s="92"/>
      <c r="K2542" s="92"/>
      <c r="L2542" s="92"/>
      <c r="M2542" s="92"/>
      <c r="N2542" s="130"/>
      <c r="O2542" s="130"/>
      <c r="P2542" s="130"/>
      <c r="Q2542" s="130"/>
    </row>
    <row r="2543" spans="1:17">
      <c r="A2543" s="92"/>
      <c r="B2543" s="92"/>
      <c r="C2543" s="92"/>
      <c r="D2543" s="92"/>
      <c r="E2543" s="91"/>
      <c r="F2543" s="92"/>
      <c r="G2543" s="92"/>
      <c r="H2543" s="92"/>
      <c r="I2543" s="92"/>
      <c r="J2543" s="92"/>
      <c r="K2543" s="92"/>
      <c r="L2543" s="92"/>
      <c r="M2543" s="92"/>
      <c r="N2543" s="130"/>
      <c r="O2543" s="130"/>
      <c r="P2543" s="130"/>
      <c r="Q2543" s="130"/>
    </row>
    <row r="2544" spans="1:17">
      <c r="A2544" s="92"/>
      <c r="B2544" s="92"/>
      <c r="C2544" s="92"/>
      <c r="D2544" s="92"/>
      <c r="E2544" s="91"/>
      <c r="F2544" s="92"/>
      <c r="G2544" s="92"/>
      <c r="H2544" s="92"/>
      <c r="I2544" s="92"/>
      <c r="J2544" s="92"/>
      <c r="K2544" s="92"/>
      <c r="L2544" s="92"/>
      <c r="M2544" s="92"/>
      <c r="N2544" s="130"/>
      <c r="O2544" s="130"/>
      <c r="P2544" s="130"/>
      <c r="Q2544" s="130"/>
    </row>
    <row r="2545" spans="1:17">
      <c r="A2545" s="92"/>
      <c r="B2545" s="92"/>
      <c r="C2545" s="92"/>
      <c r="D2545" s="92"/>
      <c r="E2545" s="91"/>
      <c r="F2545" s="92"/>
      <c r="G2545" s="92"/>
      <c r="H2545" s="92"/>
      <c r="I2545" s="92"/>
      <c r="J2545" s="92"/>
      <c r="K2545" s="92"/>
      <c r="L2545" s="92"/>
      <c r="M2545" s="92"/>
      <c r="N2545" s="130"/>
      <c r="O2545" s="130"/>
      <c r="P2545" s="130"/>
      <c r="Q2545" s="130"/>
    </row>
    <row r="2546" spans="1:17">
      <c r="A2546" s="92"/>
      <c r="B2546" s="92"/>
      <c r="C2546" s="92"/>
      <c r="D2546" s="92"/>
      <c r="E2546" s="91"/>
      <c r="F2546" s="92"/>
      <c r="G2546" s="92"/>
      <c r="H2546" s="92"/>
      <c r="I2546" s="92"/>
      <c r="J2546" s="92"/>
      <c r="K2546" s="92"/>
      <c r="L2546" s="92"/>
      <c r="M2546" s="92"/>
      <c r="N2546" s="130"/>
      <c r="O2546" s="130"/>
      <c r="P2546" s="130"/>
      <c r="Q2546" s="130"/>
    </row>
    <row r="2547" spans="1:17">
      <c r="A2547" s="92"/>
      <c r="B2547" s="92"/>
      <c r="C2547" s="92"/>
      <c r="D2547" s="92"/>
      <c r="E2547" s="91"/>
      <c r="F2547" s="92"/>
      <c r="G2547" s="92"/>
      <c r="H2547" s="92"/>
      <c r="I2547" s="92"/>
      <c r="J2547" s="92"/>
      <c r="K2547" s="92"/>
      <c r="L2547" s="92"/>
      <c r="M2547" s="92"/>
      <c r="N2547" s="130"/>
      <c r="O2547" s="130"/>
      <c r="P2547" s="130"/>
      <c r="Q2547" s="130"/>
    </row>
    <row r="2548" spans="1:17">
      <c r="A2548" s="92"/>
      <c r="B2548" s="92"/>
      <c r="C2548" s="92"/>
      <c r="D2548" s="92"/>
      <c r="E2548" s="91"/>
      <c r="F2548" s="92"/>
      <c r="G2548" s="92"/>
      <c r="H2548" s="92"/>
      <c r="I2548" s="92"/>
      <c r="J2548" s="92"/>
      <c r="K2548" s="92"/>
      <c r="L2548" s="92"/>
      <c r="M2548" s="92"/>
      <c r="N2548" s="130"/>
      <c r="O2548" s="130"/>
      <c r="P2548" s="130"/>
      <c r="Q2548" s="130"/>
    </row>
    <row r="2549" spans="1:17">
      <c r="A2549" s="92"/>
      <c r="B2549" s="92"/>
      <c r="C2549" s="92"/>
      <c r="D2549" s="92"/>
      <c r="E2549" s="91"/>
      <c r="F2549" s="92"/>
      <c r="G2549" s="92"/>
      <c r="H2549" s="92"/>
      <c r="I2549" s="92"/>
      <c r="J2549" s="92"/>
      <c r="K2549" s="92"/>
      <c r="L2549" s="92"/>
      <c r="M2549" s="92"/>
      <c r="N2549" s="130"/>
      <c r="O2549" s="130"/>
      <c r="P2549" s="130"/>
      <c r="Q2549" s="130"/>
    </row>
    <row r="2550" spans="1:17">
      <c r="A2550" s="92"/>
      <c r="B2550" s="92"/>
      <c r="C2550" s="92"/>
      <c r="D2550" s="92"/>
      <c r="E2550" s="91"/>
      <c r="F2550" s="92"/>
      <c r="G2550" s="92"/>
      <c r="H2550" s="92"/>
      <c r="I2550" s="92"/>
      <c r="J2550" s="92"/>
      <c r="K2550" s="92"/>
      <c r="L2550" s="92"/>
      <c r="M2550" s="92"/>
      <c r="N2550" s="130"/>
      <c r="O2550" s="130"/>
      <c r="P2550" s="130"/>
      <c r="Q2550" s="130"/>
    </row>
    <row r="2551" spans="1:17">
      <c r="A2551" s="92"/>
      <c r="B2551" s="92"/>
      <c r="C2551" s="92"/>
      <c r="D2551" s="92"/>
      <c r="E2551" s="91"/>
      <c r="F2551" s="92"/>
      <c r="G2551" s="92"/>
      <c r="H2551" s="92"/>
      <c r="I2551" s="92"/>
      <c r="J2551" s="92"/>
      <c r="K2551" s="92"/>
      <c r="L2551" s="92"/>
      <c r="M2551" s="92"/>
      <c r="N2551" s="130"/>
      <c r="O2551" s="130"/>
      <c r="P2551" s="130"/>
      <c r="Q2551" s="130"/>
    </row>
    <row r="2552" spans="1:17">
      <c r="A2552" s="92"/>
      <c r="B2552" s="92"/>
      <c r="C2552" s="92"/>
      <c r="D2552" s="92"/>
      <c r="E2552" s="91"/>
      <c r="F2552" s="92"/>
      <c r="G2552" s="92"/>
      <c r="H2552" s="92"/>
      <c r="I2552" s="92"/>
      <c r="J2552" s="92"/>
      <c r="K2552" s="92"/>
      <c r="L2552" s="92"/>
      <c r="M2552" s="92"/>
      <c r="N2552" s="130"/>
      <c r="O2552" s="130"/>
      <c r="P2552" s="130"/>
      <c r="Q2552" s="130"/>
    </row>
    <row r="2553" spans="1:17">
      <c r="A2553" s="92"/>
      <c r="B2553" s="92"/>
      <c r="C2553" s="92"/>
      <c r="D2553" s="92"/>
      <c r="E2553" s="91"/>
      <c r="F2553" s="92"/>
      <c r="G2553" s="92"/>
      <c r="H2553" s="92"/>
      <c r="I2553" s="92"/>
      <c r="J2553" s="92"/>
      <c r="K2553" s="92"/>
      <c r="L2553" s="92"/>
      <c r="M2553" s="92"/>
      <c r="N2553" s="130"/>
      <c r="O2553" s="130"/>
      <c r="P2553" s="130"/>
      <c r="Q2553" s="130"/>
    </row>
    <row r="2554" spans="1:17">
      <c r="A2554" s="92"/>
      <c r="B2554" s="92"/>
      <c r="C2554" s="92"/>
      <c r="D2554" s="92"/>
      <c r="E2554" s="91"/>
      <c r="F2554" s="92"/>
      <c r="G2554" s="92"/>
      <c r="H2554" s="92"/>
      <c r="I2554" s="92"/>
      <c r="J2554" s="92"/>
      <c r="K2554" s="92"/>
      <c r="L2554" s="92"/>
      <c r="M2554" s="92"/>
      <c r="N2554" s="130"/>
      <c r="O2554" s="130"/>
      <c r="P2554" s="130"/>
      <c r="Q2554" s="130"/>
    </row>
    <row r="2555" spans="1:17">
      <c r="A2555" s="92"/>
      <c r="B2555" s="92"/>
      <c r="C2555" s="92"/>
      <c r="D2555" s="92"/>
      <c r="E2555" s="91"/>
      <c r="F2555" s="92"/>
      <c r="G2555" s="92"/>
      <c r="H2555" s="92"/>
      <c r="I2555" s="92"/>
      <c r="J2555" s="92"/>
      <c r="K2555" s="92"/>
      <c r="L2555" s="92"/>
      <c r="M2555" s="92"/>
      <c r="N2555" s="130"/>
      <c r="O2555" s="130"/>
      <c r="P2555" s="130"/>
      <c r="Q2555" s="130"/>
    </row>
    <row r="2556" spans="1:17">
      <c r="A2556" s="92"/>
      <c r="B2556" s="92"/>
      <c r="C2556" s="92"/>
      <c r="D2556" s="92"/>
      <c r="E2556" s="91"/>
      <c r="F2556" s="92"/>
      <c r="G2556" s="92"/>
      <c r="H2556" s="92"/>
      <c r="I2556" s="92"/>
      <c r="J2556" s="92"/>
      <c r="K2556" s="92"/>
      <c r="L2556" s="92"/>
      <c r="M2556" s="92"/>
      <c r="N2556" s="130"/>
      <c r="O2556" s="130"/>
      <c r="P2556" s="130"/>
      <c r="Q2556" s="130"/>
    </row>
    <row r="2557" spans="1:17">
      <c r="A2557" s="92"/>
      <c r="B2557" s="92"/>
      <c r="C2557" s="92"/>
      <c r="D2557" s="92"/>
      <c r="E2557" s="91"/>
      <c r="F2557" s="92"/>
      <c r="G2557" s="92"/>
      <c r="H2557" s="92"/>
      <c r="I2557" s="92"/>
      <c r="J2557" s="92"/>
      <c r="K2557" s="92"/>
      <c r="L2557" s="92"/>
      <c r="M2557" s="92"/>
      <c r="N2557" s="130"/>
      <c r="O2557" s="130"/>
      <c r="P2557" s="130"/>
      <c r="Q2557" s="130"/>
    </row>
    <row r="2558" spans="1:17">
      <c r="A2558" s="92"/>
      <c r="B2558" s="92"/>
      <c r="C2558" s="92"/>
      <c r="D2558" s="92"/>
      <c r="E2558" s="91"/>
      <c r="F2558" s="92"/>
      <c r="G2558" s="92"/>
      <c r="H2558" s="92"/>
      <c r="I2558" s="92"/>
      <c r="J2558" s="92"/>
      <c r="K2558" s="92"/>
      <c r="L2558" s="92"/>
      <c r="M2558" s="92"/>
      <c r="N2558" s="130"/>
      <c r="O2558" s="130"/>
      <c r="P2558" s="130"/>
      <c r="Q2558" s="130"/>
    </row>
    <row r="2559" spans="1:17">
      <c r="A2559" s="92"/>
      <c r="B2559" s="92"/>
      <c r="C2559" s="92"/>
      <c r="D2559" s="92"/>
      <c r="E2559" s="91"/>
      <c r="F2559" s="92"/>
      <c r="G2559" s="92"/>
      <c r="H2559" s="92"/>
      <c r="I2559" s="92"/>
      <c r="J2559" s="92"/>
      <c r="K2559" s="92"/>
      <c r="L2559" s="92"/>
      <c r="M2559" s="92"/>
      <c r="N2559" s="130"/>
      <c r="O2559" s="130"/>
      <c r="P2559" s="130"/>
      <c r="Q2559" s="130"/>
    </row>
    <row r="2560" spans="1:17">
      <c r="A2560" s="92"/>
      <c r="B2560" s="92"/>
      <c r="C2560" s="92"/>
      <c r="D2560" s="92"/>
      <c r="E2560" s="91"/>
      <c r="F2560" s="92"/>
      <c r="G2560" s="92"/>
      <c r="H2560" s="92"/>
      <c r="I2560" s="92"/>
      <c r="J2560" s="92"/>
      <c r="K2560" s="92"/>
      <c r="L2560" s="92"/>
      <c r="M2560" s="92"/>
      <c r="N2560" s="130"/>
      <c r="O2560" s="130"/>
      <c r="P2560" s="130"/>
      <c r="Q2560" s="130"/>
    </row>
    <row r="2561" spans="1:17">
      <c r="A2561" s="92"/>
      <c r="B2561" s="92"/>
      <c r="C2561" s="92"/>
      <c r="D2561" s="92"/>
      <c r="E2561" s="91"/>
      <c r="F2561" s="92"/>
      <c r="G2561" s="92"/>
      <c r="H2561" s="92"/>
      <c r="I2561" s="92"/>
      <c r="J2561" s="92"/>
      <c r="K2561" s="92"/>
      <c r="L2561" s="92"/>
      <c r="M2561" s="92"/>
      <c r="N2561" s="130"/>
      <c r="O2561" s="130"/>
      <c r="P2561" s="130"/>
      <c r="Q2561" s="130"/>
    </row>
    <row r="2562" spans="1:17">
      <c r="A2562" s="92"/>
      <c r="B2562" s="92"/>
      <c r="C2562" s="92"/>
      <c r="D2562" s="92"/>
      <c r="E2562" s="91"/>
      <c r="F2562" s="92"/>
      <c r="G2562" s="92"/>
      <c r="H2562" s="92"/>
      <c r="I2562" s="92"/>
      <c r="J2562" s="92"/>
      <c r="K2562" s="92"/>
      <c r="L2562" s="92"/>
      <c r="M2562" s="92"/>
      <c r="N2562" s="130"/>
      <c r="O2562" s="130"/>
      <c r="P2562" s="130"/>
      <c r="Q2562" s="130"/>
    </row>
    <row r="2563" spans="1:17">
      <c r="A2563" s="92"/>
      <c r="B2563" s="92"/>
      <c r="C2563" s="92"/>
      <c r="D2563" s="92"/>
      <c r="E2563" s="91"/>
      <c r="F2563" s="92"/>
      <c r="G2563" s="92"/>
      <c r="H2563" s="92"/>
      <c r="I2563" s="92"/>
      <c r="J2563" s="92"/>
      <c r="K2563" s="92"/>
      <c r="L2563" s="92"/>
      <c r="M2563" s="92"/>
      <c r="N2563" s="130"/>
      <c r="O2563" s="130"/>
      <c r="P2563" s="130"/>
      <c r="Q2563" s="130"/>
    </row>
    <row r="2564" spans="1:17">
      <c r="A2564" s="92"/>
      <c r="B2564" s="92"/>
      <c r="C2564" s="92"/>
      <c r="D2564" s="92"/>
      <c r="E2564" s="91"/>
      <c r="F2564" s="92"/>
      <c r="G2564" s="92"/>
      <c r="H2564" s="92"/>
      <c r="I2564" s="92"/>
      <c r="J2564" s="92"/>
      <c r="K2564" s="92"/>
      <c r="L2564" s="92"/>
      <c r="M2564" s="92"/>
      <c r="N2564" s="130"/>
      <c r="O2564" s="130"/>
      <c r="P2564" s="130"/>
      <c r="Q2564" s="130"/>
    </row>
    <row r="2565" spans="1:17">
      <c r="A2565" s="92"/>
      <c r="B2565" s="92"/>
      <c r="C2565" s="92"/>
      <c r="D2565" s="92"/>
      <c r="E2565" s="91"/>
      <c r="F2565" s="92"/>
      <c r="G2565" s="92"/>
      <c r="H2565" s="92"/>
      <c r="I2565" s="92"/>
      <c r="J2565" s="92"/>
      <c r="K2565" s="92"/>
      <c r="L2565" s="92"/>
      <c r="M2565" s="92"/>
      <c r="N2565" s="130"/>
      <c r="O2565" s="130"/>
      <c r="P2565" s="130"/>
      <c r="Q2565" s="130"/>
    </row>
    <row r="2566" spans="1:17">
      <c r="A2566" s="92"/>
      <c r="B2566" s="92"/>
      <c r="C2566" s="92"/>
      <c r="D2566" s="92"/>
      <c r="E2566" s="91"/>
      <c r="F2566" s="92"/>
      <c r="G2566" s="92"/>
      <c r="H2566" s="92"/>
      <c r="I2566" s="92"/>
      <c r="J2566" s="92"/>
      <c r="K2566" s="92"/>
      <c r="L2566" s="92"/>
      <c r="M2566" s="92"/>
      <c r="N2566" s="130"/>
      <c r="O2566" s="130"/>
      <c r="P2566" s="130"/>
      <c r="Q2566" s="130"/>
    </row>
    <row r="2567" spans="1:17">
      <c r="A2567" s="92"/>
      <c r="B2567" s="92"/>
      <c r="C2567" s="92"/>
      <c r="D2567" s="92"/>
      <c r="E2567" s="91"/>
      <c r="F2567" s="92"/>
      <c r="G2567" s="92"/>
      <c r="H2567" s="92"/>
      <c r="I2567" s="92"/>
      <c r="J2567" s="92"/>
      <c r="K2567" s="92"/>
      <c r="L2567" s="92"/>
      <c r="M2567" s="92"/>
      <c r="N2567" s="130"/>
      <c r="O2567" s="130"/>
      <c r="P2567" s="130"/>
      <c r="Q2567" s="130"/>
    </row>
    <row r="2568" spans="1:17">
      <c r="A2568" s="92"/>
      <c r="B2568" s="92"/>
      <c r="C2568" s="92"/>
      <c r="D2568" s="92"/>
      <c r="E2568" s="91"/>
      <c r="F2568" s="92"/>
      <c r="G2568" s="92"/>
      <c r="H2568" s="92"/>
      <c r="I2568" s="92"/>
      <c r="J2568" s="92"/>
      <c r="K2568" s="92"/>
      <c r="L2568" s="92"/>
      <c r="M2568" s="92"/>
      <c r="N2568" s="130"/>
      <c r="O2568" s="130"/>
      <c r="P2568" s="130"/>
      <c r="Q2568" s="130"/>
    </row>
    <row r="2569" spans="1:17">
      <c r="A2569" s="92"/>
      <c r="B2569" s="92"/>
      <c r="C2569" s="92"/>
      <c r="D2569" s="92"/>
      <c r="E2569" s="91"/>
      <c r="F2569" s="92"/>
      <c r="G2569" s="92"/>
      <c r="H2569" s="92"/>
      <c r="I2569" s="92"/>
      <c r="J2569" s="92"/>
      <c r="K2569" s="92"/>
      <c r="L2569" s="92"/>
      <c r="M2569" s="92"/>
      <c r="N2569" s="130"/>
      <c r="O2569" s="130"/>
      <c r="P2569" s="130"/>
      <c r="Q2569" s="130"/>
    </row>
    <row r="2570" spans="1:17">
      <c r="A2570" s="92"/>
      <c r="B2570" s="92"/>
      <c r="C2570" s="92"/>
      <c r="D2570" s="92"/>
      <c r="E2570" s="91"/>
      <c r="F2570" s="92"/>
      <c r="G2570" s="92"/>
      <c r="H2570" s="92"/>
      <c r="I2570" s="92"/>
      <c r="J2570" s="92"/>
      <c r="K2570" s="92"/>
      <c r="L2570" s="92"/>
      <c r="M2570" s="92"/>
      <c r="N2570" s="130"/>
      <c r="O2570" s="130"/>
      <c r="P2570" s="130"/>
      <c r="Q2570" s="130"/>
    </row>
    <row r="2571" spans="1:17">
      <c r="A2571" s="92"/>
      <c r="B2571" s="92"/>
      <c r="C2571" s="92"/>
      <c r="D2571" s="92"/>
      <c r="E2571" s="91"/>
      <c r="F2571" s="92"/>
      <c r="G2571" s="92"/>
      <c r="H2571" s="92"/>
      <c r="I2571" s="92"/>
      <c r="J2571" s="92"/>
      <c r="K2571" s="92"/>
      <c r="L2571" s="92"/>
      <c r="M2571" s="92"/>
      <c r="N2571" s="130"/>
      <c r="O2571" s="130"/>
      <c r="P2571" s="130"/>
      <c r="Q2571" s="130"/>
    </row>
    <row r="2572" spans="1:17">
      <c r="A2572" s="92"/>
      <c r="B2572" s="92"/>
      <c r="C2572" s="92"/>
      <c r="D2572" s="92"/>
      <c r="E2572" s="91"/>
      <c r="F2572" s="92"/>
      <c r="G2572" s="92"/>
      <c r="H2572" s="92"/>
      <c r="I2572" s="92"/>
      <c r="J2572" s="92"/>
      <c r="K2572" s="92"/>
      <c r="L2572" s="92"/>
      <c r="M2572" s="92"/>
      <c r="N2572" s="130"/>
      <c r="O2572" s="130"/>
      <c r="P2572" s="130"/>
      <c r="Q2572" s="130"/>
    </row>
    <row r="2573" spans="1:17">
      <c r="A2573" s="92"/>
      <c r="B2573" s="92"/>
      <c r="C2573" s="92"/>
      <c r="D2573" s="92"/>
      <c r="E2573" s="91"/>
      <c r="F2573" s="92"/>
      <c r="G2573" s="92"/>
      <c r="H2573" s="92"/>
      <c r="I2573" s="92"/>
      <c r="J2573" s="92"/>
      <c r="K2573" s="92"/>
      <c r="L2573" s="92"/>
      <c r="M2573" s="92"/>
      <c r="N2573" s="130"/>
      <c r="O2573" s="130"/>
      <c r="P2573" s="130"/>
      <c r="Q2573" s="130"/>
    </row>
    <row r="2574" spans="1:17">
      <c r="A2574" s="92"/>
      <c r="B2574" s="92"/>
      <c r="C2574" s="92"/>
      <c r="D2574" s="92"/>
      <c r="E2574" s="91"/>
      <c r="F2574" s="92"/>
      <c r="G2574" s="92"/>
      <c r="H2574" s="92"/>
      <c r="I2574" s="92"/>
      <c r="J2574" s="92"/>
      <c r="K2574" s="92"/>
      <c r="L2574" s="92"/>
      <c r="M2574" s="92"/>
      <c r="N2574" s="130"/>
      <c r="O2574" s="130"/>
      <c r="P2574" s="130"/>
      <c r="Q2574" s="130"/>
    </row>
    <row r="2575" spans="1:17">
      <c r="A2575" s="92"/>
      <c r="B2575" s="92"/>
      <c r="C2575" s="92"/>
      <c r="D2575" s="92"/>
      <c r="E2575" s="91"/>
      <c r="F2575" s="92"/>
      <c r="G2575" s="92"/>
      <c r="H2575" s="92"/>
      <c r="I2575" s="92"/>
      <c r="J2575" s="92"/>
      <c r="K2575" s="92"/>
      <c r="L2575" s="92"/>
      <c r="M2575" s="92"/>
      <c r="N2575" s="130"/>
      <c r="O2575" s="130"/>
      <c r="P2575" s="130"/>
      <c r="Q2575" s="130"/>
    </row>
    <row r="2576" spans="1:17">
      <c r="A2576" s="92"/>
      <c r="B2576" s="92"/>
      <c r="C2576" s="92"/>
      <c r="D2576" s="92"/>
      <c r="E2576" s="91"/>
      <c r="F2576" s="92"/>
      <c r="G2576" s="92"/>
      <c r="H2576" s="92"/>
      <c r="I2576" s="92"/>
      <c r="J2576" s="92"/>
      <c r="K2576" s="92"/>
      <c r="L2576" s="92"/>
      <c r="M2576" s="92"/>
      <c r="N2576" s="130"/>
      <c r="O2576" s="130"/>
      <c r="P2576" s="130"/>
      <c r="Q2576" s="130"/>
    </row>
    <row r="2577" spans="1:17">
      <c r="A2577" s="92"/>
      <c r="B2577" s="92"/>
      <c r="C2577" s="92"/>
      <c r="D2577" s="92"/>
      <c r="E2577" s="91"/>
      <c r="F2577" s="92"/>
      <c r="G2577" s="92"/>
      <c r="H2577" s="92"/>
      <c r="I2577" s="92"/>
      <c r="J2577" s="92"/>
      <c r="K2577" s="92"/>
      <c r="L2577" s="92"/>
      <c r="M2577" s="92"/>
      <c r="N2577" s="130"/>
      <c r="O2577" s="130"/>
      <c r="P2577" s="130"/>
      <c r="Q2577" s="130"/>
    </row>
    <row r="2578" spans="1:17">
      <c r="A2578" s="92"/>
      <c r="B2578" s="92"/>
      <c r="C2578" s="92"/>
      <c r="D2578" s="92"/>
      <c r="E2578" s="91"/>
      <c r="F2578" s="92"/>
      <c r="G2578" s="92"/>
      <c r="H2578" s="92"/>
      <c r="I2578" s="92"/>
      <c r="J2578" s="92"/>
      <c r="K2578" s="92"/>
      <c r="L2578" s="92"/>
      <c r="M2578" s="92"/>
      <c r="N2578" s="130"/>
      <c r="O2578" s="130"/>
      <c r="P2578" s="130"/>
      <c r="Q2578" s="130"/>
    </row>
    <row r="2579" spans="1:17">
      <c r="A2579" s="92"/>
      <c r="B2579" s="92"/>
      <c r="C2579" s="92"/>
      <c r="D2579" s="92"/>
      <c r="E2579" s="91"/>
      <c r="F2579" s="92"/>
      <c r="G2579" s="92"/>
      <c r="H2579" s="92"/>
      <c r="I2579" s="92"/>
      <c r="J2579" s="92"/>
      <c r="K2579" s="92"/>
      <c r="L2579" s="92"/>
      <c r="M2579" s="92"/>
      <c r="N2579" s="130"/>
      <c r="O2579" s="130"/>
      <c r="P2579" s="130"/>
      <c r="Q2579" s="130"/>
    </row>
    <row r="2580" spans="1:17">
      <c r="A2580" s="92"/>
      <c r="B2580" s="92"/>
      <c r="C2580" s="92"/>
      <c r="D2580" s="92"/>
      <c r="E2580" s="91"/>
      <c r="F2580" s="92"/>
      <c r="G2580" s="92"/>
      <c r="H2580" s="92"/>
      <c r="I2580" s="92"/>
      <c r="J2580" s="92"/>
      <c r="K2580" s="92"/>
      <c r="L2580" s="92"/>
      <c r="M2580" s="92"/>
      <c r="N2580" s="130"/>
      <c r="O2580" s="130"/>
      <c r="P2580" s="130"/>
      <c r="Q2580" s="130"/>
    </row>
    <row r="2581" spans="1:17">
      <c r="A2581" s="92"/>
      <c r="B2581" s="92"/>
      <c r="C2581" s="92"/>
      <c r="D2581" s="92"/>
      <c r="E2581" s="91"/>
      <c r="F2581" s="92"/>
      <c r="G2581" s="92"/>
      <c r="H2581" s="92"/>
      <c r="I2581" s="92"/>
      <c r="J2581" s="92"/>
      <c r="K2581" s="92"/>
      <c r="L2581" s="92"/>
      <c r="M2581" s="92"/>
      <c r="N2581" s="130"/>
      <c r="O2581" s="130"/>
      <c r="P2581" s="130"/>
      <c r="Q2581" s="130"/>
    </row>
    <row r="2582" spans="1:17">
      <c r="A2582" s="92"/>
      <c r="B2582" s="92"/>
      <c r="C2582" s="92"/>
      <c r="D2582" s="92"/>
      <c r="E2582" s="91"/>
      <c r="F2582" s="92"/>
      <c r="G2582" s="92"/>
      <c r="H2582" s="92"/>
      <c r="I2582" s="92"/>
      <c r="J2582" s="92"/>
      <c r="K2582" s="92"/>
      <c r="L2582" s="92"/>
      <c r="M2582" s="92"/>
      <c r="N2582" s="130"/>
      <c r="O2582" s="130"/>
      <c r="P2582" s="130"/>
      <c r="Q2582" s="130"/>
    </row>
    <row r="2583" spans="1:17">
      <c r="A2583" s="92"/>
      <c r="B2583" s="92"/>
      <c r="C2583" s="92"/>
      <c r="D2583" s="92"/>
      <c r="E2583" s="91"/>
      <c r="F2583" s="92"/>
      <c r="G2583" s="92"/>
      <c r="H2583" s="92"/>
      <c r="I2583" s="92"/>
      <c r="J2583" s="92"/>
      <c r="K2583" s="92"/>
      <c r="L2583" s="92"/>
      <c r="M2583" s="92"/>
      <c r="N2583" s="130"/>
      <c r="O2583" s="130"/>
      <c r="P2583" s="130"/>
      <c r="Q2583" s="130"/>
    </row>
    <row r="2584" spans="1:17">
      <c r="A2584" s="92"/>
      <c r="B2584" s="92"/>
      <c r="C2584" s="92"/>
      <c r="D2584" s="92"/>
      <c r="E2584" s="91"/>
      <c r="F2584" s="92"/>
      <c r="G2584" s="92"/>
      <c r="H2584" s="92"/>
      <c r="I2584" s="92"/>
      <c r="J2584" s="92"/>
      <c r="K2584" s="92"/>
      <c r="L2584" s="92"/>
      <c r="M2584" s="92"/>
      <c r="N2584" s="130"/>
      <c r="O2584" s="130"/>
      <c r="P2584" s="130"/>
      <c r="Q2584" s="130"/>
    </row>
    <row r="2585" spans="1:17">
      <c r="A2585" s="92"/>
      <c r="B2585" s="92"/>
      <c r="C2585" s="92"/>
      <c r="D2585" s="92"/>
      <c r="E2585" s="91"/>
      <c r="F2585" s="92"/>
      <c r="G2585" s="92"/>
      <c r="H2585" s="92"/>
      <c r="I2585" s="92"/>
      <c r="J2585" s="92"/>
      <c r="K2585" s="92"/>
      <c r="L2585" s="92"/>
      <c r="M2585" s="92"/>
      <c r="N2585" s="130"/>
      <c r="O2585" s="130"/>
      <c r="P2585" s="130"/>
      <c r="Q2585" s="130"/>
    </row>
    <row r="2586" spans="1:17">
      <c r="A2586" s="92"/>
      <c r="B2586" s="92"/>
      <c r="C2586" s="92"/>
      <c r="D2586" s="92"/>
      <c r="E2586" s="91"/>
      <c r="F2586" s="92"/>
      <c r="G2586" s="92"/>
      <c r="H2586" s="92"/>
      <c r="I2586" s="92"/>
      <c r="J2586" s="92"/>
      <c r="K2586" s="92"/>
      <c r="L2586" s="92"/>
      <c r="M2586" s="92"/>
      <c r="N2586" s="130"/>
      <c r="O2586" s="130"/>
      <c r="P2586" s="130"/>
      <c r="Q2586" s="130"/>
    </row>
    <row r="2587" spans="1:17">
      <c r="A2587" s="92"/>
      <c r="B2587" s="92"/>
      <c r="C2587" s="92"/>
      <c r="D2587" s="92"/>
      <c r="E2587" s="91"/>
      <c r="F2587" s="92"/>
      <c r="G2587" s="92"/>
      <c r="H2587" s="92"/>
      <c r="I2587" s="92"/>
      <c r="J2587" s="92"/>
      <c r="K2587" s="92"/>
      <c r="L2587" s="92"/>
      <c r="M2587" s="92"/>
      <c r="N2587" s="130"/>
      <c r="O2587" s="130"/>
      <c r="P2587" s="130"/>
      <c r="Q2587" s="130"/>
    </row>
    <row r="2588" spans="1:17">
      <c r="A2588" s="92"/>
      <c r="B2588" s="92"/>
      <c r="C2588" s="92"/>
      <c r="D2588" s="92"/>
      <c r="E2588" s="91"/>
      <c r="F2588" s="92"/>
      <c r="G2588" s="92"/>
      <c r="H2588" s="92"/>
      <c r="I2588" s="92"/>
      <c r="J2588" s="92"/>
      <c r="K2588" s="92"/>
      <c r="L2588" s="92"/>
      <c r="M2588" s="92"/>
      <c r="N2588" s="130"/>
      <c r="O2588" s="130"/>
      <c r="P2588" s="130"/>
      <c r="Q2588" s="130"/>
    </row>
    <row r="2589" spans="1:17">
      <c r="A2589" s="92"/>
      <c r="B2589" s="92"/>
      <c r="C2589" s="92"/>
      <c r="D2589" s="92"/>
      <c r="E2589" s="91"/>
      <c r="F2589" s="92"/>
      <c r="G2589" s="92"/>
      <c r="H2589" s="92"/>
      <c r="I2589" s="92"/>
      <c r="J2589" s="92"/>
      <c r="K2589" s="92"/>
      <c r="L2589" s="92"/>
      <c r="M2589" s="92"/>
      <c r="N2589" s="130"/>
      <c r="O2589" s="130"/>
      <c r="P2589" s="130"/>
      <c r="Q2589" s="130"/>
    </row>
    <row r="2590" spans="1:17">
      <c r="A2590" s="92"/>
      <c r="B2590" s="92"/>
      <c r="C2590" s="92"/>
      <c r="D2590" s="92"/>
      <c r="E2590" s="91"/>
      <c r="F2590" s="92"/>
      <c r="G2590" s="92"/>
      <c r="H2590" s="92"/>
      <c r="I2590" s="92"/>
      <c r="J2590" s="92"/>
      <c r="K2590" s="92"/>
      <c r="L2590" s="92"/>
      <c r="M2590" s="92"/>
      <c r="N2590" s="130"/>
      <c r="O2590" s="130"/>
      <c r="P2590" s="130"/>
      <c r="Q2590" s="130"/>
    </row>
    <row r="2591" spans="1:17">
      <c r="A2591" s="92"/>
      <c r="B2591" s="92"/>
      <c r="C2591" s="92"/>
      <c r="D2591" s="92"/>
      <c r="E2591" s="91"/>
      <c r="F2591" s="92"/>
      <c r="G2591" s="92"/>
      <c r="H2591" s="92"/>
      <c r="I2591" s="92"/>
      <c r="J2591" s="92"/>
      <c r="K2591" s="92"/>
      <c r="L2591" s="92"/>
      <c r="M2591" s="92"/>
      <c r="N2591" s="130"/>
      <c r="O2591" s="130"/>
      <c r="P2591" s="130"/>
      <c r="Q2591" s="130"/>
    </row>
    <row r="2592" spans="1:17">
      <c r="A2592" s="92"/>
      <c r="B2592" s="92"/>
      <c r="C2592" s="92"/>
      <c r="D2592" s="92"/>
      <c r="E2592" s="91"/>
      <c r="F2592" s="92"/>
      <c r="G2592" s="92"/>
      <c r="H2592" s="92"/>
      <c r="I2592" s="92"/>
      <c r="J2592" s="92"/>
      <c r="K2592" s="92"/>
      <c r="L2592" s="92"/>
      <c r="M2592" s="92"/>
      <c r="N2592" s="130"/>
      <c r="O2592" s="130"/>
      <c r="P2592" s="130"/>
      <c r="Q2592" s="130"/>
    </row>
    <row r="2593" spans="1:17">
      <c r="A2593" s="92"/>
      <c r="B2593" s="92"/>
      <c r="C2593" s="92"/>
      <c r="D2593" s="92"/>
      <c r="E2593" s="91"/>
      <c r="F2593" s="92"/>
      <c r="G2593" s="92"/>
      <c r="H2593" s="92"/>
      <c r="I2593" s="92"/>
      <c r="J2593" s="92"/>
      <c r="K2593" s="92"/>
      <c r="L2593" s="92"/>
      <c r="M2593" s="92"/>
      <c r="N2593" s="130"/>
      <c r="O2593" s="130"/>
      <c r="P2593" s="130"/>
      <c r="Q2593" s="130"/>
    </row>
    <row r="2594" spans="1:17">
      <c r="A2594" s="92"/>
      <c r="B2594" s="92"/>
      <c r="C2594" s="92"/>
      <c r="D2594" s="92"/>
      <c r="E2594" s="91"/>
      <c r="F2594" s="92"/>
      <c r="G2594" s="92"/>
      <c r="H2594" s="92"/>
      <c r="I2594" s="92"/>
      <c r="J2594" s="92"/>
      <c r="K2594" s="92"/>
      <c r="L2594" s="92"/>
      <c r="M2594" s="92"/>
      <c r="N2594" s="130"/>
      <c r="O2594" s="130"/>
      <c r="P2594" s="130"/>
      <c r="Q2594" s="130"/>
    </row>
    <row r="2595" spans="1:17">
      <c r="A2595" s="92"/>
      <c r="B2595" s="92"/>
      <c r="C2595" s="92"/>
      <c r="D2595" s="92"/>
      <c r="E2595" s="91"/>
      <c r="F2595" s="92"/>
      <c r="G2595" s="92"/>
      <c r="H2595" s="92"/>
      <c r="I2595" s="92"/>
      <c r="J2595" s="92"/>
      <c r="K2595" s="92"/>
      <c r="L2595" s="92"/>
      <c r="M2595" s="92"/>
      <c r="N2595" s="130"/>
      <c r="O2595" s="130"/>
      <c r="P2595" s="130"/>
      <c r="Q2595" s="130"/>
    </row>
    <row r="2596" spans="1:17">
      <c r="A2596" s="92"/>
      <c r="B2596" s="92"/>
      <c r="C2596" s="92"/>
      <c r="D2596" s="92"/>
      <c r="E2596" s="91"/>
      <c r="F2596" s="92"/>
      <c r="G2596" s="92"/>
      <c r="H2596" s="92"/>
      <c r="I2596" s="92"/>
      <c r="J2596" s="92"/>
      <c r="K2596" s="92"/>
      <c r="L2596" s="92"/>
      <c r="M2596" s="92"/>
      <c r="N2596" s="130"/>
      <c r="O2596" s="130"/>
      <c r="P2596" s="130"/>
      <c r="Q2596" s="130"/>
    </row>
    <row r="2597" spans="1:17">
      <c r="A2597" s="92"/>
      <c r="B2597" s="92"/>
      <c r="C2597" s="92"/>
      <c r="D2597" s="92"/>
      <c r="E2597" s="91"/>
      <c r="F2597" s="92"/>
      <c r="G2597" s="92"/>
      <c r="H2597" s="92"/>
      <c r="I2597" s="92"/>
      <c r="J2597" s="92"/>
      <c r="K2597" s="92"/>
      <c r="L2597" s="92"/>
      <c r="M2597" s="92"/>
      <c r="N2597" s="130"/>
      <c r="O2597" s="130"/>
      <c r="P2597" s="130"/>
      <c r="Q2597" s="130"/>
    </row>
    <row r="2598" spans="1:17">
      <c r="A2598" s="92"/>
      <c r="B2598" s="92"/>
      <c r="C2598" s="92"/>
      <c r="D2598" s="92"/>
      <c r="E2598" s="91"/>
      <c r="F2598" s="92"/>
      <c r="G2598" s="92"/>
      <c r="H2598" s="92"/>
      <c r="I2598" s="92"/>
      <c r="J2598" s="92"/>
      <c r="K2598" s="92"/>
      <c r="L2598" s="92"/>
      <c r="M2598" s="92"/>
      <c r="N2598" s="130"/>
      <c r="O2598" s="130"/>
      <c r="P2598" s="130"/>
      <c r="Q2598" s="130"/>
    </row>
    <row r="2599" spans="1:17">
      <c r="A2599" s="92"/>
      <c r="B2599" s="92"/>
      <c r="C2599" s="92"/>
      <c r="D2599" s="92"/>
      <c r="E2599" s="91"/>
      <c r="F2599" s="92"/>
      <c r="G2599" s="92"/>
      <c r="H2599" s="92"/>
      <c r="I2599" s="92"/>
      <c r="J2599" s="92"/>
      <c r="K2599" s="92"/>
      <c r="L2599" s="92"/>
      <c r="M2599" s="92"/>
      <c r="N2599" s="130"/>
      <c r="O2599" s="130"/>
      <c r="P2599" s="130"/>
      <c r="Q2599" s="130"/>
    </row>
    <row r="2600" spans="1:17">
      <c r="A2600" s="92"/>
      <c r="B2600" s="92"/>
      <c r="C2600" s="92"/>
      <c r="D2600" s="92"/>
      <c r="E2600" s="91"/>
      <c r="F2600" s="92"/>
      <c r="G2600" s="92"/>
      <c r="H2600" s="92"/>
      <c r="I2600" s="92"/>
      <c r="J2600" s="92"/>
      <c r="K2600" s="92"/>
      <c r="L2600" s="92"/>
      <c r="M2600" s="92"/>
      <c r="N2600" s="130"/>
      <c r="O2600" s="130"/>
      <c r="P2600" s="130"/>
      <c r="Q2600" s="130"/>
    </row>
    <row r="2601" spans="1:17">
      <c r="A2601" s="92"/>
      <c r="B2601" s="92"/>
      <c r="C2601" s="92"/>
      <c r="D2601" s="92"/>
      <c r="E2601" s="91"/>
      <c r="F2601" s="92"/>
      <c r="G2601" s="92"/>
      <c r="H2601" s="92"/>
      <c r="I2601" s="92"/>
      <c r="J2601" s="92"/>
      <c r="K2601" s="92"/>
      <c r="L2601" s="92"/>
      <c r="M2601" s="92"/>
      <c r="N2601" s="130"/>
      <c r="O2601" s="130"/>
      <c r="P2601" s="130"/>
      <c r="Q2601" s="130"/>
    </row>
    <row r="2602" spans="1:17">
      <c r="A2602" s="92"/>
      <c r="B2602" s="92"/>
      <c r="C2602" s="92"/>
      <c r="D2602" s="92"/>
      <c r="E2602" s="91"/>
      <c r="F2602" s="92"/>
      <c r="G2602" s="92"/>
      <c r="H2602" s="92"/>
      <c r="I2602" s="92"/>
      <c r="J2602" s="92"/>
      <c r="K2602" s="92"/>
      <c r="L2602" s="92"/>
      <c r="M2602" s="92"/>
      <c r="N2602" s="130"/>
      <c r="O2602" s="130"/>
      <c r="P2602" s="130"/>
      <c r="Q2602" s="130"/>
    </row>
    <row r="2603" spans="1:17">
      <c r="A2603" s="92"/>
      <c r="B2603" s="92"/>
      <c r="C2603" s="92"/>
      <c r="D2603" s="92"/>
      <c r="E2603" s="91"/>
      <c r="F2603" s="92"/>
      <c r="G2603" s="92"/>
      <c r="H2603" s="92"/>
      <c r="I2603" s="92"/>
      <c r="J2603" s="92"/>
      <c r="K2603" s="92"/>
      <c r="L2603" s="92"/>
      <c r="M2603" s="92"/>
      <c r="N2603" s="130"/>
      <c r="O2603" s="130"/>
      <c r="P2603" s="130"/>
      <c r="Q2603" s="130"/>
    </row>
    <row r="2604" spans="1:17">
      <c r="A2604" s="92"/>
      <c r="B2604" s="92"/>
      <c r="C2604" s="92"/>
      <c r="D2604" s="92"/>
      <c r="E2604" s="91"/>
      <c r="F2604" s="92"/>
      <c r="G2604" s="92"/>
      <c r="H2604" s="92"/>
      <c r="I2604" s="92"/>
      <c r="J2604" s="92"/>
      <c r="K2604" s="92"/>
      <c r="L2604" s="92"/>
      <c r="M2604" s="92"/>
      <c r="N2604" s="130"/>
      <c r="O2604" s="130"/>
      <c r="P2604" s="130"/>
      <c r="Q2604" s="130"/>
    </row>
    <row r="2605" spans="1:17">
      <c r="A2605" s="92"/>
      <c r="B2605" s="92"/>
      <c r="C2605" s="92"/>
      <c r="D2605" s="92"/>
      <c r="E2605" s="91"/>
      <c r="F2605" s="92"/>
      <c r="G2605" s="92"/>
      <c r="H2605" s="92"/>
      <c r="I2605" s="92"/>
      <c r="J2605" s="92"/>
      <c r="K2605" s="92"/>
      <c r="L2605" s="92"/>
      <c r="M2605" s="92"/>
      <c r="N2605" s="130"/>
      <c r="O2605" s="130"/>
      <c r="P2605" s="130"/>
      <c r="Q2605" s="130"/>
    </row>
    <row r="2606" spans="1:17">
      <c r="A2606" s="92"/>
      <c r="B2606" s="92"/>
      <c r="C2606" s="92"/>
      <c r="D2606" s="92"/>
      <c r="E2606" s="91"/>
      <c r="F2606" s="92"/>
      <c r="G2606" s="92"/>
      <c r="H2606" s="92"/>
      <c r="I2606" s="92"/>
      <c r="J2606" s="92"/>
      <c r="K2606" s="92"/>
      <c r="L2606" s="92"/>
      <c r="M2606" s="92"/>
      <c r="N2606" s="130"/>
      <c r="O2606" s="130"/>
      <c r="P2606" s="130"/>
      <c r="Q2606" s="130"/>
    </row>
    <row r="2607" spans="1:17">
      <c r="A2607" s="92"/>
      <c r="B2607" s="92"/>
      <c r="C2607" s="92"/>
      <c r="D2607" s="92"/>
      <c r="E2607" s="91"/>
      <c r="F2607" s="92"/>
      <c r="G2607" s="92"/>
      <c r="H2607" s="92"/>
      <c r="I2607" s="92"/>
      <c r="J2607" s="92"/>
      <c r="K2607" s="92"/>
      <c r="L2607" s="92"/>
      <c r="M2607" s="92"/>
      <c r="N2607" s="130"/>
      <c r="O2607" s="130"/>
      <c r="P2607" s="130"/>
      <c r="Q2607" s="130"/>
    </row>
    <row r="2608" spans="1:17">
      <c r="A2608" s="92"/>
      <c r="B2608" s="92"/>
      <c r="C2608" s="92"/>
      <c r="D2608" s="92"/>
      <c r="E2608" s="91"/>
      <c r="F2608" s="92"/>
      <c r="G2608" s="92"/>
      <c r="H2608" s="92"/>
      <c r="I2608" s="92"/>
      <c r="J2608" s="92"/>
      <c r="K2608" s="92"/>
      <c r="L2608" s="92"/>
      <c r="M2608" s="92"/>
      <c r="N2608" s="130"/>
      <c r="O2608" s="130"/>
      <c r="P2608" s="130"/>
      <c r="Q2608" s="130"/>
    </row>
    <row r="2609" spans="1:17">
      <c r="A2609" s="92"/>
      <c r="B2609" s="92"/>
      <c r="C2609" s="92"/>
      <c r="D2609" s="92"/>
      <c r="E2609" s="91"/>
      <c r="F2609" s="92"/>
      <c r="G2609" s="92"/>
      <c r="H2609" s="92"/>
      <c r="I2609" s="92"/>
      <c r="J2609" s="92"/>
      <c r="K2609" s="92"/>
      <c r="L2609" s="92"/>
      <c r="M2609" s="92"/>
      <c r="N2609" s="130"/>
      <c r="O2609" s="130"/>
      <c r="P2609" s="130"/>
      <c r="Q2609" s="130"/>
    </row>
    <row r="2610" spans="1:17">
      <c r="A2610" s="92"/>
      <c r="B2610" s="92"/>
      <c r="C2610" s="92"/>
      <c r="D2610" s="92"/>
      <c r="E2610" s="91"/>
      <c r="F2610" s="92"/>
      <c r="G2610" s="92"/>
      <c r="H2610" s="92"/>
      <c r="I2610" s="92"/>
      <c r="J2610" s="92"/>
      <c r="K2610" s="92"/>
      <c r="L2610" s="92"/>
      <c r="M2610" s="92"/>
      <c r="N2610" s="130"/>
      <c r="O2610" s="130"/>
      <c r="P2610" s="130"/>
      <c r="Q2610" s="130"/>
    </row>
    <row r="2611" spans="1:17">
      <c r="A2611" s="92"/>
      <c r="B2611" s="92"/>
      <c r="C2611" s="92"/>
      <c r="D2611" s="92"/>
      <c r="E2611" s="91"/>
      <c r="F2611" s="92"/>
      <c r="G2611" s="92"/>
      <c r="H2611" s="92"/>
      <c r="I2611" s="92"/>
      <c r="J2611" s="92"/>
      <c r="K2611" s="92"/>
      <c r="L2611" s="92"/>
      <c r="M2611" s="92"/>
      <c r="N2611" s="130"/>
      <c r="O2611" s="130"/>
      <c r="P2611" s="130"/>
      <c r="Q2611" s="130"/>
    </row>
    <row r="2612" spans="1:17">
      <c r="A2612" s="92"/>
      <c r="B2612" s="92"/>
      <c r="C2612" s="92"/>
      <c r="D2612" s="92"/>
      <c r="E2612" s="91"/>
      <c r="F2612" s="92"/>
      <c r="G2612" s="92"/>
      <c r="H2612" s="92"/>
      <c r="I2612" s="92"/>
      <c r="J2612" s="92"/>
      <c r="K2612" s="92"/>
      <c r="L2612" s="92"/>
      <c r="M2612" s="92"/>
      <c r="N2612" s="130"/>
      <c r="O2612" s="130"/>
      <c r="P2612" s="130"/>
      <c r="Q2612" s="130"/>
    </row>
    <row r="2613" spans="1:17">
      <c r="A2613" s="92"/>
      <c r="B2613" s="92"/>
      <c r="C2613" s="92"/>
      <c r="D2613" s="92"/>
      <c r="E2613" s="91"/>
      <c r="F2613" s="92"/>
      <c r="G2613" s="92"/>
      <c r="H2613" s="92"/>
      <c r="I2613" s="92"/>
      <c r="J2613" s="92"/>
      <c r="K2613" s="92"/>
      <c r="L2613" s="92"/>
      <c r="M2613" s="92"/>
      <c r="N2613" s="130"/>
      <c r="O2613" s="130"/>
      <c r="P2613" s="130"/>
      <c r="Q2613" s="130"/>
    </row>
    <row r="2614" spans="1:17">
      <c r="A2614" s="92"/>
      <c r="B2614" s="92"/>
      <c r="C2614" s="92"/>
      <c r="D2614" s="92"/>
      <c r="E2614" s="91"/>
      <c r="F2614" s="92"/>
      <c r="G2614" s="92"/>
      <c r="H2614" s="92"/>
      <c r="I2614" s="92"/>
      <c r="J2614" s="92"/>
      <c r="K2614" s="92"/>
      <c r="L2614" s="92"/>
      <c r="M2614" s="92"/>
      <c r="N2614" s="130"/>
      <c r="O2614" s="130"/>
      <c r="P2614" s="130"/>
      <c r="Q2614" s="130"/>
    </row>
    <row r="2615" spans="1:17">
      <c r="A2615" s="92"/>
      <c r="B2615" s="92"/>
      <c r="C2615" s="92"/>
      <c r="D2615" s="92"/>
      <c r="E2615" s="91"/>
      <c r="F2615" s="92"/>
      <c r="G2615" s="92"/>
      <c r="H2615" s="92"/>
      <c r="I2615" s="92"/>
      <c r="J2615" s="92"/>
      <c r="K2615" s="92"/>
      <c r="L2615" s="92"/>
      <c r="M2615" s="92"/>
      <c r="N2615" s="130"/>
      <c r="O2615" s="130"/>
      <c r="P2615" s="130"/>
      <c r="Q2615" s="130"/>
    </row>
    <row r="2616" spans="1:17">
      <c r="A2616" s="92"/>
      <c r="B2616" s="92"/>
      <c r="C2616" s="92"/>
      <c r="D2616" s="92"/>
      <c r="E2616" s="91"/>
      <c r="F2616" s="92"/>
      <c r="G2616" s="92"/>
      <c r="H2616" s="92"/>
      <c r="I2616" s="92"/>
      <c r="J2616" s="92"/>
      <c r="K2616" s="92"/>
      <c r="L2616" s="92"/>
      <c r="M2616" s="92"/>
      <c r="N2616" s="130"/>
      <c r="O2616" s="130"/>
      <c r="P2616" s="130"/>
      <c r="Q2616" s="130"/>
    </row>
    <row r="2617" spans="1:17">
      <c r="A2617" s="92"/>
      <c r="B2617" s="92"/>
      <c r="C2617" s="92"/>
      <c r="D2617" s="92"/>
      <c r="E2617" s="91"/>
      <c r="F2617" s="92"/>
      <c r="G2617" s="92"/>
      <c r="H2617" s="92"/>
      <c r="I2617" s="92"/>
      <c r="J2617" s="92"/>
      <c r="K2617" s="92"/>
      <c r="L2617" s="92"/>
      <c r="M2617" s="92"/>
      <c r="N2617" s="130"/>
      <c r="O2617" s="130"/>
      <c r="P2617" s="130"/>
      <c r="Q2617" s="130"/>
    </row>
    <row r="2618" spans="1:17">
      <c r="A2618" s="92"/>
      <c r="B2618" s="92"/>
      <c r="C2618" s="92"/>
      <c r="D2618" s="92"/>
      <c r="E2618" s="91"/>
      <c r="F2618" s="92"/>
      <c r="G2618" s="92"/>
      <c r="H2618" s="92"/>
      <c r="I2618" s="92"/>
      <c r="J2618" s="92"/>
      <c r="K2618" s="92"/>
      <c r="L2618" s="92"/>
      <c r="M2618" s="92"/>
      <c r="N2618" s="130"/>
      <c r="O2618" s="130"/>
      <c r="P2618" s="130"/>
      <c r="Q2618" s="130"/>
    </row>
    <row r="2619" spans="1:17">
      <c r="A2619" s="92"/>
      <c r="B2619" s="92"/>
      <c r="C2619" s="92"/>
      <c r="D2619" s="92"/>
      <c r="E2619" s="91"/>
      <c r="F2619" s="92"/>
      <c r="G2619" s="92"/>
      <c r="H2619" s="92"/>
      <c r="I2619" s="92"/>
      <c r="J2619" s="92"/>
      <c r="K2619" s="92"/>
      <c r="L2619" s="92"/>
      <c r="M2619" s="92"/>
      <c r="N2619" s="130"/>
      <c r="O2619" s="130"/>
      <c r="P2619" s="130"/>
      <c r="Q2619" s="130"/>
    </row>
    <row r="2620" spans="1:17">
      <c r="A2620" s="92"/>
      <c r="B2620" s="92"/>
      <c r="C2620" s="92"/>
      <c r="D2620" s="92"/>
      <c r="E2620" s="91"/>
      <c r="F2620" s="92"/>
      <c r="G2620" s="92"/>
      <c r="H2620" s="92"/>
      <c r="I2620" s="92"/>
      <c r="J2620" s="92"/>
      <c r="K2620" s="92"/>
      <c r="L2620" s="92"/>
      <c r="M2620" s="92"/>
      <c r="N2620" s="130"/>
      <c r="O2620" s="130"/>
      <c r="P2620" s="130"/>
      <c r="Q2620" s="130"/>
    </row>
    <row r="2621" spans="1:17">
      <c r="A2621" s="92"/>
      <c r="B2621" s="92"/>
      <c r="C2621" s="92"/>
      <c r="D2621" s="92"/>
      <c r="E2621" s="91"/>
      <c r="F2621" s="92"/>
      <c r="G2621" s="92"/>
      <c r="H2621" s="92"/>
      <c r="I2621" s="92"/>
      <c r="J2621" s="92"/>
      <c r="K2621" s="92"/>
      <c r="L2621" s="92"/>
      <c r="M2621" s="92"/>
      <c r="N2621" s="130"/>
      <c r="O2621" s="130"/>
      <c r="P2621" s="130"/>
      <c r="Q2621" s="130"/>
    </row>
    <row r="2622" spans="1:17">
      <c r="A2622" s="92"/>
      <c r="B2622" s="92"/>
      <c r="C2622" s="92"/>
      <c r="D2622" s="92"/>
      <c r="E2622" s="91"/>
      <c r="F2622" s="92"/>
      <c r="G2622" s="92"/>
      <c r="H2622" s="92"/>
      <c r="I2622" s="92"/>
      <c r="J2622" s="92"/>
      <c r="K2622" s="92"/>
      <c r="L2622" s="92"/>
      <c r="M2622" s="92"/>
      <c r="N2622" s="130"/>
      <c r="O2622" s="130"/>
      <c r="P2622" s="130"/>
      <c r="Q2622" s="130"/>
    </row>
    <row r="2623" spans="1:17">
      <c r="A2623" s="92"/>
      <c r="B2623" s="92"/>
      <c r="C2623" s="92"/>
      <c r="D2623" s="92"/>
      <c r="E2623" s="91"/>
      <c r="F2623" s="92"/>
      <c r="G2623" s="92"/>
      <c r="H2623" s="92"/>
      <c r="I2623" s="92"/>
      <c r="J2623" s="92"/>
      <c r="K2623" s="92"/>
      <c r="L2623" s="92"/>
      <c r="M2623" s="92"/>
      <c r="N2623" s="130"/>
      <c r="O2623" s="130"/>
      <c r="P2623" s="130"/>
      <c r="Q2623" s="130"/>
    </row>
    <row r="2624" spans="1:17">
      <c r="A2624" s="92"/>
      <c r="B2624" s="92"/>
      <c r="C2624" s="92"/>
      <c r="D2624" s="92"/>
      <c r="E2624" s="91"/>
      <c r="F2624" s="92"/>
      <c r="G2624" s="92"/>
      <c r="H2624" s="92"/>
      <c r="I2624" s="92"/>
      <c r="J2624" s="92"/>
      <c r="K2624" s="92"/>
      <c r="L2624" s="92"/>
      <c r="M2624" s="92"/>
      <c r="N2624" s="130"/>
      <c r="O2624" s="130"/>
      <c r="P2624" s="130"/>
      <c r="Q2624" s="130"/>
    </row>
    <row r="2625" spans="1:17">
      <c r="A2625" s="92"/>
      <c r="B2625" s="92"/>
      <c r="C2625" s="92"/>
      <c r="D2625" s="92"/>
      <c r="E2625" s="91"/>
      <c r="F2625" s="92"/>
      <c r="G2625" s="92"/>
      <c r="H2625" s="92"/>
      <c r="I2625" s="92"/>
      <c r="J2625" s="92"/>
      <c r="K2625" s="92"/>
      <c r="L2625" s="92"/>
      <c r="M2625" s="92"/>
      <c r="N2625" s="130"/>
      <c r="O2625" s="130"/>
      <c r="P2625" s="130"/>
      <c r="Q2625" s="130"/>
    </row>
    <row r="2626" spans="1:17">
      <c r="A2626" s="92"/>
      <c r="B2626" s="92"/>
      <c r="C2626" s="92"/>
      <c r="D2626" s="92"/>
      <c r="E2626" s="91"/>
      <c r="F2626" s="92"/>
      <c r="G2626" s="92"/>
      <c r="H2626" s="92"/>
      <c r="I2626" s="92"/>
      <c r="J2626" s="92"/>
      <c r="K2626" s="92"/>
      <c r="L2626" s="92"/>
      <c r="M2626" s="92"/>
      <c r="N2626" s="130"/>
      <c r="O2626" s="130"/>
      <c r="P2626" s="130"/>
      <c r="Q2626" s="130"/>
    </row>
    <row r="2627" spans="1:17">
      <c r="A2627" s="92"/>
      <c r="B2627" s="92"/>
      <c r="C2627" s="92"/>
      <c r="D2627" s="92"/>
      <c r="E2627" s="91"/>
      <c r="F2627" s="92"/>
      <c r="G2627" s="92"/>
      <c r="H2627" s="92"/>
      <c r="I2627" s="92"/>
      <c r="J2627" s="92"/>
      <c r="K2627" s="92"/>
      <c r="L2627" s="92"/>
      <c r="M2627" s="92"/>
      <c r="N2627" s="130"/>
      <c r="O2627" s="130"/>
      <c r="P2627" s="130"/>
      <c r="Q2627" s="130"/>
    </row>
    <row r="2628" spans="1:17">
      <c r="A2628" s="92"/>
      <c r="B2628" s="92"/>
      <c r="C2628" s="92"/>
      <c r="D2628" s="92"/>
      <c r="E2628" s="91"/>
      <c r="F2628" s="92"/>
      <c r="G2628" s="92"/>
      <c r="H2628" s="92"/>
      <c r="I2628" s="92"/>
      <c r="J2628" s="92"/>
      <c r="K2628" s="92"/>
      <c r="L2628" s="92"/>
      <c r="M2628" s="92"/>
      <c r="N2628" s="130"/>
      <c r="O2628" s="130"/>
      <c r="P2628" s="130"/>
      <c r="Q2628" s="130"/>
    </row>
    <row r="2629" spans="1:17">
      <c r="A2629" s="92"/>
      <c r="B2629" s="92"/>
      <c r="C2629" s="92"/>
      <c r="D2629" s="92"/>
      <c r="E2629" s="91"/>
      <c r="F2629" s="92"/>
      <c r="G2629" s="92"/>
      <c r="H2629" s="92"/>
      <c r="I2629" s="92"/>
      <c r="J2629" s="92"/>
      <c r="K2629" s="92"/>
      <c r="L2629" s="92"/>
      <c r="M2629" s="92"/>
      <c r="N2629" s="130"/>
      <c r="O2629" s="130"/>
      <c r="P2629" s="130"/>
      <c r="Q2629" s="130"/>
    </row>
    <row r="2630" spans="1:17">
      <c r="A2630" s="92"/>
      <c r="B2630" s="92"/>
      <c r="C2630" s="92"/>
      <c r="D2630" s="92"/>
      <c r="E2630" s="91"/>
      <c r="F2630" s="92"/>
      <c r="G2630" s="92"/>
      <c r="H2630" s="92"/>
      <c r="I2630" s="92"/>
      <c r="J2630" s="92"/>
      <c r="K2630" s="92"/>
      <c r="L2630" s="92"/>
      <c r="M2630" s="92"/>
      <c r="N2630" s="130"/>
      <c r="O2630" s="130"/>
      <c r="P2630" s="130"/>
      <c r="Q2630" s="130"/>
    </row>
    <row r="2631" spans="1:17">
      <c r="A2631" s="92"/>
      <c r="B2631" s="92"/>
      <c r="C2631" s="92"/>
      <c r="D2631" s="92"/>
      <c r="E2631" s="91"/>
      <c r="F2631" s="92"/>
      <c r="G2631" s="92"/>
      <c r="H2631" s="92"/>
      <c r="I2631" s="92"/>
      <c r="J2631" s="92"/>
      <c r="K2631" s="92"/>
      <c r="L2631" s="92"/>
      <c r="M2631" s="92"/>
      <c r="N2631" s="130"/>
      <c r="O2631" s="130"/>
      <c r="P2631" s="130"/>
      <c r="Q2631" s="130"/>
    </row>
    <row r="2632" spans="1:17">
      <c r="A2632" s="92"/>
      <c r="B2632" s="92"/>
      <c r="C2632" s="92"/>
      <c r="D2632" s="92"/>
      <c r="E2632" s="91"/>
      <c r="F2632" s="92"/>
      <c r="G2632" s="92"/>
      <c r="H2632" s="92"/>
      <c r="I2632" s="92"/>
      <c r="J2632" s="92"/>
      <c r="K2632" s="92"/>
      <c r="L2632" s="92"/>
      <c r="M2632" s="92"/>
      <c r="N2632" s="130"/>
      <c r="O2632" s="130"/>
      <c r="P2632" s="130"/>
      <c r="Q2632" s="130"/>
    </row>
    <row r="2633" spans="1:17">
      <c r="A2633" s="92"/>
      <c r="B2633" s="92"/>
      <c r="C2633" s="92"/>
      <c r="D2633" s="92"/>
      <c r="E2633" s="91"/>
      <c r="F2633" s="92"/>
      <c r="G2633" s="92"/>
      <c r="H2633" s="92"/>
      <c r="I2633" s="92"/>
      <c r="J2633" s="92"/>
      <c r="K2633" s="92"/>
      <c r="L2633" s="92"/>
      <c r="M2633" s="92"/>
      <c r="N2633" s="130"/>
      <c r="O2633" s="130"/>
      <c r="P2633" s="130"/>
      <c r="Q2633" s="130"/>
    </row>
    <row r="2634" spans="1:17">
      <c r="A2634" s="92"/>
      <c r="B2634" s="92"/>
      <c r="C2634" s="92"/>
      <c r="D2634" s="92"/>
      <c r="E2634" s="91"/>
      <c r="F2634" s="92"/>
      <c r="G2634" s="92"/>
      <c r="H2634" s="92"/>
      <c r="I2634" s="92"/>
      <c r="J2634" s="92"/>
      <c r="K2634" s="92"/>
      <c r="L2634" s="92"/>
      <c r="M2634" s="92"/>
      <c r="N2634" s="130"/>
      <c r="O2634" s="130"/>
      <c r="P2634" s="130"/>
      <c r="Q2634" s="130"/>
    </row>
    <row r="2635" spans="1:17">
      <c r="A2635" s="92"/>
      <c r="B2635" s="92"/>
      <c r="C2635" s="92"/>
      <c r="D2635" s="92"/>
      <c r="E2635" s="91"/>
      <c r="F2635" s="92"/>
      <c r="G2635" s="92"/>
      <c r="H2635" s="92"/>
      <c r="I2635" s="92"/>
      <c r="J2635" s="92"/>
      <c r="K2635" s="92"/>
      <c r="L2635" s="92"/>
      <c r="M2635" s="92"/>
      <c r="N2635" s="130"/>
      <c r="O2635" s="130"/>
      <c r="P2635" s="130"/>
      <c r="Q2635" s="130"/>
    </row>
    <row r="2636" spans="1:17">
      <c r="A2636" s="92"/>
      <c r="B2636" s="92"/>
      <c r="C2636" s="92"/>
      <c r="D2636" s="92"/>
      <c r="E2636" s="91"/>
      <c r="F2636" s="92"/>
      <c r="G2636" s="92"/>
      <c r="H2636" s="92"/>
      <c r="I2636" s="92"/>
      <c r="J2636" s="92"/>
      <c r="K2636" s="92"/>
      <c r="L2636" s="92"/>
      <c r="M2636" s="92"/>
      <c r="N2636" s="130"/>
      <c r="O2636" s="130"/>
      <c r="P2636" s="130"/>
      <c r="Q2636" s="130"/>
    </row>
    <row r="2637" spans="1:17">
      <c r="A2637" s="92"/>
      <c r="B2637" s="92"/>
      <c r="C2637" s="92"/>
      <c r="D2637" s="92"/>
      <c r="E2637" s="91"/>
      <c r="F2637" s="92"/>
      <c r="G2637" s="92"/>
      <c r="H2637" s="92"/>
      <c r="I2637" s="92"/>
      <c r="J2637" s="92"/>
      <c r="K2637" s="92"/>
      <c r="L2637" s="92"/>
      <c r="M2637" s="92"/>
      <c r="N2637" s="130"/>
      <c r="O2637" s="130"/>
      <c r="P2637" s="130"/>
      <c r="Q2637" s="130"/>
    </row>
    <row r="2638" spans="1:17">
      <c r="A2638" s="92"/>
      <c r="B2638" s="92"/>
      <c r="C2638" s="92"/>
      <c r="D2638" s="92"/>
      <c r="E2638" s="91"/>
      <c r="F2638" s="92"/>
      <c r="G2638" s="92"/>
      <c r="H2638" s="92"/>
      <c r="I2638" s="92"/>
      <c r="J2638" s="92"/>
      <c r="K2638" s="92"/>
      <c r="L2638" s="92"/>
      <c r="M2638" s="92"/>
      <c r="N2638" s="130"/>
      <c r="O2638" s="130"/>
      <c r="P2638" s="130"/>
      <c r="Q2638" s="130"/>
    </row>
    <row r="2639" spans="1:17">
      <c r="A2639" s="92"/>
      <c r="B2639" s="92"/>
      <c r="C2639" s="92"/>
      <c r="D2639" s="92"/>
      <c r="E2639" s="91"/>
      <c r="F2639" s="92"/>
      <c r="G2639" s="92"/>
      <c r="H2639" s="92"/>
      <c r="I2639" s="92"/>
      <c r="J2639" s="92"/>
      <c r="K2639" s="92"/>
      <c r="L2639" s="92"/>
      <c r="M2639" s="92"/>
      <c r="N2639" s="130"/>
      <c r="O2639" s="130"/>
      <c r="P2639" s="130"/>
      <c r="Q2639" s="130"/>
    </row>
    <row r="2640" spans="1:17">
      <c r="A2640" s="92"/>
      <c r="B2640" s="92"/>
      <c r="C2640" s="92"/>
      <c r="D2640" s="92"/>
      <c r="E2640" s="91"/>
      <c r="F2640" s="92"/>
      <c r="G2640" s="92"/>
      <c r="H2640" s="92"/>
      <c r="I2640" s="92"/>
      <c r="J2640" s="92"/>
      <c r="K2640" s="92"/>
      <c r="L2640" s="92"/>
      <c r="M2640" s="92"/>
      <c r="N2640" s="130"/>
      <c r="O2640" s="130"/>
      <c r="P2640" s="130"/>
      <c r="Q2640" s="130"/>
    </row>
    <row r="2641" spans="1:17">
      <c r="A2641" s="92"/>
      <c r="B2641" s="92"/>
      <c r="C2641" s="92"/>
      <c r="D2641" s="92"/>
      <c r="E2641" s="91"/>
      <c r="F2641" s="92"/>
      <c r="G2641" s="92"/>
      <c r="H2641" s="92"/>
      <c r="I2641" s="92"/>
      <c r="J2641" s="92"/>
      <c r="K2641" s="92"/>
      <c r="L2641" s="92"/>
      <c r="M2641" s="92"/>
      <c r="N2641" s="130"/>
      <c r="O2641" s="130"/>
      <c r="P2641" s="130"/>
      <c r="Q2641" s="130"/>
    </row>
    <row r="2642" spans="1:17">
      <c r="A2642" s="92"/>
      <c r="B2642" s="92"/>
      <c r="C2642" s="92"/>
      <c r="D2642" s="92"/>
      <c r="E2642" s="91"/>
      <c r="F2642" s="92"/>
      <c r="G2642" s="92"/>
      <c r="H2642" s="92"/>
      <c r="I2642" s="92"/>
      <c r="J2642" s="92"/>
      <c r="K2642" s="92"/>
      <c r="L2642" s="92"/>
      <c r="M2642" s="92"/>
      <c r="N2642" s="130"/>
      <c r="O2642" s="130"/>
      <c r="P2642" s="130"/>
      <c r="Q2642" s="130"/>
    </row>
    <row r="2643" spans="1:17">
      <c r="A2643" s="92"/>
      <c r="B2643" s="92"/>
      <c r="C2643" s="92"/>
      <c r="D2643" s="92"/>
      <c r="E2643" s="91"/>
      <c r="F2643" s="92"/>
      <c r="G2643" s="92"/>
      <c r="H2643" s="92"/>
      <c r="I2643" s="92"/>
      <c r="J2643" s="92"/>
      <c r="K2643" s="92"/>
      <c r="L2643" s="92"/>
      <c r="M2643" s="92"/>
      <c r="N2643" s="130"/>
      <c r="O2643" s="130"/>
      <c r="P2643" s="130"/>
      <c r="Q2643" s="130"/>
    </row>
    <row r="2644" spans="1:17">
      <c r="A2644" s="92"/>
      <c r="B2644" s="92"/>
      <c r="C2644" s="92"/>
      <c r="D2644" s="92"/>
      <c r="E2644" s="91"/>
      <c r="F2644" s="92"/>
      <c r="G2644" s="92"/>
      <c r="H2644" s="92"/>
      <c r="I2644" s="92"/>
      <c r="J2644" s="92"/>
      <c r="K2644" s="92"/>
      <c r="L2644" s="92"/>
      <c r="M2644" s="92"/>
      <c r="N2644" s="130"/>
      <c r="O2644" s="130"/>
      <c r="P2644" s="130"/>
      <c r="Q2644" s="130"/>
    </row>
    <row r="2645" spans="1:17">
      <c r="A2645" s="92"/>
      <c r="B2645" s="92"/>
      <c r="C2645" s="92"/>
      <c r="D2645" s="92"/>
      <c r="E2645" s="91"/>
      <c r="F2645" s="92"/>
      <c r="G2645" s="92"/>
      <c r="H2645" s="92"/>
      <c r="I2645" s="92"/>
      <c r="J2645" s="92"/>
      <c r="K2645" s="92"/>
      <c r="L2645" s="92"/>
      <c r="M2645" s="92"/>
      <c r="N2645" s="130"/>
      <c r="O2645" s="130"/>
      <c r="P2645" s="130"/>
      <c r="Q2645" s="130"/>
    </row>
    <row r="2646" spans="1:17">
      <c r="A2646" s="92"/>
      <c r="B2646" s="92"/>
      <c r="C2646" s="92"/>
      <c r="D2646" s="92"/>
      <c r="E2646" s="91"/>
      <c r="F2646" s="92"/>
      <c r="G2646" s="92"/>
      <c r="H2646" s="92"/>
      <c r="I2646" s="92"/>
      <c r="J2646" s="92"/>
      <c r="K2646" s="92"/>
      <c r="L2646" s="92"/>
      <c r="M2646" s="92"/>
      <c r="N2646" s="130"/>
      <c r="O2646" s="130"/>
      <c r="P2646" s="130"/>
      <c r="Q2646" s="130"/>
    </row>
    <row r="2647" spans="1:17">
      <c r="A2647" s="92"/>
      <c r="B2647" s="92"/>
      <c r="C2647" s="92"/>
      <c r="D2647" s="92"/>
      <c r="E2647" s="91"/>
      <c r="F2647" s="92"/>
      <c r="G2647" s="92"/>
      <c r="H2647" s="92"/>
      <c r="I2647" s="92"/>
      <c r="J2647" s="92"/>
      <c r="K2647" s="92"/>
      <c r="L2647" s="92"/>
      <c r="M2647" s="92"/>
      <c r="N2647" s="130"/>
      <c r="O2647" s="130"/>
      <c r="P2647" s="130"/>
      <c r="Q2647" s="130"/>
    </row>
    <row r="2648" spans="1:17">
      <c r="A2648" s="92"/>
      <c r="B2648" s="92"/>
      <c r="C2648" s="92"/>
      <c r="D2648" s="92"/>
      <c r="E2648" s="91"/>
      <c r="F2648" s="92"/>
      <c r="G2648" s="92"/>
      <c r="H2648" s="92"/>
      <c r="I2648" s="92"/>
      <c r="J2648" s="92"/>
      <c r="K2648" s="92"/>
      <c r="L2648" s="92"/>
      <c r="M2648" s="92"/>
      <c r="N2648" s="130"/>
      <c r="O2648" s="130"/>
      <c r="P2648" s="130"/>
      <c r="Q2648" s="130"/>
    </row>
    <row r="2649" spans="1:17">
      <c r="A2649" s="92"/>
      <c r="B2649" s="92"/>
      <c r="C2649" s="92"/>
      <c r="D2649" s="92"/>
      <c r="E2649" s="91"/>
      <c r="F2649" s="92"/>
      <c r="G2649" s="92"/>
      <c r="H2649" s="92"/>
      <c r="I2649" s="92"/>
      <c r="J2649" s="92"/>
      <c r="K2649" s="92"/>
      <c r="L2649" s="92"/>
      <c r="M2649" s="92"/>
      <c r="N2649" s="130"/>
      <c r="O2649" s="130"/>
      <c r="P2649" s="130"/>
      <c r="Q2649" s="130"/>
    </row>
    <row r="2650" spans="1:17">
      <c r="A2650" s="92"/>
      <c r="B2650" s="92"/>
      <c r="C2650" s="92"/>
      <c r="D2650" s="92"/>
      <c r="E2650" s="91"/>
      <c r="F2650" s="92"/>
      <c r="G2650" s="92"/>
      <c r="H2650" s="92"/>
      <c r="I2650" s="92"/>
      <c r="J2650" s="92"/>
      <c r="K2650" s="92"/>
      <c r="L2650" s="92"/>
      <c r="M2650" s="92"/>
      <c r="N2650" s="130"/>
      <c r="O2650" s="130"/>
      <c r="P2650" s="130"/>
      <c r="Q2650" s="130"/>
    </row>
    <row r="2651" spans="1:17">
      <c r="A2651" s="92"/>
      <c r="B2651" s="92"/>
      <c r="C2651" s="92"/>
      <c r="D2651" s="92"/>
      <c r="E2651" s="91"/>
      <c r="F2651" s="92"/>
      <c r="G2651" s="92"/>
      <c r="H2651" s="92"/>
      <c r="I2651" s="92"/>
      <c r="J2651" s="92"/>
      <c r="K2651" s="92"/>
      <c r="L2651" s="92"/>
      <c r="M2651" s="92"/>
      <c r="N2651" s="130"/>
      <c r="O2651" s="130"/>
      <c r="P2651" s="130"/>
      <c r="Q2651" s="130"/>
    </row>
    <row r="2652" spans="1:17">
      <c r="A2652" s="92"/>
      <c r="B2652" s="92"/>
      <c r="C2652" s="92"/>
      <c r="D2652" s="92"/>
      <c r="E2652" s="91"/>
      <c r="F2652" s="92"/>
      <c r="G2652" s="92"/>
      <c r="H2652" s="92"/>
      <c r="I2652" s="92"/>
      <c r="J2652" s="92"/>
      <c r="K2652" s="92"/>
      <c r="L2652" s="92"/>
      <c r="M2652" s="92"/>
      <c r="N2652" s="130"/>
      <c r="O2652" s="130"/>
      <c r="P2652" s="130"/>
      <c r="Q2652" s="130"/>
    </row>
    <row r="2653" spans="1:17">
      <c r="A2653" s="92"/>
      <c r="B2653" s="92"/>
      <c r="C2653" s="92"/>
      <c r="D2653" s="92"/>
      <c r="E2653" s="91"/>
      <c r="F2653" s="92"/>
      <c r="G2653" s="92"/>
      <c r="H2653" s="92"/>
      <c r="I2653" s="92"/>
      <c r="J2653" s="92"/>
      <c r="K2653" s="92"/>
      <c r="L2653" s="92"/>
      <c r="M2653" s="92"/>
      <c r="N2653" s="130"/>
      <c r="O2653" s="130"/>
      <c r="P2653" s="130"/>
      <c r="Q2653" s="130"/>
    </row>
    <row r="2654" spans="1:17">
      <c r="A2654" s="92"/>
      <c r="B2654" s="92"/>
      <c r="C2654" s="92"/>
      <c r="D2654" s="92"/>
      <c r="E2654" s="91"/>
      <c r="F2654" s="92"/>
      <c r="G2654" s="92"/>
      <c r="H2654" s="92"/>
      <c r="I2654" s="92"/>
      <c r="J2654" s="92"/>
      <c r="K2654" s="92"/>
      <c r="L2654" s="92"/>
      <c r="M2654" s="92"/>
      <c r="N2654" s="130"/>
      <c r="O2654" s="130"/>
      <c r="P2654" s="130"/>
      <c r="Q2654" s="130"/>
    </row>
    <row r="2655" spans="1:17">
      <c r="A2655" s="92"/>
      <c r="B2655" s="92"/>
      <c r="C2655" s="92"/>
      <c r="D2655" s="92"/>
      <c r="E2655" s="91"/>
      <c r="F2655" s="92"/>
      <c r="G2655" s="92"/>
      <c r="H2655" s="92"/>
      <c r="I2655" s="92"/>
      <c r="J2655" s="92"/>
      <c r="K2655" s="92"/>
      <c r="L2655" s="92"/>
      <c r="M2655" s="92"/>
      <c r="N2655" s="130"/>
      <c r="O2655" s="130"/>
      <c r="P2655" s="130"/>
      <c r="Q2655" s="130"/>
    </row>
    <row r="2656" spans="1:17">
      <c r="A2656" s="92"/>
      <c r="B2656" s="92"/>
      <c r="C2656" s="92"/>
      <c r="D2656" s="92"/>
      <c r="E2656" s="91"/>
      <c r="F2656" s="92"/>
      <c r="G2656" s="92"/>
      <c r="H2656" s="92"/>
      <c r="I2656" s="92"/>
      <c r="J2656" s="92"/>
      <c r="K2656" s="92"/>
      <c r="L2656" s="92"/>
      <c r="M2656" s="92"/>
      <c r="N2656" s="130"/>
      <c r="O2656" s="130"/>
      <c r="P2656" s="130"/>
      <c r="Q2656" s="130"/>
    </row>
    <row r="2657" spans="1:17">
      <c r="A2657" s="92"/>
      <c r="B2657" s="92"/>
      <c r="C2657" s="92"/>
      <c r="D2657" s="92"/>
      <c r="E2657" s="91"/>
      <c r="F2657" s="92"/>
      <c r="G2657" s="92"/>
      <c r="H2657" s="92"/>
      <c r="I2657" s="92"/>
      <c r="J2657" s="92"/>
      <c r="K2657" s="92"/>
      <c r="L2657" s="92"/>
      <c r="M2657" s="92"/>
      <c r="N2657" s="130"/>
      <c r="O2657" s="130"/>
      <c r="P2657" s="130"/>
      <c r="Q2657" s="130"/>
    </row>
    <row r="2658" spans="1:17">
      <c r="A2658" s="92"/>
      <c r="B2658" s="92"/>
      <c r="C2658" s="92"/>
      <c r="D2658" s="92"/>
      <c r="E2658" s="91"/>
      <c r="F2658" s="92"/>
      <c r="G2658" s="92"/>
      <c r="H2658" s="92"/>
      <c r="I2658" s="92"/>
      <c r="J2658" s="92"/>
      <c r="K2658" s="92"/>
      <c r="L2658" s="92"/>
      <c r="M2658" s="92"/>
      <c r="N2658" s="130"/>
      <c r="O2658" s="130"/>
      <c r="P2658" s="130"/>
      <c r="Q2658" s="130"/>
    </row>
    <row r="2659" spans="1:17">
      <c r="A2659" s="92"/>
      <c r="B2659" s="92"/>
      <c r="C2659" s="92"/>
      <c r="D2659" s="92"/>
      <c r="E2659" s="91"/>
      <c r="F2659" s="92"/>
      <c r="G2659" s="92"/>
      <c r="H2659" s="92"/>
      <c r="I2659" s="92"/>
      <c r="J2659" s="92"/>
      <c r="K2659" s="92"/>
      <c r="L2659" s="92"/>
      <c r="M2659" s="92"/>
      <c r="N2659" s="130"/>
      <c r="O2659" s="130"/>
      <c r="P2659" s="130"/>
      <c r="Q2659" s="130"/>
    </row>
    <row r="2660" spans="1:17">
      <c r="A2660" s="92"/>
      <c r="B2660" s="92"/>
      <c r="C2660" s="92"/>
      <c r="D2660" s="92"/>
      <c r="E2660" s="91"/>
      <c r="F2660" s="92"/>
      <c r="G2660" s="92"/>
      <c r="H2660" s="92"/>
      <c r="I2660" s="92"/>
      <c r="J2660" s="92"/>
      <c r="K2660" s="92"/>
      <c r="L2660" s="92"/>
      <c r="M2660" s="92"/>
      <c r="N2660" s="130"/>
      <c r="O2660" s="130"/>
      <c r="P2660" s="130"/>
      <c r="Q2660" s="130"/>
    </row>
    <row r="2661" spans="1:17">
      <c r="A2661" s="92"/>
      <c r="B2661" s="92"/>
      <c r="C2661" s="92"/>
      <c r="D2661" s="92"/>
      <c r="E2661" s="91"/>
      <c r="F2661" s="92"/>
      <c r="G2661" s="92"/>
      <c r="H2661" s="92"/>
      <c r="I2661" s="92"/>
      <c r="J2661" s="92"/>
      <c r="K2661" s="92"/>
      <c r="L2661" s="92"/>
      <c r="M2661" s="92"/>
      <c r="N2661" s="130"/>
      <c r="O2661" s="130"/>
      <c r="P2661" s="130"/>
      <c r="Q2661" s="130"/>
    </row>
    <row r="2662" spans="1:17">
      <c r="A2662" s="92"/>
      <c r="B2662" s="92"/>
      <c r="C2662" s="92"/>
      <c r="D2662" s="92"/>
      <c r="E2662" s="91"/>
      <c r="F2662" s="92"/>
      <c r="G2662" s="92"/>
      <c r="H2662" s="92"/>
      <c r="I2662" s="92"/>
      <c r="J2662" s="92"/>
      <c r="K2662" s="92"/>
      <c r="L2662" s="92"/>
      <c r="M2662" s="92"/>
      <c r="N2662" s="130"/>
      <c r="O2662" s="130"/>
      <c r="P2662" s="130"/>
      <c r="Q2662" s="130"/>
    </row>
    <row r="2663" spans="1:17">
      <c r="A2663" s="92"/>
      <c r="B2663" s="92"/>
      <c r="C2663" s="92"/>
      <c r="D2663" s="92"/>
      <c r="E2663" s="91"/>
      <c r="F2663" s="92"/>
      <c r="G2663" s="92"/>
      <c r="H2663" s="92"/>
      <c r="I2663" s="92"/>
      <c r="J2663" s="92"/>
      <c r="K2663" s="92"/>
      <c r="L2663" s="92"/>
      <c r="M2663" s="92"/>
      <c r="N2663" s="130"/>
      <c r="O2663" s="130"/>
      <c r="P2663" s="130"/>
      <c r="Q2663" s="130"/>
    </row>
    <row r="2664" spans="1:17">
      <c r="A2664" s="92"/>
      <c r="B2664" s="92"/>
      <c r="C2664" s="92"/>
      <c r="D2664" s="92"/>
      <c r="E2664" s="91"/>
      <c r="F2664" s="92"/>
      <c r="G2664" s="92"/>
      <c r="H2664" s="92"/>
      <c r="I2664" s="92"/>
      <c r="J2664" s="92"/>
      <c r="K2664" s="92"/>
      <c r="L2664" s="92"/>
      <c r="M2664" s="92"/>
      <c r="N2664" s="130"/>
      <c r="O2664" s="130"/>
      <c r="P2664" s="130"/>
      <c r="Q2664" s="130"/>
    </row>
    <row r="2665" spans="1:17">
      <c r="A2665" s="92"/>
      <c r="B2665" s="92"/>
      <c r="C2665" s="92"/>
      <c r="D2665" s="92"/>
      <c r="E2665" s="91"/>
      <c r="F2665" s="92"/>
      <c r="G2665" s="92"/>
      <c r="H2665" s="92"/>
      <c r="I2665" s="92"/>
      <c r="J2665" s="92"/>
      <c r="K2665" s="92"/>
      <c r="L2665" s="92"/>
      <c r="M2665" s="92"/>
      <c r="N2665" s="130"/>
      <c r="O2665" s="130"/>
      <c r="P2665" s="130"/>
      <c r="Q2665" s="130"/>
    </row>
    <row r="2666" spans="1:17">
      <c r="A2666" s="92"/>
      <c r="B2666" s="92"/>
      <c r="C2666" s="92"/>
      <c r="D2666" s="92"/>
      <c r="E2666" s="91"/>
      <c r="F2666" s="92"/>
      <c r="G2666" s="92"/>
      <c r="H2666" s="92"/>
      <c r="I2666" s="92"/>
      <c r="J2666" s="92"/>
      <c r="K2666" s="92"/>
      <c r="L2666" s="92"/>
      <c r="M2666" s="92"/>
      <c r="N2666" s="130"/>
      <c r="O2666" s="130"/>
      <c r="P2666" s="130"/>
      <c r="Q2666" s="130"/>
    </row>
    <row r="2667" spans="1:17">
      <c r="A2667" s="92"/>
      <c r="B2667" s="92"/>
      <c r="C2667" s="92"/>
      <c r="D2667" s="92"/>
      <c r="E2667" s="91"/>
      <c r="F2667" s="92"/>
      <c r="G2667" s="92"/>
      <c r="H2667" s="92"/>
      <c r="I2667" s="92"/>
      <c r="J2667" s="92"/>
      <c r="K2667" s="92"/>
      <c r="L2667" s="92"/>
      <c r="M2667" s="92"/>
      <c r="N2667" s="130"/>
      <c r="O2667" s="130"/>
      <c r="P2667" s="130"/>
      <c r="Q2667" s="130"/>
    </row>
    <row r="2668" spans="1:17">
      <c r="A2668" s="92"/>
      <c r="B2668" s="92"/>
      <c r="C2668" s="92"/>
      <c r="D2668" s="92"/>
      <c r="E2668" s="91"/>
      <c r="F2668" s="92"/>
      <c r="G2668" s="92"/>
      <c r="H2668" s="92"/>
      <c r="I2668" s="92"/>
      <c r="J2668" s="92"/>
      <c r="K2668" s="92"/>
      <c r="L2668" s="92"/>
      <c r="M2668" s="92"/>
      <c r="N2668" s="130"/>
      <c r="O2668" s="130"/>
      <c r="P2668" s="130"/>
      <c r="Q2668" s="130"/>
    </row>
    <row r="2669" spans="1:17">
      <c r="A2669" s="92"/>
      <c r="B2669" s="92"/>
      <c r="C2669" s="92"/>
      <c r="D2669" s="92"/>
      <c r="E2669" s="91"/>
      <c r="F2669" s="92"/>
      <c r="G2669" s="92"/>
      <c r="H2669" s="92"/>
      <c r="I2669" s="92"/>
      <c r="J2669" s="92"/>
      <c r="K2669" s="92"/>
      <c r="L2669" s="92"/>
      <c r="M2669" s="92"/>
      <c r="N2669" s="130"/>
      <c r="O2669" s="130"/>
      <c r="P2669" s="130"/>
      <c r="Q2669" s="130"/>
    </row>
    <row r="2670" spans="1:17">
      <c r="A2670" s="92"/>
      <c r="B2670" s="92"/>
      <c r="C2670" s="92"/>
      <c r="D2670" s="92"/>
      <c r="E2670" s="91"/>
      <c r="F2670" s="92"/>
      <c r="G2670" s="92"/>
      <c r="H2670" s="92"/>
      <c r="I2670" s="92"/>
      <c r="J2670" s="92"/>
      <c r="K2670" s="92"/>
      <c r="L2670" s="92"/>
      <c r="M2670" s="92"/>
      <c r="N2670" s="130"/>
      <c r="O2670" s="130"/>
      <c r="P2670" s="130"/>
      <c r="Q2670" s="130"/>
    </row>
    <row r="2671" spans="1:17">
      <c r="A2671" s="92"/>
      <c r="B2671" s="92"/>
      <c r="C2671" s="92"/>
      <c r="D2671" s="92"/>
      <c r="E2671" s="91"/>
      <c r="F2671" s="92"/>
      <c r="G2671" s="92"/>
      <c r="H2671" s="92"/>
      <c r="I2671" s="92"/>
      <c r="J2671" s="92"/>
      <c r="K2671" s="92"/>
      <c r="L2671" s="92"/>
      <c r="M2671" s="92"/>
      <c r="N2671" s="130"/>
      <c r="O2671" s="130"/>
      <c r="P2671" s="130"/>
      <c r="Q2671" s="130"/>
    </row>
    <row r="2672" spans="1:17">
      <c r="A2672" s="92"/>
      <c r="B2672" s="92"/>
      <c r="C2672" s="92"/>
      <c r="D2672" s="92"/>
      <c r="E2672" s="91"/>
      <c r="F2672" s="92"/>
      <c r="G2672" s="92"/>
      <c r="H2672" s="92"/>
      <c r="I2672" s="92"/>
      <c r="J2672" s="92"/>
      <c r="K2672" s="92"/>
      <c r="L2672" s="92"/>
      <c r="M2672" s="92"/>
      <c r="N2672" s="130"/>
      <c r="O2672" s="130"/>
      <c r="P2672" s="130"/>
      <c r="Q2672" s="130"/>
    </row>
    <row r="2673" spans="1:17">
      <c r="A2673" s="92"/>
      <c r="B2673" s="92"/>
      <c r="C2673" s="92"/>
      <c r="D2673" s="92"/>
      <c r="E2673" s="91"/>
      <c r="F2673" s="92"/>
      <c r="G2673" s="92"/>
      <c r="H2673" s="92"/>
      <c r="I2673" s="92"/>
      <c r="J2673" s="92"/>
      <c r="K2673" s="92"/>
      <c r="L2673" s="92"/>
      <c r="M2673" s="92"/>
      <c r="N2673" s="130"/>
      <c r="O2673" s="130"/>
      <c r="P2673" s="130"/>
      <c r="Q2673" s="130"/>
    </row>
    <row r="2674" spans="1:17">
      <c r="A2674" s="92"/>
      <c r="B2674" s="92"/>
      <c r="C2674" s="92"/>
      <c r="D2674" s="92"/>
      <c r="E2674" s="91"/>
      <c r="F2674" s="92"/>
      <c r="G2674" s="92"/>
      <c r="H2674" s="92"/>
      <c r="I2674" s="92"/>
      <c r="J2674" s="92"/>
      <c r="K2674" s="92"/>
      <c r="L2674" s="92"/>
      <c r="M2674" s="92"/>
      <c r="N2674" s="130"/>
      <c r="O2674" s="130"/>
      <c r="P2674" s="130"/>
      <c r="Q2674" s="130"/>
    </row>
    <row r="2675" spans="1:17">
      <c r="A2675" s="92"/>
      <c r="B2675" s="92"/>
      <c r="C2675" s="92"/>
      <c r="D2675" s="92"/>
      <c r="E2675" s="91"/>
      <c r="F2675" s="92"/>
      <c r="G2675" s="92"/>
      <c r="H2675" s="92"/>
      <c r="I2675" s="92"/>
      <c r="J2675" s="92"/>
      <c r="K2675" s="92"/>
      <c r="L2675" s="92"/>
      <c r="M2675" s="92"/>
      <c r="N2675" s="130"/>
      <c r="O2675" s="130"/>
      <c r="P2675" s="130"/>
      <c r="Q2675" s="130"/>
    </row>
    <row r="2676" spans="1:17">
      <c r="A2676" s="92"/>
      <c r="B2676" s="92"/>
      <c r="C2676" s="92"/>
      <c r="D2676" s="92"/>
      <c r="E2676" s="91"/>
      <c r="F2676" s="92"/>
      <c r="G2676" s="92"/>
      <c r="H2676" s="92"/>
      <c r="I2676" s="92"/>
      <c r="J2676" s="92"/>
      <c r="K2676" s="92"/>
      <c r="L2676" s="92"/>
      <c r="M2676" s="92"/>
      <c r="N2676" s="130"/>
      <c r="O2676" s="130"/>
      <c r="P2676" s="130"/>
      <c r="Q2676" s="130"/>
    </row>
    <row r="2677" spans="1:17">
      <c r="A2677" s="92"/>
      <c r="B2677" s="92"/>
      <c r="C2677" s="92"/>
      <c r="D2677" s="92"/>
      <c r="E2677" s="91"/>
      <c r="F2677" s="92"/>
      <c r="G2677" s="92"/>
      <c r="H2677" s="92"/>
      <c r="I2677" s="92"/>
      <c r="J2677" s="92"/>
      <c r="K2677" s="92"/>
      <c r="L2677" s="92"/>
      <c r="M2677" s="92"/>
      <c r="N2677" s="130"/>
      <c r="O2677" s="130"/>
      <c r="P2677" s="130"/>
      <c r="Q2677" s="130"/>
    </row>
    <row r="2678" spans="1:17">
      <c r="A2678" s="92"/>
      <c r="B2678" s="92"/>
      <c r="C2678" s="92"/>
      <c r="D2678" s="92"/>
      <c r="E2678" s="91"/>
      <c r="F2678" s="92"/>
      <c r="G2678" s="92"/>
      <c r="H2678" s="92"/>
      <c r="I2678" s="92"/>
      <c r="J2678" s="92"/>
      <c r="K2678" s="92"/>
      <c r="L2678" s="92"/>
      <c r="M2678" s="92"/>
      <c r="N2678" s="130"/>
      <c r="O2678" s="130"/>
      <c r="P2678" s="130"/>
      <c r="Q2678" s="130"/>
    </row>
    <row r="2679" spans="1:17">
      <c r="A2679" s="92"/>
      <c r="B2679" s="92"/>
      <c r="C2679" s="92"/>
      <c r="D2679" s="92"/>
      <c r="E2679" s="91"/>
      <c r="F2679" s="92"/>
      <c r="G2679" s="92"/>
      <c r="H2679" s="92"/>
      <c r="I2679" s="92"/>
      <c r="J2679" s="92"/>
      <c r="K2679" s="92"/>
      <c r="L2679" s="92"/>
      <c r="M2679" s="92"/>
      <c r="N2679" s="130"/>
      <c r="O2679" s="130"/>
      <c r="P2679" s="130"/>
      <c r="Q2679" s="130"/>
    </row>
    <row r="2680" spans="1:17">
      <c r="A2680" s="92"/>
      <c r="B2680" s="92"/>
      <c r="C2680" s="92"/>
      <c r="D2680" s="92"/>
      <c r="E2680" s="91"/>
      <c r="F2680" s="92"/>
      <c r="G2680" s="92"/>
      <c r="H2680" s="92"/>
      <c r="I2680" s="92"/>
      <c r="J2680" s="92"/>
      <c r="K2680" s="92"/>
      <c r="L2680" s="92"/>
      <c r="M2680" s="92"/>
      <c r="N2680" s="130"/>
      <c r="O2680" s="130"/>
      <c r="P2680" s="130"/>
      <c r="Q2680" s="130"/>
    </row>
    <row r="2681" spans="1:17">
      <c r="A2681" s="92"/>
      <c r="B2681" s="92"/>
      <c r="C2681" s="92"/>
      <c r="D2681" s="92"/>
      <c r="E2681" s="91"/>
      <c r="F2681" s="92"/>
      <c r="G2681" s="92"/>
      <c r="H2681" s="92"/>
      <c r="I2681" s="92"/>
      <c r="J2681" s="92"/>
      <c r="K2681" s="92"/>
      <c r="L2681" s="92"/>
      <c r="M2681" s="92"/>
      <c r="N2681" s="130"/>
      <c r="O2681" s="130"/>
      <c r="P2681" s="130"/>
      <c r="Q2681" s="130"/>
    </row>
    <row r="2682" spans="1:17">
      <c r="A2682" s="92"/>
      <c r="B2682" s="92"/>
      <c r="C2682" s="92"/>
      <c r="D2682" s="92"/>
      <c r="E2682" s="91"/>
      <c r="F2682" s="92"/>
      <c r="G2682" s="92"/>
      <c r="H2682" s="92"/>
      <c r="I2682" s="92"/>
      <c r="J2682" s="92"/>
      <c r="K2682" s="92"/>
      <c r="L2682" s="92"/>
      <c r="M2682" s="92"/>
      <c r="N2682" s="130"/>
      <c r="O2682" s="130"/>
      <c r="P2682" s="130"/>
      <c r="Q2682" s="130"/>
    </row>
    <row r="2683" spans="1:17">
      <c r="A2683" s="92"/>
      <c r="B2683" s="92"/>
      <c r="C2683" s="92"/>
      <c r="D2683" s="92"/>
      <c r="E2683" s="91"/>
      <c r="F2683" s="92"/>
      <c r="G2683" s="92"/>
      <c r="H2683" s="92"/>
      <c r="I2683" s="92"/>
      <c r="J2683" s="92"/>
      <c r="K2683" s="92"/>
      <c r="L2683" s="92"/>
      <c r="M2683" s="92"/>
      <c r="N2683" s="130"/>
      <c r="O2683" s="130"/>
      <c r="P2683" s="130"/>
      <c r="Q2683" s="130"/>
    </row>
    <row r="2684" spans="1:17">
      <c r="A2684" s="92"/>
      <c r="B2684" s="92"/>
      <c r="C2684" s="92"/>
      <c r="D2684" s="92"/>
      <c r="E2684" s="91"/>
      <c r="F2684" s="92"/>
      <c r="G2684" s="92"/>
      <c r="H2684" s="92"/>
      <c r="I2684" s="92"/>
      <c r="J2684" s="92"/>
      <c r="K2684" s="92"/>
      <c r="L2684" s="92"/>
      <c r="M2684" s="92"/>
      <c r="N2684" s="130"/>
      <c r="O2684" s="130"/>
      <c r="P2684" s="130"/>
      <c r="Q2684" s="130"/>
    </row>
    <row r="2685" spans="1:17">
      <c r="A2685" s="92"/>
      <c r="B2685" s="92"/>
      <c r="C2685" s="92"/>
      <c r="D2685" s="92"/>
      <c r="E2685" s="91"/>
      <c r="F2685" s="92"/>
      <c r="G2685" s="92"/>
      <c r="H2685" s="92"/>
      <c r="I2685" s="92"/>
      <c r="J2685" s="92"/>
      <c r="K2685" s="92"/>
      <c r="L2685" s="92"/>
      <c r="M2685" s="92"/>
      <c r="N2685" s="130"/>
      <c r="O2685" s="130"/>
      <c r="P2685" s="130"/>
      <c r="Q2685" s="130"/>
    </row>
    <row r="2686" spans="1:17">
      <c r="A2686" s="92"/>
      <c r="B2686" s="92"/>
      <c r="C2686" s="92"/>
      <c r="D2686" s="92"/>
      <c r="E2686" s="91"/>
      <c r="F2686" s="92"/>
      <c r="G2686" s="92"/>
      <c r="H2686" s="92"/>
      <c r="I2686" s="92"/>
      <c r="J2686" s="92"/>
      <c r="K2686" s="92"/>
      <c r="L2686" s="92"/>
      <c r="M2686" s="92"/>
      <c r="N2686" s="130"/>
      <c r="O2686" s="130"/>
      <c r="P2686" s="130"/>
      <c r="Q2686" s="130"/>
    </row>
    <row r="2687" spans="1:17">
      <c r="A2687" s="92"/>
      <c r="B2687" s="92"/>
      <c r="C2687" s="92"/>
      <c r="D2687" s="92"/>
      <c r="E2687" s="91"/>
      <c r="F2687" s="92"/>
      <c r="G2687" s="92"/>
      <c r="H2687" s="92"/>
      <c r="I2687" s="92"/>
      <c r="J2687" s="92"/>
      <c r="K2687" s="92"/>
      <c r="L2687" s="92"/>
      <c r="M2687" s="92"/>
      <c r="N2687" s="130"/>
      <c r="O2687" s="130"/>
      <c r="P2687" s="130"/>
      <c r="Q2687" s="130"/>
    </row>
    <row r="2688" spans="1:17">
      <c r="A2688" s="92"/>
      <c r="B2688" s="92"/>
      <c r="C2688" s="92"/>
      <c r="D2688" s="92"/>
      <c r="E2688" s="91"/>
      <c r="F2688" s="92"/>
      <c r="G2688" s="92"/>
      <c r="H2688" s="92"/>
      <c r="I2688" s="92"/>
      <c r="J2688" s="92"/>
      <c r="K2688" s="92"/>
      <c r="L2688" s="92"/>
      <c r="M2688" s="92"/>
      <c r="N2688" s="130"/>
      <c r="O2688" s="130"/>
      <c r="P2688" s="130"/>
      <c r="Q2688" s="130"/>
    </row>
    <row r="2689" spans="1:17">
      <c r="A2689" s="92"/>
      <c r="B2689" s="92"/>
      <c r="C2689" s="92"/>
      <c r="D2689" s="92"/>
      <c r="E2689" s="91"/>
      <c r="F2689" s="92"/>
      <c r="G2689" s="92"/>
      <c r="H2689" s="92"/>
      <c r="I2689" s="92"/>
      <c r="J2689" s="92"/>
      <c r="K2689" s="92"/>
      <c r="L2689" s="92"/>
      <c r="M2689" s="92"/>
      <c r="N2689" s="130"/>
      <c r="O2689" s="130"/>
      <c r="P2689" s="130"/>
      <c r="Q2689" s="130"/>
    </row>
    <row r="2690" spans="1:17">
      <c r="A2690" s="92"/>
      <c r="B2690" s="92"/>
      <c r="C2690" s="92"/>
      <c r="D2690" s="92"/>
      <c r="E2690" s="91"/>
      <c r="F2690" s="92"/>
      <c r="G2690" s="92"/>
      <c r="H2690" s="92"/>
      <c r="I2690" s="92"/>
      <c r="J2690" s="92"/>
      <c r="K2690" s="92"/>
      <c r="L2690" s="92"/>
      <c r="M2690" s="92"/>
      <c r="N2690" s="130"/>
      <c r="O2690" s="130"/>
      <c r="P2690" s="130"/>
      <c r="Q2690" s="130"/>
    </row>
    <row r="2691" spans="1:17">
      <c r="A2691" s="92"/>
      <c r="B2691" s="92"/>
      <c r="C2691" s="92"/>
      <c r="D2691" s="92"/>
      <c r="E2691" s="91"/>
      <c r="F2691" s="92"/>
      <c r="G2691" s="92"/>
      <c r="H2691" s="92"/>
      <c r="I2691" s="92"/>
      <c r="J2691" s="92"/>
      <c r="K2691" s="92"/>
      <c r="L2691" s="92"/>
      <c r="M2691" s="92"/>
      <c r="N2691" s="130"/>
      <c r="O2691" s="130"/>
      <c r="P2691" s="130"/>
      <c r="Q2691" s="130"/>
    </row>
    <row r="2692" spans="1:17">
      <c r="A2692" s="92"/>
      <c r="B2692" s="92"/>
      <c r="C2692" s="92"/>
      <c r="D2692" s="92"/>
      <c r="E2692" s="91"/>
      <c r="F2692" s="92"/>
      <c r="G2692" s="92"/>
      <c r="H2692" s="92"/>
      <c r="I2692" s="92"/>
      <c r="J2692" s="92"/>
      <c r="K2692" s="92"/>
      <c r="L2692" s="92"/>
      <c r="M2692" s="92"/>
      <c r="N2692" s="130"/>
      <c r="O2692" s="130"/>
      <c r="P2692" s="130"/>
      <c r="Q2692" s="130"/>
    </row>
    <row r="2693" spans="1:17">
      <c r="A2693" s="92"/>
      <c r="B2693" s="92"/>
      <c r="C2693" s="92"/>
      <c r="D2693" s="92"/>
      <c r="E2693" s="91"/>
      <c r="F2693" s="92"/>
      <c r="G2693" s="92"/>
      <c r="H2693" s="92"/>
      <c r="I2693" s="92"/>
      <c r="J2693" s="92"/>
      <c r="K2693" s="92"/>
      <c r="L2693" s="92"/>
      <c r="M2693" s="92"/>
      <c r="N2693" s="130"/>
      <c r="O2693" s="130"/>
      <c r="P2693" s="130"/>
      <c r="Q2693" s="130"/>
    </row>
    <row r="2694" spans="1:17">
      <c r="A2694" s="92"/>
      <c r="B2694" s="92"/>
      <c r="C2694" s="92"/>
      <c r="D2694" s="92"/>
      <c r="E2694" s="91"/>
      <c r="F2694" s="92"/>
      <c r="G2694" s="92"/>
      <c r="H2694" s="92"/>
      <c r="I2694" s="92"/>
      <c r="J2694" s="92"/>
      <c r="K2694" s="92"/>
      <c r="L2694" s="92"/>
      <c r="M2694" s="92"/>
      <c r="N2694" s="130"/>
      <c r="O2694" s="130"/>
      <c r="P2694" s="130"/>
      <c r="Q2694" s="130"/>
    </row>
    <row r="2695" spans="1:17">
      <c r="A2695" s="92"/>
      <c r="B2695" s="92"/>
      <c r="C2695" s="92"/>
      <c r="D2695" s="92"/>
      <c r="E2695" s="91"/>
      <c r="F2695" s="92"/>
      <c r="G2695" s="92"/>
      <c r="H2695" s="92"/>
      <c r="I2695" s="92"/>
      <c r="J2695" s="92"/>
      <c r="K2695" s="92"/>
      <c r="L2695" s="92"/>
      <c r="M2695" s="92"/>
      <c r="N2695" s="130"/>
      <c r="O2695" s="130"/>
      <c r="P2695" s="130"/>
      <c r="Q2695" s="130"/>
    </row>
    <row r="2696" spans="1:17">
      <c r="A2696" s="92"/>
      <c r="B2696" s="92"/>
      <c r="C2696" s="92"/>
      <c r="D2696" s="92"/>
      <c r="E2696" s="91"/>
      <c r="F2696" s="92"/>
      <c r="G2696" s="92"/>
      <c r="H2696" s="92"/>
      <c r="I2696" s="92"/>
      <c r="J2696" s="92"/>
      <c r="K2696" s="92"/>
      <c r="L2696" s="92"/>
      <c r="M2696" s="92"/>
      <c r="N2696" s="130"/>
      <c r="O2696" s="130"/>
      <c r="P2696" s="130"/>
      <c r="Q2696" s="130"/>
    </row>
    <row r="2697" spans="1:17">
      <c r="A2697" s="92"/>
      <c r="B2697" s="92"/>
      <c r="C2697" s="92"/>
      <c r="D2697" s="92"/>
      <c r="E2697" s="91"/>
      <c r="F2697" s="92"/>
      <c r="G2697" s="92"/>
      <c r="H2697" s="92"/>
      <c r="I2697" s="92"/>
      <c r="J2697" s="92"/>
      <c r="K2697" s="92"/>
      <c r="L2697" s="92"/>
      <c r="M2697" s="92"/>
      <c r="N2697" s="130"/>
      <c r="O2697" s="130"/>
      <c r="P2697" s="130"/>
      <c r="Q2697" s="130"/>
    </row>
    <row r="2698" spans="1:17">
      <c r="A2698" s="92"/>
      <c r="B2698" s="92"/>
      <c r="C2698" s="92"/>
      <c r="D2698" s="92"/>
      <c r="E2698" s="91"/>
      <c r="F2698" s="92"/>
      <c r="G2698" s="92"/>
      <c r="H2698" s="92"/>
      <c r="I2698" s="92"/>
      <c r="J2698" s="92"/>
      <c r="K2698" s="92"/>
      <c r="L2698" s="92"/>
      <c r="M2698" s="92"/>
      <c r="N2698" s="130"/>
      <c r="O2698" s="130"/>
      <c r="P2698" s="130"/>
      <c r="Q2698" s="130"/>
    </row>
    <row r="2699" spans="1:17">
      <c r="A2699" s="92"/>
      <c r="B2699" s="92"/>
      <c r="C2699" s="92"/>
      <c r="D2699" s="92"/>
      <c r="E2699" s="91"/>
      <c r="F2699" s="92"/>
      <c r="G2699" s="92"/>
      <c r="H2699" s="92"/>
      <c r="I2699" s="92"/>
      <c r="J2699" s="92"/>
      <c r="K2699" s="92"/>
      <c r="L2699" s="92"/>
      <c r="M2699" s="92"/>
      <c r="N2699" s="130"/>
      <c r="O2699" s="130"/>
      <c r="P2699" s="130"/>
      <c r="Q2699" s="130"/>
    </row>
    <row r="2700" spans="1:17">
      <c r="A2700" s="92"/>
      <c r="B2700" s="92"/>
      <c r="C2700" s="92"/>
      <c r="D2700" s="92"/>
      <c r="E2700" s="91"/>
      <c r="F2700" s="92"/>
      <c r="G2700" s="92"/>
      <c r="H2700" s="92"/>
      <c r="I2700" s="92"/>
      <c r="J2700" s="92"/>
      <c r="K2700" s="92"/>
      <c r="L2700" s="92"/>
      <c r="M2700" s="92"/>
      <c r="N2700" s="130"/>
      <c r="O2700" s="130"/>
      <c r="P2700" s="130"/>
      <c r="Q2700" s="130"/>
    </row>
    <row r="2701" spans="1:17">
      <c r="A2701" s="92"/>
      <c r="B2701" s="92"/>
      <c r="C2701" s="92"/>
      <c r="D2701" s="92"/>
      <c r="E2701" s="91"/>
      <c r="F2701" s="92"/>
      <c r="G2701" s="92"/>
      <c r="H2701" s="92"/>
      <c r="I2701" s="92"/>
      <c r="J2701" s="92"/>
      <c r="K2701" s="92"/>
      <c r="L2701" s="92"/>
      <c r="M2701" s="92"/>
      <c r="N2701" s="130"/>
      <c r="O2701" s="130"/>
      <c r="P2701" s="130"/>
      <c r="Q2701" s="130"/>
    </row>
    <row r="2702" spans="1:17">
      <c r="A2702" s="92"/>
      <c r="B2702" s="92"/>
      <c r="C2702" s="92"/>
      <c r="D2702" s="92"/>
      <c r="E2702" s="91"/>
      <c r="F2702" s="92"/>
      <c r="G2702" s="92"/>
      <c r="H2702" s="92"/>
      <c r="I2702" s="92"/>
      <c r="J2702" s="92"/>
      <c r="K2702" s="92"/>
      <c r="L2702" s="92"/>
      <c r="M2702" s="92"/>
      <c r="N2702" s="130"/>
      <c r="O2702" s="130"/>
      <c r="P2702" s="130"/>
      <c r="Q2702" s="130"/>
    </row>
    <row r="2703" spans="1:17">
      <c r="A2703" s="92"/>
      <c r="B2703" s="92"/>
      <c r="C2703" s="92"/>
      <c r="D2703" s="92"/>
      <c r="E2703" s="91"/>
      <c r="F2703" s="92"/>
      <c r="G2703" s="92"/>
      <c r="H2703" s="92"/>
      <c r="I2703" s="92"/>
      <c r="J2703" s="92"/>
      <c r="K2703" s="92"/>
      <c r="L2703" s="92"/>
      <c r="M2703" s="92"/>
      <c r="N2703" s="130"/>
      <c r="O2703" s="130"/>
      <c r="P2703" s="130"/>
      <c r="Q2703" s="130"/>
    </row>
    <row r="2704" spans="1:17">
      <c r="A2704" s="92"/>
      <c r="B2704" s="92"/>
      <c r="C2704" s="92"/>
      <c r="D2704" s="92"/>
      <c r="E2704" s="91"/>
      <c r="F2704" s="92"/>
      <c r="G2704" s="92"/>
      <c r="H2704" s="92"/>
      <c r="I2704" s="92"/>
      <c r="J2704" s="92"/>
      <c r="K2704" s="92"/>
      <c r="L2704" s="92"/>
      <c r="M2704" s="92"/>
      <c r="N2704" s="130"/>
      <c r="O2704" s="130"/>
      <c r="P2704" s="130"/>
      <c r="Q2704" s="130"/>
    </row>
    <row r="2705" spans="1:17">
      <c r="A2705" s="92"/>
      <c r="B2705" s="92"/>
      <c r="C2705" s="92"/>
      <c r="D2705" s="92"/>
      <c r="E2705" s="91"/>
      <c r="F2705" s="92"/>
      <c r="G2705" s="92"/>
      <c r="H2705" s="92"/>
      <c r="I2705" s="92"/>
      <c r="J2705" s="92"/>
      <c r="K2705" s="92"/>
      <c r="L2705" s="92"/>
      <c r="M2705" s="92"/>
      <c r="N2705" s="130"/>
      <c r="O2705" s="130"/>
      <c r="P2705" s="130"/>
      <c r="Q2705" s="130"/>
    </row>
    <row r="2706" spans="1:17">
      <c r="A2706" s="92"/>
      <c r="B2706" s="92"/>
      <c r="C2706" s="92"/>
      <c r="D2706" s="92"/>
      <c r="E2706" s="91"/>
      <c r="F2706" s="92"/>
      <c r="G2706" s="92"/>
      <c r="H2706" s="92"/>
      <c r="I2706" s="92"/>
      <c r="J2706" s="92"/>
      <c r="K2706" s="92"/>
      <c r="L2706" s="92"/>
      <c r="M2706" s="92"/>
      <c r="N2706" s="130"/>
      <c r="O2706" s="130"/>
      <c r="P2706" s="130"/>
      <c r="Q2706" s="130"/>
    </row>
    <row r="2707" spans="1:17">
      <c r="A2707" s="92"/>
      <c r="B2707" s="92"/>
      <c r="C2707" s="92"/>
      <c r="D2707" s="92"/>
      <c r="E2707" s="91"/>
      <c r="F2707" s="92"/>
      <c r="G2707" s="92"/>
      <c r="H2707" s="92"/>
      <c r="I2707" s="92"/>
      <c r="J2707" s="92"/>
      <c r="K2707" s="92"/>
      <c r="L2707" s="92"/>
      <c r="M2707" s="92"/>
      <c r="N2707" s="130"/>
      <c r="O2707" s="130"/>
      <c r="P2707" s="130"/>
      <c r="Q2707" s="130"/>
    </row>
    <row r="2708" spans="1:17">
      <c r="A2708" s="92"/>
      <c r="B2708" s="92"/>
      <c r="C2708" s="92"/>
      <c r="D2708" s="92"/>
      <c r="E2708" s="91"/>
      <c r="F2708" s="92"/>
      <c r="G2708" s="92"/>
      <c r="H2708" s="92"/>
      <c r="I2708" s="92"/>
      <c r="J2708" s="92"/>
      <c r="K2708" s="92"/>
      <c r="L2708" s="92"/>
      <c r="M2708" s="92"/>
      <c r="N2708" s="130"/>
      <c r="O2708" s="130"/>
      <c r="P2708" s="130"/>
      <c r="Q2708" s="130"/>
    </row>
    <row r="2709" spans="1:17">
      <c r="A2709" s="92"/>
      <c r="B2709" s="92"/>
      <c r="C2709" s="92"/>
      <c r="D2709" s="92"/>
      <c r="E2709" s="91"/>
      <c r="F2709" s="92"/>
      <c r="G2709" s="92"/>
      <c r="H2709" s="92"/>
      <c r="I2709" s="92"/>
      <c r="J2709" s="92"/>
      <c r="K2709" s="92"/>
      <c r="L2709" s="92"/>
      <c r="M2709" s="92"/>
      <c r="N2709" s="130"/>
      <c r="O2709" s="130"/>
      <c r="P2709" s="130"/>
      <c r="Q2709" s="130"/>
    </row>
    <row r="2710" spans="1:17">
      <c r="A2710" s="92"/>
      <c r="B2710" s="92"/>
      <c r="C2710" s="92"/>
      <c r="D2710" s="92"/>
      <c r="E2710" s="91"/>
      <c r="F2710" s="92"/>
      <c r="G2710" s="92"/>
      <c r="H2710" s="92"/>
      <c r="I2710" s="92"/>
      <c r="J2710" s="92"/>
      <c r="K2710" s="92"/>
      <c r="L2710" s="92"/>
      <c r="M2710" s="92"/>
      <c r="N2710" s="130"/>
      <c r="O2710" s="130"/>
      <c r="P2710" s="130"/>
      <c r="Q2710" s="130"/>
    </row>
    <row r="2711" spans="1:17">
      <c r="A2711" s="92"/>
      <c r="B2711" s="92"/>
      <c r="C2711" s="92"/>
      <c r="D2711" s="92"/>
      <c r="E2711" s="91"/>
      <c r="F2711" s="92"/>
      <c r="G2711" s="92"/>
      <c r="H2711" s="92"/>
      <c r="I2711" s="92"/>
      <c r="J2711" s="92"/>
      <c r="K2711" s="92"/>
      <c r="L2711" s="92"/>
      <c r="M2711" s="92"/>
      <c r="N2711" s="130"/>
      <c r="O2711" s="130"/>
      <c r="P2711" s="130"/>
      <c r="Q2711" s="130"/>
    </row>
    <row r="2712" spans="1:17">
      <c r="A2712" s="92"/>
      <c r="B2712" s="92"/>
      <c r="C2712" s="92"/>
      <c r="D2712" s="92"/>
      <c r="E2712" s="91"/>
      <c r="F2712" s="92"/>
      <c r="G2712" s="92"/>
      <c r="H2712" s="92"/>
      <c r="I2712" s="92"/>
      <c r="J2712" s="92"/>
      <c r="K2712" s="92"/>
      <c r="L2712" s="92"/>
      <c r="M2712" s="92"/>
      <c r="N2712" s="130"/>
      <c r="O2712" s="130"/>
      <c r="P2712" s="130"/>
      <c r="Q2712" s="130"/>
    </row>
    <row r="2713" spans="1:17">
      <c r="A2713" s="92"/>
      <c r="B2713" s="92"/>
      <c r="C2713" s="92"/>
      <c r="D2713" s="92"/>
      <c r="E2713" s="91"/>
      <c r="F2713" s="92"/>
      <c r="G2713" s="92"/>
      <c r="H2713" s="92"/>
      <c r="I2713" s="92"/>
      <c r="J2713" s="92"/>
      <c r="K2713" s="92"/>
      <c r="L2713" s="92"/>
      <c r="M2713" s="92"/>
      <c r="N2713" s="130"/>
      <c r="O2713" s="130"/>
      <c r="P2713" s="130"/>
      <c r="Q2713" s="130"/>
    </row>
    <row r="2714" spans="1:17">
      <c r="A2714" s="92"/>
      <c r="B2714" s="92"/>
      <c r="C2714" s="92"/>
      <c r="D2714" s="92"/>
      <c r="E2714" s="91"/>
      <c r="F2714" s="92"/>
      <c r="G2714" s="92"/>
      <c r="H2714" s="92"/>
      <c r="I2714" s="92"/>
      <c r="J2714" s="92"/>
      <c r="K2714" s="92"/>
      <c r="L2714" s="92"/>
      <c r="M2714" s="92"/>
      <c r="N2714" s="130"/>
      <c r="O2714" s="130"/>
      <c r="P2714" s="130"/>
      <c r="Q2714" s="130"/>
    </row>
    <row r="2715" spans="1:17">
      <c r="A2715" s="92"/>
      <c r="B2715" s="92"/>
      <c r="C2715" s="92"/>
      <c r="D2715" s="92"/>
      <c r="E2715" s="91"/>
      <c r="F2715" s="92"/>
      <c r="G2715" s="92"/>
      <c r="H2715" s="92"/>
      <c r="I2715" s="92"/>
      <c r="J2715" s="92"/>
      <c r="K2715" s="92"/>
      <c r="L2715" s="92"/>
      <c r="M2715" s="92"/>
      <c r="N2715" s="130"/>
      <c r="O2715" s="130"/>
      <c r="P2715" s="130"/>
      <c r="Q2715" s="130"/>
    </row>
    <row r="2716" spans="1:17">
      <c r="A2716" s="92"/>
      <c r="B2716" s="92"/>
      <c r="C2716" s="92"/>
      <c r="D2716" s="92"/>
      <c r="E2716" s="91"/>
      <c r="F2716" s="92"/>
      <c r="G2716" s="92"/>
      <c r="H2716" s="92"/>
      <c r="I2716" s="92"/>
      <c r="J2716" s="92"/>
      <c r="K2716" s="92"/>
      <c r="L2716" s="92"/>
      <c r="M2716" s="92"/>
      <c r="N2716" s="130"/>
      <c r="O2716" s="130"/>
      <c r="P2716" s="130"/>
      <c r="Q2716" s="130"/>
    </row>
    <row r="2717" spans="1:17">
      <c r="A2717" s="92"/>
      <c r="B2717" s="92"/>
      <c r="C2717" s="92"/>
      <c r="D2717" s="92"/>
      <c r="E2717" s="91"/>
      <c r="F2717" s="92"/>
      <c r="G2717" s="92"/>
      <c r="H2717" s="92"/>
      <c r="I2717" s="92"/>
      <c r="J2717" s="92"/>
      <c r="K2717" s="92"/>
      <c r="L2717" s="92"/>
      <c r="M2717" s="92"/>
      <c r="N2717" s="130"/>
      <c r="O2717" s="130"/>
      <c r="P2717" s="130"/>
      <c r="Q2717" s="130"/>
    </row>
    <row r="2718" spans="1:17">
      <c r="A2718" s="92"/>
      <c r="B2718" s="92"/>
      <c r="C2718" s="92"/>
      <c r="D2718" s="92"/>
      <c r="E2718" s="91"/>
      <c r="F2718" s="92"/>
      <c r="G2718" s="92"/>
      <c r="H2718" s="92"/>
      <c r="I2718" s="92"/>
      <c r="J2718" s="92"/>
      <c r="K2718" s="92"/>
      <c r="L2718" s="92"/>
      <c r="M2718" s="92"/>
      <c r="N2718" s="130"/>
      <c r="O2718" s="130"/>
      <c r="P2718" s="130"/>
      <c r="Q2718" s="130"/>
    </row>
    <row r="2719" spans="1:17">
      <c r="A2719" s="92"/>
      <c r="B2719" s="92"/>
      <c r="C2719" s="92"/>
      <c r="D2719" s="92"/>
      <c r="E2719" s="91"/>
      <c r="F2719" s="92"/>
      <c r="G2719" s="92"/>
      <c r="H2719" s="92"/>
      <c r="I2719" s="92"/>
      <c r="J2719" s="92"/>
      <c r="K2719" s="92"/>
      <c r="L2719" s="92"/>
      <c r="M2719" s="92"/>
      <c r="N2719" s="130"/>
      <c r="O2719" s="130"/>
      <c r="P2719" s="130"/>
      <c r="Q2719" s="130"/>
    </row>
    <row r="2720" spans="1:17">
      <c r="A2720" s="92"/>
      <c r="B2720" s="92"/>
      <c r="C2720" s="92"/>
      <c r="D2720" s="92"/>
      <c r="E2720" s="91"/>
      <c r="F2720" s="92"/>
      <c r="G2720" s="92"/>
      <c r="H2720" s="92"/>
      <c r="I2720" s="92"/>
      <c r="J2720" s="92"/>
      <c r="K2720" s="92"/>
      <c r="L2720" s="92"/>
      <c r="M2720" s="92"/>
      <c r="N2720" s="130"/>
      <c r="O2720" s="130"/>
      <c r="P2720" s="130"/>
      <c r="Q2720" s="130"/>
    </row>
    <row r="2721" spans="1:17">
      <c r="A2721" s="92"/>
      <c r="B2721" s="92"/>
      <c r="C2721" s="92"/>
      <c r="D2721" s="92"/>
      <c r="E2721" s="91"/>
      <c r="F2721" s="92"/>
      <c r="G2721" s="92"/>
      <c r="H2721" s="92"/>
      <c r="I2721" s="92"/>
      <c r="J2721" s="92"/>
      <c r="K2721" s="92"/>
      <c r="L2721" s="92"/>
      <c r="M2721" s="92"/>
      <c r="N2721" s="130"/>
      <c r="O2721" s="130"/>
      <c r="P2721" s="130"/>
      <c r="Q2721" s="130"/>
    </row>
    <row r="2722" spans="1:17">
      <c r="A2722" s="92"/>
      <c r="B2722" s="92"/>
      <c r="C2722" s="92"/>
      <c r="D2722" s="92"/>
      <c r="E2722" s="91"/>
      <c r="F2722" s="92"/>
      <c r="G2722" s="92"/>
      <c r="H2722" s="92"/>
      <c r="I2722" s="92"/>
      <c r="J2722" s="92"/>
      <c r="K2722" s="92"/>
      <c r="L2722" s="92"/>
      <c r="M2722" s="92"/>
      <c r="N2722" s="130"/>
      <c r="O2722" s="130"/>
      <c r="P2722" s="130"/>
      <c r="Q2722" s="130"/>
    </row>
    <row r="2723" spans="1:17">
      <c r="A2723" s="92"/>
      <c r="B2723" s="92"/>
      <c r="C2723" s="92"/>
      <c r="D2723" s="92"/>
      <c r="E2723" s="91"/>
      <c r="F2723" s="92"/>
      <c r="G2723" s="92"/>
      <c r="H2723" s="92"/>
      <c r="I2723" s="92"/>
      <c r="J2723" s="92"/>
      <c r="K2723" s="92"/>
      <c r="L2723" s="92"/>
      <c r="M2723" s="92"/>
      <c r="N2723" s="130"/>
      <c r="O2723" s="130"/>
      <c r="P2723" s="130"/>
      <c r="Q2723" s="130"/>
    </row>
    <row r="2724" spans="1:17">
      <c r="A2724" s="92"/>
      <c r="B2724" s="92"/>
      <c r="C2724" s="92"/>
      <c r="D2724" s="92"/>
      <c r="E2724" s="91"/>
      <c r="F2724" s="92"/>
      <c r="G2724" s="92"/>
      <c r="H2724" s="92"/>
      <c r="I2724" s="92"/>
      <c r="J2724" s="92"/>
      <c r="K2724" s="92"/>
      <c r="L2724" s="92"/>
      <c r="M2724" s="92"/>
      <c r="N2724" s="130"/>
      <c r="O2724" s="130"/>
      <c r="P2724" s="130"/>
      <c r="Q2724" s="130"/>
    </row>
    <row r="2725" spans="1:17">
      <c r="A2725" s="92"/>
      <c r="B2725" s="92"/>
      <c r="C2725" s="92"/>
      <c r="D2725" s="92"/>
      <c r="E2725" s="91"/>
      <c r="F2725" s="92"/>
      <c r="G2725" s="92"/>
      <c r="H2725" s="92"/>
      <c r="I2725" s="92"/>
      <c r="J2725" s="92"/>
      <c r="K2725" s="92"/>
      <c r="L2725" s="92"/>
      <c r="M2725" s="92"/>
      <c r="N2725" s="130"/>
      <c r="O2725" s="130"/>
      <c r="P2725" s="130"/>
      <c r="Q2725" s="130"/>
    </row>
    <row r="2726" spans="1:17">
      <c r="A2726" s="92"/>
      <c r="B2726" s="92"/>
      <c r="C2726" s="92"/>
      <c r="D2726" s="92"/>
      <c r="E2726" s="91"/>
      <c r="F2726" s="92"/>
      <c r="G2726" s="92"/>
      <c r="H2726" s="92"/>
      <c r="I2726" s="92"/>
      <c r="J2726" s="92"/>
      <c r="K2726" s="92"/>
      <c r="L2726" s="92"/>
      <c r="M2726" s="92"/>
      <c r="N2726" s="130"/>
      <c r="O2726" s="130"/>
      <c r="P2726" s="130"/>
      <c r="Q2726" s="130"/>
    </row>
    <row r="2727" spans="1:17">
      <c r="A2727" s="92"/>
      <c r="B2727" s="92"/>
      <c r="C2727" s="92"/>
      <c r="D2727" s="92"/>
      <c r="E2727" s="91"/>
      <c r="F2727" s="92"/>
      <c r="G2727" s="92"/>
      <c r="H2727" s="92"/>
      <c r="I2727" s="92"/>
      <c r="J2727" s="92"/>
      <c r="K2727" s="92"/>
      <c r="L2727" s="92"/>
      <c r="M2727" s="92"/>
      <c r="N2727" s="130"/>
      <c r="O2727" s="130"/>
      <c r="P2727" s="130"/>
      <c r="Q2727" s="130"/>
    </row>
    <row r="2728" spans="1:17">
      <c r="A2728" s="92"/>
      <c r="B2728" s="92"/>
      <c r="C2728" s="92"/>
      <c r="D2728" s="92"/>
      <c r="E2728" s="91"/>
      <c r="F2728" s="92"/>
      <c r="G2728" s="92"/>
      <c r="H2728" s="92"/>
      <c r="I2728" s="92"/>
      <c r="J2728" s="92"/>
      <c r="K2728" s="92"/>
      <c r="L2728" s="92"/>
      <c r="M2728" s="92"/>
      <c r="N2728" s="130"/>
      <c r="O2728" s="130"/>
      <c r="P2728" s="130"/>
      <c r="Q2728" s="130"/>
    </row>
    <row r="2729" spans="1:17">
      <c r="A2729" s="92"/>
      <c r="B2729" s="92"/>
      <c r="C2729" s="92"/>
      <c r="D2729" s="92"/>
      <c r="E2729" s="91"/>
      <c r="F2729" s="92"/>
      <c r="G2729" s="92"/>
      <c r="H2729" s="92"/>
      <c r="I2729" s="92"/>
      <c r="J2729" s="92"/>
      <c r="K2729" s="92"/>
      <c r="L2729" s="92"/>
      <c r="M2729" s="92"/>
      <c r="N2729" s="130"/>
      <c r="O2729" s="130"/>
      <c r="P2729" s="130"/>
      <c r="Q2729" s="130"/>
    </row>
    <row r="2730" spans="1:17">
      <c r="A2730" s="92"/>
      <c r="B2730" s="92"/>
      <c r="C2730" s="92"/>
      <c r="D2730" s="92"/>
      <c r="E2730" s="91"/>
      <c r="F2730" s="92"/>
      <c r="G2730" s="92"/>
      <c r="H2730" s="92"/>
      <c r="I2730" s="92"/>
      <c r="J2730" s="92"/>
      <c r="K2730" s="92"/>
      <c r="L2730" s="92"/>
      <c r="M2730" s="92"/>
      <c r="N2730" s="130"/>
      <c r="O2730" s="130"/>
      <c r="P2730" s="130"/>
      <c r="Q2730" s="130"/>
    </row>
    <row r="2731" spans="1:17">
      <c r="A2731" s="92"/>
      <c r="B2731" s="92"/>
      <c r="C2731" s="92"/>
      <c r="D2731" s="92"/>
      <c r="E2731" s="91"/>
      <c r="F2731" s="92"/>
      <c r="G2731" s="92"/>
      <c r="H2731" s="92"/>
      <c r="I2731" s="92"/>
      <c r="J2731" s="92"/>
      <c r="K2731" s="92"/>
      <c r="L2731" s="92"/>
      <c r="M2731" s="92"/>
      <c r="N2731" s="130"/>
      <c r="O2731" s="130"/>
      <c r="P2731" s="130"/>
      <c r="Q2731" s="130"/>
    </row>
    <row r="2732" spans="1:17">
      <c r="A2732" s="92"/>
      <c r="B2732" s="92"/>
      <c r="C2732" s="92"/>
      <c r="D2732" s="92"/>
      <c r="E2732" s="91"/>
      <c r="F2732" s="92"/>
      <c r="G2732" s="92"/>
      <c r="H2732" s="92"/>
      <c r="I2732" s="92"/>
      <c r="J2732" s="92"/>
      <c r="K2732" s="92"/>
      <c r="L2732" s="92"/>
      <c r="M2732" s="92"/>
      <c r="N2732" s="130"/>
      <c r="O2732" s="130"/>
      <c r="P2732" s="130"/>
      <c r="Q2732" s="130"/>
    </row>
    <row r="2733" spans="1:17">
      <c r="A2733" s="92"/>
      <c r="B2733" s="92"/>
      <c r="C2733" s="92"/>
      <c r="D2733" s="92"/>
      <c r="E2733" s="91"/>
      <c r="F2733" s="92"/>
      <c r="G2733" s="92"/>
      <c r="H2733" s="92"/>
      <c r="I2733" s="92"/>
      <c r="J2733" s="92"/>
      <c r="K2733" s="92"/>
      <c r="L2733" s="92"/>
      <c r="M2733" s="92"/>
      <c r="N2733" s="130"/>
      <c r="O2733" s="130"/>
      <c r="P2733" s="130"/>
      <c r="Q2733" s="130"/>
    </row>
    <row r="2734" spans="1:17">
      <c r="A2734" s="92"/>
      <c r="B2734" s="92"/>
      <c r="C2734" s="92"/>
      <c r="D2734" s="92"/>
      <c r="E2734" s="91"/>
      <c r="F2734" s="92"/>
      <c r="G2734" s="92"/>
      <c r="H2734" s="92"/>
      <c r="I2734" s="92"/>
      <c r="J2734" s="92"/>
      <c r="K2734" s="92"/>
      <c r="L2734" s="92"/>
      <c r="M2734" s="92"/>
      <c r="N2734" s="130"/>
      <c r="O2734" s="130"/>
      <c r="P2734" s="130"/>
      <c r="Q2734" s="130"/>
    </row>
    <row r="2735" spans="1:17">
      <c r="A2735" s="92"/>
      <c r="B2735" s="92"/>
      <c r="C2735" s="92"/>
      <c r="D2735" s="92"/>
      <c r="E2735" s="91"/>
      <c r="F2735" s="92"/>
      <c r="G2735" s="92"/>
      <c r="H2735" s="92"/>
      <c r="I2735" s="92"/>
      <c r="J2735" s="92"/>
      <c r="K2735" s="92"/>
      <c r="L2735" s="92"/>
      <c r="M2735" s="92"/>
      <c r="N2735" s="130"/>
      <c r="O2735" s="130"/>
      <c r="P2735" s="130"/>
      <c r="Q2735" s="130"/>
    </row>
    <row r="2736" spans="1:17">
      <c r="A2736" s="92"/>
      <c r="B2736" s="92"/>
      <c r="C2736" s="92"/>
      <c r="D2736" s="92"/>
      <c r="E2736" s="91"/>
      <c r="F2736" s="92"/>
      <c r="G2736" s="92"/>
      <c r="H2736" s="92"/>
      <c r="I2736" s="92"/>
      <c r="J2736" s="92"/>
      <c r="K2736" s="92"/>
      <c r="L2736" s="92"/>
      <c r="M2736" s="92"/>
      <c r="N2736" s="130"/>
      <c r="O2736" s="130"/>
      <c r="P2736" s="130"/>
      <c r="Q2736" s="130"/>
    </row>
    <row r="2737" spans="1:17">
      <c r="A2737" s="92"/>
      <c r="B2737" s="92"/>
      <c r="C2737" s="92"/>
      <c r="D2737" s="92"/>
      <c r="E2737" s="91"/>
      <c r="F2737" s="92"/>
      <c r="G2737" s="92"/>
      <c r="H2737" s="92"/>
      <c r="I2737" s="92"/>
      <c r="J2737" s="92"/>
      <c r="K2737" s="92"/>
      <c r="L2737" s="92"/>
      <c r="M2737" s="92"/>
      <c r="N2737" s="130"/>
      <c r="O2737" s="130"/>
      <c r="P2737" s="130"/>
      <c r="Q2737" s="130"/>
    </row>
    <row r="2738" spans="1:17">
      <c r="A2738" s="92"/>
      <c r="B2738" s="92"/>
      <c r="C2738" s="92"/>
      <c r="D2738" s="92"/>
      <c r="E2738" s="91"/>
      <c r="F2738" s="92"/>
      <c r="G2738" s="92"/>
      <c r="H2738" s="92"/>
      <c r="I2738" s="92"/>
      <c r="J2738" s="92"/>
      <c r="K2738" s="92"/>
      <c r="L2738" s="92"/>
      <c r="M2738" s="92"/>
      <c r="N2738" s="130"/>
      <c r="O2738" s="130"/>
      <c r="P2738" s="130"/>
      <c r="Q2738" s="130"/>
    </row>
    <row r="2739" spans="1:17">
      <c r="A2739" s="92"/>
      <c r="B2739" s="92"/>
      <c r="C2739" s="92"/>
      <c r="D2739" s="92"/>
      <c r="E2739" s="91"/>
      <c r="F2739" s="92"/>
      <c r="G2739" s="92"/>
      <c r="H2739" s="92"/>
      <c r="I2739" s="92"/>
      <c r="J2739" s="92"/>
      <c r="K2739" s="92"/>
      <c r="L2739" s="92"/>
      <c r="M2739" s="92"/>
      <c r="N2739" s="130"/>
      <c r="O2739" s="130"/>
      <c r="P2739" s="130"/>
      <c r="Q2739" s="130"/>
    </row>
    <row r="2740" spans="1:17">
      <c r="A2740" s="92"/>
      <c r="B2740" s="92"/>
      <c r="C2740" s="92"/>
      <c r="D2740" s="92"/>
      <c r="E2740" s="91"/>
      <c r="F2740" s="92"/>
      <c r="G2740" s="92"/>
      <c r="H2740" s="92"/>
      <c r="I2740" s="92"/>
      <c r="J2740" s="92"/>
      <c r="K2740" s="92"/>
      <c r="L2740" s="92"/>
      <c r="M2740" s="92"/>
      <c r="N2740" s="130"/>
      <c r="O2740" s="130"/>
      <c r="P2740" s="130"/>
      <c r="Q2740" s="130"/>
    </row>
    <row r="2741" spans="1:17">
      <c r="A2741" s="92"/>
      <c r="B2741" s="92"/>
      <c r="C2741" s="92"/>
      <c r="D2741" s="92"/>
      <c r="E2741" s="91"/>
      <c r="F2741" s="92"/>
      <c r="G2741" s="92"/>
      <c r="H2741" s="92"/>
      <c r="I2741" s="92"/>
      <c r="J2741" s="92"/>
      <c r="K2741" s="92"/>
      <c r="L2741" s="92"/>
      <c r="M2741" s="92"/>
      <c r="N2741" s="130"/>
      <c r="O2741" s="130"/>
      <c r="P2741" s="130"/>
      <c r="Q2741" s="130"/>
    </row>
    <row r="2742" spans="1:17">
      <c r="A2742" s="92"/>
      <c r="B2742" s="92"/>
      <c r="C2742" s="92"/>
      <c r="D2742" s="92"/>
      <c r="E2742" s="91"/>
      <c r="F2742" s="92"/>
      <c r="G2742" s="92"/>
      <c r="H2742" s="92"/>
      <c r="I2742" s="92"/>
      <c r="J2742" s="92"/>
      <c r="K2742" s="92"/>
      <c r="L2742" s="92"/>
      <c r="M2742" s="92"/>
      <c r="N2742" s="130"/>
      <c r="O2742" s="130"/>
      <c r="P2742" s="130"/>
      <c r="Q2742" s="130"/>
    </row>
    <row r="2743" spans="1:17">
      <c r="A2743" s="92"/>
      <c r="B2743" s="92"/>
      <c r="C2743" s="92"/>
      <c r="D2743" s="92"/>
      <c r="E2743" s="91"/>
      <c r="F2743" s="92"/>
      <c r="G2743" s="92"/>
      <c r="H2743" s="92"/>
      <c r="I2743" s="92"/>
      <c r="J2743" s="92"/>
      <c r="K2743" s="92"/>
      <c r="L2743" s="92"/>
      <c r="M2743" s="92"/>
      <c r="N2743" s="130"/>
      <c r="O2743" s="130"/>
      <c r="P2743" s="130"/>
      <c r="Q2743" s="130"/>
    </row>
    <row r="2744" spans="1:17">
      <c r="A2744" s="92"/>
      <c r="B2744" s="92"/>
      <c r="C2744" s="92"/>
      <c r="D2744" s="92"/>
      <c r="E2744" s="91"/>
      <c r="F2744" s="92"/>
      <c r="G2744" s="92"/>
      <c r="H2744" s="92"/>
      <c r="I2744" s="92"/>
      <c r="J2744" s="92"/>
      <c r="K2744" s="92"/>
      <c r="L2744" s="92"/>
      <c r="M2744" s="92"/>
      <c r="N2744" s="130"/>
      <c r="O2744" s="130"/>
      <c r="P2744" s="130"/>
      <c r="Q2744" s="130"/>
    </row>
    <row r="2745" spans="1:17">
      <c r="A2745" s="92"/>
      <c r="B2745" s="92"/>
      <c r="C2745" s="92"/>
      <c r="D2745" s="92"/>
      <c r="E2745" s="91"/>
      <c r="F2745" s="92"/>
      <c r="G2745" s="92"/>
      <c r="H2745" s="92"/>
      <c r="I2745" s="92"/>
      <c r="J2745" s="92"/>
      <c r="K2745" s="92"/>
      <c r="L2745" s="92"/>
      <c r="M2745" s="92"/>
      <c r="N2745" s="130"/>
      <c r="O2745" s="130"/>
      <c r="P2745" s="130"/>
      <c r="Q2745" s="130"/>
    </row>
    <row r="2746" spans="1:17">
      <c r="A2746" s="92"/>
      <c r="B2746" s="92"/>
      <c r="C2746" s="92"/>
      <c r="D2746" s="92"/>
      <c r="E2746" s="91"/>
      <c r="F2746" s="92"/>
      <c r="G2746" s="92"/>
      <c r="H2746" s="92"/>
      <c r="I2746" s="92"/>
      <c r="J2746" s="92"/>
      <c r="K2746" s="92"/>
      <c r="L2746" s="92"/>
      <c r="M2746" s="92"/>
      <c r="N2746" s="130"/>
      <c r="O2746" s="130"/>
      <c r="P2746" s="130"/>
      <c r="Q2746" s="130"/>
    </row>
    <row r="2747" spans="1:17">
      <c r="A2747" s="92"/>
      <c r="B2747" s="92"/>
      <c r="C2747" s="92"/>
      <c r="D2747" s="92"/>
      <c r="E2747" s="91"/>
      <c r="F2747" s="92"/>
      <c r="G2747" s="92"/>
      <c r="H2747" s="92"/>
      <c r="I2747" s="92"/>
      <c r="J2747" s="92"/>
      <c r="K2747" s="92"/>
      <c r="L2747" s="92"/>
      <c r="M2747" s="92"/>
      <c r="N2747" s="130"/>
      <c r="O2747" s="130"/>
      <c r="P2747" s="130"/>
      <c r="Q2747" s="130"/>
    </row>
    <row r="2748" spans="1:17">
      <c r="A2748" s="92"/>
      <c r="B2748" s="92"/>
      <c r="C2748" s="92"/>
      <c r="D2748" s="92"/>
      <c r="E2748" s="91"/>
      <c r="F2748" s="92"/>
      <c r="G2748" s="92"/>
      <c r="H2748" s="92"/>
      <c r="I2748" s="92"/>
      <c r="J2748" s="92"/>
      <c r="K2748" s="92"/>
      <c r="L2748" s="92"/>
      <c r="M2748" s="92"/>
      <c r="N2748" s="130"/>
      <c r="O2748" s="130"/>
      <c r="P2748" s="130"/>
      <c r="Q2748" s="130"/>
    </row>
    <row r="2749" spans="1:17">
      <c r="A2749" s="92"/>
      <c r="B2749" s="92"/>
      <c r="C2749" s="92"/>
      <c r="D2749" s="92"/>
      <c r="E2749" s="91"/>
      <c r="F2749" s="92"/>
      <c r="G2749" s="92"/>
      <c r="H2749" s="92"/>
      <c r="I2749" s="92"/>
      <c r="J2749" s="92"/>
      <c r="K2749" s="92"/>
      <c r="L2749" s="92"/>
      <c r="M2749" s="92"/>
      <c r="N2749" s="130"/>
      <c r="O2749" s="130"/>
      <c r="P2749" s="130"/>
      <c r="Q2749" s="130"/>
    </row>
    <row r="2750" spans="1:17">
      <c r="A2750" s="92"/>
      <c r="B2750" s="92"/>
      <c r="C2750" s="92"/>
      <c r="D2750" s="92"/>
      <c r="E2750" s="91"/>
      <c r="F2750" s="92"/>
      <c r="G2750" s="92"/>
      <c r="H2750" s="92"/>
      <c r="I2750" s="92"/>
      <c r="J2750" s="92"/>
      <c r="K2750" s="92"/>
      <c r="L2750" s="92"/>
      <c r="M2750" s="92"/>
      <c r="N2750" s="130"/>
      <c r="O2750" s="130"/>
      <c r="P2750" s="130"/>
      <c r="Q2750" s="130"/>
    </row>
    <row r="2751" spans="1:17">
      <c r="A2751" s="92"/>
      <c r="B2751" s="92"/>
      <c r="C2751" s="92"/>
      <c r="D2751" s="92"/>
      <c r="E2751" s="91"/>
      <c r="F2751" s="92"/>
      <c r="G2751" s="92"/>
      <c r="H2751" s="92"/>
      <c r="I2751" s="92"/>
      <c r="J2751" s="92"/>
      <c r="K2751" s="92"/>
      <c r="L2751" s="92"/>
      <c r="M2751" s="92"/>
      <c r="N2751" s="130"/>
      <c r="O2751" s="130"/>
      <c r="P2751" s="130"/>
      <c r="Q2751" s="130"/>
    </row>
    <row r="2752" spans="1:17">
      <c r="A2752" s="92"/>
      <c r="B2752" s="92"/>
      <c r="C2752" s="92"/>
      <c r="D2752" s="92"/>
      <c r="E2752" s="91"/>
      <c r="F2752" s="92"/>
      <c r="G2752" s="92"/>
      <c r="H2752" s="92"/>
      <c r="I2752" s="92"/>
      <c r="J2752" s="92"/>
      <c r="K2752" s="92"/>
      <c r="L2752" s="92"/>
      <c r="M2752" s="92"/>
      <c r="N2752" s="130"/>
      <c r="O2752" s="130"/>
      <c r="P2752" s="130"/>
      <c r="Q2752" s="130"/>
    </row>
    <row r="2753" spans="1:17">
      <c r="A2753" s="92"/>
      <c r="B2753" s="92"/>
      <c r="C2753" s="92"/>
      <c r="D2753" s="92"/>
      <c r="E2753" s="91"/>
      <c r="F2753" s="92"/>
      <c r="G2753" s="92"/>
      <c r="H2753" s="92"/>
      <c r="I2753" s="92"/>
      <c r="J2753" s="92"/>
      <c r="K2753" s="92"/>
      <c r="L2753" s="92"/>
      <c r="M2753" s="92"/>
      <c r="N2753" s="130"/>
      <c r="O2753" s="130"/>
      <c r="P2753" s="130"/>
      <c r="Q2753" s="130"/>
    </row>
    <row r="2754" spans="1:17">
      <c r="A2754" s="92"/>
      <c r="B2754" s="92"/>
      <c r="C2754" s="92"/>
      <c r="D2754" s="92"/>
      <c r="E2754" s="91"/>
      <c r="F2754" s="92"/>
      <c r="G2754" s="92"/>
      <c r="H2754" s="92"/>
      <c r="I2754" s="92"/>
      <c r="J2754" s="92"/>
      <c r="K2754" s="92"/>
      <c r="L2754" s="92"/>
      <c r="M2754" s="92"/>
      <c r="N2754" s="130"/>
      <c r="O2754" s="130"/>
      <c r="P2754" s="130"/>
      <c r="Q2754" s="130"/>
    </row>
    <row r="2755" spans="1:17">
      <c r="A2755" s="92"/>
      <c r="B2755" s="92"/>
      <c r="C2755" s="92"/>
      <c r="D2755" s="92"/>
      <c r="E2755" s="91"/>
      <c r="F2755" s="92"/>
      <c r="G2755" s="92"/>
      <c r="H2755" s="92"/>
      <c r="I2755" s="92"/>
      <c r="J2755" s="92"/>
      <c r="K2755" s="92"/>
      <c r="L2755" s="92"/>
      <c r="M2755" s="92"/>
      <c r="N2755" s="130"/>
      <c r="O2755" s="130"/>
      <c r="P2755" s="130"/>
      <c r="Q2755" s="130"/>
    </row>
    <row r="2756" spans="1:17">
      <c r="A2756" s="92"/>
      <c r="B2756" s="92"/>
      <c r="C2756" s="92"/>
      <c r="D2756" s="92"/>
      <c r="E2756" s="91"/>
      <c r="F2756" s="92"/>
      <c r="G2756" s="92"/>
      <c r="H2756" s="92"/>
      <c r="I2756" s="92"/>
      <c r="J2756" s="92"/>
      <c r="K2756" s="92"/>
      <c r="L2756" s="92"/>
      <c r="M2756" s="92"/>
      <c r="N2756" s="130"/>
      <c r="O2756" s="130"/>
      <c r="P2756" s="130"/>
      <c r="Q2756" s="130"/>
    </row>
    <row r="2757" spans="1:17">
      <c r="A2757" s="92"/>
      <c r="B2757" s="92"/>
      <c r="C2757" s="92"/>
      <c r="D2757" s="92"/>
      <c r="E2757" s="91"/>
      <c r="F2757" s="92"/>
      <c r="G2757" s="92"/>
      <c r="H2757" s="92"/>
      <c r="I2757" s="92"/>
      <c r="J2757" s="92"/>
      <c r="K2757" s="92"/>
      <c r="L2757" s="92"/>
      <c r="M2757" s="92"/>
      <c r="N2757" s="130"/>
      <c r="O2757" s="130"/>
      <c r="P2757" s="130"/>
      <c r="Q2757" s="130"/>
    </row>
    <row r="2758" spans="1:17">
      <c r="A2758" s="92"/>
      <c r="B2758" s="92"/>
      <c r="C2758" s="92"/>
      <c r="D2758" s="92"/>
      <c r="E2758" s="91"/>
      <c r="F2758" s="92"/>
      <c r="G2758" s="92"/>
      <c r="H2758" s="92"/>
      <c r="I2758" s="92"/>
      <c r="J2758" s="92"/>
      <c r="K2758" s="92"/>
      <c r="L2758" s="92"/>
      <c r="M2758" s="92"/>
      <c r="N2758" s="130"/>
      <c r="O2758" s="130"/>
      <c r="P2758" s="130"/>
      <c r="Q2758" s="130"/>
    </row>
    <row r="2759" spans="1:17">
      <c r="A2759" s="92"/>
      <c r="B2759" s="92"/>
      <c r="C2759" s="92"/>
      <c r="D2759" s="92"/>
      <c r="E2759" s="91"/>
      <c r="F2759" s="92"/>
      <c r="G2759" s="92"/>
      <c r="H2759" s="92"/>
      <c r="I2759" s="92"/>
      <c r="J2759" s="92"/>
      <c r="K2759" s="92"/>
      <c r="L2759" s="92"/>
      <c r="M2759" s="92"/>
      <c r="N2759" s="130"/>
      <c r="O2759" s="130"/>
      <c r="P2759" s="130"/>
      <c r="Q2759" s="130"/>
    </row>
    <row r="2760" spans="1:17">
      <c r="A2760" s="92"/>
      <c r="B2760" s="92"/>
      <c r="C2760" s="92"/>
      <c r="D2760" s="92"/>
      <c r="E2760" s="91"/>
      <c r="F2760" s="92"/>
      <c r="G2760" s="92"/>
      <c r="H2760" s="92"/>
      <c r="I2760" s="92"/>
      <c r="J2760" s="92"/>
      <c r="K2760" s="92"/>
      <c r="L2760" s="92"/>
      <c r="M2760" s="92"/>
      <c r="N2760" s="130"/>
      <c r="O2760" s="130"/>
      <c r="P2760" s="130"/>
      <c r="Q2760" s="130"/>
    </row>
    <row r="2761" spans="1:17">
      <c r="A2761" s="92"/>
      <c r="B2761" s="92"/>
      <c r="C2761" s="92"/>
      <c r="D2761" s="92"/>
      <c r="E2761" s="91"/>
      <c r="F2761" s="92"/>
      <c r="G2761" s="92"/>
      <c r="H2761" s="92"/>
      <c r="I2761" s="92"/>
      <c r="J2761" s="92"/>
      <c r="K2761" s="92"/>
      <c r="L2761" s="92"/>
      <c r="M2761" s="92"/>
      <c r="N2761" s="130"/>
      <c r="O2761" s="130"/>
      <c r="P2761" s="130"/>
      <c r="Q2761" s="130"/>
    </row>
    <row r="2762" spans="1:17">
      <c r="A2762" s="92"/>
      <c r="B2762" s="92"/>
      <c r="C2762" s="92"/>
      <c r="D2762" s="92"/>
      <c r="E2762" s="91"/>
      <c r="F2762" s="92"/>
      <c r="G2762" s="92"/>
      <c r="H2762" s="92"/>
      <c r="I2762" s="92"/>
      <c r="J2762" s="92"/>
      <c r="K2762" s="92"/>
      <c r="L2762" s="92"/>
      <c r="M2762" s="92"/>
      <c r="N2762" s="130"/>
      <c r="O2762" s="130"/>
      <c r="P2762" s="130"/>
      <c r="Q2762" s="130"/>
    </row>
    <row r="2763" spans="1:17">
      <c r="A2763" s="92"/>
      <c r="B2763" s="92"/>
      <c r="C2763" s="92"/>
      <c r="D2763" s="92"/>
      <c r="E2763" s="91"/>
      <c r="F2763" s="92"/>
      <c r="G2763" s="92"/>
      <c r="H2763" s="92"/>
      <c r="I2763" s="92"/>
      <c r="J2763" s="92"/>
      <c r="K2763" s="92"/>
      <c r="L2763" s="92"/>
      <c r="M2763" s="92"/>
      <c r="N2763" s="130"/>
      <c r="O2763" s="130"/>
      <c r="P2763" s="130"/>
      <c r="Q2763" s="130"/>
    </row>
    <row r="2764" spans="1:17">
      <c r="A2764" s="92"/>
      <c r="B2764" s="92"/>
      <c r="C2764" s="92"/>
      <c r="D2764" s="92"/>
      <c r="E2764" s="91"/>
      <c r="F2764" s="92"/>
      <c r="G2764" s="92"/>
      <c r="H2764" s="92"/>
      <c r="I2764" s="92"/>
      <c r="J2764" s="92"/>
      <c r="K2764" s="92"/>
      <c r="L2764" s="92"/>
      <c r="M2764" s="92"/>
      <c r="N2764" s="130"/>
      <c r="O2764" s="130"/>
      <c r="P2764" s="130"/>
      <c r="Q2764" s="130"/>
    </row>
    <row r="2765" spans="1:17">
      <c r="A2765" s="92"/>
      <c r="B2765" s="92"/>
      <c r="C2765" s="92"/>
      <c r="D2765" s="92"/>
      <c r="E2765" s="91"/>
      <c r="F2765" s="92"/>
      <c r="G2765" s="92"/>
      <c r="H2765" s="92"/>
      <c r="I2765" s="92"/>
      <c r="J2765" s="92"/>
      <c r="K2765" s="92"/>
      <c r="L2765" s="92"/>
      <c r="M2765" s="92"/>
      <c r="N2765" s="130"/>
      <c r="O2765" s="130"/>
      <c r="P2765" s="130"/>
      <c r="Q2765" s="130"/>
    </row>
    <row r="2766" spans="1:17">
      <c r="A2766" s="92"/>
      <c r="B2766" s="92"/>
      <c r="C2766" s="92"/>
      <c r="D2766" s="92"/>
      <c r="E2766" s="91"/>
      <c r="F2766" s="92"/>
      <c r="G2766" s="92"/>
      <c r="H2766" s="92"/>
      <c r="I2766" s="92"/>
      <c r="J2766" s="92"/>
      <c r="K2766" s="92"/>
      <c r="L2766" s="92"/>
      <c r="M2766" s="92"/>
      <c r="N2766" s="130"/>
      <c r="O2766" s="130"/>
      <c r="P2766" s="130"/>
      <c r="Q2766" s="130"/>
    </row>
    <row r="2767" spans="1:17">
      <c r="A2767" s="92"/>
      <c r="B2767" s="92"/>
      <c r="C2767" s="92"/>
      <c r="D2767" s="92"/>
      <c r="E2767" s="91"/>
      <c r="F2767" s="92"/>
      <c r="G2767" s="92"/>
      <c r="H2767" s="92"/>
      <c r="I2767" s="92"/>
      <c r="J2767" s="92"/>
      <c r="K2767" s="92"/>
      <c r="L2767" s="92"/>
      <c r="M2767" s="92"/>
      <c r="N2767" s="130"/>
      <c r="O2767" s="130"/>
      <c r="P2767" s="130"/>
      <c r="Q2767" s="130"/>
    </row>
    <row r="2768" spans="1:17">
      <c r="A2768" s="92"/>
      <c r="B2768" s="92"/>
      <c r="C2768" s="92"/>
      <c r="D2768" s="92"/>
      <c r="E2768" s="91"/>
      <c r="F2768" s="92"/>
      <c r="G2768" s="92"/>
      <c r="H2768" s="92"/>
      <c r="I2768" s="92"/>
      <c r="J2768" s="92"/>
      <c r="K2768" s="92"/>
      <c r="L2768" s="92"/>
      <c r="M2768" s="92"/>
      <c r="N2768" s="130"/>
      <c r="O2768" s="130"/>
      <c r="P2768" s="130"/>
      <c r="Q2768" s="130"/>
    </row>
    <row r="2769" spans="1:17">
      <c r="A2769" s="92"/>
      <c r="B2769" s="92"/>
      <c r="C2769" s="92"/>
      <c r="D2769" s="92"/>
      <c r="E2769" s="91"/>
      <c r="F2769" s="92"/>
      <c r="G2769" s="92"/>
      <c r="H2769" s="92"/>
      <c r="I2769" s="92"/>
      <c r="J2769" s="92"/>
      <c r="K2769" s="92"/>
      <c r="L2769" s="92"/>
      <c r="M2769" s="92"/>
      <c r="N2769" s="130"/>
      <c r="O2769" s="130"/>
      <c r="P2769" s="130"/>
      <c r="Q2769" s="130"/>
    </row>
    <row r="2770" spans="1:17">
      <c r="A2770" s="92"/>
      <c r="B2770" s="92"/>
      <c r="C2770" s="92"/>
      <c r="D2770" s="92"/>
      <c r="E2770" s="91"/>
      <c r="F2770" s="92"/>
      <c r="G2770" s="92"/>
      <c r="H2770" s="92"/>
      <c r="I2770" s="92"/>
      <c r="J2770" s="92"/>
      <c r="K2770" s="92"/>
      <c r="L2770" s="92"/>
      <c r="M2770" s="92"/>
      <c r="N2770" s="130"/>
      <c r="O2770" s="130"/>
      <c r="P2770" s="130"/>
      <c r="Q2770" s="130"/>
    </row>
    <row r="2771" spans="1:17">
      <c r="A2771" s="92"/>
      <c r="B2771" s="92"/>
      <c r="C2771" s="92"/>
      <c r="D2771" s="92"/>
      <c r="E2771" s="91"/>
      <c r="F2771" s="92"/>
      <c r="G2771" s="92"/>
      <c r="H2771" s="92"/>
      <c r="I2771" s="92"/>
      <c r="J2771" s="92"/>
      <c r="K2771" s="92"/>
      <c r="L2771" s="92"/>
      <c r="M2771" s="92"/>
      <c r="N2771" s="130"/>
      <c r="O2771" s="130"/>
      <c r="P2771" s="130"/>
      <c r="Q2771" s="130"/>
    </row>
    <row r="2772" spans="1:17">
      <c r="A2772" s="92"/>
      <c r="B2772" s="92"/>
      <c r="C2772" s="92"/>
      <c r="D2772" s="92"/>
      <c r="E2772" s="91"/>
      <c r="F2772" s="92"/>
      <c r="G2772" s="92"/>
      <c r="H2772" s="92"/>
      <c r="I2772" s="92"/>
      <c r="J2772" s="92"/>
      <c r="K2772" s="92"/>
      <c r="L2772" s="92"/>
      <c r="M2772" s="92"/>
      <c r="N2772" s="130"/>
      <c r="O2772" s="130"/>
      <c r="P2772" s="130"/>
      <c r="Q2772" s="130"/>
    </row>
    <row r="2773" spans="1:17">
      <c r="A2773" s="92"/>
      <c r="B2773" s="92"/>
      <c r="C2773" s="92"/>
      <c r="D2773" s="92"/>
      <c r="E2773" s="91"/>
      <c r="F2773" s="92"/>
      <c r="G2773" s="92"/>
      <c r="H2773" s="92"/>
      <c r="I2773" s="92"/>
      <c r="J2773" s="92"/>
      <c r="K2773" s="92"/>
      <c r="L2773" s="92"/>
      <c r="M2773" s="92"/>
      <c r="N2773" s="130"/>
      <c r="O2773" s="130"/>
      <c r="P2773" s="130"/>
      <c r="Q2773" s="130"/>
    </row>
    <row r="2774" spans="1:17">
      <c r="A2774" s="92"/>
      <c r="B2774" s="92"/>
      <c r="C2774" s="92"/>
      <c r="D2774" s="92"/>
      <c r="E2774" s="91"/>
      <c r="F2774" s="92"/>
      <c r="G2774" s="92"/>
      <c r="H2774" s="92"/>
      <c r="I2774" s="92"/>
      <c r="J2774" s="92"/>
      <c r="K2774" s="92"/>
      <c r="L2774" s="92"/>
      <c r="M2774" s="92"/>
      <c r="N2774" s="130"/>
      <c r="O2774" s="130"/>
      <c r="P2774" s="130"/>
      <c r="Q2774" s="130"/>
    </row>
    <row r="2775" spans="1:17">
      <c r="A2775" s="92"/>
      <c r="B2775" s="92"/>
      <c r="C2775" s="92"/>
      <c r="D2775" s="92"/>
      <c r="E2775" s="91"/>
      <c r="F2775" s="92"/>
      <c r="G2775" s="92"/>
      <c r="H2775" s="92"/>
      <c r="I2775" s="92"/>
      <c r="J2775" s="92"/>
      <c r="K2775" s="92"/>
      <c r="L2775" s="92"/>
      <c r="M2775" s="92"/>
      <c r="N2775" s="130"/>
      <c r="O2775" s="130"/>
      <c r="P2775" s="130"/>
      <c r="Q2775" s="130"/>
    </row>
    <row r="2776" spans="1:17">
      <c r="A2776" s="92"/>
      <c r="B2776" s="92"/>
      <c r="C2776" s="92"/>
      <c r="D2776" s="92"/>
      <c r="E2776" s="91"/>
      <c r="F2776" s="92"/>
      <c r="G2776" s="92"/>
      <c r="H2776" s="92"/>
      <c r="I2776" s="92"/>
      <c r="J2776" s="92"/>
      <c r="K2776" s="92"/>
      <c r="L2776" s="92"/>
      <c r="M2776" s="92"/>
      <c r="N2776" s="130"/>
      <c r="O2776" s="130"/>
      <c r="P2776" s="130"/>
      <c r="Q2776" s="130"/>
    </row>
    <row r="2777" spans="1:17">
      <c r="A2777" s="92"/>
      <c r="B2777" s="92"/>
      <c r="C2777" s="92"/>
      <c r="D2777" s="92"/>
      <c r="E2777" s="91"/>
      <c r="F2777" s="92"/>
      <c r="G2777" s="92"/>
      <c r="H2777" s="92"/>
      <c r="I2777" s="92"/>
      <c r="J2777" s="92"/>
      <c r="K2777" s="92"/>
      <c r="L2777" s="92"/>
      <c r="M2777" s="92"/>
      <c r="N2777" s="130"/>
      <c r="O2777" s="130"/>
      <c r="P2777" s="130"/>
      <c r="Q2777" s="130"/>
    </row>
    <row r="2778" spans="1:17">
      <c r="A2778" s="92"/>
      <c r="B2778" s="92"/>
      <c r="C2778" s="92"/>
      <c r="D2778" s="92"/>
      <c r="E2778" s="91"/>
      <c r="F2778" s="92"/>
      <c r="G2778" s="92"/>
      <c r="H2778" s="92"/>
      <c r="I2778" s="92"/>
      <c r="J2778" s="92"/>
      <c r="K2778" s="92"/>
      <c r="L2778" s="92"/>
      <c r="M2778" s="92"/>
      <c r="N2778" s="130"/>
      <c r="O2778" s="130"/>
      <c r="P2778" s="130"/>
      <c r="Q2778" s="130"/>
    </row>
    <row r="2779" spans="1:17">
      <c r="A2779" s="92"/>
      <c r="B2779" s="92"/>
      <c r="C2779" s="92"/>
      <c r="D2779" s="92"/>
      <c r="E2779" s="91"/>
      <c r="F2779" s="92"/>
      <c r="G2779" s="92"/>
      <c r="H2779" s="92"/>
      <c r="I2779" s="92"/>
      <c r="J2779" s="92"/>
      <c r="K2779" s="92"/>
      <c r="L2779" s="92"/>
      <c r="M2779" s="92"/>
      <c r="N2779" s="130"/>
      <c r="O2779" s="130"/>
      <c r="P2779" s="130"/>
      <c r="Q2779" s="130"/>
    </row>
    <row r="2780" spans="1:17">
      <c r="A2780" s="92"/>
      <c r="B2780" s="92"/>
      <c r="C2780" s="92"/>
      <c r="D2780" s="92"/>
      <c r="E2780" s="91"/>
      <c r="F2780" s="92"/>
      <c r="G2780" s="92"/>
      <c r="H2780" s="92"/>
      <c r="I2780" s="92"/>
      <c r="J2780" s="92"/>
      <c r="K2780" s="92"/>
      <c r="L2780" s="92"/>
      <c r="M2780" s="92"/>
      <c r="N2780" s="130"/>
      <c r="O2780" s="130"/>
      <c r="P2780" s="130"/>
      <c r="Q2780" s="130"/>
    </row>
    <row r="2781" spans="1:17">
      <c r="A2781" s="92"/>
      <c r="B2781" s="92"/>
      <c r="C2781" s="92"/>
      <c r="D2781" s="92"/>
      <c r="E2781" s="91"/>
      <c r="F2781" s="92"/>
      <c r="G2781" s="92"/>
      <c r="H2781" s="92"/>
      <c r="I2781" s="92"/>
      <c r="J2781" s="92"/>
      <c r="K2781" s="92"/>
      <c r="L2781" s="92"/>
      <c r="M2781" s="92"/>
      <c r="N2781" s="130"/>
      <c r="O2781" s="130"/>
      <c r="P2781" s="130"/>
      <c r="Q2781" s="130"/>
    </row>
    <row r="2782" spans="1:17">
      <c r="A2782" s="92"/>
      <c r="B2782" s="92"/>
      <c r="C2782" s="92"/>
      <c r="D2782" s="92"/>
      <c r="E2782" s="91"/>
      <c r="F2782" s="92"/>
      <c r="G2782" s="92"/>
      <c r="H2782" s="92"/>
      <c r="I2782" s="92"/>
      <c r="J2782" s="92"/>
      <c r="K2782" s="92"/>
      <c r="L2782" s="92"/>
      <c r="M2782" s="92"/>
      <c r="N2782" s="130"/>
      <c r="O2782" s="130"/>
      <c r="P2782" s="130"/>
      <c r="Q2782" s="130"/>
    </row>
    <row r="2783" spans="1:17">
      <c r="A2783" s="92"/>
      <c r="B2783" s="92"/>
      <c r="C2783" s="92"/>
      <c r="D2783" s="92"/>
      <c r="E2783" s="91"/>
      <c r="F2783" s="92"/>
      <c r="G2783" s="92"/>
      <c r="H2783" s="92"/>
      <c r="I2783" s="92"/>
      <c r="J2783" s="92"/>
      <c r="K2783" s="92"/>
      <c r="L2783" s="92"/>
      <c r="M2783" s="92"/>
      <c r="N2783" s="130"/>
      <c r="O2783" s="130"/>
      <c r="P2783" s="130"/>
      <c r="Q2783" s="130"/>
    </row>
    <row r="2784" spans="1:17">
      <c r="A2784" s="92"/>
      <c r="B2784" s="92"/>
      <c r="C2784" s="92"/>
      <c r="D2784" s="92"/>
      <c r="E2784" s="91"/>
      <c r="F2784" s="92"/>
      <c r="G2784" s="92"/>
      <c r="H2784" s="92"/>
      <c r="I2784" s="92"/>
      <c r="J2784" s="92"/>
      <c r="K2784" s="92"/>
      <c r="L2784" s="92"/>
      <c r="M2784" s="92"/>
      <c r="N2784" s="130"/>
      <c r="O2784" s="130"/>
      <c r="P2784" s="130"/>
      <c r="Q2784" s="130"/>
    </row>
    <row r="2785" spans="1:17">
      <c r="A2785" s="92"/>
      <c r="B2785" s="92"/>
      <c r="C2785" s="92"/>
      <c r="D2785" s="92"/>
      <c r="E2785" s="91"/>
      <c r="F2785" s="92"/>
      <c r="G2785" s="92"/>
      <c r="H2785" s="92"/>
      <c r="I2785" s="92"/>
      <c r="J2785" s="92"/>
      <c r="K2785" s="92"/>
      <c r="L2785" s="92"/>
      <c r="M2785" s="92"/>
      <c r="N2785" s="130"/>
      <c r="O2785" s="130"/>
      <c r="P2785" s="130"/>
      <c r="Q2785" s="130"/>
    </row>
    <row r="2786" spans="1:17">
      <c r="A2786" s="92"/>
      <c r="B2786" s="92"/>
      <c r="C2786" s="92"/>
      <c r="D2786" s="92"/>
      <c r="E2786" s="91"/>
      <c r="F2786" s="92"/>
      <c r="G2786" s="92"/>
      <c r="H2786" s="92"/>
      <c r="I2786" s="92"/>
      <c r="J2786" s="92"/>
      <c r="K2786" s="92"/>
      <c r="L2786" s="92"/>
      <c r="M2786" s="92"/>
      <c r="N2786" s="130"/>
      <c r="O2786" s="130"/>
      <c r="P2786" s="130"/>
      <c r="Q2786" s="130"/>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Inputs!$C$29&lt;&gt;"manual"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2" t="s">
        <v>155</v>
      </c>
      <c r="B1" s="112" t="s">
        <v>89</v>
      </c>
    </row>
    <row r="2" spans="1:2">
      <c r="A2" s="31" t="s">
        <v>52</v>
      </c>
      <c r="B2" s="31" t="s">
        <v>53</v>
      </c>
    </row>
    <row r="3" spans="1:2">
      <c r="A3" s="125"/>
      <c r="B3" s="125"/>
    </row>
    <row r="4" spans="1:2">
      <c r="A4" s="125"/>
      <c r="B4" s="125"/>
    </row>
    <row r="5" spans="1:2">
      <c r="A5" s="125"/>
      <c r="B5" s="125"/>
    </row>
    <row r="6" spans="1:2">
      <c r="A6" s="125"/>
      <c r="B6" s="125"/>
    </row>
    <row r="7" spans="1:2">
      <c r="A7" s="125"/>
      <c r="B7" s="125"/>
    </row>
    <row r="8" spans="1:2">
      <c r="A8" s="125"/>
      <c r="B8" s="125"/>
    </row>
    <row r="9" spans="1:2">
      <c r="A9" s="125"/>
      <c r="B9" s="125"/>
    </row>
    <row r="10" spans="1:2">
      <c r="A10" s="125"/>
      <c r="B10" s="125"/>
    </row>
    <row r="11" spans="1:2">
      <c r="A11" s="125"/>
      <c r="B11" s="125"/>
    </row>
    <row r="12" spans="1:2">
      <c r="A12" s="125"/>
      <c r="B12" s="125"/>
    </row>
    <row r="13" spans="1:2">
      <c r="A13" s="125"/>
      <c r="B13" s="125"/>
    </row>
    <row r="14" spans="1:2">
      <c r="A14" s="125"/>
      <c r="B14" s="125"/>
    </row>
    <row r="15" spans="1:2">
      <c r="A15" s="125"/>
      <c r="B15" s="125"/>
    </row>
    <row r="16" spans="1:2">
      <c r="A16" s="125"/>
      <c r="B16" s="125"/>
    </row>
    <row r="17" spans="1:2">
      <c r="A17" s="125"/>
      <c r="B17" s="125"/>
    </row>
    <row r="18" spans="1:2">
      <c r="A18" s="125"/>
      <c r="B18" s="125"/>
    </row>
    <row r="19" spans="1:2">
      <c r="A19" s="125"/>
      <c r="B19" s="125"/>
    </row>
    <row r="20" spans="1:2">
      <c r="A20" s="125"/>
      <c r="B20" s="125"/>
    </row>
    <row r="21" spans="1:2">
      <c r="A21" s="125"/>
      <c r="B21" s="125"/>
    </row>
    <row r="22" spans="1:2">
      <c r="A22" s="125"/>
      <c r="B22" s="125"/>
    </row>
    <row r="23" spans="1:2">
      <c r="A23" s="125"/>
      <c r="B23" s="125"/>
    </row>
    <row r="24" spans="1:2">
      <c r="A24" s="125"/>
      <c r="B24" s="125"/>
    </row>
    <row r="25" spans="1:2">
      <c r="A25" s="125"/>
      <c r="B25" s="125"/>
    </row>
    <row r="26" spans="1:2">
      <c r="A26" s="125"/>
      <c r="B26" s="125"/>
    </row>
    <row r="27" spans="1:2">
      <c r="A27" s="125"/>
      <c r="B27" s="125"/>
    </row>
    <row r="28" spans="1:2">
      <c r="A28" s="125"/>
      <c r="B28" s="125"/>
    </row>
    <row r="29" spans="1:2">
      <c r="A29" s="125"/>
      <c r="B29" s="125"/>
    </row>
    <row r="30" spans="1:2">
      <c r="A30" s="125"/>
      <c r="B30" s="125"/>
    </row>
    <row r="31" spans="1:2">
      <c r="A31" s="125"/>
      <c r="B31" s="125"/>
    </row>
    <row r="32" spans="1:2">
      <c r="A32" s="125"/>
      <c r="B32" s="125"/>
    </row>
    <row r="33" spans="1:2">
      <c r="A33" s="125"/>
      <c r="B33" s="125"/>
    </row>
    <row r="34" spans="1:2">
      <c r="A34" s="125"/>
      <c r="B34" s="125"/>
    </row>
    <row r="35" spans="1:2">
      <c r="A35" s="125"/>
      <c r="B35" s="125"/>
    </row>
    <row r="36" spans="1:2">
      <c r="A36" s="125"/>
      <c r="B36" s="125"/>
    </row>
    <row r="37" spans="1:2">
      <c r="A37" s="125"/>
      <c r="B37" s="125"/>
    </row>
    <row r="38" spans="1:2">
      <c r="A38" s="125"/>
      <c r="B38" s="125"/>
    </row>
    <row r="39" spans="1:2">
      <c r="A39" s="125"/>
      <c r="B39" s="125"/>
    </row>
    <row r="40" spans="1:2">
      <c r="A40" s="125"/>
      <c r="B40" s="125"/>
    </row>
    <row r="41" spans="1:2">
      <c r="A41" s="125"/>
      <c r="B41" s="125"/>
    </row>
    <row r="42" spans="1:2">
      <c r="A42" s="125"/>
      <c r="B42" s="125"/>
    </row>
    <row r="43" spans="1:2">
      <c r="A43" s="125"/>
      <c r="B43" s="125"/>
    </row>
    <row r="44" spans="1:2">
      <c r="A44" s="125"/>
      <c r="B44" s="125"/>
    </row>
    <row r="45" spans="1:2">
      <c r="A45" s="125"/>
      <c r="B45" s="125"/>
    </row>
    <row r="46" spans="1:2">
      <c r="A46" s="125"/>
      <c r="B46" s="125"/>
    </row>
    <row r="47" spans="1:2">
      <c r="A47" s="125"/>
      <c r="B47" s="125"/>
    </row>
    <row r="48" spans="1:2">
      <c r="A48" s="125"/>
      <c r="B48" s="125"/>
    </row>
    <row r="49" spans="1:2">
      <c r="A49" s="125"/>
      <c r="B49" s="125"/>
    </row>
    <row r="50" spans="1:2">
      <c r="A50" s="125"/>
      <c r="B50" s="125"/>
    </row>
    <row r="51" spans="1:2">
      <c r="A51" s="125"/>
      <c r="B51" s="125"/>
    </row>
    <row r="52" spans="1:2">
      <c r="A52" s="125"/>
      <c r="B52" s="125"/>
    </row>
    <row r="53" spans="1:2">
      <c r="A53" s="125"/>
      <c r="B53" s="125"/>
    </row>
    <row r="54" spans="1:2">
      <c r="A54" s="125"/>
      <c r="B54" s="125"/>
    </row>
    <row r="55" spans="1:2">
      <c r="A55" s="125"/>
      <c r="B55" s="125"/>
    </row>
    <row r="56" spans="1:2">
      <c r="A56" s="125"/>
      <c r="B56" s="125"/>
    </row>
    <row r="57" spans="1:2">
      <c r="A57" s="125"/>
      <c r="B57" s="125"/>
    </row>
    <row r="58" spans="1:2">
      <c r="A58" s="125"/>
      <c r="B58" s="125"/>
    </row>
    <row r="59" spans="1:2">
      <c r="A59" s="125"/>
      <c r="B59" s="125"/>
    </row>
    <row r="60" spans="1:2">
      <c r="A60" s="125"/>
      <c r="B60" s="125"/>
    </row>
    <row r="61" spans="1:2">
      <c r="A61" s="125"/>
      <c r="B61" s="125"/>
    </row>
    <row r="62" spans="1:2">
      <c r="A62" s="125"/>
      <c r="B62" s="125"/>
    </row>
    <row r="63" spans="1:2">
      <c r="A63" s="125"/>
      <c r="B63" s="125"/>
    </row>
    <row r="64" spans="1:2">
      <c r="A64" s="125"/>
      <c r="B64" s="125"/>
    </row>
    <row r="65" spans="1:2">
      <c r="A65" s="125"/>
      <c r="B65" s="125"/>
    </row>
    <row r="66" spans="1:2">
      <c r="A66" s="125"/>
      <c r="B66" s="125"/>
    </row>
    <row r="67" spans="1:2">
      <c r="A67" s="125"/>
      <c r="B67" s="125"/>
    </row>
    <row r="68" spans="1:2">
      <c r="A68" s="125"/>
      <c r="B68" s="125"/>
    </row>
    <row r="69" spans="1:2">
      <c r="A69" s="125"/>
      <c r="B69" s="125"/>
    </row>
    <row r="70" spans="1:2">
      <c r="A70" s="125"/>
      <c r="B70" s="125"/>
    </row>
    <row r="71" spans="1:2">
      <c r="A71" s="125"/>
      <c r="B71" s="125"/>
    </row>
    <row r="72" spans="1:2">
      <c r="A72" s="125"/>
      <c r="B72" s="125"/>
    </row>
    <row r="73" spans="1:2">
      <c r="A73" s="125"/>
      <c r="B73" s="125"/>
    </row>
    <row r="74" spans="1:2">
      <c r="A74" s="125"/>
      <c r="B74" s="125"/>
    </row>
    <row r="75" spans="1:2">
      <c r="A75" s="125"/>
      <c r="B75" s="125"/>
    </row>
    <row r="76" spans="1:2">
      <c r="A76" s="125"/>
      <c r="B76" s="125"/>
    </row>
    <row r="77" spans="1:2">
      <c r="A77" s="125"/>
      <c r="B77" s="125"/>
    </row>
    <row r="78" spans="1:2">
      <c r="A78" s="125"/>
      <c r="B78" s="125"/>
    </row>
    <row r="79" spans="1:2">
      <c r="A79" s="125"/>
      <c r="B79" s="125"/>
    </row>
    <row r="80" spans="1:2">
      <c r="A80" s="125"/>
      <c r="B80" s="125"/>
    </row>
    <row r="81" spans="1:2">
      <c r="A81" s="125"/>
      <c r="B81" s="125"/>
    </row>
    <row r="82" spans="1:2">
      <c r="A82" s="125"/>
      <c r="B82" s="125"/>
    </row>
    <row r="83" spans="1:2">
      <c r="A83" s="125"/>
      <c r="B83" s="125"/>
    </row>
    <row r="84" spans="1:2">
      <c r="A84" s="125"/>
      <c r="B84" s="125"/>
    </row>
    <row r="85" spans="1:2">
      <c r="A85" s="125"/>
      <c r="B85" s="125"/>
    </row>
    <row r="86" spans="1:2">
      <c r="A86" s="125"/>
      <c r="B86" s="125"/>
    </row>
    <row r="87" spans="1:2">
      <c r="A87" s="125"/>
      <c r="B87" s="125"/>
    </row>
    <row r="88" spans="1:2">
      <c r="A88" s="125"/>
      <c r="B88" s="125"/>
    </row>
    <row r="89" spans="1:2">
      <c r="A89" s="125"/>
      <c r="B89" s="125"/>
    </row>
    <row r="90" spans="1:2">
      <c r="A90" s="125"/>
      <c r="B90" s="125"/>
    </row>
    <row r="91" spans="1:2">
      <c r="A91" s="125"/>
      <c r="B91" s="125"/>
    </row>
    <row r="92" spans="1:2">
      <c r="A92" s="125"/>
      <c r="B92" s="125"/>
    </row>
    <row r="93" spans="1:2">
      <c r="A93" s="125"/>
      <c r="B93" s="125"/>
    </row>
    <row r="94" spans="1:2">
      <c r="A94" s="125"/>
      <c r="B94" s="125"/>
    </row>
    <row r="95" spans="1:2">
      <c r="A95" s="125"/>
      <c r="B95" s="125"/>
    </row>
    <row r="96" spans="1:2">
      <c r="A96" s="125"/>
      <c r="B96" s="125"/>
    </row>
    <row r="97" spans="1:2">
      <c r="A97" s="125"/>
      <c r="B97" s="125"/>
    </row>
    <row r="98" spans="1:2">
      <c r="A98" s="125"/>
      <c r="B98" s="125"/>
    </row>
    <row r="99" spans="1:2">
      <c r="A99" s="125"/>
      <c r="B99" s="125"/>
    </row>
    <row r="100" spans="1:2">
      <c r="A100" s="125"/>
      <c r="B100" s="125"/>
    </row>
    <row r="101" spans="1:2">
      <c r="A101" s="125"/>
      <c r="B101" s="125"/>
    </row>
    <row r="102" spans="1:2">
      <c r="A102" s="125"/>
      <c r="B102" s="125"/>
    </row>
    <row r="103" spans="1:2">
      <c r="A103" s="125"/>
      <c r="B103" s="125"/>
    </row>
    <row r="104" spans="1:2">
      <c r="A104" s="125"/>
      <c r="B104" s="125"/>
    </row>
    <row r="105" spans="1:2">
      <c r="A105" s="125"/>
      <c r="B105" s="125"/>
    </row>
    <row r="106" spans="1:2">
      <c r="A106" s="125"/>
      <c r="B106" s="125"/>
    </row>
    <row r="107" spans="1:2">
      <c r="A107" s="125"/>
      <c r="B107" s="125"/>
    </row>
    <row r="108" spans="1:2">
      <c r="A108" s="125"/>
      <c r="B108" s="125"/>
    </row>
    <row r="109" spans="1:2">
      <c r="A109" s="125"/>
      <c r="B109" s="125"/>
    </row>
    <row r="110" spans="1:2">
      <c r="A110" s="125"/>
      <c r="B110" s="125"/>
    </row>
    <row r="111" spans="1:2">
      <c r="A111" s="125"/>
      <c r="B111" s="125"/>
    </row>
    <row r="112" spans="1:2">
      <c r="A112" s="125"/>
      <c r="B112" s="125"/>
    </row>
    <row r="113" spans="1:2">
      <c r="A113" s="125"/>
      <c r="B113" s="125"/>
    </row>
    <row r="114" spans="1:2">
      <c r="A114" s="125"/>
      <c r="B114" s="125"/>
    </row>
    <row r="115" spans="1:2">
      <c r="A115" s="125"/>
      <c r="B115" s="125"/>
    </row>
    <row r="116" spans="1:2">
      <c r="A116" s="125"/>
      <c r="B116" s="125"/>
    </row>
    <row r="117" spans="1:2">
      <c r="A117" s="125"/>
      <c r="B117" s="125"/>
    </row>
    <row r="118" spans="1:2">
      <c r="A118" s="125"/>
      <c r="B118" s="125"/>
    </row>
    <row r="119" spans="1:2">
      <c r="A119" s="125"/>
      <c r="B119" s="125"/>
    </row>
    <row r="120" spans="1:2">
      <c r="A120" s="125"/>
      <c r="B120" s="125"/>
    </row>
    <row r="121" spans="1:2">
      <c r="A121" s="125"/>
      <c r="B121" s="125"/>
    </row>
    <row r="122" spans="1:2">
      <c r="A122" s="125"/>
      <c r="B122" s="125"/>
    </row>
    <row r="123" spans="1:2">
      <c r="A123" s="125"/>
      <c r="B123" s="125"/>
    </row>
    <row r="124" spans="1:2">
      <c r="A124" s="125"/>
      <c r="B124" s="125"/>
    </row>
    <row r="125" spans="1:2">
      <c r="A125" s="125"/>
      <c r="B125" s="125"/>
    </row>
    <row r="126" spans="1:2">
      <c r="A126" s="125"/>
      <c r="B126" s="125"/>
    </row>
    <row r="127" spans="1:2">
      <c r="A127" s="125"/>
      <c r="B127" s="125"/>
    </row>
    <row r="128" spans="1:2">
      <c r="A128" s="125"/>
      <c r="B128" s="125"/>
    </row>
    <row r="129" spans="1:2">
      <c r="A129" s="125"/>
      <c r="B129" s="125"/>
    </row>
    <row r="130" spans="1:2">
      <c r="A130" s="125"/>
      <c r="B130" s="125"/>
    </row>
    <row r="131" spans="1:2">
      <c r="A131" s="125"/>
      <c r="B131" s="125"/>
    </row>
    <row r="132" spans="1:2">
      <c r="A132" s="125"/>
      <c r="B132" s="125"/>
    </row>
    <row r="133" spans="1:2">
      <c r="A133" s="125"/>
      <c r="B133" s="125"/>
    </row>
    <row r="134" spans="1:2">
      <c r="A134" s="125"/>
      <c r="B134" s="125"/>
    </row>
    <row r="135" spans="1:2">
      <c r="A135" s="125"/>
      <c r="B135" s="125"/>
    </row>
    <row r="136" spans="1:2">
      <c r="A136" s="125"/>
      <c r="B136" s="125"/>
    </row>
    <row r="137" spans="1:2">
      <c r="A137" s="125"/>
      <c r="B137" s="125"/>
    </row>
    <row r="138" spans="1:2">
      <c r="A138" s="125"/>
      <c r="B138" s="125"/>
    </row>
    <row r="139" spans="1:2">
      <c r="A139" s="125"/>
      <c r="B139" s="125"/>
    </row>
    <row r="140" spans="1:2">
      <c r="A140" s="125"/>
      <c r="B140" s="125"/>
    </row>
    <row r="141" spans="1:2">
      <c r="A141" s="125"/>
      <c r="B141" s="125"/>
    </row>
    <row r="142" spans="1:2">
      <c r="A142" s="125"/>
      <c r="B142" s="125"/>
    </row>
    <row r="143" spans="1:2">
      <c r="A143" s="125"/>
      <c r="B143" s="125"/>
    </row>
    <row r="144" spans="1:2">
      <c r="A144" s="125"/>
      <c r="B144" s="125"/>
    </row>
    <row r="145" spans="1:2">
      <c r="A145" s="125"/>
      <c r="B145" s="125"/>
    </row>
    <row r="146" spans="1:2">
      <c r="A146" s="125"/>
      <c r="B146" s="125"/>
    </row>
    <row r="147" spans="1:2">
      <c r="A147" s="125"/>
      <c r="B147" s="125"/>
    </row>
    <row r="148" spans="1:2">
      <c r="A148" s="125"/>
      <c r="B148" s="125"/>
    </row>
    <row r="149" spans="1:2">
      <c r="A149" s="125"/>
      <c r="B149" s="125"/>
    </row>
    <row r="150" spans="1:2">
      <c r="A150" s="125"/>
      <c r="B150" s="125"/>
    </row>
    <row r="151" spans="1:2">
      <c r="A151" s="125"/>
      <c r="B151" s="125"/>
    </row>
    <row r="152" spans="1:2">
      <c r="A152" s="125"/>
      <c r="B152" s="125"/>
    </row>
    <row r="153" spans="1:2">
      <c r="A153" s="125"/>
      <c r="B153" s="125"/>
    </row>
    <row r="154" spans="1:2">
      <c r="A154" s="125"/>
      <c r="B154" s="125"/>
    </row>
    <row r="155" spans="1:2">
      <c r="A155" s="125"/>
      <c r="B155" s="125"/>
    </row>
    <row r="156" spans="1:2">
      <c r="A156" s="125"/>
      <c r="B156" s="125"/>
    </row>
    <row r="157" spans="1:2">
      <c r="A157" s="125"/>
      <c r="B157" s="125"/>
    </row>
    <row r="158" spans="1:2">
      <c r="A158" s="125"/>
      <c r="B158" s="125"/>
    </row>
    <row r="159" spans="1:2">
      <c r="A159" s="125"/>
      <c r="B159" s="125"/>
    </row>
    <row r="160" spans="1:2">
      <c r="A160" s="125"/>
      <c r="B160" s="125"/>
    </row>
    <row r="161" spans="1:2">
      <c r="A161" s="125"/>
      <c r="B161" s="125"/>
    </row>
    <row r="162" spans="1:2">
      <c r="A162" s="125"/>
      <c r="B162" s="125"/>
    </row>
    <row r="163" spans="1:2">
      <c r="A163" s="125"/>
      <c r="B163" s="125"/>
    </row>
    <row r="164" spans="1:2">
      <c r="A164" s="125"/>
      <c r="B164" s="125"/>
    </row>
    <row r="165" spans="1:2">
      <c r="A165" s="125"/>
      <c r="B165" s="125"/>
    </row>
    <row r="166" spans="1:2">
      <c r="A166" s="125"/>
      <c r="B166" s="125"/>
    </row>
    <row r="167" spans="1:2">
      <c r="A167" s="125"/>
      <c r="B167" s="125"/>
    </row>
    <row r="168" spans="1:2">
      <c r="A168" s="125"/>
      <c r="B168" s="125"/>
    </row>
    <row r="169" spans="1:2">
      <c r="A169" s="125"/>
      <c r="B169" s="125"/>
    </row>
    <row r="170" spans="1:2">
      <c r="A170" s="125"/>
      <c r="B170" s="125"/>
    </row>
    <row r="171" spans="1:2">
      <c r="A171" s="125"/>
      <c r="B171" s="125"/>
    </row>
    <row r="172" spans="1:2">
      <c r="A172" s="125"/>
      <c r="B172" s="125"/>
    </row>
    <row r="173" spans="1:2">
      <c r="A173" s="125"/>
      <c r="B173" s="125"/>
    </row>
    <row r="174" spans="1:2">
      <c r="A174" s="125"/>
      <c r="B174" s="125"/>
    </row>
    <row r="175" spans="1:2">
      <c r="A175" s="125"/>
      <c r="B175" s="125"/>
    </row>
    <row r="176" spans="1:2">
      <c r="A176" s="125"/>
      <c r="B176" s="125"/>
    </row>
    <row r="177" spans="1:2">
      <c r="A177" s="125"/>
      <c r="B177" s="125"/>
    </row>
    <row r="178" spans="1:2">
      <c r="A178" s="125"/>
      <c r="B178" s="125"/>
    </row>
    <row r="179" spans="1:2">
      <c r="A179" s="125"/>
      <c r="B179" s="125"/>
    </row>
    <row r="180" spans="1:2">
      <c r="A180" s="125"/>
      <c r="B180" s="125"/>
    </row>
    <row r="181" spans="1:2">
      <c r="A181" s="125"/>
      <c r="B181" s="125"/>
    </row>
    <row r="182" spans="1:2">
      <c r="A182" s="125"/>
      <c r="B182" s="125"/>
    </row>
    <row r="183" spans="1:2">
      <c r="A183" s="125"/>
      <c r="B183" s="125"/>
    </row>
    <row r="184" spans="1:2">
      <c r="A184" s="125"/>
      <c r="B184" s="125"/>
    </row>
    <row r="185" spans="1:2">
      <c r="A185" s="125"/>
      <c r="B185" s="125"/>
    </row>
    <row r="186" spans="1:2">
      <c r="A186" s="125"/>
      <c r="B186" s="125"/>
    </row>
    <row r="187" spans="1:2">
      <c r="A187" s="125"/>
      <c r="B187" s="125"/>
    </row>
    <row r="188" spans="1:2">
      <c r="A188" s="125"/>
      <c r="B188" s="125"/>
    </row>
    <row r="189" spans="1:2">
      <c r="A189" s="125"/>
      <c r="B189" s="125"/>
    </row>
    <row r="190" spans="1:2">
      <c r="A190" s="125"/>
      <c r="B190" s="125"/>
    </row>
    <row r="191" spans="1:2">
      <c r="A191" s="125"/>
      <c r="B191" s="125"/>
    </row>
    <row r="192" spans="1:2">
      <c r="A192" s="125"/>
      <c r="B192" s="125"/>
    </row>
    <row r="193" spans="1:2">
      <c r="A193" s="125"/>
      <c r="B193" s="125"/>
    </row>
    <row r="194" spans="1:2">
      <c r="A194" s="125"/>
      <c r="B194" s="125"/>
    </row>
    <row r="195" spans="1:2">
      <c r="A195" s="125"/>
      <c r="B195" s="125"/>
    </row>
    <row r="196" spans="1:2">
      <c r="A196" s="125"/>
      <c r="B196" s="125"/>
    </row>
    <row r="197" spans="1:2">
      <c r="A197" s="125"/>
      <c r="B197" s="125"/>
    </row>
    <row r="198" spans="1:2">
      <c r="A198" s="125"/>
      <c r="B198" s="125"/>
    </row>
    <row r="199" spans="1:2">
      <c r="A199" s="125"/>
      <c r="B199" s="125"/>
    </row>
    <row r="200" spans="1:2">
      <c r="A200" s="125"/>
      <c r="B200" s="125"/>
    </row>
    <row r="201" spans="1:2">
      <c r="A201" s="125"/>
      <c r="B201" s="125"/>
    </row>
    <row r="202" spans="1:2">
      <c r="A202" s="125"/>
      <c r="B202" s="125"/>
    </row>
    <row r="203" spans="1:2">
      <c r="A203" s="125"/>
      <c r="B203" s="125"/>
    </row>
    <row r="204" spans="1:2">
      <c r="A204" s="125"/>
      <c r="B204" s="125"/>
    </row>
    <row r="205" spans="1:2">
      <c r="A205" s="125"/>
      <c r="B205" s="125"/>
    </row>
    <row r="206" spans="1:2">
      <c r="A206" s="125"/>
      <c r="B206" s="125"/>
    </row>
    <row r="207" spans="1:2">
      <c r="A207" s="125"/>
      <c r="B207" s="125"/>
    </row>
    <row r="208" spans="1:2">
      <c r="A208" s="125"/>
      <c r="B208" s="125"/>
    </row>
    <row r="209" spans="1:2">
      <c r="A209" s="125"/>
      <c r="B209" s="125"/>
    </row>
    <row r="210" spans="1:2">
      <c r="A210" s="125"/>
      <c r="B210" s="125"/>
    </row>
    <row r="211" spans="1:2">
      <c r="A211" s="125"/>
      <c r="B211" s="125"/>
    </row>
    <row r="212" spans="1:2">
      <c r="A212" s="125"/>
      <c r="B212" s="125"/>
    </row>
    <row r="213" spans="1:2">
      <c r="A213" s="125"/>
      <c r="B213" s="125"/>
    </row>
    <row r="214" spans="1:2">
      <c r="A214" s="125"/>
      <c r="B214" s="125"/>
    </row>
    <row r="215" spans="1:2">
      <c r="A215" s="125"/>
      <c r="B215" s="125"/>
    </row>
    <row r="216" spans="1:2">
      <c r="A216" s="125"/>
      <c r="B216" s="125"/>
    </row>
    <row r="217" spans="1:2">
      <c r="A217" s="125"/>
      <c r="B217" s="125"/>
    </row>
    <row r="218" spans="1:2">
      <c r="A218" s="125"/>
      <c r="B218" s="125"/>
    </row>
    <row r="219" spans="1:2">
      <c r="A219" s="125"/>
      <c r="B219" s="125"/>
    </row>
    <row r="220" spans="1:2">
      <c r="A220" s="125"/>
      <c r="B220" s="125"/>
    </row>
    <row r="221" spans="1:2">
      <c r="A221" s="125"/>
      <c r="B221" s="125"/>
    </row>
    <row r="222" spans="1:2">
      <c r="A222" s="125"/>
      <c r="B222" s="125"/>
    </row>
    <row r="223" spans="1:2">
      <c r="A223" s="125"/>
      <c r="B223" s="125"/>
    </row>
    <row r="224" spans="1:2">
      <c r="A224" s="125"/>
      <c r="B224" s="125"/>
    </row>
    <row r="225" spans="1:2">
      <c r="A225" s="125"/>
      <c r="B225" s="125"/>
    </row>
    <row r="226" spans="1:2">
      <c r="A226" s="125"/>
      <c r="B226" s="125"/>
    </row>
    <row r="227" spans="1:2">
      <c r="A227" s="125"/>
      <c r="B227" s="125"/>
    </row>
    <row r="228" spans="1:2">
      <c r="A228" s="125"/>
      <c r="B228" s="125"/>
    </row>
    <row r="229" spans="1:2">
      <c r="A229" s="125"/>
      <c r="B229" s="125"/>
    </row>
    <row r="230" spans="1:2">
      <c r="A230" s="125"/>
      <c r="B230" s="125"/>
    </row>
    <row r="231" spans="1:2">
      <c r="A231" s="125"/>
      <c r="B231" s="125"/>
    </row>
    <row r="232" spans="1:2">
      <c r="A232" s="125"/>
      <c r="B232" s="125"/>
    </row>
    <row r="233" spans="1:2">
      <c r="A233" s="125"/>
      <c r="B233" s="125"/>
    </row>
    <row r="234" spans="1:2">
      <c r="A234" s="125"/>
      <c r="B234" s="125"/>
    </row>
    <row r="235" spans="1:2">
      <c r="A235" s="125"/>
      <c r="B235" s="125"/>
    </row>
    <row r="236" spans="1:2">
      <c r="A236" s="125"/>
      <c r="B236" s="125"/>
    </row>
    <row r="237" spans="1:2">
      <c r="A237" s="125"/>
      <c r="B237" s="125"/>
    </row>
    <row r="238" spans="1:2">
      <c r="A238" s="125"/>
      <c r="B238" s="125"/>
    </row>
    <row r="239" spans="1:2">
      <c r="A239" s="125"/>
      <c r="B239" s="125"/>
    </row>
    <row r="240" spans="1:2">
      <c r="A240" s="125"/>
      <c r="B240" s="125"/>
    </row>
    <row r="241" spans="1:2">
      <c r="A241" s="125"/>
      <c r="B241" s="125"/>
    </row>
    <row r="242" spans="1:2">
      <c r="A242" s="125"/>
      <c r="B242" s="125"/>
    </row>
    <row r="243" spans="1:2">
      <c r="A243" s="125"/>
      <c r="B243" s="125"/>
    </row>
    <row r="244" spans="1:2">
      <c r="A244" s="125"/>
      <c r="B244" s="125"/>
    </row>
    <row r="245" spans="1:2">
      <c r="A245" s="125"/>
      <c r="B245" s="125"/>
    </row>
    <row r="246" spans="1:2">
      <c r="A246" s="125"/>
      <c r="B246" s="125"/>
    </row>
    <row r="247" spans="1:2">
      <c r="A247" s="125"/>
      <c r="B247" s="125"/>
    </row>
    <row r="248" spans="1:2">
      <c r="A248" s="125"/>
      <c r="B248" s="125"/>
    </row>
    <row r="249" spans="1:2">
      <c r="A249" s="125"/>
      <c r="B249" s="125"/>
    </row>
    <row r="250" spans="1:2">
      <c r="A250" s="125"/>
      <c r="B250" s="125"/>
    </row>
    <row r="251" spans="1:2">
      <c r="A251" s="125"/>
      <c r="B251" s="125"/>
    </row>
    <row r="252" spans="1:2">
      <c r="A252" s="125"/>
      <c r="B252" s="125"/>
    </row>
    <row r="253" spans="1:2">
      <c r="A253" s="125"/>
      <c r="B253" s="125"/>
    </row>
    <row r="254" spans="1:2">
      <c r="A254" s="125"/>
      <c r="B254" s="125"/>
    </row>
    <row r="255" spans="1:2">
      <c r="A255" s="125"/>
      <c r="B255" s="125"/>
    </row>
    <row r="256" spans="1:2">
      <c r="A256" s="125"/>
      <c r="B256" s="125"/>
    </row>
    <row r="257" spans="1:2">
      <c r="A257" s="125"/>
      <c r="B257" s="125"/>
    </row>
    <row r="258" spans="1:2">
      <c r="A258" s="125"/>
      <c r="B258" s="125"/>
    </row>
    <row r="259" spans="1:2">
      <c r="A259" s="125"/>
      <c r="B259" s="125"/>
    </row>
    <row r="260" spans="1:2">
      <c r="A260" s="125"/>
      <c r="B260" s="125"/>
    </row>
    <row r="261" spans="1:2">
      <c r="A261" s="125"/>
      <c r="B261" s="125"/>
    </row>
    <row r="262" spans="1:2">
      <c r="A262" s="125"/>
      <c r="B262" s="125"/>
    </row>
    <row r="263" spans="1:2">
      <c r="A263" s="125"/>
      <c r="B263" s="125"/>
    </row>
    <row r="264" spans="1:2">
      <c r="A264" s="125"/>
      <c r="B264" s="125"/>
    </row>
    <row r="265" spans="1:2">
      <c r="A265" s="125"/>
      <c r="B265" s="125"/>
    </row>
    <row r="266" spans="1:2">
      <c r="A266" s="125"/>
      <c r="B266" s="125"/>
    </row>
    <row r="267" spans="1:2">
      <c r="A267" s="125"/>
      <c r="B267" s="125"/>
    </row>
    <row r="268" spans="1:2">
      <c r="A268" s="125"/>
      <c r="B268" s="125"/>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125"/>
      <c r="B275" s="125"/>
    </row>
    <row r="276" spans="1:2">
      <c r="A276" s="125"/>
      <c r="B276" s="125"/>
    </row>
    <row r="277" spans="1:2">
      <c r="A277" s="125"/>
      <c r="B277" s="125"/>
    </row>
    <row r="278" spans="1:2">
      <c r="A278" s="125"/>
      <c r="B278" s="125"/>
    </row>
    <row r="279" spans="1:2">
      <c r="A279" s="125"/>
      <c r="B279" s="125"/>
    </row>
    <row r="280" spans="1:2">
      <c r="A280" s="125"/>
      <c r="B280" s="125"/>
    </row>
    <row r="281" spans="1:2">
      <c r="A281" s="125"/>
      <c r="B281" s="125"/>
    </row>
    <row r="282" spans="1:2">
      <c r="A282" s="125"/>
      <c r="B282" s="125"/>
    </row>
    <row r="283" spans="1:2">
      <c r="A283" s="125"/>
      <c r="B283" s="125"/>
    </row>
    <row r="284" spans="1:2">
      <c r="A284" s="125"/>
      <c r="B284" s="125"/>
    </row>
    <row r="285" spans="1:2">
      <c r="A285" s="125"/>
      <c r="B285" s="125"/>
    </row>
    <row r="286" spans="1:2">
      <c r="A286" s="125"/>
      <c r="B286" s="125"/>
    </row>
    <row r="287" spans="1:2">
      <c r="A287" s="125"/>
      <c r="B287" s="125"/>
    </row>
    <row r="288" spans="1:2">
      <c r="A288" s="125"/>
      <c r="B288" s="125"/>
    </row>
    <row r="289" spans="1:2">
      <c r="A289" s="125"/>
      <c r="B289" s="125"/>
    </row>
    <row r="290" spans="1:2">
      <c r="A290" s="125"/>
      <c r="B290" s="125"/>
    </row>
    <row r="291" spans="1:2">
      <c r="A291" s="125"/>
      <c r="B291" s="125"/>
    </row>
    <row r="292" spans="1:2">
      <c r="A292" s="125"/>
      <c r="B292" s="125"/>
    </row>
    <row r="293" spans="1:2">
      <c r="A293" s="125"/>
      <c r="B293" s="125"/>
    </row>
    <row r="294" spans="1:2">
      <c r="A294" s="125"/>
      <c r="B294" s="125"/>
    </row>
    <row r="295" spans="1:2">
      <c r="A295" s="125"/>
      <c r="B295" s="125"/>
    </row>
    <row r="296" spans="1:2">
      <c r="A296" s="125"/>
      <c r="B296" s="125"/>
    </row>
    <row r="297" spans="1:2">
      <c r="A297" s="125"/>
      <c r="B297" s="125"/>
    </row>
    <row r="298" spans="1:2">
      <c r="A298" s="125"/>
      <c r="B298" s="125"/>
    </row>
    <row r="299" spans="1:2">
      <c r="A299" s="125"/>
      <c r="B299" s="125"/>
    </row>
    <row r="300" spans="1:2">
      <c r="A300" s="125"/>
      <c r="B300" s="125"/>
    </row>
    <row r="301" spans="1:2">
      <c r="A301" s="125"/>
      <c r="B301" s="125"/>
    </row>
    <row r="302" spans="1:2">
      <c r="A302" s="125"/>
      <c r="B302" s="125"/>
    </row>
    <row r="303" spans="1:2">
      <c r="A303" s="125"/>
      <c r="B303" s="125"/>
    </row>
    <row r="304" spans="1:2">
      <c r="A304" s="125"/>
      <c r="B304" s="125"/>
    </row>
    <row r="305" spans="1:2">
      <c r="A305" s="125"/>
      <c r="B305" s="125"/>
    </row>
    <row r="306" spans="1:2">
      <c r="A306" s="125"/>
      <c r="B306" s="125"/>
    </row>
    <row r="307" spans="1:2">
      <c r="A307" s="125"/>
      <c r="B307" s="125"/>
    </row>
    <row r="308" spans="1:2">
      <c r="A308" s="125"/>
      <c r="B308" s="125"/>
    </row>
    <row r="309" spans="1:2">
      <c r="A309" s="125"/>
      <c r="B309" s="125"/>
    </row>
    <row r="310" spans="1:2">
      <c r="A310" s="125"/>
      <c r="B310" s="125"/>
    </row>
    <row r="311" spans="1:2">
      <c r="A311" s="125"/>
      <c r="B311" s="125"/>
    </row>
    <row r="312" spans="1:2">
      <c r="A312" s="125"/>
      <c r="B312" s="125"/>
    </row>
    <row r="313" spans="1:2">
      <c r="A313" s="125"/>
      <c r="B313" s="125"/>
    </row>
    <row r="314" spans="1:2">
      <c r="A314" s="125"/>
      <c r="B314" s="125"/>
    </row>
    <row r="315" spans="1:2">
      <c r="A315" s="125"/>
      <c r="B315" s="125"/>
    </row>
    <row r="316" spans="1:2">
      <c r="A316" s="125"/>
      <c r="B316" s="125"/>
    </row>
    <row r="317" spans="1:2">
      <c r="A317" s="125"/>
      <c r="B317" s="125"/>
    </row>
    <row r="318" spans="1:2">
      <c r="A318" s="125"/>
      <c r="B318" s="125"/>
    </row>
    <row r="319" spans="1:2">
      <c r="A319" s="125"/>
      <c r="B319" s="125"/>
    </row>
    <row r="320" spans="1:2">
      <c r="A320" s="125"/>
      <c r="B320" s="125"/>
    </row>
    <row r="321" spans="1:2">
      <c r="A321" s="125"/>
      <c r="B321" s="125"/>
    </row>
    <row r="322" spans="1:2">
      <c r="A322" s="125"/>
      <c r="B322" s="125"/>
    </row>
    <row r="323" spans="1:2">
      <c r="A323" s="125"/>
      <c r="B323" s="125"/>
    </row>
    <row r="324" spans="1:2">
      <c r="A324" s="125"/>
      <c r="B324" s="125"/>
    </row>
    <row r="325" spans="1:2">
      <c r="A325" s="125"/>
      <c r="B325" s="125"/>
    </row>
    <row r="326" spans="1:2">
      <c r="A326" s="125"/>
      <c r="B326" s="125"/>
    </row>
    <row r="327" spans="1:2">
      <c r="A327" s="125"/>
      <c r="B327" s="125"/>
    </row>
    <row r="328" spans="1:2">
      <c r="A328" s="125"/>
      <c r="B328" s="125"/>
    </row>
    <row r="329" spans="1:2">
      <c r="A329" s="125"/>
      <c r="B329" s="125"/>
    </row>
    <row r="330" spans="1:2">
      <c r="A330" s="125"/>
      <c r="B330" s="125"/>
    </row>
    <row r="331" spans="1:2">
      <c r="A331" s="125"/>
      <c r="B331" s="125"/>
    </row>
    <row r="332" spans="1:2">
      <c r="A332" s="125"/>
      <c r="B332" s="125"/>
    </row>
    <row r="333" spans="1:2">
      <c r="A333" s="125"/>
      <c r="B333" s="125"/>
    </row>
    <row r="334" spans="1:2">
      <c r="A334" s="125"/>
      <c r="B334" s="125"/>
    </row>
    <row r="335" spans="1:2">
      <c r="A335" s="125"/>
      <c r="B335" s="125"/>
    </row>
    <row r="336" spans="1:2">
      <c r="A336" s="125"/>
      <c r="B336" s="125"/>
    </row>
    <row r="337" spans="1:2">
      <c r="A337" s="125"/>
      <c r="B337" s="125"/>
    </row>
    <row r="338" spans="1:2">
      <c r="A338" s="125"/>
      <c r="B338" s="125"/>
    </row>
    <row r="339" spans="1:2">
      <c r="A339" s="125"/>
      <c r="B339" s="125"/>
    </row>
    <row r="340" spans="1:2">
      <c r="A340" s="125"/>
      <c r="B340" s="125"/>
    </row>
    <row r="341" spans="1:2">
      <c r="A341" s="125"/>
      <c r="B341" s="125"/>
    </row>
    <row r="342" spans="1:2">
      <c r="A342" s="125"/>
      <c r="B342" s="125"/>
    </row>
    <row r="343" spans="1:2">
      <c r="A343" s="125"/>
      <c r="B343" s="125"/>
    </row>
    <row r="344" spans="1:2">
      <c r="A344" s="125"/>
      <c r="B344" s="125"/>
    </row>
    <row r="345" spans="1:2">
      <c r="A345" s="125"/>
      <c r="B345" s="125"/>
    </row>
    <row r="346" spans="1:2">
      <c r="A346" s="125"/>
      <c r="B346" s="125"/>
    </row>
    <row r="347" spans="1:2">
      <c r="A347" s="125"/>
      <c r="B347" s="125"/>
    </row>
    <row r="348" spans="1:2">
      <c r="A348" s="125"/>
      <c r="B348" s="125"/>
    </row>
    <row r="349" spans="1:2">
      <c r="A349" s="125"/>
      <c r="B349" s="125"/>
    </row>
    <row r="350" spans="1:2">
      <c r="A350" s="125"/>
      <c r="B350" s="125"/>
    </row>
    <row r="351" spans="1:2">
      <c r="A351" s="125"/>
      <c r="B351" s="125"/>
    </row>
    <row r="352" spans="1:2">
      <c r="A352" s="125"/>
      <c r="B352" s="125"/>
    </row>
    <row r="353" spans="1:2">
      <c r="A353" s="125"/>
      <c r="B353" s="125"/>
    </row>
    <row r="354" spans="1:2">
      <c r="A354" s="125"/>
      <c r="B354" s="125"/>
    </row>
    <row r="355" spans="1:2">
      <c r="A355" s="125"/>
      <c r="B355" s="125"/>
    </row>
    <row r="356" spans="1:2">
      <c r="A356" s="125"/>
      <c r="B356" s="125"/>
    </row>
    <row r="357" spans="1:2">
      <c r="A357" s="125"/>
      <c r="B357" s="125"/>
    </row>
    <row r="358" spans="1:2">
      <c r="A358" s="125"/>
      <c r="B358" s="125"/>
    </row>
    <row r="359" spans="1:2">
      <c r="A359" s="125"/>
      <c r="B359" s="125"/>
    </row>
    <row r="360" spans="1:2">
      <c r="A360" s="125"/>
      <c r="B360" s="125"/>
    </row>
    <row r="361" spans="1:2">
      <c r="A361" s="125"/>
      <c r="B361" s="125"/>
    </row>
    <row r="362" spans="1:2">
      <c r="A362" s="125"/>
      <c r="B362" s="125"/>
    </row>
    <row r="363" spans="1:2">
      <c r="A363" s="125"/>
      <c r="B363" s="125"/>
    </row>
    <row r="364" spans="1:2">
      <c r="A364" s="125"/>
      <c r="B364" s="125"/>
    </row>
    <row r="365" spans="1:2">
      <c r="A365" s="125"/>
      <c r="B365" s="125"/>
    </row>
    <row r="366" spans="1:2">
      <c r="A366" s="125"/>
      <c r="B366" s="125"/>
    </row>
    <row r="367" spans="1:2">
      <c r="A367" s="125"/>
      <c r="B367" s="125"/>
    </row>
    <row r="368" spans="1:2">
      <c r="A368" s="125"/>
      <c r="B368" s="125"/>
    </row>
    <row r="369" spans="1:2">
      <c r="A369" s="125"/>
      <c r="B369" s="125"/>
    </row>
    <row r="370" spans="1:2">
      <c r="A370" s="125"/>
      <c r="B370" s="125"/>
    </row>
    <row r="371" spans="1:2">
      <c r="A371" s="125"/>
      <c r="B371" s="125"/>
    </row>
    <row r="372" spans="1:2">
      <c r="A372" s="125"/>
      <c r="B372" s="125"/>
    </row>
    <row r="373" spans="1:2">
      <c r="A373" s="125"/>
      <c r="B373" s="125"/>
    </row>
    <row r="374" spans="1:2">
      <c r="A374" s="125"/>
      <c r="B374" s="125"/>
    </row>
    <row r="375" spans="1:2">
      <c r="A375" s="125"/>
      <c r="B375" s="125"/>
    </row>
    <row r="376" spans="1:2">
      <c r="A376" s="125"/>
      <c r="B376" s="125"/>
    </row>
    <row r="377" spans="1:2">
      <c r="A377" s="125"/>
      <c r="B377" s="125"/>
    </row>
    <row r="378" spans="1:2">
      <c r="A378" s="125"/>
      <c r="B378" s="125"/>
    </row>
    <row r="379" spans="1:2">
      <c r="A379" s="125"/>
      <c r="B379" s="125"/>
    </row>
    <row r="380" spans="1:2">
      <c r="A380" s="125"/>
      <c r="B380" s="125"/>
    </row>
    <row r="381" spans="1:2">
      <c r="A381" s="125"/>
      <c r="B381" s="125"/>
    </row>
    <row r="382" spans="1:2">
      <c r="A382" s="125"/>
      <c r="B382" s="125"/>
    </row>
    <row r="383" spans="1:2">
      <c r="A383" s="125"/>
      <c r="B383" s="125"/>
    </row>
    <row r="384" spans="1:2">
      <c r="A384" s="125"/>
      <c r="B384" s="125"/>
    </row>
    <row r="385" spans="1:2">
      <c r="A385" s="125"/>
      <c r="B385" s="125"/>
    </row>
    <row r="386" spans="1:2">
      <c r="A386" s="125"/>
      <c r="B386" s="125"/>
    </row>
    <row r="387" spans="1:2">
      <c r="A387" s="125"/>
      <c r="B387" s="125"/>
    </row>
    <row r="388" spans="1:2">
      <c r="A388" s="125"/>
      <c r="B388" s="125"/>
    </row>
    <row r="389" spans="1:2">
      <c r="A389" s="125"/>
      <c r="B389" s="125"/>
    </row>
    <row r="390" spans="1:2">
      <c r="A390" s="125"/>
      <c r="B390" s="125"/>
    </row>
    <row r="391" spans="1:2">
      <c r="A391" s="125"/>
      <c r="B391" s="125"/>
    </row>
    <row r="392" spans="1:2">
      <c r="A392" s="125"/>
      <c r="B392" s="125"/>
    </row>
    <row r="393" spans="1:2">
      <c r="A393" s="125"/>
      <c r="B393" s="125"/>
    </row>
    <row r="394" spans="1:2">
      <c r="A394" s="125"/>
      <c r="B394" s="125"/>
    </row>
    <row r="395" spans="1:2">
      <c r="A395" s="125"/>
      <c r="B395" s="125"/>
    </row>
    <row r="396" spans="1:2">
      <c r="A396" s="125"/>
      <c r="B396" s="125"/>
    </row>
    <row r="397" spans="1:2">
      <c r="A397" s="125"/>
      <c r="B397" s="125"/>
    </row>
    <row r="398" spans="1:2">
      <c r="A398" s="125"/>
      <c r="B398" s="125"/>
    </row>
    <row r="399" spans="1:2">
      <c r="A399" s="125"/>
      <c r="B399" s="125"/>
    </row>
    <row r="400" spans="1:2">
      <c r="A400" s="125"/>
      <c r="B400" s="125"/>
    </row>
    <row r="401" spans="1:2">
      <c r="A401" s="125"/>
      <c r="B401" s="125"/>
    </row>
    <row r="402" spans="1:2">
      <c r="A402" s="125"/>
      <c r="B402" s="125"/>
    </row>
    <row r="403" spans="1:2">
      <c r="A403" s="125"/>
      <c r="B403" s="125"/>
    </row>
    <row r="404" spans="1:2">
      <c r="A404" s="125"/>
      <c r="B404" s="125"/>
    </row>
    <row r="405" spans="1:2">
      <c r="A405" s="125"/>
      <c r="B405" s="125"/>
    </row>
    <row r="406" spans="1:2">
      <c r="A406" s="125"/>
      <c r="B406" s="125"/>
    </row>
    <row r="407" spans="1:2">
      <c r="A407" s="125"/>
      <c r="B407" s="125"/>
    </row>
    <row r="408" spans="1:2">
      <c r="A408" s="125"/>
      <c r="B408" s="125"/>
    </row>
    <row r="409" spans="1:2">
      <c r="A409" s="125"/>
      <c r="B409" s="125"/>
    </row>
    <row r="410" spans="1:2">
      <c r="A410" s="125"/>
      <c r="B410" s="125"/>
    </row>
    <row r="411" spans="1:2">
      <c r="A411" s="125"/>
      <c r="B411" s="125"/>
    </row>
    <row r="412" spans="1:2">
      <c r="A412" s="125"/>
      <c r="B412" s="125"/>
    </row>
    <row r="413" spans="1:2">
      <c r="A413" s="125"/>
      <c r="B413" s="125"/>
    </row>
    <row r="414" spans="1:2">
      <c r="A414" s="125"/>
      <c r="B414" s="125"/>
    </row>
    <row r="415" spans="1:2">
      <c r="A415" s="125"/>
      <c r="B415" s="125"/>
    </row>
    <row r="416" spans="1:2">
      <c r="A416" s="125"/>
      <c r="B416" s="125"/>
    </row>
    <row r="417" spans="1:2">
      <c r="A417" s="125"/>
      <c r="B417" s="125"/>
    </row>
    <row r="418" spans="1:2">
      <c r="A418" s="125"/>
      <c r="B418" s="125"/>
    </row>
    <row r="419" spans="1:2">
      <c r="A419" s="125"/>
      <c r="B419" s="125"/>
    </row>
    <row r="420" spans="1:2">
      <c r="A420" s="125"/>
      <c r="B420" s="125"/>
    </row>
    <row r="421" spans="1:2">
      <c r="A421" s="125"/>
      <c r="B421" s="125"/>
    </row>
    <row r="422" spans="1:2">
      <c r="A422" s="125"/>
      <c r="B422" s="125"/>
    </row>
    <row r="423" spans="1:2">
      <c r="A423" s="125"/>
      <c r="B423" s="125"/>
    </row>
    <row r="424" spans="1:2">
      <c r="A424" s="125"/>
      <c r="B424" s="125"/>
    </row>
    <row r="425" spans="1:2">
      <c r="A425" s="125"/>
      <c r="B425" s="125"/>
    </row>
    <row r="426" spans="1:2">
      <c r="A426" s="125"/>
      <c r="B426" s="125"/>
    </row>
    <row r="427" spans="1:2">
      <c r="A427" s="125"/>
      <c r="B427" s="125"/>
    </row>
    <row r="428" spans="1:2">
      <c r="A428" s="125"/>
      <c r="B428" s="125"/>
    </row>
    <row r="429" spans="1:2">
      <c r="A429" s="125"/>
      <c r="B429" s="125"/>
    </row>
    <row r="430" spans="1:2">
      <c r="A430" s="125"/>
      <c r="B430" s="125"/>
    </row>
    <row r="431" spans="1:2">
      <c r="A431" s="125"/>
      <c r="B431" s="125"/>
    </row>
    <row r="432" spans="1:2">
      <c r="A432" s="125"/>
      <c r="B432" s="125"/>
    </row>
    <row r="433" spans="1:2">
      <c r="A433" s="125"/>
      <c r="B433" s="125"/>
    </row>
    <row r="434" spans="1:2">
      <c r="A434" s="125"/>
      <c r="B434" s="125"/>
    </row>
    <row r="435" spans="1:2">
      <c r="A435" s="125"/>
      <c r="B435" s="125"/>
    </row>
    <row r="436" spans="1:2">
      <c r="A436" s="125"/>
      <c r="B436" s="125"/>
    </row>
    <row r="437" spans="1:2">
      <c r="A437" s="125"/>
      <c r="B437" s="125"/>
    </row>
    <row r="438" spans="1:2">
      <c r="A438" s="125"/>
      <c r="B438" s="125"/>
    </row>
    <row r="439" spans="1:2">
      <c r="A439" s="125"/>
      <c r="B439" s="125"/>
    </row>
    <row r="440" spans="1:2">
      <c r="A440" s="125"/>
      <c r="B440" s="125"/>
    </row>
    <row r="441" spans="1:2">
      <c r="A441" s="125"/>
      <c r="B441" s="125"/>
    </row>
    <row r="442" spans="1:2">
      <c r="A442" s="125"/>
      <c r="B442" s="125"/>
    </row>
    <row r="443" spans="1:2">
      <c r="A443" s="125"/>
      <c r="B443" s="125"/>
    </row>
    <row r="444" spans="1:2">
      <c r="A444" s="125"/>
      <c r="B444" s="125"/>
    </row>
    <row r="445" spans="1:2">
      <c r="A445" s="125"/>
      <c r="B445" s="125"/>
    </row>
    <row r="446" spans="1:2">
      <c r="A446" s="125"/>
      <c r="B446" s="125"/>
    </row>
    <row r="447" spans="1:2">
      <c r="A447" s="125"/>
      <c r="B447" s="125"/>
    </row>
    <row r="448" spans="1:2">
      <c r="A448" s="125"/>
      <c r="B448" s="125"/>
    </row>
    <row r="449" spans="1:2">
      <c r="A449" s="125"/>
      <c r="B449" s="125"/>
    </row>
    <row r="450" spans="1:2">
      <c r="A450" s="125"/>
      <c r="B450" s="125"/>
    </row>
    <row r="451" spans="1:2">
      <c r="A451" s="125"/>
      <c r="B451" s="125"/>
    </row>
    <row r="452" spans="1:2">
      <c r="A452" s="125"/>
      <c r="B452" s="125"/>
    </row>
    <row r="453" spans="1:2">
      <c r="A453" s="125"/>
      <c r="B453" s="125"/>
    </row>
    <row r="454" spans="1:2">
      <c r="A454" s="125"/>
      <c r="B454" s="125"/>
    </row>
    <row r="455" spans="1:2">
      <c r="A455" s="125"/>
      <c r="B455" s="125"/>
    </row>
    <row r="456" spans="1:2">
      <c r="A456" s="125"/>
      <c r="B456" s="125"/>
    </row>
    <row r="457" spans="1:2">
      <c r="A457" s="125"/>
      <c r="B457" s="125"/>
    </row>
    <row r="458" spans="1:2">
      <c r="A458" s="125"/>
      <c r="B458" s="125"/>
    </row>
    <row r="459" spans="1:2">
      <c r="A459" s="125"/>
      <c r="B459" s="125"/>
    </row>
    <row r="460" spans="1:2">
      <c r="A460" s="125"/>
      <c r="B460" s="125"/>
    </row>
    <row r="461" spans="1:2">
      <c r="A461" s="125"/>
      <c r="B461" s="125"/>
    </row>
    <row r="462" spans="1:2">
      <c r="A462" s="125"/>
      <c r="B462" s="125"/>
    </row>
    <row r="463" spans="1:2">
      <c r="A463" s="125"/>
      <c r="B463" s="125"/>
    </row>
    <row r="464" spans="1:2">
      <c r="A464" s="125"/>
      <c r="B464" s="125"/>
    </row>
    <row r="465" spans="1:2">
      <c r="A465" s="125"/>
      <c r="B465" s="125"/>
    </row>
    <row r="466" spans="1:2">
      <c r="A466" s="125"/>
      <c r="B466" s="125"/>
    </row>
    <row r="467" spans="1:2">
      <c r="A467" s="125"/>
      <c r="B467" s="125"/>
    </row>
    <row r="468" spans="1:2">
      <c r="A468" s="125"/>
      <c r="B468" s="125"/>
    </row>
    <row r="469" spans="1:2">
      <c r="A469" s="125"/>
      <c r="B469" s="125"/>
    </row>
    <row r="470" spans="1:2">
      <c r="A470" s="125"/>
      <c r="B470" s="125"/>
    </row>
    <row r="471" spans="1:2">
      <c r="A471" s="125"/>
      <c r="B471" s="125"/>
    </row>
    <row r="472" spans="1:2">
      <c r="A472" s="125"/>
      <c r="B472" s="125"/>
    </row>
    <row r="473" spans="1:2">
      <c r="A473" s="125"/>
      <c r="B473" s="125"/>
    </row>
    <row r="474" spans="1:2">
      <c r="A474" s="125"/>
      <c r="B474" s="125"/>
    </row>
    <row r="475" spans="1:2">
      <c r="A475" s="125"/>
      <c r="B475" s="125"/>
    </row>
    <row r="476" spans="1:2">
      <c r="A476" s="125"/>
      <c r="B476" s="125"/>
    </row>
    <row r="477" spans="1:2">
      <c r="A477" s="125"/>
      <c r="B477" s="125"/>
    </row>
    <row r="478" spans="1:2">
      <c r="A478" s="125"/>
      <c r="B478" s="125"/>
    </row>
    <row r="479" spans="1:2">
      <c r="A479" s="125"/>
      <c r="B479" s="125"/>
    </row>
    <row r="480" spans="1:2">
      <c r="A480" s="125"/>
      <c r="B480" s="125"/>
    </row>
    <row r="481" spans="1:2">
      <c r="A481" s="125"/>
      <c r="B481" s="125"/>
    </row>
    <row r="482" spans="1:2">
      <c r="A482" s="125"/>
      <c r="B482" s="125"/>
    </row>
    <row r="483" spans="1:2">
      <c r="A483" s="125"/>
      <c r="B483" s="125"/>
    </row>
    <row r="484" spans="1:2">
      <c r="A484" s="125"/>
      <c r="B484" s="125"/>
    </row>
    <row r="485" spans="1:2">
      <c r="A485" s="125"/>
      <c r="B485" s="125"/>
    </row>
    <row r="486" spans="1:2">
      <c r="A486" s="125"/>
      <c r="B486" s="125"/>
    </row>
    <row r="487" spans="1:2">
      <c r="A487" s="125"/>
      <c r="B487" s="125"/>
    </row>
    <row r="488" spans="1:2">
      <c r="A488" s="125"/>
      <c r="B488" s="125"/>
    </row>
    <row r="489" spans="1:2">
      <c r="A489" s="125"/>
      <c r="B489" s="125"/>
    </row>
    <row r="490" spans="1:2">
      <c r="A490" s="125"/>
      <c r="B490" s="125"/>
    </row>
    <row r="491" spans="1:2">
      <c r="A491" s="125"/>
      <c r="B491" s="125"/>
    </row>
    <row r="492" spans="1:2">
      <c r="A492" s="125"/>
      <c r="B492" s="125"/>
    </row>
    <row r="493" spans="1:2">
      <c r="A493" s="125"/>
      <c r="B493" s="125"/>
    </row>
    <row r="494" spans="1:2">
      <c r="A494" s="125"/>
      <c r="B494" s="125"/>
    </row>
    <row r="495" spans="1:2">
      <c r="A495" s="125"/>
      <c r="B495" s="125"/>
    </row>
    <row r="496" spans="1:2">
      <c r="A496" s="125"/>
      <c r="B496" s="125"/>
    </row>
    <row r="497" spans="1:2">
      <c r="A497" s="125"/>
      <c r="B497" s="125"/>
    </row>
    <row r="498" spans="1:2">
      <c r="A498" s="125"/>
      <c r="B498" s="125"/>
    </row>
    <row r="499" spans="1:2">
      <c r="A499" s="125"/>
      <c r="B499" s="125"/>
    </row>
    <row r="500" spans="1:2">
      <c r="A500" s="125"/>
      <c r="B500" s="125"/>
    </row>
    <row r="501" spans="1:2">
      <c r="A501" s="125"/>
      <c r="B501" s="125"/>
    </row>
    <row r="502" spans="1:2">
      <c r="A502" s="125"/>
      <c r="B502" s="125"/>
    </row>
    <row r="503" spans="1:2">
      <c r="A503" s="125"/>
      <c r="B503" s="125"/>
    </row>
    <row r="504" spans="1:2">
      <c r="A504" s="125"/>
      <c r="B504" s="125"/>
    </row>
    <row r="505" spans="1:2">
      <c r="A505" s="125"/>
      <c r="B505" s="125"/>
    </row>
    <row r="506" spans="1:2">
      <c r="A506" s="125"/>
      <c r="B506" s="125"/>
    </row>
    <row r="507" spans="1:2">
      <c r="A507" s="125"/>
      <c r="B507" s="125"/>
    </row>
    <row r="508" spans="1:2">
      <c r="A508" s="125"/>
      <c r="B508" s="125"/>
    </row>
    <row r="509" spans="1:2">
      <c r="A509" s="125"/>
      <c r="B509" s="125"/>
    </row>
    <row r="510" spans="1:2">
      <c r="A510" s="125"/>
      <c r="B510" s="125"/>
    </row>
    <row r="511" spans="1:2">
      <c r="A511" s="125"/>
      <c r="B511" s="125"/>
    </row>
    <row r="512" spans="1:2">
      <c r="A512" s="125"/>
      <c r="B512" s="125"/>
    </row>
    <row r="513" spans="1:2">
      <c r="A513" s="125"/>
      <c r="B513" s="125"/>
    </row>
    <row r="514" spans="1:2">
      <c r="A514" s="125"/>
      <c r="B514" s="125"/>
    </row>
    <row r="515" spans="1:2">
      <c r="A515" s="125"/>
      <c r="B515" s="125"/>
    </row>
    <row r="516" spans="1:2">
      <c r="A516" s="125"/>
      <c r="B516" s="125"/>
    </row>
    <row r="517" spans="1:2">
      <c r="A517" s="125"/>
      <c r="B517" s="125"/>
    </row>
    <row r="518" spans="1:2">
      <c r="A518" s="125"/>
      <c r="B518" s="125"/>
    </row>
    <row r="519" spans="1:2">
      <c r="A519" s="125"/>
      <c r="B519" s="125"/>
    </row>
    <row r="520" spans="1:2">
      <c r="A520" s="125"/>
      <c r="B520" s="125"/>
    </row>
    <row r="521" spans="1:2">
      <c r="A521" s="125"/>
      <c r="B521" s="125"/>
    </row>
    <row r="522" spans="1:2">
      <c r="A522" s="125"/>
      <c r="B522" s="125"/>
    </row>
    <row r="523" spans="1:2">
      <c r="A523" s="125"/>
      <c r="B523" s="125"/>
    </row>
    <row r="524" spans="1:2">
      <c r="A524" s="125"/>
      <c r="B524" s="125"/>
    </row>
    <row r="525" spans="1:2">
      <c r="A525" s="125"/>
      <c r="B525" s="125"/>
    </row>
    <row r="526" spans="1:2">
      <c r="A526" s="125"/>
      <c r="B526" s="125"/>
    </row>
    <row r="527" spans="1:2">
      <c r="A527" s="125"/>
      <c r="B527" s="125"/>
    </row>
    <row r="528" spans="1:2">
      <c r="A528" s="125"/>
      <c r="B528" s="125"/>
    </row>
    <row r="529" spans="1:2">
      <c r="A529" s="125"/>
      <c r="B529" s="125"/>
    </row>
    <row r="530" spans="1:2">
      <c r="A530" s="125"/>
      <c r="B530" s="125"/>
    </row>
    <row r="531" spans="1:2">
      <c r="A531" s="125"/>
      <c r="B531" s="125"/>
    </row>
    <row r="532" spans="1:2">
      <c r="A532" s="125"/>
      <c r="B532" s="125"/>
    </row>
    <row r="533" spans="1:2">
      <c r="A533" s="125"/>
      <c r="B533" s="125"/>
    </row>
    <row r="534" spans="1:2">
      <c r="A534" s="125"/>
      <c r="B534" s="125"/>
    </row>
    <row r="535" spans="1:2">
      <c r="A535" s="125"/>
      <c r="B535" s="125"/>
    </row>
    <row r="536" spans="1:2">
      <c r="A536" s="125"/>
      <c r="B536" s="125"/>
    </row>
    <row r="537" spans="1:2">
      <c r="A537" s="125"/>
      <c r="B537" s="125"/>
    </row>
    <row r="538" spans="1:2">
      <c r="A538" s="125"/>
      <c r="B538" s="125"/>
    </row>
    <row r="539" spans="1:2">
      <c r="A539" s="125"/>
      <c r="B539" s="125"/>
    </row>
    <row r="540" spans="1:2">
      <c r="A540" s="125"/>
      <c r="B540" s="125"/>
    </row>
    <row r="541" spans="1:2">
      <c r="A541" s="125"/>
      <c r="B541" s="125"/>
    </row>
    <row r="542" spans="1:2">
      <c r="A542" s="125"/>
      <c r="B542" s="125"/>
    </row>
    <row r="543" spans="1:2">
      <c r="A543" s="125"/>
      <c r="B543" s="125"/>
    </row>
    <row r="544" spans="1:2">
      <c r="A544" s="125"/>
      <c r="B544" s="125"/>
    </row>
    <row r="545" spans="1:2">
      <c r="A545" s="125"/>
      <c r="B545" s="125"/>
    </row>
    <row r="546" spans="1:2">
      <c r="A546" s="125"/>
      <c r="B546" s="125"/>
    </row>
    <row r="547" spans="1:2">
      <c r="A547" s="125"/>
      <c r="B547" s="125"/>
    </row>
    <row r="548" spans="1:2">
      <c r="A548" s="125"/>
      <c r="B548" s="125"/>
    </row>
    <row r="549" spans="1:2">
      <c r="A549" s="125"/>
      <c r="B549" s="125"/>
    </row>
    <row r="550" spans="1:2">
      <c r="A550" s="125"/>
      <c r="B550" s="125"/>
    </row>
    <row r="551" spans="1:2">
      <c r="A551" s="125"/>
      <c r="B551" s="125"/>
    </row>
    <row r="552" spans="1:2">
      <c r="A552" s="125"/>
      <c r="B552" s="125"/>
    </row>
    <row r="553" spans="1:2">
      <c r="A553" s="125"/>
      <c r="B553" s="125"/>
    </row>
    <row r="554" spans="1:2">
      <c r="A554" s="125"/>
      <c r="B554" s="125"/>
    </row>
    <row r="555" spans="1:2">
      <c r="A555" s="125"/>
      <c r="B555" s="125"/>
    </row>
    <row r="556" spans="1:2">
      <c r="A556" s="125"/>
      <c r="B556" s="125"/>
    </row>
    <row r="557" spans="1:2">
      <c r="A557" s="125"/>
      <c r="B557" s="125"/>
    </row>
    <row r="558" spans="1:2">
      <c r="A558" s="125"/>
      <c r="B558" s="125"/>
    </row>
    <row r="559" spans="1:2">
      <c r="A559" s="125"/>
      <c r="B559" s="125"/>
    </row>
    <row r="560" spans="1:2">
      <c r="A560" s="125"/>
      <c r="B560" s="125"/>
    </row>
    <row r="561" spans="1:2">
      <c r="A561" s="125"/>
      <c r="B561" s="125"/>
    </row>
    <row r="562" spans="1:2">
      <c r="A562" s="125"/>
      <c r="B562" s="125"/>
    </row>
    <row r="563" spans="1:2">
      <c r="A563" s="125"/>
      <c r="B563" s="125"/>
    </row>
    <row r="564" spans="1:2">
      <c r="A564" s="125"/>
      <c r="B564" s="125"/>
    </row>
    <row r="565" spans="1:2">
      <c r="A565" s="125"/>
      <c r="B565" s="125"/>
    </row>
    <row r="566" spans="1:2">
      <c r="A566" s="125"/>
      <c r="B566" s="125"/>
    </row>
    <row r="567" spans="1:2">
      <c r="A567" s="125"/>
      <c r="B567" s="125"/>
    </row>
    <row r="568" spans="1:2">
      <c r="A568" s="125"/>
      <c r="B568" s="125"/>
    </row>
    <row r="569" spans="1:2">
      <c r="A569" s="125"/>
      <c r="B569" s="125"/>
    </row>
    <row r="570" spans="1:2">
      <c r="A570" s="125"/>
      <c r="B570" s="125"/>
    </row>
    <row r="571" spans="1:2">
      <c r="A571" s="125"/>
      <c r="B571" s="125"/>
    </row>
    <row r="572" spans="1:2">
      <c r="A572" s="125"/>
      <c r="B572" s="125"/>
    </row>
    <row r="573" spans="1:2">
      <c r="A573" s="125"/>
      <c r="B573" s="125"/>
    </row>
    <row r="574" spans="1:2">
      <c r="A574" s="125"/>
      <c r="B574" s="125"/>
    </row>
    <row r="575" spans="1:2">
      <c r="A575" s="125"/>
      <c r="B575" s="125"/>
    </row>
    <row r="576" spans="1:2">
      <c r="A576" s="125"/>
      <c r="B576" s="125"/>
    </row>
    <row r="577" spans="1:2">
      <c r="A577" s="125"/>
      <c r="B577" s="125"/>
    </row>
    <row r="578" spans="1:2">
      <c r="A578" s="125"/>
      <c r="B578" s="125"/>
    </row>
    <row r="579" spans="1:2">
      <c r="A579" s="125"/>
      <c r="B579" s="125"/>
    </row>
    <row r="580" spans="1:2">
      <c r="A580" s="125"/>
      <c r="B580" s="125"/>
    </row>
    <row r="581" spans="1:2">
      <c r="A581" s="125"/>
      <c r="B581" s="125"/>
    </row>
    <row r="582" spans="1:2">
      <c r="A582" s="125"/>
      <c r="B582" s="125"/>
    </row>
    <row r="583" spans="1:2">
      <c r="A583" s="125"/>
      <c r="B583" s="125"/>
    </row>
    <row r="584" spans="1:2">
      <c r="A584" s="125"/>
      <c r="B584" s="125"/>
    </row>
    <row r="585" spans="1:2">
      <c r="A585" s="125"/>
      <c r="B585" s="125"/>
    </row>
    <row r="586" spans="1:2">
      <c r="A586" s="125"/>
      <c r="B586" s="125"/>
    </row>
    <row r="587" spans="1:2">
      <c r="A587" s="125"/>
      <c r="B587" s="125"/>
    </row>
    <row r="588" spans="1:2">
      <c r="A588" s="125"/>
      <c r="B588" s="125"/>
    </row>
    <row r="589" spans="1:2">
      <c r="A589" s="125"/>
      <c r="B589" s="125"/>
    </row>
    <row r="590" spans="1:2">
      <c r="A590" s="125"/>
      <c r="B590" s="125"/>
    </row>
    <row r="591" spans="1:2">
      <c r="A591" s="125"/>
      <c r="B591" s="125"/>
    </row>
    <row r="592" spans="1:2">
      <c r="A592" s="125"/>
      <c r="B592" s="125"/>
    </row>
    <row r="593" spans="1:2">
      <c r="A593" s="125"/>
      <c r="B593" s="125"/>
    </row>
    <row r="594" spans="1:2">
      <c r="A594" s="125"/>
      <c r="B594" s="125"/>
    </row>
    <row r="595" spans="1:2">
      <c r="A595" s="125"/>
      <c r="B595" s="125"/>
    </row>
    <row r="596" spans="1:2">
      <c r="A596" s="125"/>
      <c r="B596" s="125"/>
    </row>
    <row r="597" spans="1:2">
      <c r="A597" s="125"/>
      <c r="B597" s="125"/>
    </row>
    <row r="598" spans="1:2">
      <c r="A598" s="125"/>
      <c r="B598" s="125"/>
    </row>
    <row r="599" spans="1:2">
      <c r="A599" s="125"/>
      <c r="B599" s="125"/>
    </row>
    <row r="600" spans="1:2">
      <c r="A600" s="125"/>
      <c r="B600" s="125"/>
    </row>
    <row r="601" spans="1:2">
      <c r="A601" s="125"/>
      <c r="B601" s="125"/>
    </row>
    <row r="602" spans="1:2">
      <c r="A602" s="125"/>
      <c r="B602" s="125"/>
    </row>
    <row r="603" spans="1:2">
      <c r="A603" s="125"/>
      <c r="B603" s="125"/>
    </row>
    <row r="604" spans="1:2">
      <c r="A604" s="125"/>
      <c r="B604" s="125"/>
    </row>
    <row r="605" spans="1:2">
      <c r="A605" s="125"/>
      <c r="B605" s="125"/>
    </row>
    <row r="606" spans="1:2">
      <c r="A606" s="125"/>
      <c r="B606" s="125"/>
    </row>
    <row r="607" spans="1:2">
      <c r="A607" s="125"/>
      <c r="B607" s="125"/>
    </row>
    <row r="608" spans="1:2">
      <c r="A608" s="125"/>
      <c r="B608" s="125"/>
    </row>
    <row r="609" spans="1:2">
      <c r="A609" s="125"/>
      <c r="B609" s="125"/>
    </row>
    <row r="610" spans="1:2">
      <c r="A610" s="125"/>
      <c r="B610" s="125"/>
    </row>
    <row r="611" spans="1:2">
      <c r="A611" s="125"/>
      <c r="B611" s="125"/>
    </row>
    <row r="612" spans="1:2">
      <c r="A612" s="125"/>
      <c r="B612" s="125"/>
    </row>
    <row r="613" spans="1:2">
      <c r="A613" s="125"/>
      <c r="B613" s="125"/>
    </row>
    <row r="614" spans="1:2">
      <c r="A614" s="125"/>
      <c r="B614" s="125"/>
    </row>
    <row r="615" spans="1:2">
      <c r="A615" s="125"/>
      <c r="B615" s="125"/>
    </row>
    <row r="616" spans="1:2">
      <c r="A616" s="125"/>
      <c r="B616" s="125"/>
    </row>
    <row r="617" spans="1:2">
      <c r="A617" s="125"/>
      <c r="B617" s="125"/>
    </row>
    <row r="618" spans="1:2">
      <c r="A618" s="125"/>
      <c r="B618" s="125"/>
    </row>
    <row r="619" spans="1:2">
      <c r="A619" s="125"/>
      <c r="B619" s="125"/>
    </row>
    <row r="620" spans="1:2">
      <c r="A620" s="125"/>
      <c r="B620" s="125"/>
    </row>
    <row r="621" spans="1:2">
      <c r="A621" s="125"/>
      <c r="B621" s="125"/>
    </row>
    <row r="622" spans="1:2">
      <c r="A622" s="125"/>
      <c r="B622" s="125"/>
    </row>
    <row r="623" spans="1:2">
      <c r="A623" s="125"/>
      <c r="B623" s="125"/>
    </row>
    <row r="624" spans="1:2">
      <c r="A624" s="125"/>
      <c r="B624" s="125"/>
    </row>
    <row r="625" spans="1:2">
      <c r="A625" s="125"/>
      <c r="B625" s="125"/>
    </row>
    <row r="626" spans="1:2">
      <c r="A626" s="125"/>
      <c r="B626" s="125"/>
    </row>
    <row r="627" spans="1:2">
      <c r="A627" s="125"/>
      <c r="B627" s="125"/>
    </row>
    <row r="628" spans="1:2">
      <c r="A628" s="125"/>
      <c r="B628" s="125"/>
    </row>
    <row r="629" spans="1:2">
      <c r="A629" s="125"/>
      <c r="B629" s="125"/>
    </row>
    <row r="630" spans="1:2">
      <c r="A630" s="125"/>
      <c r="B630" s="125"/>
    </row>
    <row r="631" spans="1:2">
      <c r="A631" s="125"/>
      <c r="B631" s="125"/>
    </row>
    <row r="632" spans="1:2">
      <c r="A632" s="125"/>
      <c r="B632" s="125"/>
    </row>
    <row r="633" spans="1:2">
      <c r="A633" s="125"/>
      <c r="B633" s="125"/>
    </row>
    <row r="634" spans="1:2">
      <c r="A634" s="125"/>
      <c r="B634" s="125"/>
    </row>
    <row r="635" spans="1:2">
      <c r="A635" s="125"/>
      <c r="B635" s="125"/>
    </row>
    <row r="636" spans="1:2">
      <c r="A636" s="125"/>
      <c r="B636" s="125"/>
    </row>
    <row r="637" spans="1:2">
      <c r="A637" s="125"/>
      <c r="B637" s="125"/>
    </row>
    <row r="638" spans="1:2">
      <c r="A638" s="125"/>
      <c r="B638" s="125"/>
    </row>
    <row r="639" spans="1:2">
      <c r="A639" s="125"/>
      <c r="B639" s="125"/>
    </row>
    <row r="640" spans="1:2">
      <c r="A640" s="125"/>
      <c r="B640" s="125"/>
    </row>
    <row r="641" spans="1:2">
      <c r="A641" s="125"/>
      <c r="B641" s="125"/>
    </row>
    <row r="642" spans="1:2">
      <c r="A642" s="125"/>
      <c r="B642" s="125"/>
    </row>
    <row r="643" spans="1:2">
      <c r="A643" s="125"/>
      <c r="B643" s="125"/>
    </row>
    <row r="644" spans="1:2">
      <c r="A644" s="125"/>
      <c r="B644" s="125"/>
    </row>
    <row r="645" spans="1:2">
      <c r="A645" s="125"/>
      <c r="B645" s="125"/>
    </row>
    <row r="646" spans="1:2">
      <c r="A646" s="125"/>
      <c r="B646" s="125"/>
    </row>
    <row r="647" spans="1:2">
      <c r="A647" s="125"/>
      <c r="B647" s="125"/>
    </row>
    <row r="648" spans="1:2">
      <c r="A648" s="125"/>
      <c r="B648" s="125"/>
    </row>
    <row r="649" spans="1:2">
      <c r="A649" s="125"/>
      <c r="B649" s="125"/>
    </row>
    <row r="650" spans="1:2">
      <c r="A650" s="125"/>
      <c r="B650" s="125"/>
    </row>
    <row r="651" spans="1:2">
      <c r="A651" s="125"/>
      <c r="B651" s="125"/>
    </row>
    <row r="652" spans="1:2">
      <c r="A652" s="125"/>
      <c r="B652" s="125"/>
    </row>
    <row r="653" spans="1:2">
      <c r="A653" s="125"/>
      <c r="B653" s="125"/>
    </row>
    <row r="654" spans="1:2">
      <c r="A654" s="125"/>
      <c r="B654" s="125"/>
    </row>
    <row r="655" spans="1:2">
      <c r="A655" s="125"/>
      <c r="B655" s="125"/>
    </row>
    <row r="656" spans="1:2">
      <c r="A656" s="125"/>
      <c r="B656" s="125"/>
    </row>
    <row r="657" spans="1:2">
      <c r="A657" s="125"/>
      <c r="B657" s="125"/>
    </row>
    <row r="658" spans="1:2">
      <c r="A658" s="125"/>
      <c r="B658" s="125"/>
    </row>
    <row r="659" spans="1:2">
      <c r="A659" s="125"/>
      <c r="B659" s="125"/>
    </row>
    <row r="660" spans="1:2">
      <c r="A660" s="125"/>
      <c r="B660" s="125"/>
    </row>
    <row r="661" spans="1:2">
      <c r="A661" s="125"/>
      <c r="B661" s="125"/>
    </row>
    <row r="662" spans="1:2">
      <c r="A662" s="125"/>
      <c r="B662" s="125"/>
    </row>
    <row r="663" spans="1:2">
      <c r="A663" s="125"/>
      <c r="B663" s="125"/>
    </row>
    <row r="664" spans="1:2">
      <c r="A664" s="125"/>
      <c r="B664" s="125"/>
    </row>
    <row r="665" spans="1:2">
      <c r="A665" s="125"/>
      <c r="B665" s="125"/>
    </row>
    <row r="666" spans="1:2">
      <c r="A666" s="125"/>
      <c r="B666" s="125"/>
    </row>
    <row r="667" spans="1:2">
      <c r="A667" s="125"/>
      <c r="B667" s="125"/>
    </row>
    <row r="668" spans="1:2">
      <c r="A668" s="125"/>
      <c r="B668" s="125"/>
    </row>
    <row r="669" spans="1:2">
      <c r="A669" s="125"/>
      <c r="B669" s="125"/>
    </row>
    <row r="670" spans="1:2">
      <c r="A670" s="125"/>
      <c r="B670" s="125"/>
    </row>
    <row r="671" spans="1:2">
      <c r="A671" s="125"/>
      <c r="B671" s="125"/>
    </row>
    <row r="672" spans="1:2">
      <c r="A672" s="125"/>
      <c r="B672" s="125"/>
    </row>
    <row r="673" spans="1:2">
      <c r="A673" s="125"/>
      <c r="B673" s="125"/>
    </row>
    <row r="674" spans="1:2">
      <c r="A674" s="125"/>
      <c r="B674" s="125"/>
    </row>
    <row r="675" spans="1:2">
      <c r="A675" s="125"/>
      <c r="B675" s="125"/>
    </row>
    <row r="676" spans="1:2">
      <c r="A676" s="125"/>
      <c r="B676" s="125"/>
    </row>
    <row r="677" spans="1:2">
      <c r="A677" s="125"/>
      <c r="B677" s="125"/>
    </row>
    <row r="678" spans="1:2">
      <c r="A678" s="125"/>
      <c r="B678" s="125"/>
    </row>
    <row r="679" spans="1:2">
      <c r="A679" s="125"/>
      <c r="B679" s="125"/>
    </row>
    <row r="680" spans="1:2">
      <c r="A680" s="125"/>
      <c r="B680" s="125"/>
    </row>
    <row r="681" spans="1:2">
      <c r="A681" s="125"/>
      <c r="B681" s="125"/>
    </row>
    <row r="682" spans="1:2">
      <c r="A682" s="125"/>
      <c r="B682" s="125"/>
    </row>
    <row r="683" spans="1:2">
      <c r="A683" s="125"/>
      <c r="B683" s="125"/>
    </row>
    <row r="684" spans="1:2">
      <c r="A684" s="125"/>
      <c r="B684" s="125"/>
    </row>
    <row r="685" spans="1:2">
      <c r="A685" s="125"/>
      <c r="B685" s="125"/>
    </row>
    <row r="686" spans="1:2">
      <c r="A686" s="125"/>
      <c r="B686" s="125"/>
    </row>
    <row r="687" spans="1:2">
      <c r="A687" s="125"/>
      <c r="B687" s="125"/>
    </row>
    <row r="688" spans="1:2">
      <c r="A688" s="125"/>
      <c r="B688" s="125"/>
    </row>
    <row r="689" spans="1:2">
      <c r="A689" s="125"/>
      <c r="B689" s="125"/>
    </row>
    <row r="690" spans="1:2">
      <c r="A690" s="125"/>
      <c r="B690" s="125"/>
    </row>
    <row r="691" spans="1:2">
      <c r="A691" s="125"/>
      <c r="B691" s="125"/>
    </row>
    <row r="692" spans="1:2">
      <c r="A692" s="125"/>
      <c r="B692" s="125"/>
    </row>
    <row r="693" spans="1:2">
      <c r="A693" s="125"/>
      <c r="B693" s="125"/>
    </row>
    <row r="694" spans="1:2">
      <c r="A694" s="125"/>
      <c r="B694" s="125"/>
    </row>
    <row r="695" spans="1:2">
      <c r="A695" s="125"/>
      <c r="B695" s="125"/>
    </row>
    <row r="696" spans="1:2">
      <c r="A696" s="125"/>
      <c r="B696" s="125"/>
    </row>
    <row r="697" spans="1:2">
      <c r="A697" s="125"/>
      <c r="B697" s="125"/>
    </row>
    <row r="698" spans="1:2">
      <c r="A698" s="125"/>
      <c r="B698" s="125"/>
    </row>
    <row r="699" spans="1:2">
      <c r="A699" s="125"/>
      <c r="B699" s="125"/>
    </row>
    <row r="700" spans="1:2">
      <c r="A700" s="125"/>
      <c r="B700" s="125"/>
    </row>
    <row r="701" spans="1:2">
      <c r="A701" s="125"/>
      <c r="B701" s="125"/>
    </row>
    <row r="702" spans="1:2">
      <c r="A702" s="125"/>
      <c r="B702" s="125"/>
    </row>
    <row r="703" spans="1:2">
      <c r="A703" s="125"/>
      <c r="B703" s="125"/>
    </row>
    <row r="704" spans="1:2">
      <c r="A704" s="125"/>
      <c r="B704" s="125"/>
    </row>
    <row r="705" spans="1:2">
      <c r="A705" s="125"/>
      <c r="B705" s="125"/>
    </row>
    <row r="706" spans="1:2">
      <c r="A706" s="125"/>
      <c r="B706" s="125"/>
    </row>
    <row r="707" spans="1:2">
      <c r="A707" s="125"/>
      <c r="B707" s="125"/>
    </row>
    <row r="708" spans="1:2">
      <c r="A708" s="125"/>
      <c r="B708" s="125"/>
    </row>
    <row r="709" spans="1:2">
      <c r="A709" s="125"/>
      <c r="B709" s="125"/>
    </row>
    <row r="710" spans="1:2">
      <c r="A710" s="125"/>
      <c r="B710" s="125"/>
    </row>
    <row r="711" spans="1:2">
      <c r="A711" s="125"/>
      <c r="B711" s="125"/>
    </row>
    <row r="712" spans="1:2">
      <c r="A712" s="125"/>
      <c r="B712" s="125"/>
    </row>
    <row r="713" spans="1:2">
      <c r="A713" s="125"/>
      <c r="B713" s="125"/>
    </row>
    <row r="714" spans="1:2">
      <c r="A714" s="125"/>
      <c r="B714" s="125"/>
    </row>
    <row r="715" spans="1:2">
      <c r="A715" s="125"/>
      <c r="B715" s="125"/>
    </row>
    <row r="716" spans="1:2">
      <c r="A716" s="125"/>
      <c r="B716" s="125"/>
    </row>
    <row r="717" spans="1:2">
      <c r="A717" s="125"/>
      <c r="B717" s="125"/>
    </row>
    <row r="718" spans="1:2">
      <c r="A718" s="125"/>
      <c r="B718" s="125"/>
    </row>
    <row r="719" spans="1:2">
      <c r="A719" s="125"/>
      <c r="B719" s="125"/>
    </row>
    <row r="720" spans="1:2">
      <c r="A720" s="125"/>
      <c r="B720" s="125"/>
    </row>
    <row r="721" spans="1:2">
      <c r="A721" s="125"/>
      <c r="B721" s="125"/>
    </row>
    <row r="722" spans="1:2">
      <c r="A722" s="125"/>
      <c r="B722" s="125"/>
    </row>
    <row r="723" spans="1:2">
      <c r="A723" s="125"/>
      <c r="B723" s="125"/>
    </row>
    <row r="724" spans="1:2">
      <c r="A724" s="125"/>
      <c r="B724" s="125"/>
    </row>
    <row r="725" spans="1:2">
      <c r="A725" s="125"/>
      <c r="B725" s="125"/>
    </row>
    <row r="726" spans="1:2">
      <c r="A726" s="125"/>
      <c r="B726" s="125"/>
    </row>
    <row r="727" spans="1:2">
      <c r="A727" s="125"/>
      <c r="B727" s="125"/>
    </row>
    <row r="728" spans="1:2">
      <c r="A728" s="125"/>
      <c r="B728" s="125"/>
    </row>
    <row r="729" spans="1:2">
      <c r="A729" s="125"/>
      <c r="B729" s="125"/>
    </row>
    <row r="730" spans="1:2">
      <c r="A730" s="125"/>
      <c r="B730" s="125"/>
    </row>
    <row r="731" spans="1:2">
      <c r="A731" s="125"/>
      <c r="B731" s="125"/>
    </row>
    <row r="732" spans="1:2">
      <c r="A732" s="125"/>
      <c r="B732" s="125"/>
    </row>
    <row r="733" spans="1:2">
      <c r="A733" s="125"/>
      <c r="B733" s="125"/>
    </row>
    <row r="734" spans="1:2">
      <c r="A734" s="125"/>
      <c r="B734" s="125"/>
    </row>
    <row r="735" spans="1:2">
      <c r="A735" s="125"/>
      <c r="B735" s="125"/>
    </row>
    <row r="736" spans="1:2">
      <c r="A736" s="125"/>
      <c r="B736" s="125"/>
    </row>
    <row r="737" spans="1:2">
      <c r="A737" s="125"/>
      <c r="B737" s="125"/>
    </row>
    <row r="738" spans="1:2">
      <c r="A738" s="125"/>
      <c r="B738" s="125"/>
    </row>
    <row r="739" spans="1:2">
      <c r="A739" s="125"/>
      <c r="B739" s="125"/>
    </row>
    <row r="740" spans="1:2">
      <c r="A740" s="125"/>
      <c r="B740" s="125"/>
    </row>
    <row r="741" spans="1:2">
      <c r="A741" s="125"/>
      <c r="B741" s="125"/>
    </row>
    <row r="742" spans="1:2">
      <c r="A742" s="125"/>
      <c r="B742" s="125"/>
    </row>
    <row r="743" spans="1:2">
      <c r="A743" s="125"/>
      <c r="B743" s="125"/>
    </row>
    <row r="744" spans="1:2">
      <c r="A744" s="125"/>
      <c r="B744" s="125"/>
    </row>
    <row r="745" spans="1:2">
      <c r="A745" s="125"/>
      <c r="B745" s="125"/>
    </row>
    <row r="746" spans="1:2">
      <c r="A746" s="125"/>
      <c r="B746" s="125"/>
    </row>
    <row r="747" spans="1:2">
      <c r="A747" s="125"/>
      <c r="B747" s="125"/>
    </row>
    <row r="748" spans="1:2">
      <c r="A748" s="125"/>
      <c r="B748" s="125"/>
    </row>
    <row r="749" spans="1:2">
      <c r="A749" s="125"/>
      <c r="B749" s="125"/>
    </row>
    <row r="750" spans="1:2">
      <c r="A750" s="125"/>
      <c r="B750" s="125"/>
    </row>
    <row r="751" spans="1:2">
      <c r="A751" s="125"/>
      <c r="B751" s="125"/>
    </row>
    <row r="752" spans="1:2">
      <c r="A752" s="125"/>
      <c r="B752" s="125"/>
    </row>
    <row r="753" spans="1:2">
      <c r="A753" s="125"/>
      <c r="B753" s="125"/>
    </row>
    <row r="754" spans="1:2">
      <c r="A754" s="125"/>
      <c r="B754" s="125"/>
    </row>
    <row r="755" spans="1:2">
      <c r="A755" s="125"/>
      <c r="B755" s="125"/>
    </row>
    <row r="756" spans="1:2">
      <c r="A756" s="125"/>
      <c r="B756" s="125"/>
    </row>
    <row r="757" spans="1:2">
      <c r="A757" s="125"/>
      <c r="B757" s="125"/>
    </row>
    <row r="758" spans="1:2">
      <c r="A758" s="125"/>
      <c r="B758" s="125"/>
    </row>
    <row r="759" spans="1:2">
      <c r="A759" s="125"/>
      <c r="B759" s="125"/>
    </row>
    <row r="760" spans="1:2">
      <c r="A760" s="125"/>
      <c r="B760" s="125"/>
    </row>
    <row r="761" spans="1:2">
      <c r="A761" s="125"/>
      <c r="B761" s="125"/>
    </row>
    <row r="762" spans="1:2">
      <c r="A762" s="125"/>
      <c r="B762" s="125"/>
    </row>
    <row r="763" spans="1:2">
      <c r="A763" s="125"/>
      <c r="B763" s="125"/>
    </row>
    <row r="764" spans="1:2">
      <c r="A764" s="125"/>
      <c r="B764" s="125"/>
    </row>
    <row r="765" spans="1:2">
      <c r="A765" s="125"/>
      <c r="B765" s="125"/>
    </row>
    <row r="766" spans="1:2">
      <c r="A766" s="125"/>
      <c r="B766" s="125"/>
    </row>
    <row r="767" spans="1:2">
      <c r="A767" s="125"/>
      <c r="B767" s="125"/>
    </row>
    <row r="768" spans="1:2">
      <c r="A768" s="125"/>
      <c r="B768" s="125"/>
    </row>
    <row r="769" spans="1:2">
      <c r="A769" s="125"/>
      <c r="B769" s="125"/>
    </row>
    <row r="770" spans="1:2">
      <c r="A770" s="125"/>
      <c r="B770" s="125"/>
    </row>
    <row r="771" spans="1:2">
      <c r="A771" s="125"/>
      <c r="B771" s="125"/>
    </row>
    <row r="772" spans="1:2">
      <c r="A772" s="125"/>
      <c r="B772" s="125"/>
    </row>
    <row r="773" spans="1:2">
      <c r="A773" s="125"/>
      <c r="B773" s="125"/>
    </row>
    <row r="774" spans="1:2">
      <c r="A774" s="125"/>
      <c r="B774" s="125"/>
    </row>
    <row r="775" spans="1:2">
      <c r="A775" s="125"/>
      <c r="B775" s="125"/>
    </row>
    <row r="776" spans="1:2">
      <c r="A776" s="125"/>
      <c r="B776" s="125"/>
    </row>
    <row r="777" spans="1:2">
      <c r="A777" s="125"/>
      <c r="B777" s="125"/>
    </row>
    <row r="778" spans="1:2">
      <c r="A778" s="125"/>
      <c r="B778" s="125"/>
    </row>
    <row r="779" spans="1:2">
      <c r="A779" s="125"/>
      <c r="B779" s="125"/>
    </row>
    <row r="780" spans="1:2">
      <c r="A780" s="125"/>
      <c r="B780" s="125"/>
    </row>
    <row r="781" spans="1:2">
      <c r="A781" s="125"/>
      <c r="B781" s="125"/>
    </row>
    <row r="782" spans="1:2">
      <c r="A782" s="125"/>
      <c r="B782" s="125"/>
    </row>
    <row r="783" spans="1:2">
      <c r="A783" s="125"/>
      <c r="B783" s="125"/>
    </row>
    <row r="784" spans="1:2">
      <c r="A784" s="125"/>
      <c r="B784" s="125"/>
    </row>
    <row r="785" spans="1:2">
      <c r="A785" s="125"/>
      <c r="B785" s="125"/>
    </row>
    <row r="786" spans="1:2">
      <c r="A786" s="125"/>
      <c r="B786" s="125"/>
    </row>
    <row r="787" spans="1:2">
      <c r="A787" s="125"/>
      <c r="B787" s="125"/>
    </row>
    <row r="788" spans="1:2">
      <c r="A788" s="125"/>
      <c r="B788" s="125"/>
    </row>
    <row r="789" spans="1:2">
      <c r="A789" s="125"/>
      <c r="B789" s="125"/>
    </row>
    <row r="790" spans="1:2">
      <c r="A790" s="125"/>
      <c r="B790" s="125"/>
    </row>
    <row r="791" spans="1:2">
      <c r="A791" s="125"/>
      <c r="B791" s="125"/>
    </row>
    <row r="792" spans="1:2">
      <c r="A792" s="125"/>
      <c r="B792" s="125"/>
    </row>
    <row r="793" spans="1:2">
      <c r="A793" s="125"/>
      <c r="B793" s="125"/>
    </row>
    <row r="794" spans="1:2">
      <c r="A794" s="125"/>
      <c r="B794" s="125"/>
    </row>
    <row r="795" spans="1:2">
      <c r="A795" s="125"/>
      <c r="B795" s="125"/>
    </row>
    <row r="796" spans="1:2">
      <c r="A796" s="125"/>
      <c r="B796" s="125"/>
    </row>
    <row r="797" spans="1:2">
      <c r="A797" s="125"/>
      <c r="B797" s="125"/>
    </row>
    <row r="798" spans="1:2">
      <c r="A798" s="125"/>
      <c r="B798" s="125"/>
    </row>
    <row r="799" spans="1:2">
      <c r="A799" s="125"/>
      <c r="B799" s="125"/>
    </row>
    <row r="800" spans="1:2">
      <c r="A800" s="125"/>
      <c r="B800" s="125"/>
    </row>
    <row r="801" spans="1:2">
      <c r="A801" s="125"/>
      <c r="B801" s="125"/>
    </row>
    <row r="802" spans="1:2">
      <c r="A802" s="125"/>
      <c r="B802" s="125"/>
    </row>
    <row r="803" spans="1:2">
      <c r="A803" s="125"/>
      <c r="B803" s="125"/>
    </row>
    <row r="804" spans="1:2">
      <c r="A804" s="125"/>
      <c r="B804" s="125"/>
    </row>
    <row r="805" spans="1:2">
      <c r="A805" s="125"/>
      <c r="B805" s="125"/>
    </row>
    <row r="806" spans="1:2">
      <c r="A806" s="125"/>
      <c r="B806" s="125"/>
    </row>
    <row r="807" spans="1:2">
      <c r="A807" s="125"/>
      <c r="B807" s="125"/>
    </row>
    <row r="808" spans="1:2">
      <c r="A808" s="125"/>
      <c r="B808" s="125"/>
    </row>
    <row r="809" spans="1:2">
      <c r="A809" s="125"/>
      <c r="B809" s="125"/>
    </row>
    <row r="810" spans="1:2">
      <c r="A810" s="125"/>
      <c r="B810" s="125"/>
    </row>
    <row r="811" spans="1:2">
      <c r="A811" s="125"/>
      <c r="B811" s="125"/>
    </row>
    <row r="812" spans="1:2">
      <c r="A812" s="125"/>
      <c r="B812" s="125"/>
    </row>
    <row r="813" spans="1:2">
      <c r="A813" s="125"/>
      <c r="B813" s="125"/>
    </row>
    <row r="814" spans="1:2">
      <c r="A814" s="125"/>
      <c r="B814" s="125"/>
    </row>
    <row r="815" spans="1:2">
      <c r="A815" s="125"/>
      <c r="B815" s="125"/>
    </row>
    <row r="816" spans="1:2">
      <c r="A816" s="125"/>
      <c r="B816" s="125"/>
    </row>
    <row r="817" spans="1:2">
      <c r="A817" s="125"/>
      <c r="B817" s="125"/>
    </row>
    <row r="818" spans="1:2">
      <c r="A818" s="125"/>
      <c r="B818" s="125"/>
    </row>
    <row r="819" spans="1:2">
      <c r="A819" s="125"/>
      <c r="B819" s="125"/>
    </row>
    <row r="820" spans="1:2">
      <c r="A820" s="125"/>
      <c r="B820" s="125"/>
    </row>
    <row r="821" spans="1:2">
      <c r="A821" s="125"/>
      <c r="B821" s="125"/>
    </row>
    <row r="822" spans="1:2">
      <c r="A822" s="125"/>
      <c r="B822" s="125"/>
    </row>
    <row r="823" spans="1:2">
      <c r="A823" s="125"/>
      <c r="B823" s="125"/>
    </row>
    <row r="824" spans="1:2">
      <c r="A824" s="125"/>
      <c r="B824" s="125"/>
    </row>
    <row r="825" spans="1:2">
      <c r="A825" s="125"/>
      <c r="B825" s="125"/>
    </row>
    <row r="826" spans="1:2">
      <c r="A826" s="125"/>
      <c r="B826" s="125"/>
    </row>
    <row r="827" spans="1:2">
      <c r="A827" s="125"/>
      <c r="B827" s="125"/>
    </row>
    <row r="828" spans="1:2">
      <c r="A828" s="125"/>
      <c r="B828" s="125"/>
    </row>
    <row r="829" spans="1:2">
      <c r="A829" s="125"/>
      <c r="B829" s="125"/>
    </row>
    <row r="830" spans="1:2">
      <c r="A830" s="125"/>
      <c r="B830" s="125"/>
    </row>
    <row r="831" spans="1:2">
      <c r="A831" s="125"/>
      <c r="B831" s="125"/>
    </row>
    <row r="832" spans="1:2">
      <c r="A832" s="125"/>
      <c r="B832" s="125"/>
    </row>
    <row r="833" spans="1:2">
      <c r="A833" s="125"/>
      <c r="B833" s="125"/>
    </row>
    <row r="834" spans="1:2">
      <c r="A834" s="125"/>
      <c r="B834" s="125"/>
    </row>
    <row r="835" spans="1:2">
      <c r="A835" s="125"/>
      <c r="B835" s="125"/>
    </row>
    <row r="836" spans="1:2">
      <c r="A836" s="125"/>
      <c r="B836" s="125"/>
    </row>
    <row r="837" spans="1:2">
      <c r="A837" s="125"/>
      <c r="B837" s="125"/>
    </row>
    <row r="838" spans="1:2">
      <c r="A838" s="125"/>
      <c r="B838" s="125"/>
    </row>
    <row r="839" spans="1:2">
      <c r="A839" s="125"/>
      <c r="B839" s="125"/>
    </row>
    <row r="840" spans="1:2">
      <c r="A840" s="125"/>
      <c r="B840" s="125"/>
    </row>
    <row r="841" spans="1:2">
      <c r="A841" s="125"/>
      <c r="B841" s="125"/>
    </row>
    <row r="842" spans="1:2">
      <c r="A842" s="125"/>
      <c r="B842" s="125"/>
    </row>
    <row r="843" spans="1:2">
      <c r="A843" s="125"/>
      <c r="B843" s="125"/>
    </row>
    <row r="844" spans="1:2">
      <c r="A844" s="125"/>
      <c r="B844" s="125"/>
    </row>
    <row r="845" spans="1:2">
      <c r="A845" s="125"/>
      <c r="B845" s="125"/>
    </row>
    <row r="846" spans="1:2">
      <c r="A846" s="125"/>
      <c r="B846" s="125"/>
    </row>
    <row r="847" spans="1:2">
      <c r="A847" s="125"/>
      <c r="B847" s="125"/>
    </row>
    <row r="848" spans="1:2">
      <c r="A848" s="125"/>
      <c r="B848" s="125"/>
    </row>
    <row r="849" spans="1:2">
      <c r="A849" s="125"/>
      <c r="B849" s="125"/>
    </row>
    <row r="850" spans="1:2">
      <c r="A850" s="125"/>
      <c r="B850" s="125"/>
    </row>
    <row r="851" spans="1:2">
      <c r="A851" s="125"/>
      <c r="B851" s="125"/>
    </row>
    <row r="852" spans="1:2">
      <c r="A852" s="125"/>
      <c r="B852" s="125"/>
    </row>
    <row r="853" spans="1:2">
      <c r="A853" s="125"/>
      <c r="B853" s="125"/>
    </row>
    <row r="854" spans="1:2">
      <c r="A854" s="125"/>
      <c r="B854" s="125"/>
    </row>
    <row r="855" spans="1:2">
      <c r="A855" s="125"/>
      <c r="B855" s="125"/>
    </row>
    <row r="856" spans="1:2">
      <c r="A856" s="125"/>
      <c r="B856" s="125"/>
    </row>
    <row r="857" spans="1:2">
      <c r="A857" s="125"/>
      <c r="B857" s="125"/>
    </row>
    <row r="858" spans="1:2">
      <c r="A858" s="125"/>
      <c r="B858" s="125"/>
    </row>
    <row r="859" spans="1:2">
      <c r="A859" s="125"/>
      <c r="B859" s="125"/>
    </row>
    <row r="860" spans="1:2">
      <c r="A860" s="125"/>
      <c r="B860" s="125"/>
    </row>
    <row r="861" spans="1:2">
      <c r="A861" s="125"/>
      <c r="B861" s="125"/>
    </row>
    <row r="862" spans="1:2">
      <c r="A862" s="125"/>
      <c r="B862" s="125"/>
    </row>
    <row r="863" spans="1:2">
      <c r="A863" s="125"/>
      <c r="B863" s="125"/>
    </row>
    <row r="864" spans="1:2">
      <c r="A864" s="125"/>
      <c r="B864" s="125"/>
    </row>
    <row r="865" spans="1:2">
      <c r="A865" s="125"/>
      <c r="B865" s="125"/>
    </row>
    <row r="866" spans="1:2">
      <c r="A866" s="125"/>
      <c r="B866" s="125"/>
    </row>
    <row r="867" spans="1:2">
      <c r="A867" s="125"/>
      <c r="B867" s="125"/>
    </row>
    <row r="868" spans="1:2">
      <c r="A868" s="125"/>
      <c r="B868" s="125"/>
    </row>
    <row r="869" spans="1:2">
      <c r="A869" s="125"/>
      <c r="B869" s="125"/>
    </row>
    <row r="870" spans="1:2">
      <c r="A870" s="125"/>
      <c r="B870" s="125"/>
    </row>
    <row r="871" spans="1:2">
      <c r="A871" s="125"/>
      <c r="B871" s="125"/>
    </row>
    <row r="872" spans="1:2">
      <c r="A872" s="125"/>
      <c r="B872" s="125"/>
    </row>
    <row r="873" spans="1:2">
      <c r="A873" s="125"/>
      <c r="B873" s="125"/>
    </row>
    <row r="874" spans="1:2">
      <c r="A874" s="125"/>
      <c r="B874" s="125"/>
    </row>
    <row r="875" spans="1:2">
      <c r="A875" s="125"/>
      <c r="B875" s="125"/>
    </row>
    <row r="876" spans="1:2">
      <c r="A876" s="125"/>
      <c r="B876" s="125"/>
    </row>
    <row r="877" spans="1:2">
      <c r="A877" s="125"/>
      <c r="B877" s="125"/>
    </row>
    <row r="878" spans="1:2">
      <c r="A878" s="125"/>
      <c r="B878" s="125"/>
    </row>
    <row r="879" spans="1:2">
      <c r="A879" s="125"/>
      <c r="B879" s="125"/>
    </row>
    <row r="880" spans="1:2">
      <c r="A880" s="125"/>
      <c r="B880" s="125"/>
    </row>
    <row r="881" spans="1:2">
      <c r="A881" s="125"/>
      <c r="B881" s="125"/>
    </row>
    <row r="882" spans="1:2">
      <c r="A882" s="125"/>
      <c r="B882" s="125"/>
    </row>
    <row r="883" spans="1:2">
      <c r="A883" s="125"/>
      <c r="B883" s="125"/>
    </row>
    <row r="884" spans="1:2">
      <c r="A884" s="125"/>
      <c r="B884" s="125"/>
    </row>
    <row r="885" spans="1:2">
      <c r="A885" s="125"/>
      <c r="B885" s="125"/>
    </row>
    <row r="886" spans="1:2">
      <c r="A886" s="125"/>
      <c r="B886" s="125"/>
    </row>
    <row r="887" spans="1:2">
      <c r="A887" s="125"/>
      <c r="B887" s="125"/>
    </row>
    <row r="888" spans="1:2">
      <c r="A888" s="125"/>
      <c r="B888" s="125"/>
    </row>
    <row r="889" spans="1:2">
      <c r="A889" s="125"/>
      <c r="B889" s="125"/>
    </row>
    <row r="890" spans="1:2">
      <c r="A890" s="125"/>
      <c r="B890" s="125"/>
    </row>
    <row r="891" spans="1:2">
      <c r="A891" s="125"/>
      <c r="B891" s="125"/>
    </row>
    <row r="892" spans="1:2">
      <c r="A892" s="125"/>
      <c r="B892" s="125"/>
    </row>
    <row r="893" spans="1:2">
      <c r="A893" s="125"/>
      <c r="B893" s="125"/>
    </row>
    <row r="894" spans="1:2">
      <c r="A894" s="125"/>
      <c r="B894" s="125"/>
    </row>
    <row r="895" spans="1:2">
      <c r="A895" s="125"/>
      <c r="B895" s="125"/>
    </row>
    <row r="896" spans="1:2">
      <c r="A896" s="125"/>
      <c r="B896" s="125"/>
    </row>
    <row r="897" spans="1:2">
      <c r="A897" s="125"/>
      <c r="B897" s="125"/>
    </row>
    <row r="898" spans="1:2">
      <c r="A898" s="125"/>
      <c r="B898" s="125"/>
    </row>
    <row r="899" spans="1:2">
      <c r="A899" s="125"/>
      <c r="B899" s="125"/>
    </row>
    <row r="900" spans="1:2">
      <c r="A900" s="125"/>
      <c r="B900" s="125"/>
    </row>
    <row r="901" spans="1:2">
      <c r="A901" s="125"/>
      <c r="B901" s="125"/>
    </row>
    <row r="902" spans="1:2">
      <c r="A902" s="125"/>
      <c r="B902" s="125"/>
    </row>
    <row r="903" spans="1:2">
      <c r="A903" s="125"/>
      <c r="B903" s="125"/>
    </row>
    <row r="904" spans="1:2">
      <c r="A904" s="125"/>
      <c r="B904" s="125"/>
    </row>
    <row r="905" spans="1:2">
      <c r="A905" s="125"/>
      <c r="B905" s="125"/>
    </row>
    <row r="906" spans="1:2">
      <c r="A906" s="125"/>
      <c r="B906" s="125"/>
    </row>
    <row r="907" spans="1:2">
      <c r="A907" s="125"/>
      <c r="B907" s="125"/>
    </row>
    <row r="908" spans="1:2">
      <c r="A908" s="125"/>
      <c r="B908" s="125"/>
    </row>
    <row r="909" spans="1:2">
      <c r="A909" s="125"/>
      <c r="B909" s="125"/>
    </row>
    <row r="910" spans="1:2">
      <c r="A910" s="125"/>
      <c r="B910" s="125"/>
    </row>
    <row r="911" spans="1:2">
      <c r="A911" s="125"/>
      <c r="B911" s="125"/>
    </row>
    <row r="912" spans="1:2">
      <c r="A912" s="125"/>
      <c r="B912" s="125"/>
    </row>
    <row r="913" spans="1:2">
      <c r="A913" s="125"/>
      <c r="B913" s="125"/>
    </row>
    <row r="914" spans="1:2">
      <c r="A914" s="125"/>
      <c r="B914" s="125"/>
    </row>
    <row r="915" spans="1:2">
      <c r="A915" s="125"/>
      <c r="B915" s="125"/>
    </row>
    <row r="916" spans="1:2">
      <c r="A916" s="125"/>
      <c r="B916" s="125"/>
    </row>
    <row r="917" spans="1:2">
      <c r="A917" s="125"/>
      <c r="B917" s="125"/>
    </row>
    <row r="918" spans="1:2">
      <c r="A918" s="125"/>
      <c r="B918" s="125"/>
    </row>
    <row r="919" spans="1:2">
      <c r="A919" s="125"/>
      <c r="B919" s="125"/>
    </row>
    <row r="920" spans="1:2">
      <c r="A920" s="125"/>
      <c r="B920" s="125"/>
    </row>
    <row r="921" spans="1:2">
      <c r="A921" s="125"/>
      <c r="B921" s="125"/>
    </row>
    <row r="922" spans="1:2">
      <c r="A922" s="125"/>
      <c r="B922" s="125"/>
    </row>
    <row r="923" spans="1:2">
      <c r="A923" s="125"/>
      <c r="B923" s="125"/>
    </row>
    <row r="924" spans="1:2">
      <c r="A924" s="125"/>
      <c r="B924" s="125"/>
    </row>
    <row r="925" spans="1:2">
      <c r="A925" s="125"/>
      <c r="B925" s="125"/>
    </row>
    <row r="926" spans="1:2">
      <c r="A926" s="125"/>
      <c r="B926" s="125"/>
    </row>
    <row r="927" spans="1:2">
      <c r="A927" s="125"/>
      <c r="B927" s="125"/>
    </row>
    <row r="928" spans="1:2">
      <c r="A928" s="125"/>
      <c r="B928" s="125"/>
    </row>
    <row r="929" spans="1:2">
      <c r="A929" s="125"/>
      <c r="B929" s="125"/>
    </row>
    <row r="930" spans="1:2">
      <c r="A930" s="125"/>
      <c r="B930" s="125"/>
    </row>
    <row r="931" spans="1:2">
      <c r="A931" s="125"/>
      <c r="B931" s="125"/>
    </row>
    <row r="932" spans="1:2">
      <c r="A932" s="125"/>
      <c r="B932" s="125"/>
    </row>
    <row r="933" spans="1:2">
      <c r="A933" s="125"/>
      <c r="B933" s="125"/>
    </row>
    <row r="934" spans="1:2">
      <c r="A934" s="125"/>
      <c r="B934" s="125"/>
    </row>
    <row r="935" spans="1:2">
      <c r="A935" s="125"/>
      <c r="B935" s="125"/>
    </row>
    <row r="936" spans="1:2">
      <c r="A936" s="125"/>
      <c r="B936" s="125"/>
    </row>
    <row r="937" spans="1:2">
      <c r="A937" s="125"/>
      <c r="B937" s="125"/>
    </row>
    <row r="938" spans="1:2">
      <c r="A938" s="125"/>
      <c r="B938" s="125"/>
    </row>
    <row r="939" spans="1:2">
      <c r="A939" s="125"/>
      <c r="B939" s="125"/>
    </row>
    <row r="940" spans="1:2">
      <c r="A940" s="125"/>
      <c r="B940" s="125"/>
    </row>
    <row r="941" spans="1:2">
      <c r="A941" s="125"/>
      <c r="B941" s="125"/>
    </row>
    <row r="942" spans="1:2">
      <c r="A942" s="125"/>
      <c r="B942" s="125"/>
    </row>
    <row r="943" spans="1:2">
      <c r="A943" s="125"/>
      <c r="B943" s="125"/>
    </row>
    <row r="944" spans="1:2">
      <c r="A944" s="125"/>
      <c r="B944" s="125"/>
    </row>
    <row r="945" spans="1:2">
      <c r="A945" s="125"/>
      <c r="B945" s="125"/>
    </row>
    <row r="946" spans="1:2">
      <c r="A946" s="125"/>
      <c r="B946" s="125"/>
    </row>
    <row r="947" spans="1:2">
      <c r="A947" s="125"/>
      <c r="B947" s="125"/>
    </row>
    <row r="948" spans="1:2">
      <c r="A948" s="125"/>
      <c r="B948" s="125"/>
    </row>
    <row r="949" spans="1:2">
      <c r="A949" s="125"/>
      <c r="B949" s="125"/>
    </row>
    <row r="950" spans="1:2">
      <c r="A950" s="125"/>
      <c r="B950" s="125"/>
    </row>
    <row r="951" spans="1:2">
      <c r="A951" s="125"/>
      <c r="B951" s="125"/>
    </row>
    <row r="952" spans="1:2">
      <c r="A952" s="125"/>
      <c r="B952" s="125"/>
    </row>
    <row r="953" spans="1:2">
      <c r="A953" s="125"/>
      <c r="B953" s="125"/>
    </row>
    <row r="954" spans="1:2">
      <c r="A954" s="125"/>
      <c r="B954" s="125"/>
    </row>
    <row r="955" spans="1:2">
      <c r="A955" s="125"/>
      <c r="B955" s="125"/>
    </row>
    <row r="956" spans="1:2">
      <c r="A956" s="125"/>
      <c r="B956" s="125"/>
    </row>
    <row r="957" spans="1:2">
      <c r="A957" s="125"/>
      <c r="B957" s="125"/>
    </row>
    <row r="958" spans="1:2">
      <c r="A958" s="125"/>
      <c r="B958" s="125"/>
    </row>
    <row r="959" spans="1:2">
      <c r="A959" s="125"/>
      <c r="B959" s="125"/>
    </row>
    <row r="960" spans="1:2">
      <c r="A960" s="125"/>
      <c r="B960" s="125"/>
    </row>
    <row r="961" spans="1:2">
      <c r="A961" s="125"/>
      <c r="B961" s="125"/>
    </row>
    <row r="962" spans="1:2">
      <c r="A962" s="125"/>
      <c r="B962" s="125"/>
    </row>
    <row r="963" spans="1:2">
      <c r="A963" s="125"/>
      <c r="B963" s="125"/>
    </row>
    <row r="964" spans="1:2">
      <c r="A964" s="125"/>
      <c r="B964" s="125"/>
    </row>
    <row r="965" spans="1:2">
      <c r="A965" s="125"/>
      <c r="B965" s="125"/>
    </row>
    <row r="966" spans="1:2">
      <c r="A966" s="125"/>
      <c r="B966" s="125"/>
    </row>
    <row r="967" spans="1:2">
      <c r="A967" s="125"/>
      <c r="B967" s="125"/>
    </row>
    <row r="968" spans="1:2">
      <c r="A968" s="125"/>
      <c r="B968" s="125"/>
    </row>
    <row r="969" spans="1:2">
      <c r="A969" s="125"/>
      <c r="B969" s="125"/>
    </row>
    <row r="970" spans="1:2">
      <c r="A970" s="125"/>
      <c r="B970" s="125"/>
    </row>
    <row r="971" spans="1:2">
      <c r="A971" s="125"/>
      <c r="B971" s="125"/>
    </row>
    <row r="972" spans="1:2">
      <c r="A972" s="125"/>
      <c r="B972" s="125"/>
    </row>
    <row r="973" spans="1:2">
      <c r="A973" s="125"/>
      <c r="B973" s="125"/>
    </row>
    <row r="974" spans="1:2">
      <c r="A974" s="125"/>
      <c r="B974" s="125"/>
    </row>
    <row r="975" spans="1:2">
      <c r="A975" s="125"/>
      <c r="B975" s="125"/>
    </row>
    <row r="976" spans="1:2">
      <c r="A976" s="125"/>
      <c r="B976" s="125"/>
    </row>
    <row r="977" spans="1:2">
      <c r="A977" s="125"/>
      <c r="B977" s="125"/>
    </row>
    <row r="978" spans="1:2">
      <c r="A978" s="125"/>
      <c r="B978" s="125"/>
    </row>
    <row r="979" spans="1:2">
      <c r="A979" s="125"/>
      <c r="B979" s="125"/>
    </row>
    <row r="980" spans="1:2">
      <c r="A980" s="125"/>
      <c r="B980" s="125"/>
    </row>
    <row r="981" spans="1:2">
      <c r="A981" s="125"/>
      <c r="B981" s="125"/>
    </row>
    <row r="982" spans="1:2">
      <c r="A982" s="125"/>
      <c r="B982" s="125"/>
    </row>
    <row r="983" spans="1:2">
      <c r="A983" s="125"/>
      <c r="B983" s="125"/>
    </row>
    <row r="984" spans="1:2">
      <c r="A984" s="125"/>
      <c r="B984" s="125"/>
    </row>
    <row r="985" spans="1:2">
      <c r="A985" s="125"/>
      <c r="B985" s="125"/>
    </row>
    <row r="986" spans="1:2">
      <c r="A986" s="125"/>
      <c r="B986" s="125"/>
    </row>
    <row r="987" spans="1:2">
      <c r="A987" s="125"/>
      <c r="B987" s="125"/>
    </row>
    <row r="988" spans="1:2">
      <c r="A988" s="125"/>
      <c r="B988" s="125"/>
    </row>
    <row r="989" spans="1:2">
      <c r="A989" s="125"/>
      <c r="B989" s="125"/>
    </row>
    <row r="990" spans="1:2">
      <c r="A990" s="125"/>
      <c r="B990" s="125"/>
    </row>
    <row r="991" spans="1:2">
      <c r="A991" s="125"/>
      <c r="B991" s="125"/>
    </row>
    <row r="992" spans="1:2">
      <c r="A992" s="125"/>
      <c r="B992" s="125"/>
    </row>
    <row r="993" spans="1:2">
      <c r="A993" s="125"/>
      <c r="B993" s="125"/>
    </row>
    <row r="994" spans="1:2">
      <c r="A994" s="125"/>
      <c r="B994" s="125"/>
    </row>
    <row r="995" spans="1:2">
      <c r="A995" s="125"/>
      <c r="B995" s="125"/>
    </row>
    <row r="996" spans="1:2">
      <c r="A996" s="125"/>
      <c r="B996" s="125"/>
    </row>
    <row r="997" spans="1:2">
      <c r="A997" s="125"/>
      <c r="B997" s="125"/>
    </row>
    <row r="998" spans="1:2">
      <c r="A998" s="125"/>
      <c r="B998" s="125"/>
    </row>
    <row r="999" spans="1:2">
      <c r="A999" s="125"/>
      <c r="B999" s="125"/>
    </row>
    <row r="1000" spans="1:2">
      <c r="A1000" s="125"/>
      <c r="B1000" s="125"/>
    </row>
    <row r="1001" spans="1:2">
      <c r="A1001" s="125"/>
      <c r="B1001" s="125"/>
    </row>
    <row r="1002" spans="1:2">
      <c r="A1002" s="125"/>
      <c r="B1002" s="125"/>
    </row>
    <row r="1003" spans="1:2">
      <c r="A1003" s="125"/>
      <c r="B1003" s="125"/>
    </row>
    <row r="1004" spans="1:2">
      <c r="A1004" s="125"/>
      <c r="B1004" s="125"/>
    </row>
    <row r="1005" spans="1:2">
      <c r="A1005" s="125"/>
      <c r="B1005" s="125"/>
    </row>
    <row r="1006" spans="1:2">
      <c r="A1006" s="125"/>
      <c r="B1006" s="125"/>
    </row>
    <row r="1007" spans="1:2">
      <c r="A1007" s="125"/>
      <c r="B1007" s="125"/>
    </row>
    <row r="1008" spans="1:2">
      <c r="A1008" s="125"/>
      <c r="B1008" s="125"/>
    </row>
    <row r="1009" spans="1:2">
      <c r="A1009" s="125"/>
      <c r="B1009" s="125"/>
    </row>
    <row r="1010" spans="1:2">
      <c r="A1010" s="125"/>
      <c r="B1010" s="125"/>
    </row>
    <row r="1011" spans="1:2">
      <c r="A1011" s="125"/>
      <c r="B1011" s="125"/>
    </row>
    <row r="1012" spans="1:2">
      <c r="A1012" s="125"/>
      <c r="B1012" s="125"/>
    </row>
    <row r="1013" spans="1:2">
      <c r="A1013" s="125"/>
      <c r="B1013" s="125"/>
    </row>
    <row r="1014" spans="1:2">
      <c r="A1014" s="125"/>
      <c r="B1014" s="125"/>
    </row>
    <row r="1015" spans="1:2">
      <c r="A1015" s="125"/>
      <c r="B1015" s="125"/>
    </row>
    <row r="1016" spans="1:2">
      <c r="A1016" s="125"/>
      <c r="B1016" s="125"/>
    </row>
    <row r="1017" spans="1:2">
      <c r="A1017" s="125"/>
      <c r="B1017" s="125"/>
    </row>
    <row r="1018" spans="1:2">
      <c r="A1018" s="125"/>
      <c r="B1018" s="125"/>
    </row>
    <row r="1019" spans="1:2">
      <c r="A1019" s="125"/>
      <c r="B1019" s="125"/>
    </row>
    <row r="1020" spans="1:2">
      <c r="A1020" s="125"/>
      <c r="B1020" s="125"/>
    </row>
    <row r="1021" spans="1:2">
      <c r="A1021" s="125"/>
      <c r="B1021" s="125"/>
    </row>
    <row r="1022" spans="1:2">
      <c r="A1022" s="125"/>
      <c r="B1022" s="125"/>
    </row>
    <row r="1023" spans="1:2">
      <c r="A1023" s="125"/>
      <c r="B1023" s="125"/>
    </row>
    <row r="1024" spans="1:2">
      <c r="A1024" s="125"/>
      <c r="B1024" s="125"/>
    </row>
    <row r="1025" spans="1:2">
      <c r="A1025" s="125"/>
      <c r="B1025" s="125"/>
    </row>
    <row r="1026" spans="1:2">
      <c r="A1026" s="125"/>
      <c r="B1026" s="125"/>
    </row>
    <row r="1027" spans="1:2">
      <c r="A1027" s="125"/>
      <c r="B1027" s="125"/>
    </row>
    <row r="1028" spans="1:2">
      <c r="A1028" s="125"/>
      <c r="B1028" s="125"/>
    </row>
    <row r="1029" spans="1:2">
      <c r="A1029" s="125"/>
      <c r="B1029" s="125"/>
    </row>
    <row r="1030" spans="1:2">
      <c r="A1030" s="125"/>
      <c r="B1030" s="125"/>
    </row>
    <row r="1031" spans="1:2">
      <c r="A1031" s="125"/>
      <c r="B1031" s="125"/>
    </row>
    <row r="1032" spans="1:2">
      <c r="A1032" s="125"/>
      <c r="B1032" s="125"/>
    </row>
    <row r="1033" spans="1:2">
      <c r="A1033" s="125"/>
      <c r="B1033" s="125"/>
    </row>
    <row r="1034" spans="1:2">
      <c r="A1034" s="125"/>
      <c r="B1034" s="125"/>
    </row>
    <row r="1035" spans="1:2">
      <c r="A1035" s="125"/>
      <c r="B1035" s="125"/>
    </row>
    <row r="1036" spans="1:2">
      <c r="A1036" s="125"/>
      <c r="B1036" s="125"/>
    </row>
    <row r="1037" spans="1:2">
      <c r="A1037" s="125"/>
      <c r="B1037" s="125"/>
    </row>
    <row r="1038" spans="1:2">
      <c r="A1038" s="125"/>
      <c r="B1038" s="125"/>
    </row>
    <row r="1039" spans="1:2">
      <c r="A1039" s="125"/>
      <c r="B1039" s="125"/>
    </row>
    <row r="1040" spans="1:2">
      <c r="A1040" s="125"/>
      <c r="B1040" s="125"/>
    </row>
    <row r="1041" spans="1:2">
      <c r="A1041" s="125"/>
      <c r="B1041" s="125"/>
    </row>
    <row r="1042" spans="1:2">
      <c r="A1042" s="125"/>
      <c r="B1042" s="125"/>
    </row>
    <row r="1043" spans="1:2">
      <c r="A1043" s="125"/>
      <c r="B1043" s="125"/>
    </row>
    <row r="1044" spans="1:2">
      <c r="A1044" s="125"/>
      <c r="B1044" s="125"/>
    </row>
    <row r="1045" spans="1:2">
      <c r="A1045" s="125"/>
      <c r="B1045" s="125"/>
    </row>
    <row r="1046" spans="1:2">
      <c r="A1046" s="125"/>
      <c r="B1046" s="125"/>
    </row>
    <row r="1047" spans="1:2">
      <c r="A1047" s="125"/>
      <c r="B1047" s="125"/>
    </row>
    <row r="1048" spans="1:2">
      <c r="A1048" s="125"/>
      <c r="B1048" s="125"/>
    </row>
    <row r="1049" spans="1:2">
      <c r="A1049" s="125"/>
      <c r="B1049" s="125"/>
    </row>
    <row r="1050" spans="1:2">
      <c r="A1050" s="125"/>
      <c r="B1050" s="125"/>
    </row>
    <row r="1051" spans="1:2">
      <c r="A1051" s="125"/>
      <c r="B1051" s="125"/>
    </row>
    <row r="1052" spans="1:2">
      <c r="A1052" s="125"/>
      <c r="B1052" s="125"/>
    </row>
    <row r="1053" spans="1:2">
      <c r="A1053" s="125"/>
      <c r="B1053" s="125"/>
    </row>
    <row r="1054" spans="1:2">
      <c r="A1054" s="125"/>
      <c r="B1054" s="125"/>
    </row>
    <row r="1055" spans="1:2">
      <c r="A1055" s="125"/>
      <c r="B1055" s="125"/>
    </row>
    <row r="1056" spans="1:2">
      <c r="A1056" s="125"/>
      <c r="B1056" s="125"/>
    </row>
    <row r="1057" spans="1:2">
      <c r="A1057" s="125"/>
      <c r="B1057" s="125"/>
    </row>
    <row r="1058" spans="1:2">
      <c r="A1058" s="125"/>
      <c r="B1058" s="125"/>
    </row>
    <row r="1059" spans="1:2">
      <c r="A1059" s="125"/>
      <c r="B1059" s="125"/>
    </row>
    <row r="1060" spans="1:2">
      <c r="A1060" s="125"/>
      <c r="B1060" s="125"/>
    </row>
    <row r="1061" spans="1:2">
      <c r="A1061" s="125"/>
      <c r="B1061" s="125"/>
    </row>
    <row r="1062" spans="1:2">
      <c r="A1062" s="125"/>
      <c r="B1062" s="125"/>
    </row>
    <row r="1063" spans="1:2">
      <c r="A1063" s="125"/>
      <c r="B1063" s="125"/>
    </row>
    <row r="1064" spans="1:2">
      <c r="A1064" s="125"/>
      <c r="B1064" s="125"/>
    </row>
    <row r="1065" spans="1:2">
      <c r="A1065" s="125"/>
      <c r="B1065" s="125"/>
    </row>
    <row r="1066" spans="1:2">
      <c r="A1066" s="125"/>
      <c r="B1066" s="125"/>
    </row>
    <row r="1067" spans="1:2">
      <c r="A1067" s="125"/>
      <c r="B1067" s="125"/>
    </row>
    <row r="1068" spans="1:2">
      <c r="A1068" s="125"/>
      <c r="B1068" s="125"/>
    </row>
    <row r="1069" spans="1:2">
      <c r="A1069" s="125"/>
      <c r="B1069" s="125"/>
    </row>
    <row r="1070" spans="1:2">
      <c r="A1070" s="125"/>
      <c r="B1070" s="125"/>
    </row>
    <row r="1071" spans="1:2">
      <c r="A1071" s="125"/>
      <c r="B1071" s="125"/>
    </row>
    <row r="1072" spans="1:2">
      <c r="A1072" s="125"/>
      <c r="B1072" s="125"/>
    </row>
    <row r="1073" spans="1:2">
      <c r="A1073" s="125"/>
      <c r="B1073" s="125"/>
    </row>
    <row r="1074" spans="1:2">
      <c r="A1074" s="125"/>
      <c r="B1074" s="125"/>
    </row>
    <row r="1075" spans="1:2">
      <c r="A1075" s="125"/>
      <c r="B1075" s="125"/>
    </row>
    <row r="1076" spans="1:2">
      <c r="A1076" s="125"/>
      <c r="B1076" s="125"/>
    </row>
    <row r="1077" spans="1:2">
      <c r="A1077" s="125"/>
      <c r="B1077" s="125"/>
    </row>
    <row r="1078" spans="1:2">
      <c r="A1078" s="125"/>
      <c r="B1078" s="125"/>
    </row>
    <row r="1079" spans="1:2">
      <c r="A1079" s="125"/>
      <c r="B1079" s="125"/>
    </row>
    <row r="1080" spans="1:2">
      <c r="A1080" s="125"/>
      <c r="B1080" s="125"/>
    </row>
    <row r="1081" spans="1:2">
      <c r="A1081" s="125"/>
      <c r="B1081" s="125"/>
    </row>
    <row r="1082" spans="1:2">
      <c r="A1082" s="125"/>
      <c r="B1082" s="125"/>
    </row>
    <row r="1083" spans="1:2">
      <c r="A1083" s="125"/>
      <c r="B1083" s="125"/>
    </row>
    <row r="1084" spans="1:2">
      <c r="A1084" s="125"/>
      <c r="B1084" s="125"/>
    </row>
    <row r="1085" spans="1:2">
      <c r="A1085" s="125"/>
      <c r="B1085" s="125"/>
    </row>
    <row r="1086" spans="1:2">
      <c r="A1086" s="125"/>
      <c r="B1086" s="125"/>
    </row>
    <row r="1087" spans="1:2">
      <c r="A1087" s="125"/>
      <c r="B1087" s="125"/>
    </row>
    <row r="1088" spans="1:2">
      <c r="A1088" s="125"/>
      <c r="B1088" s="125"/>
    </row>
    <row r="1089" spans="1:2">
      <c r="A1089" s="125"/>
      <c r="B1089" s="125"/>
    </row>
    <row r="1090" spans="1:2">
      <c r="A1090" s="125"/>
      <c r="B1090" s="125"/>
    </row>
    <row r="1091" spans="1:2">
      <c r="A1091" s="125"/>
      <c r="B1091" s="125"/>
    </row>
    <row r="1092" spans="1:2">
      <c r="A1092" s="125"/>
      <c r="B1092" s="125"/>
    </row>
    <row r="1093" spans="1:2">
      <c r="A1093" s="125"/>
      <c r="B1093" s="125"/>
    </row>
    <row r="1094" spans="1:2">
      <c r="A1094" s="125"/>
      <c r="B1094" s="125"/>
    </row>
    <row r="1095" spans="1:2">
      <c r="A1095" s="125"/>
      <c r="B1095" s="125"/>
    </row>
    <row r="1096" spans="1:2">
      <c r="A1096" s="125"/>
      <c r="B1096" s="125"/>
    </row>
    <row r="1097" spans="1:2">
      <c r="A1097" s="125"/>
      <c r="B1097" s="125"/>
    </row>
    <row r="1098" spans="1:2">
      <c r="A1098" s="125"/>
      <c r="B1098" s="125"/>
    </row>
    <row r="1099" spans="1:2">
      <c r="A1099" s="125"/>
      <c r="B1099" s="125"/>
    </row>
    <row r="1100" spans="1:2">
      <c r="A1100" s="125"/>
      <c r="B1100" s="125"/>
    </row>
    <row r="1101" spans="1:2">
      <c r="A1101" s="125"/>
      <c r="B1101" s="125"/>
    </row>
    <row r="1102" spans="1:2">
      <c r="A1102" s="125"/>
      <c r="B1102" s="125"/>
    </row>
    <row r="1103" spans="1:2">
      <c r="A1103" s="125"/>
      <c r="B1103" s="125"/>
    </row>
    <row r="1104" spans="1:2">
      <c r="A1104" s="125"/>
      <c r="B1104" s="125"/>
    </row>
    <row r="1105" spans="1:2">
      <c r="A1105" s="125"/>
      <c r="B1105" s="125"/>
    </row>
    <row r="1106" spans="1:2">
      <c r="A1106" s="125"/>
      <c r="B1106" s="125"/>
    </row>
    <row r="1107" spans="1:2">
      <c r="A1107" s="125"/>
      <c r="B1107" s="125"/>
    </row>
    <row r="1108" spans="1:2">
      <c r="A1108" s="125"/>
      <c r="B1108" s="125"/>
    </row>
    <row r="1109" spans="1:2">
      <c r="A1109" s="125"/>
      <c r="B1109" s="125"/>
    </row>
    <row r="1110" spans="1:2">
      <c r="A1110" s="125"/>
      <c r="B1110" s="125"/>
    </row>
    <row r="1111" spans="1:2">
      <c r="A1111" s="125"/>
      <c r="B1111" s="125"/>
    </row>
    <row r="1112" spans="1:2">
      <c r="A1112" s="125"/>
      <c r="B1112" s="125"/>
    </row>
    <row r="1113" spans="1:2">
      <c r="A1113" s="125"/>
      <c r="B1113" s="125"/>
    </row>
    <row r="1114" spans="1:2">
      <c r="A1114" s="125"/>
      <c r="B1114" s="125"/>
    </row>
    <row r="1115" spans="1:2">
      <c r="A1115" s="125"/>
      <c r="B1115" s="125"/>
    </row>
    <row r="1116" spans="1:2">
      <c r="A1116" s="125"/>
      <c r="B1116" s="125"/>
    </row>
    <row r="1117" spans="1:2">
      <c r="A1117" s="125"/>
      <c r="B1117" s="125"/>
    </row>
    <row r="1118" spans="1:2">
      <c r="A1118" s="125"/>
      <c r="B1118" s="125"/>
    </row>
    <row r="1119" spans="1:2">
      <c r="A1119" s="125"/>
      <c r="B1119" s="125"/>
    </row>
    <row r="1120" spans="1:2">
      <c r="A1120" s="125"/>
      <c r="B1120" s="125"/>
    </row>
    <row r="1121" spans="1:2">
      <c r="A1121" s="125"/>
      <c r="B1121" s="125"/>
    </row>
    <row r="1122" spans="1:2">
      <c r="A1122" s="125"/>
      <c r="B1122" s="125"/>
    </row>
    <row r="1123" spans="1:2">
      <c r="A1123" s="125"/>
      <c r="B1123" s="125"/>
    </row>
    <row r="1124" spans="1:2">
      <c r="A1124" s="125"/>
      <c r="B1124" s="125"/>
    </row>
    <row r="1125" spans="1:2">
      <c r="A1125" s="125"/>
      <c r="B1125" s="125"/>
    </row>
    <row r="1126" spans="1:2">
      <c r="A1126" s="125"/>
      <c r="B1126" s="125"/>
    </row>
    <row r="1127" spans="1:2">
      <c r="A1127" s="125"/>
      <c r="B1127" s="125"/>
    </row>
    <row r="1128" spans="1:2">
      <c r="A1128" s="125"/>
      <c r="B1128" s="125"/>
    </row>
    <row r="1129" spans="1:2">
      <c r="A1129" s="125"/>
      <c r="B1129" s="125"/>
    </row>
    <row r="1130" spans="1:2">
      <c r="A1130" s="125"/>
      <c r="B1130" s="125"/>
    </row>
    <row r="1131" spans="1:2">
      <c r="A1131" s="125"/>
      <c r="B1131" s="125"/>
    </row>
    <row r="1132" spans="1:2">
      <c r="A1132" s="125"/>
      <c r="B1132" s="125"/>
    </row>
    <row r="1133" spans="1:2">
      <c r="A1133" s="125"/>
      <c r="B1133" s="125"/>
    </row>
    <row r="1134" spans="1:2">
      <c r="A1134" s="125"/>
      <c r="B1134" s="125"/>
    </row>
    <row r="1135" spans="1:2">
      <c r="A1135" s="125"/>
      <c r="B1135" s="125"/>
    </row>
    <row r="1136" spans="1:2">
      <c r="A1136" s="125"/>
      <c r="B1136" s="125"/>
    </row>
    <row r="1137" spans="1:2">
      <c r="A1137" s="125"/>
      <c r="B1137" s="125"/>
    </row>
    <row r="1138" spans="1:2">
      <c r="A1138" s="125"/>
      <c r="B1138" s="125"/>
    </row>
    <row r="1139" spans="1:2">
      <c r="A1139" s="125"/>
      <c r="B1139" s="125"/>
    </row>
    <row r="1140" spans="1:2">
      <c r="A1140" s="125"/>
      <c r="B1140" s="125"/>
    </row>
    <row r="1141" spans="1:2">
      <c r="A1141" s="125"/>
      <c r="B1141" s="125"/>
    </row>
    <row r="1142" spans="1:2">
      <c r="A1142" s="125"/>
      <c r="B1142" s="125"/>
    </row>
    <row r="1143" spans="1:2">
      <c r="A1143" s="125"/>
      <c r="B1143" s="125"/>
    </row>
    <row r="1144" spans="1:2">
      <c r="A1144" s="125"/>
      <c r="B1144" s="125"/>
    </row>
    <row r="1145" spans="1:2">
      <c r="A1145" s="125"/>
      <c r="B1145" s="125"/>
    </row>
    <row r="1146" spans="1:2">
      <c r="A1146" s="125"/>
      <c r="B1146" s="125"/>
    </row>
    <row r="1147" spans="1:2">
      <c r="A1147" s="125"/>
      <c r="B1147" s="125"/>
    </row>
    <row r="1148" spans="1:2">
      <c r="A1148" s="125"/>
      <c r="B1148" s="125"/>
    </row>
    <row r="1149" spans="1:2">
      <c r="A1149" s="125"/>
      <c r="B1149" s="125"/>
    </row>
    <row r="1150" spans="1:2">
      <c r="A1150" s="125"/>
      <c r="B1150" s="125"/>
    </row>
    <row r="1151" spans="1:2">
      <c r="A1151" s="125"/>
      <c r="B1151" s="125"/>
    </row>
    <row r="1152" spans="1:2">
      <c r="A1152" s="125"/>
      <c r="B1152" s="125"/>
    </row>
    <row r="1153" spans="1:2">
      <c r="A1153" s="125"/>
      <c r="B1153" s="125"/>
    </row>
    <row r="1154" spans="1:2">
      <c r="A1154" s="125"/>
      <c r="B1154" s="125"/>
    </row>
    <row r="1155" spans="1:2">
      <c r="A1155" s="125"/>
      <c r="B1155" s="125"/>
    </row>
    <row r="1156" spans="1:2">
      <c r="A1156" s="125"/>
      <c r="B1156" s="125"/>
    </row>
    <row r="1157" spans="1:2">
      <c r="A1157" s="125"/>
      <c r="B1157" s="125"/>
    </row>
    <row r="1158" spans="1:2">
      <c r="A1158" s="125"/>
      <c r="B1158" s="125"/>
    </row>
    <row r="1159" spans="1:2">
      <c r="A1159" s="125"/>
      <c r="B1159" s="125"/>
    </row>
    <row r="1160" spans="1:2">
      <c r="A1160" s="125"/>
      <c r="B1160" s="125"/>
    </row>
    <row r="1161" spans="1:2">
      <c r="A1161" s="125"/>
      <c r="B1161" s="125"/>
    </row>
    <row r="1162" spans="1:2">
      <c r="A1162" s="125"/>
      <c r="B1162" s="125"/>
    </row>
    <row r="1163" spans="1:2">
      <c r="A1163" s="125"/>
      <c r="B1163" s="125"/>
    </row>
    <row r="1164" spans="1:2">
      <c r="A1164" s="125"/>
      <c r="B1164" s="125"/>
    </row>
    <row r="1165" spans="1:2">
      <c r="A1165" s="125"/>
      <c r="B1165" s="125"/>
    </row>
    <row r="1166" spans="1:2">
      <c r="A1166" s="125"/>
      <c r="B1166" s="125"/>
    </row>
    <row r="1167" spans="1:2">
      <c r="A1167" s="125"/>
      <c r="B1167" s="125"/>
    </row>
    <row r="1168" spans="1:2">
      <c r="A1168" s="125"/>
      <c r="B1168" s="125"/>
    </row>
    <row r="1169" spans="1:2">
      <c r="A1169" s="125"/>
      <c r="B1169" s="125"/>
    </row>
    <row r="1170" spans="1:2">
      <c r="A1170" s="125"/>
      <c r="B1170" s="125"/>
    </row>
    <row r="1171" spans="1:2">
      <c r="A1171" s="125"/>
      <c r="B1171" s="125"/>
    </row>
    <row r="1172" spans="1:2">
      <c r="A1172" s="125"/>
      <c r="B1172" s="125"/>
    </row>
    <row r="1173" spans="1:2">
      <c r="A1173" s="125"/>
      <c r="B1173" s="125"/>
    </row>
    <row r="1174" spans="1:2">
      <c r="A1174" s="125"/>
      <c r="B1174" s="125"/>
    </row>
    <row r="1175" spans="1:2">
      <c r="A1175" s="125"/>
      <c r="B1175" s="125"/>
    </row>
    <row r="1176" spans="1:2">
      <c r="A1176" s="125"/>
      <c r="B1176" s="125"/>
    </row>
    <row r="1177" spans="1:2">
      <c r="A1177" s="125"/>
      <c r="B1177" s="125"/>
    </row>
    <row r="1178" spans="1:2">
      <c r="A1178" s="125"/>
      <c r="B1178" s="125"/>
    </row>
    <row r="1179" spans="1:2">
      <c r="A1179" s="125"/>
      <c r="B1179" s="125"/>
    </row>
    <row r="1180" spans="1:2">
      <c r="A1180" s="125"/>
      <c r="B1180" s="125"/>
    </row>
    <row r="1181" spans="1:2">
      <c r="A1181" s="125"/>
      <c r="B1181" s="125"/>
    </row>
    <row r="1182" spans="1:2">
      <c r="A1182" s="125"/>
      <c r="B1182" s="125"/>
    </row>
    <row r="1183" spans="1:2">
      <c r="A1183" s="125"/>
      <c r="B1183" s="125"/>
    </row>
    <row r="1184" spans="1:2">
      <c r="A1184" s="125"/>
      <c r="B1184" s="125"/>
    </row>
    <row r="1185" spans="1:2">
      <c r="A1185" s="125"/>
      <c r="B1185" s="125"/>
    </row>
    <row r="1186" spans="1:2">
      <c r="A1186" s="125"/>
      <c r="B1186" s="125"/>
    </row>
    <row r="1187" spans="1:2">
      <c r="A1187" s="125"/>
      <c r="B1187" s="125"/>
    </row>
    <row r="1188" spans="1:2">
      <c r="A1188" s="125"/>
      <c r="B1188" s="125"/>
    </row>
    <row r="1189" spans="1:2">
      <c r="A1189" s="125"/>
      <c r="B1189" s="125"/>
    </row>
    <row r="1190" spans="1:2">
      <c r="A1190" s="125"/>
      <c r="B1190" s="125"/>
    </row>
    <row r="1191" spans="1:2">
      <c r="A1191" s="125"/>
      <c r="B1191" s="125"/>
    </row>
    <row r="1192" spans="1:2">
      <c r="A1192" s="125"/>
      <c r="B1192" s="125"/>
    </row>
    <row r="1193" spans="1:2">
      <c r="A1193" s="125"/>
      <c r="B1193" s="125"/>
    </row>
    <row r="1194" spans="1:2">
      <c r="A1194" s="125"/>
      <c r="B1194" s="125"/>
    </row>
    <row r="1195" spans="1:2">
      <c r="A1195" s="125"/>
      <c r="B1195" s="125"/>
    </row>
    <row r="1196" spans="1:2">
      <c r="A1196" s="125"/>
      <c r="B1196" s="125"/>
    </row>
    <row r="1197" spans="1:2">
      <c r="A1197" s="125"/>
      <c r="B1197" s="125"/>
    </row>
    <row r="1198" spans="1:2">
      <c r="A1198" s="125"/>
      <c r="B1198" s="125"/>
    </row>
    <row r="1199" spans="1:2">
      <c r="A1199" s="125"/>
      <c r="B1199" s="125"/>
    </row>
    <row r="1200" spans="1:2">
      <c r="A1200" s="125"/>
      <c r="B1200" s="125"/>
    </row>
    <row r="1201" spans="1:2">
      <c r="A1201" s="125"/>
      <c r="B1201" s="125"/>
    </row>
    <row r="1202" spans="1:2">
      <c r="A1202" s="125"/>
      <c r="B1202" s="125"/>
    </row>
    <row r="1203" spans="1:2">
      <c r="A1203" s="125"/>
      <c r="B1203" s="125"/>
    </row>
    <row r="1204" spans="1:2">
      <c r="A1204" s="125"/>
      <c r="B1204" s="125"/>
    </row>
    <row r="1205" spans="1:2">
      <c r="A1205" s="125"/>
      <c r="B1205" s="125"/>
    </row>
    <row r="1206" spans="1:2">
      <c r="A1206" s="125"/>
      <c r="B1206" s="125"/>
    </row>
    <row r="1207" spans="1:2">
      <c r="A1207" s="125"/>
      <c r="B1207" s="125"/>
    </row>
    <row r="1208" spans="1:2">
      <c r="A1208" s="125"/>
      <c r="B1208" s="125"/>
    </row>
    <row r="1209" spans="1:2">
      <c r="A1209" s="125"/>
      <c r="B1209" s="125"/>
    </row>
    <row r="1210" spans="1:2">
      <c r="A1210" s="125"/>
      <c r="B1210" s="125"/>
    </row>
    <row r="1211" spans="1:2">
      <c r="A1211" s="125"/>
      <c r="B1211" s="125"/>
    </row>
    <row r="1212" spans="1:2">
      <c r="A1212" s="125"/>
      <c r="B1212" s="125"/>
    </row>
    <row r="1213" spans="1:2">
      <c r="A1213" s="125"/>
      <c r="B1213" s="125"/>
    </row>
    <row r="1214" spans="1:2">
      <c r="A1214" s="125"/>
      <c r="B1214" s="125"/>
    </row>
    <row r="1215" spans="1:2">
      <c r="A1215" s="125"/>
      <c r="B1215" s="125"/>
    </row>
    <row r="1216" spans="1:2">
      <c r="A1216" s="125"/>
      <c r="B1216" s="125"/>
    </row>
    <row r="1217" spans="1:2">
      <c r="A1217" s="125"/>
      <c r="B1217" s="125"/>
    </row>
    <row r="1218" spans="1:2">
      <c r="A1218" s="125"/>
      <c r="B1218" s="125"/>
    </row>
    <row r="1219" spans="1:2">
      <c r="A1219" s="125"/>
      <c r="B1219" s="125"/>
    </row>
    <row r="1220" spans="1:2">
      <c r="A1220" s="125"/>
      <c r="B1220" s="125"/>
    </row>
    <row r="1221" spans="1:2">
      <c r="A1221" s="125"/>
      <c r="B1221" s="125"/>
    </row>
    <row r="1222" spans="1:2">
      <c r="A1222" s="125"/>
      <c r="B1222" s="125"/>
    </row>
    <row r="1223" spans="1:2">
      <c r="A1223" s="125"/>
      <c r="B1223" s="125"/>
    </row>
    <row r="1224" spans="1:2">
      <c r="A1224" s="125"/>
      <c r="B1224" s="125"/>
    </row>
    <row r="1225" spans="1:2">
      <c r="A1225" s="125"/>
      <c r="B1225" s="125"/>
    </row>
    <row r="1226" spans="1:2">
      <c r="A1226" s="125"/>
      <c r="B1226" s="125"/>
    </row>
    <row r="1227" spans="1:2">
      <c r="A1227" s="125"/>
      <c r="B1227" s="125"/>
    </row>
    <row r="1228" spans="1:2">
      <c r="A1228" s="125"/>
      <c r="B1228" s="125"/>
    </row>
    <row r="1229" spans="1:2">
      <c r="A1229" s="125"/>
      <c r="B1229" s="125"/>
    </row>
    <row r="1230" spans="1:2">
      <c r="A1230" s="125"/>
      <c r="B1230" s="125"/>
    </row>
    <row r="1231" spans="1:2">
      <c r="A1231" s="125"/>
      <c r="B1231" s="125"/>
    </row>
    <row r="1232" spans="1:2">
      <c r="A1232" s="125"/>
      <c r="B1232" s="125"/>
    </row>
    <row r="1233" spans="1:2">
      <c r="A1233" s="125"/>
      <c r="B1233" s="125"/>
    </row>
    <row r="1234" spans="1:2">
      <c r="A1234" s="125"/>
      <c r="B1234" s="125"/>
    </row>
    <row r="1235" spans="1:2">
      <c r="A1235" s="125"/>
      <c r="B1235" s="125"/>
    </row>
    <row r="1236" spans="1:2">
      <c r="A1236" s="125"/>
      <c r="B1236" s="125"/>
    </row>
    <row r="1237" spans="1:2">
      <c r="A1237" s="125"/>
      <c r="B1237" s="125"/>
    </row>
    <row r="1238" spans="1:2">
      <c r="A1238" s="125"/>
      <c r="B1238" s="125"/>
    </row>
    <row r="1239" spans="1:2">
      <c r="A1239" s="125"/>
      <c r="B1239" s="125"/>
    </row>
    <row r="1240" spans="1:2">
      <c r="A1240" s="125"/>
      <c r="B1240" s="125"/>
    </row>
    <row r="1241" spans="1:2">
      <c r="A1241" s="125"/>
      <c r="B1241" s="125"/>
    </row>
    <row r="1242" spans="1:2">
      <c r="A1242" s="125"/>
      <c r="B1242" s="125"/>
    </row>
    <row r="1243" spans="1:2">
      <c r="A1243" s="125"/>
      <c r="B1243" s="125"/>
    </row>
    <row r="1244" spans="1:2">
      <c r="A1244" s="125"/>
      <c r="B1244" s="125"/>
    </row>
    <row r="1245" spans="1:2">
      <c r="A1245" s="125"/>
      <c r="B1245" s="125"/>
    </row>
    <row r="1246" spans="1:2">
      <c r="A1246" s="125"/>
      <c r="B1246" s="125"/>
    </row>
    <row r="1247" spans="1:2">
      <c r="A1247" s="125"/>
      <c r="B1247" s="125"/>
    </row>
    <row r="1248" spans="1:2">
      <c r="A1248" s="125"/>
      <c r="B1248" s="125"/>
    </row>
    <row r="1249" spans="1:2">
      <c r="A1249" s="125"/>
      <c r="B1249" s="125"/>
    </row>
    <row r="1250" spans="1:2">
      <c r="A1250" s="125"/>
      <c r="B1250" s="125"/>
    </row>
    <row r="1251" spans="1:2">
      <c r="A1251" s="125"/>
      <c r="B1251" s="125"/>
    </row>
    <row r="1252" spans="1:2">
      <c r="A1252" s="125"/>
      <c r="B1252" s="125"/>
    </row>
    <row r="1253" spans="1:2">
      <c r="A1253" s="125"/>
      <c r="B1253" s="125"/>
    </row>
    <row r="1254" spans="1:2">
      <c r="A1254" s="125"/>
      <c r="B1254" s="125"/>
    </row>
    <row r="1255" spans="1:2">
      <c r="A1255" s="125"/>
      <c r="B1255" s="125"/>
    </row>
    <row r="1256" spans="1:2">
      <c r="A1256" s="125"/>
      <c r="B1256" s="125"/>
    </row>
    <row r="1257" spans="1:2">
      <c r="A1257" s="125"/>
      <c r="B1257" s="125"/>
    </row>
    <row r="1258" spans="1:2">
      <c r="A1258" s="125"/>
      <c r="B1258" s="125"/>
    </row>
    <row r="1259" spans="1:2">
      <c r="A1259" s="125"/>
      <c r="B1259" s="125"/>
    </row>
    <row r="1260" spans="1:2">
      <c r="A1260" s="125"/>
      <c r="B1260" s="125"/>
    </row>
    <row r="1261" spans="1:2">
      <c r="A1261" s="125"/>
      <c r="B1261" s="125"/>
    </row>
    <row r="1262" spans="1:2">
      <c r="A1262" s="125"/>
      <c r="B1262" s="125"/>
    </row>
    <row r="1263" spans="1:2">
      <c r="A1263" s="125"/>
      <c r="B1263" s="125"/>
    </row>
    <row r="1264" spans="1:2">
      <c r="A1264" s="125"/>
      <c r="B1264" s="125"/>
    </row>
    <row r="1265" spans="1:2">
      <c r="A1265" s="125"/>
      <c r="B1265" s="125"/>
    </row>
    <row r="1266" spans="1:2">
      <c r="A1266" s="125"/>
      <c r="B1266" s="125"/>
    </row>
    <row r="1267" spans="1:2">
      <c r="A1267" s="125"/>
      <c r="B1267" s="125"/>
    </row>
    <row r="1268" spans="1:2">
      <c r="A1268" s="125"/>
      <c r="B1268" s="125"/>
    </row>
    <row r="1269" spans="1:2">
      <c r="A1269" s="125"/>
      <c r="B1269" s="125"/>
    </row>
    <row r="1270" spans="1:2">
      <c r="A1270" s="125"/>
      <c r="B1270" s="125"/>
    </row>
    <row r="1271" spans="1:2">
      <c r="A1271" s="125"/>
      <c r="B1271" s="125"/>
    </row>
    <row r="1272" spans="1:2">
      <c r="A1272" s="125"/>
      <c r="B1272" s="125"/>
    </row>
    <row r="1273" spans="1:2">
      <c r="A1273" s="125"/>
      <c r="B1273" s="125"/>
    </row>
    <row r="1274" spans="1:2">
      <c r="A1274" s="125"/>
      <c r="B1274" s="125"/>
    </row>
    <row r="1275" spans="1:2">
      <c r="A1275" s="125"/>
      <c r="B1275" s="125"/>
    </row>
    <row r="1276" spans="1:2">
      <c r="A1276" s="125"/>
      <c r="B1276" s="125"/>
    </row>
    <row r="1277" spans="1:2">
      <c r="A1277" s="125"/>
      <c r="B1277" s="125"/>
    </row>
    <row r="1278" spans="1:2">
      <c r="A1278" s="125"/>
      <c r="B1278" s="125"/>
    </row>
    <row r="1279" spans="1:2">
      <c r="A1279" s="125"/>
      <c r="B1279" s="125"/>
    </row>
    <row r="1280" spans="1:2">
      <c r="A1280" s="125"/>
      <c r="B1280" s="125"/>
    </row>
    <row r="1281" spans="1:2">
      <c r="A1281" s="125"/>
      <c r="B1281" s="125"/>
    </row>
    <row r="1282" spans="1:2">
      <c r="A1282" s="125"/>
      <c r="B1282" s="125"/>
    </row>
    <row r="1283" spans="1:2">
      <c r="A1283" s="125"/>
      <c r="B1283" s="125"/>
    </row>
    <row r="1284" spans="1:2">
      <c r="A1284" s="125"/>
      <c r="B1284" s="125"/>
    </row>
    <row r="1285" spans="1:2">
      <c r="A1285" s="125"/>
      <c r="B1285" s="125"/>
    </row>
    <row r="1286" spans="1:2">
      <c r="A1286" s="125"/>
      <c r="B1286" s="125"/>
    </row>
    <row r="1287" spans="1:2">
      <c r="A1287" s="125"/>
      <c r="B1287" s="125"/>
    </row>
    <row r="1288" spans="1:2">
      <c r="A1288" s="125"/>
      <c r="B1288" s="125"/>
    </row>
    <row r="1289" spans="1:2">
      <c r="A1289" s="125"/>
      <c r="B1289" s="125"/>
    </row>
    <row r="1290" spans="1:2">
      <c r="A1290" s="125"/>
      <c r="B1290" s="125"/>
    </row>
    <row r="1291" spans="1:2">
      <c r="A1291" s="125"/>
      <c r="B1291" s="125"/>
    </row>
    <row r="1292" spans="1:2">
      <c r="A1292" s="125"/>
      <c r="B1292" s="125"/>
    </row>
    <row r="1293" spans="1:2">
      <c r="A1293" s="125"/>
      <c r="B1293" s="125"/>
    </row>
    <row r="1294" spans="1:2">
      <c r="A1294" s="125"/>
      <c r="B1294" s="125"/>
    </row>
    <row r="1295" spans="1:2">
      <c r="A1295" s="125"/>
      <c r="B1295" s="125"/>
    </row>
    <row r="1296" spans="1:2">
      <c r="A1296" s="125"/>
      <c r="B1296" s="125"/>
    </row>
    <row r="1297" spans="1:2">
      <c r="A1297" s="125"/>
      <c r="B1297" s="125"/>
    </row>
    <row r="1298" spans="1:2">
      <c r="A1298" s="125"/>
      <c r="B1298" s="125"/>
    </row>
    <row r="1299" spans="1:2">
      <c r="A1299" s="125"/>
      <c r="B1299" s="125"/>
    </row>
    <row r="1300" spans="1:2">
      <c r="A1300" s="125"/>
      <c r="B1300" s="125"/>
    </row>
    <row r="1301" spans="1:2">
      <c r="A1301" s="125"/>
      <c r="B1301" s="125"/>
    </row>
    <row r="1302" spans="1:2">
      <c r="A1302" s="125"/>
      <c r="B1302" s="125"/>
    </row>
    <row r="1303" spans="1:2">
      <c r="A1303" s="125"/>
      <c r="B1303" s="125"/>
    </row>
    <row r="1304" spans="1:2">
      <c r="A1304" s="125"/>
      <c r="B1304" s="125"/>
    </row>
    <row r="1305" spans="1:2">
      <c r="A1305" s="125"/>
      <c r="B1305" s="125"/>
    </row>
    <row r="1306" spans="1:2">
      <c r="A1306" s="125"/>
      <c r="B1306" s="125"/>
    </row>
    <row r="1307" spans="1:2">
      <c r="A1307" s="125"/>
      <c r="B1307" s="125"/>
    </row>
    <row r="1308" spans="1:2">
      <c r="A1308" s="125"/>
      <c r="B1308" s="125"/>
    </row>
    <row r="1309" spans="1:2">
      <c r="A1309" s="125"/>
      <c r="B1309" s="125"/>
    </row>
    <row r="1310" spans="1:2">
      <c r="A1310" s="125"/>
      <c r="B1310" s="125"/>
    </row>
    <row r="1311" spans="1:2">
      <c r="A1311" s="125"/>
      <c r="B1311" s="125"/>
    </row>
    <row r="1312" spans="1:2">
      <c r="A1312" s="125"/>
      <c r="B1312" s="125"/>
    </row>
    <row r="1313" spans="1:2">
      <c r="A1313" s="125"/>
      <c r="B1313" s="125"/>
    </row>
    <row r="1314" spans="1:2">
      <c r="A1314" s="125"/>
      <c r="B1314" s="125"/>
    </row>
    <row r="1315" spans="1:2">
      <c r="A1315" s="125"/>
      <c r="B1315" s="125"/>
    </row>
    <row r="1316" spans="1:2">
      <c r="A1316" s="125"/>
      <c r="B1316" s="125"/>
    </row>
    <row r="1317" spans="1:2">
      <c r="A1317" s="125"/>
      <c r="B1317" s="125"/>
    </row>
    <row r="1318" spans="1:2">
      <c r="A1318" s="125"/>
      <c r="B1318" s="125"/>
    </row>
    <row r="1319" spans="1:2">
      <c r="A1319" s="125"/>
      <c r="B1319" s="125"/>
    </row>
    <row r="1320" spans="1:2">
      <c r="A1320" s="125"/>
      <c r="B1320" s="125"/>
    </row>
    <row r="1321" spans="1:2">
      <c r="A1321" s="125"/>
      <c r="B1321" s="125"/>
    </row>
    <row r="1322" spans="1:2">
      <c r="A1322" s="125"/>
      <c r="B1322" s="125"/>
    </row>
    <row r="1323" spans="1:2">
      <c r="A1323" s="125"/>
      <c r="B1323" s="125"/>
    </row>
    <row r="1324" spans="1:2">
      <c r="A1324" s="125"/>
      <c r="B1324" s="125"/>
    </row>
    <row r="1325" spans="1:2">
      <c r="A1325" s="125"/>
      <c r="B1325" s="125"/>
    </row>
    <row r="1326" spans="1:2">
      <c r="A1326" s="125"/>
      <c r="B1326" s="125"/>
    </row>
    <row r="1327" spans="1:2">
      <c r="A1327" s="125"/>
      <c r="B1327" s="125"/>
    </row>
    <row r="1328" spans="1:2">
      <c r="A1328" s="125"/>
      <c r="B1328" s="125"/>
    </row>
    <row r="1329" spans="1:2">
      <c r="A1329" s="125"/>
      <c r="B1329" s="125"/>
    </row>
    <row r="1330" spans="1:2">
      <c r="A1330" s="125"/>
      <c r="B1330" s="125"/>
    </row>
    <row r="1331" spans="1:2">
      <c r="A1331" s="125"/>
      <c r="B1331" s="125"/>
    </row>
    <row r="1332" spans="1:2">
      <c r="A1332" s="125"/>
      <c r="B1332" s="125"/>
    </row>
    <row r="1333" spans="1:2">
      <c r="A1333" s="125"/>
      <c r="B1333" s="125"/>
    </row>
    <row r="1334" spans="1:2">
      <c r="A1334" s="125"/>
      <c r="B1334" s="125"/>
    </row>
    <row r="1335" spans="1:2">
      <c r="A1335" s="125"/>
      <c r="B1335" s="125"/>
    </row>
    <row r="1336" spans="1:2">
      <c r="A1336" s="125"/>
      <c r="B1336" s="125"/>
    </row>
    <row r="1337" spans="1:2">
      <c r="A1337" s="125"/>
      <c r="B1337" s="125"/>
    </row>
    <row r="1338" spans="1:2">
      <c r="A1338" s="125"/>
      <c r="B1338" s="125"/>
    </row>
    <row r="1339" spans="1:2">
      <c r="A1339" s="125"/>
      <c r="B1339" s="125"/>
    </row>
    <row r="1340" spans="1:2">
      <c r="A1340" s="125"/>
      <c r="B1340" s="125"/>
    </row>
    <row r="1341" spans="1:2">
      <c r="A1341" s="125"/>
      <c r="B1341" s="125"/>
    </row>
    <row r="1342" spans="1:2">
      <c r="A1342" s="125"/>
      <c r="B1342" s="125"/>
    </row>
    <row r="1343" spans="1:2">
      <c r="A1343" s="125"/>
      <c r="B1343" s="125"/>
    </row>
    <row r="1344" spans="1:2">
      <c r="A1344" s="125"/>
      <c r="B1344" s="125"/>
    </row>
    <row r="1345" spans="1:2">
      <c r="A1345" s="125"/>
      <c r="B1345" s="125"/>
    </row>
    <row r="1346" spans="1:2">
      <c r="A1346" s="125"/>
      <c r="B1346" s="125"/>
    </row>
    <row r="1347" spans="1:2">
      <c r="A1347" s="125"/>
      <c r="B1347" s="125"/>
    </row>
    <row r="1348" spans="1:2">
      <c r="A1348" s="125"/>
      <c r="B1348" s="125"/>
    </row>
    <row r="1349" spans="1:2">
      <c r="A1349" s="125"/>
      <c r="B1349" s="125"/>
    </row>
    <row r="1350" spans="1:2">
      <c r="A1350" s="125"/>
      <c r="B1350" s="125"/>
    </row>
    <row r="1351" spans="1:2">
      <c r="A1351" s="125"/>
      <c r="B1351" s="125"/>
    </row>
    <row r="1352" spans="1:2">
      <c r="A1352" s="125"/>
      <c r="B1352" s="125"/>
    </row>
    <row r="1353" spans="1:2">
      <c r="A1353" s="125"/>
      <c r="B1353" s="125"/>
    </row>
    <row r="1354" spans="1:2">
      <c r="A1354" s="125"/>
      <c r="B1354" s="125"/>
    </row>
    <row r="1355" spans="1:2">
      <c r="A1355" s="125"/>
      <c r="B1355" s="125"/>
    </row>
    <row r="1356" spans="1:2">
      <c r="A1356" s="125"/>
      <c r="B1356" s="125"/>
    </row>
    <row r="1357" spans="1:2">
      <c r="A1357" s="125"/>
      <c r="B1357" s="125"/>
    </row>
    <row r="1358" spans="1:2">
      <c r="A1358" s="125"/>
      <c r="B1358" s="125"/>
    </row>
    <row r="1359" spans="1:2">
      <c r="A1359" s="125"/>
      <c r="B1359" s="125"/>
    </row>
    <row r="1360" spans="1:2">
      <c r="A1360" s="125"/>
      <c r="B1360" s="125"/>
    </row>
    <row r="1361" spans="1:2">
      <c r="A1361" s="125"/>
      <c r="B1361" s="125"/>
    </row>
    <row r="1362" spans="1:2">
      <c r="A1362" s="125"/>
      <c r="B1362" s="125"/>
    </row>
    <row r="1363" spans="1:2">
      <c r="A1363" s="125"/>
      <c r="B1363" s="125"/>
    </row>
    <row r="1364" spans="1:2">
      <c r="A1364" s="125"/>
      <c r="B1364" s="125"/>
    </row>
    <row r="1365" spans="1:2">
      <c r="A1365" s="125"/>
      <c r="B1365" s="125"/>
    </row>
    <row r="1366" spans="1:2">
      <c r="A1366" s="125"/>
      <c r="B1366" s="125"/>
    </row>
    <row r="1367" spans="1:2">
      <c r="A1367" s="125"/>
      <c r="B1367" s="125"/>
    </row>
    <row r="1368" spans="1:2">
      <c r="A1368" s="125"/>
      <c r="B1368" s="125"/>
    </row>
    <row r="1369" spans="1:2">
      <c r="A1369" s="125"/>
      <c r="B1369" s="125"/>
    </row>
    <row r="1370" spans="1:2">
      <c r="A1370" s="125"/>
      <c r="B1370" s="125"/>
    </row>
    <row r="1371" spans="1:2">
      <c r="A1371" s="125"/>
      <c r="B1371" s="125"/>
    </row>
    <row r="1372" spans="1:2">
      <c r="A1372" s="125"/>
      <c r="B1372" s="125"/>
    </row>
    <row r="1373" spans="1:2">
      <c r="A1373" s="125"/>
      <c r="B1373" s="125"/>
    </row>
    <row r="1374" spans="1:2">
      <c r="A1374" s="125"/>
      <c r="B1374" s="125"/>
    </row>
    <row r="1375" spans="1:2">
      <c r="A1375" s="125"/>
      <c r="B1375" s="125"/>
    </row>
    <row r="1376" spans="1:2">
      <c r="A1376" s="125"/>
      <c r="B1376" s="125"/>
    </row>
    <row r="1377" spans="1:2">
      <c r="A1377" s="125"/>
      <c r="B1377" s="125"/>
    </row>
    <row r="1378" spans="1:2">
      <c r="A1378" s="125"/>
      <c r="B1378" s="125"/>
    </row>
    <row r="1379" spans="1:2">
      <c r="A1379" s="125"/>
      <c r="B1379" s="125"/>
    </row>
    <row r="1380" spans="1:2">
      <c r="A1380" s="125"/>
      <c r="B1380" s="125"/>
    </row>
    <row r="1381" spans="1:2">
      <c r="A1381" s="125"/>
      <c r="B1381" s="125"/>
    </row>
    <row r="1382" spans="1:2">
      <c r="A1382" s="125"/>
      <c r="B1382" s="125"/>
    </row>
    <row r="1383" spans="1:2">
      <c r="A1383" s="125"/>
      <c r="B1383" s="125"/>
    </row>
    <row r="1384" spans="1:2">
      <c r="A1384" s="125"/>
      <c r="B1384" s="125"/>
    </row>
    <row r="1385" spans="1:2">
      <c r="A1385" s="125"/>
      <c r="B1385" s="125"/>
    </row>
    <row r="1386" spans="1:2">
      <c r="A1386" s="125"/>
      <c r="B1386" s="125"/>
    </row>
    <row r="1387" spans="1:2">
      <c r="A1387" s="125"/>
      <c r="B1387" s="125"/>
    </row>
    <row r="1388" spans="1:2">
      <c r="A1388" s="125"/>
      <c r="B1388" s="125"/>
    </row>
    <row r="1389" spans="1:2">
      <c r="A1389" s="125"/>
      <c r="B1389" s="125"/>
    </row>
    <row r="1390" spans="1:2">
      <c r="A1390" s="125"/>
      <c r="B1390" s="125"/>
    </row>
    <row r="1391" spans="1:2">
      <c r="A1391" s="125"/>
      <c r="B1391" s="125"/>
    </row>
    <row r="1392" spans="1:2">
      <c r="A1392" s="125"/>
      <c r="B1392" s="125"/>
    </row>
    <row r="1393" spans="1:2">
      <c r="A1393" s="125"/>
      <c r="B1393" s="125"/>
    </row>
    <row r="1394" spans="1:2">
      <c r="A1394" s="125"/>
      <c r="B1394" s="125"/>
    </row>
    <row r="1395" spans="1:2">
      <c r="A1395" s="125"/>
      <c r="B1395" s="125"/>
    </row>
    <row r="1396" spans="1:2">
      <c r="A1396" s="125"/>
      <c r="B1396" s="125"/>
    </row>
    <row r="1397" spans="1:2">
      <c r="A1397" s="125"/>
      <c r="B1397" s="125"/>
    </row>
    <row r="1398" spans="1:2">
      <c r="A1398" s="125"/>
      <c r="B1398" s="125"/>
    </row>
    <row r="1399" spans="1:2">
      <c r="A1399" s="125"/>
      <c r="B1399" s="125"/>
    </row>
    <row r="1400" spans="1:2">
      <c r="A1400" s="125"/>
      <c r="B1400" s="125"/>
    </row>
    <row r="1401" spans="1:2">
      <c r="A1401" s="125"/>
      <c r="B1401" s="125"/>
    </row>
    <row r="1402" spans="1:2">
      <c r="A1402" s="125"/>
      <c r="B1402" s="125"/>
    </row>
    <row r="1403" spans="1:2">
      <c r="A1403" s="125"/>
      <c r="B1403" s="125"/>
    </row>
    <row r="1404" spans="1:2">
      <c r="A1404" s="125"/>
      <c r="B1404" s="125"/>
    </row>
    <row r="1405" spans="1:2">
      <c r="A1405" s="125"/>
      <c r="B1405" s="125"/>
    </row>
    <row r="1406" spans="1:2">
      <c r="A1406" s="125"/>
      <c r="B1406" s="125"/>
    </row>
    <row r="1407" spans="1:2">
      <c r="A1407" s="125"/>
      <c r="B1407" s="125"/>
    </row>
    <row r="1408" spans="1:2">
      <c r="A1408" s="125"/>
      <c r="B1408" s="125"/>
    </row>
    <row r="1409" spans="1:2">
      <c r="A1409" s="125"/>
      <c r="B1409" s="125"/>
    </row>
    <row r="1410" spans="1:2">
      <c r="A1410" s="125"/>
      <c r="B1410" s="125"/>
    </row>
    <row r="1411" spans="1:2">
      <c r="A1411" s="125"/>
      <c r="B1411" s="125"/>
    </row>
    <row r="1412" spans="1:2">
      <c r="A1412" s="125"/>
      <c r="B1412" s="125"/>
    </row>
    <row r="1413" spans="1:2">
      <c r="A1413" s="125"/>
      <c r="B1413" s="125"/>
    </row>
    <row r="1414" spans="1:2">
      <c r="A1414" s="125"/>
      <c r="B1414" s="125"/>
    </row>
    <row r="1415" spans="1:2">
      <c r="A1415" s="125"/>
      <c r="B1415" s="125"/>
    </row>
    <row r="1416" spans="1:2">
      <c r="A1416" s="125"/>
      <c r="B1416" s="125"/>
    </row>
    <row r="1417" spans="1:2">
      <c r="A1417" s="125"/>
      <c r="B1417" s="125"/>
    </row>
    <row r="1418" spans="1:2">
      <c r="A1418" s="125"/>
      <c r="B1418" s="125"/>
    </row>
    <row r="1419" spans="1:2">
      <c r="A1419" s="125"/>
      <c r="B1419" s="125"/>
    </row>
    <row r="1420" spans="1:2">
      <c r="A1420" s="125"/>
      <c r="B1420" s="125"/>
    </row>
    <row r="1421" spans="1:2">
      <c r="A1421" s="125"/>
      <c r="B1421" s="125"/>
    </row>
    <row r="1422" spans="1:2">
      <c r="A1422" s="125"/>
      <c r="B1422" s="125"/>
    </row>
    <row r="1423" spans="1:2">
      <c r="A1423" s="125"/>
      <c r="B1423" s="125"/>
    </row>
    <row r="1424" spans="1:2">
      <c r="A1424" s="125"/>
      <c r="B1424" s="125"/>
    </row>
    <row r="1425" spans="1:2">
      <c r="A1425" s="125"/>
      <c r="B1425" s="125"/>
    </row>
    <row r="1426" spans="1:2">
      <c r="A1426" s="125"/>
      <c r="B1426" s="125"/>
    </row>
    <row r="1427" spans="1:2">
      <c r="A1427" s="125"/>
      <c r="B1427" s="125"/>
    </row>
    <row r="1428" spans="1:2">
      <c r="A1428" s="125"/>
      <c r="B1428" s="125"/>
    </row>
    <row r="1429" spans="1:2">
      <c r="A1429" s="125"/>
      <c r="B1429" s="125"/>
    </row>
    <row r="1430" spans="1:2">
      <c r="A1430" s="125"/>
      <c r="B1430" s="125"/>
    </row>
    <row r="1431" spans="1:2">
      <c r="A1431" s="125"/>
      <c r="B1431" s="125"/>
    </row>
    <row r="1432" spans="1:2">
      <c r="A1432" s="125"/>
      <c r="B1432" s="125"/>
    </row>
    <row r="1433" spans="1:2">
      <c r="A1433" s="125"/>
      <c r="B1433" s="125"/>
    </row>
    <row r="1434" spans="1:2">
      <c r="A1434" s="125"/>
      <c r="B1434" s="125"/>
    </row>
    <row r="1435" spans="1:2">
      <c r="A1435" s="125"/>
      <c r="B1435" s="125"/>
    </row>
    <row r="1436" spans="1:2">
      <c r="A1436" s="125"/>
      <c r="B1436" s="125"/>
    </row>
    <row r="1437" spans="1:2">
      <c r="A1437" s="125"/>
      <c r="B1437" s="125"/>
    </row>
    <row r="1438" spans="1:2">
      <c r="A1438" s="125"/>
      <c r="B1438" s="125"/>
    </row>
    <row r="1439" spans="1:2">
      <c r="A1439" s="125"/>
      <c r="B1439" s="125"/>
    </row>
    <row r="1440" spans="1:2">
      <c r="A1440" s="125"/>
      <c r="B1440" s="125"/>
    </row>
    <row r="1441" spans="1:2">
      <c r="A1441" s="125"/>
      <c r="B1441" s="125"/>
    </row>
    <row r="1442" spans="1:2">
      <c r="A1442" s="125"/>
      <c r="B1442" s="125"/>
    </row>
    <row r="1443" spans="1:2">
      <c r="A1443" s="125"/>
      <c r="B1443" s="125"/>
    </row>
    <row r="1444" spans="1:2">
      <c r="A1444" s="125"/>
      <c r="B1444" s="125"/>
    </row>
    <row r="1445" spans="1:2">
      <c r="A1445" s="125"/>
      <c r="B1445" s="125"/>
    </row>
    <row r="1446" spans="1:2">
      <c r="A1446" s="125"/>
      <c r="B1446" s="125"/>
    </row>
    <row r="1447" spans="1:2">
      <c r="A1447" s="125"/>
      <c r="B1447" s="125"/>
    </row>
    <row r="1448" spans="1:2">
      <c r="A1448" s="125"/>
      <c r="B1448" s="125"/>
    </row>
    <row r="1449" spans="1:2">
      <c r="A1449" s="125"/>
      <c r="B1449" s="125"/>
    </row>
    <row r="1450" spans="1:2">
      <c r="A1450" s="125"/>
      <c r="B1450" s="125"/>
    </row>
    <row r="1451" spans="1:2">
      <c r="A1451" s="125"/>
      <c r="B1451" s="125"/>
    </row>
    <row r="1452" spans="1:2">
      <c r="A1452" s="125"/>
      <c r="B1452" s="125"/>
    </row>
    <row r="1453" spans="1:2">
      <c r="A1453" s="125"/>
      <c r="B1453" s="125"/>
    </row>
    <row r="1454" spans="1:2">
      <c r="A1454" s="125"/>
      <c r="B1454" s="125"/>
    </row>
    <row r="1455" spans="1:2">
      <c r="A1455" s="125"/>
      <c r="B1455" s="125"/>
    </row>
    <row r="1456" spans="1:2">
      <c r="A1456" s="125"/>
      <c r="B1456" s="125"/>
    </row>
    <row r="1457" spans="1:2">
      <c r="A1457" s="125"/>
      <c r="B1457" s="125"/>
    </row>
    <row r="1458" spans="1:2">
      <c r="A1458" s="125"/>
      <c r="B1458" s="125"/>
    </row>
    <row r="1459" spans="1:2">
      <c r="A1459" s="125"/>
      <c r="B1459" s="125"/>
    </row>
    <row r="1460" spans="1:2">
      <c r="A1460" s="125"/>
      <c r="B1460" s="125"/>
    </row>
    <row r="1461" spans="1:2">
      <c r="A1461" s="125"/>
      <c r="B1461" s="125"/>
    </row>
    <row r="1462" spans="1:2">
      <c r="A1462" s="125"/>
      <c r="B1462" s="125"/>
    </row>
    <row r="1463" spans="1:2">
      <c r="A1463" s="125"/>
      <c r="B1463" s="125"/>
    </row>
    <row r="1464" spans="1:2">
      <c r="A1464" s="125"/>
      <c r="B1464" s="125"/>
    </row>
    <row r="1465" spans="1:2">
      <c r="A1465" s="125"/>
      <c r="B1465" s="125"/>
    </row>
    <row r="1466" spans="1:2">
      <c r="A1466" s="125"/>
      <c r="B1466" s="125"/>
    </row>
    <row r="1467" spans="1:2">
      <c r="A1467" s="125"/>
      <c r="B1467" s="125"/>
    </row>
    <row r="1468" spans="1:2">
      <c r="A1468" s="125"/>
      <c r="B1468" s="125"/>
    </row>
    <row r="1469" spans="1:2">
      <c r="A1469" s="125"/>
      <c r="B1469" s="125"/>
    </row>
    <row r="1470" spans="1:2">
      <c r="A1470" s="125"/>
      <c r="B1470" s="125"/>
    </row>
    <row r="1471" spans="1:2">
      <c r="A1471" s="125"/>
      <c r="B1471" s="125"/>
    </row>
    <row r="1472" spans="1:2">
      <c r="A1472" s="125"/>
      <c r="B1472" s="125"/>
    </row>
    <row r="1473" spans="1:2">
      <c r="A1473" s="125"/>
      <c r="B1473" s="125"/>
    </row>
    <row r="1474" spans="1:2">
      <c r="A1474" s="125"/>
      <c r="B1474" s="125"/>
    </row>
    <row r="1475" spans="1:2">
      <c r="A1475" s="125"/>
      <c r="B1475" s="125"/>
    </row>
    <row r="1476" spans="1:2">
      <c r="A1476" s="125"/>
      <c r="B1476" s="125"/>
    </row>
    <row r="1477" spans="1:2">
      <c r="A1477" s="125"/>
      <c r="B1477" s="125"/>
    </row>
    <row r="1478" spans="1:2">
      <c r="A1478" s="125"/>
      <c r="B1478" s="125"/>
    </row>
    <row r="1479" spans="1:2">
      <c r="A1479" s="125"/>
      <c r="B1479" s="125"/>
    </row>
    <row r="1480" spans="1:2">
      <c r="A1480" s="125"/>
      <c r="B1480" s="125"/>
    </row>
    <row r="1481" spans="1:2">
      <c r="A1481" s="125"/>
      <c r="B1481" s="125"/>
    </row>
    <row r="1482" spans="1:2">
      <c r="A1482" s="125"/>
      <c r="B1482" s="125"/>
    </row>
    <row r="1483" spans="1:2">
      <c r="A1483" s="125"/>
      <c r="B1483" s="125"/>
    </row>
    <row r="1484" spans="1:2">
      <c r="A1484" s="125"/>
      <c r="B1484" s="125"/>
    </row>
    <row r="1485" spans="1:2">
      <c r="A1485" s="125"/>
      <c r="B1485" s="125"/>
    </row>
    <row r="1486" spans="1:2">
      <c r="A1486" s="125"/>
      <c r="B1486" s="125"/>
    </row>
    <row r="1487" spans="1:2">
      <c r="A1487" s="125"/>
      <c r="B1487" s="125"/>
    </row>
    <row r="1488" spans="1:2">
      <c r="A1488" s="125"/>
      <c r="B1488" s="125"/>
    </row>
    <row r="1489" spans="1:2">
      <c r="A1489" s="125"/>
      <c r="B1489" s="125"/>
    </row>
    <row r="1490" spans="1:2">
      <c r="A1490" s="125"/>
      <c r="B1490" s="125"/>
    </row>
    <row r="1491" spans="1:2">
      <c r="A1491" s="125"/>
      <c r="B1491" s="125"/>
    </row>
    <row r="1492" spans="1:2">
      <c r="A1492" s="125"/>
      <c r="B1492" s="125"/>
    </row>
    <row r="1493" spans="1:2">
      <c r="A1493" s="125"/>
      <c r="B1493" s="125"/>
    </row>
    <row r="1494" spans="1:2">
      <c r="A1494" s="125"/>
      <c r="B1494" s="125"/>
    </row>
    <row r="1495" spans="1:2">
      <c r="A1495" s="125"/>
      <c r="B1495" s="125"/>
    </row>
    <row r="1496" spans="1:2">
      <c r="A1496" s="125"/>
      <c r="B1496" s="125"/>
    </row>
    <row r="1497" spans="1:2">
      <c r="A1497" s="125"/>
      <c r="B1497" s="125"/>
    </row>
    <row r="1498" spans="1:2">
      <c r="A1498" s="125"/>
      <c r="B1498" s="125"/>
    </row>
    <row r="1499" spans="1:2">
      <c r="A1499" s="125"/>
      <c r="B1499" s="125"/>
    </row>
    <row r="1500" spans="1:2">
      <c r="A1500" s="125"/>
      <c r="B1500" s="125"/>
    </row>
    <row r="1501" spans="1:2">
      <c r="A1501" s="125"/>
      <c r="B1501" s="125"/>
    </row>
    <row r="1502" spans="1:2">
      <c r="A1502" s="125"/>
      <c r="B1502" s="125"/>
    </row>
    <row r="1503" spans="1:2">
      <c r="A1503" s="125"/>
      <c r="B1503" s="125"/>
    </row>
    <row r="1504" spans="1:2">
      <c r="A1504" s="125"/>
      <c r="B1504" s="125"/>
    </row>
    <row r="1505" spans="1:2">
      <c r="A1505" s="125"/>
      <c r="B1505" s="125"/>
    </row>
    <row r="1506" spans="1:2">
      <c r="A1506" s="125"/>
      <c r="B1506" s="125"/>
    </row>
    <row r="1507" spans="1:2">
      <c r="A1507" s="125"/>
      <c r="B1507" s="125"/>
    </row>
    <row r="1508" spans="1:2">
      <c r="A1508" s="125"/>
      <c r="B1508" s="125"/>
    </row>
    <row r="1509" spans="1:2">
      <c r="A1509" s="125"/>
      <c r="B1509" s="125"/>
    </row>
    <row r="1510" spans="1:2">
      <c r="A1510" s="125"/>
      <c r="B1510" s="125"/>
    </row>
    <row r="1511" spans="1:2">
      <c r="A1511" s="125"/>
      <c r="B1511" s="125"/>
    </row>
    <row r="1512" spans="1:2">
      <c r="A1512" s="125"/>
      <c r="B1512" s="125"/>
    </row>
    <row r="1513" spans="1:2">
      <c r="A1513" s="125"/>
      <c r="B1513" s="125"/>
    </row>
    <row r="1514" spans="1:2">
      <c r="A1514" s="125"/>
      <c r="B1514" s="125"/>
    </row>
    <row r="1515" spans="1:2">
      <c r="A1515" s="125"/>
      <c r="B1515" s="125"/>
    </row>
    <row r="1516" spans="1:2">
      <c r="A1516" s="125"/>
      <c r="B1516" s="125"/>
    </row>
    <row r="1517" spans="1:2">
      <c r="A1517" s="125"/>
      <c r="B1517" s="125"/>
    </row>
    <row r="1518" spans="1:2">
      <c r="A1518" s="125"/>
      <c r="B1518" s="125"/>
    </row>
    <row r="1519" spans="1:2">
      <c r="A1519" s="125"/>
      <c r="B1519" s="125"/>
    </row>
    <row r="1520" spans="1:2">
      <c r="A1520" s="125"/>
      <c r="B1520" s="125"/>
    </row>
    <row r="1521" spans="1:2">
      <c r="A1521" s="125"/>
      <c r="B1521" s="125"/>
    </row>
    <row r="1522" spans="1:2">
      <c r="A1522" s="125"/>
      <c r="B1522" s="125"/>
    </row>
    <row r="1523" spans="1:2">
      <c r="A1523" s="125"/>
      <c r="B1523" s="125"/>
    </row>
    <row r="1524" spans="1:2">
      <c r="A1524" s="125"/>
      <c r="B1524" s="125"/>
    </row>
    <row r="1525" spans="1:2">
      <c r="A1525" s="125"/>
      <c r="B1525" s="125"/>
    </row>
    <row r="1526" spans="1:2">
      <c r="A1526" s="125"/>
      <c r="B1526" s="125"/>
    </row>
    <row r="1527" spans="1:2">
      <c r="A1527" s="125"/>
      <c r="B1527" s="125"/>
    </row>
    <row r="1528" spans="1:2">
      <c r="A1528" s="125"/>
      <c r="B1528" s="125"/>
    </row>
    <row r="1529" spans="1:2">
      <c r="A1529" s="125"/>
      <c r="B1529" s="125"/>
    </row>
    <row r="1530" spans="1:2">
      <c r="A1530" s="125"/>
      <c r="B1530" s="125"/>
    </row>
    <row r="1531" spans="1:2">
      <c r="A1531" s="125"/>
      <c r="B1531" s="125"/>
    </row>
    <row r="1532" spans="1:2">
      <c r="A1532" s="125"/>
      <c r="B1532" s="125"/>
    </row>
    <row r="1533" spans="1:2">
      <c r="A1533" s="125"/>
      <c r="B1533" s="125"/>
    </row>
    <row r="1534" spans="1:2">
      <c r="A1534" s="125"/>
      <c r="B1534" s="125"/>
    </row>
    <row r="1535" spans="1:2">
      <c r="A1535" s="125"/>
      <c r="B1535" s="125"/>
    </row>
    <row r="1536" spans="1:2">
      <c r="A1536" s="125"/>
      <c r="B1536" s="125"/>
    </row>
    <row r="1537" spans="1:2">
      <c r="A1537" s="125"/>
      <c r="B1537" s="125"/>
    </row>
    <row r="1538" spans="1:2">
      <c r="A1538" s="125"/>
      <c r="B1538" s="125"/>
    </row>
    <row r="1539" spans="1:2">
      <c r="A1539" s="125"/>
      <c r="B1539" s="125"/>
    </row>
    <row r="1540" spans="1:2">
      <c r="A1540" s="125"/>
      <c r="B1540" s="125"/>
    </row>
    <row r="1541" spans="1:2">
      <c r="A1541" s="125"/>
      <c r="B1541" s="125"/>
    </row>
    <row r="1542" spans="1:2">
      <c r="A1542" s="125"/>
      <c r="B1542" s="125"/>
    </row>
    <row r="1543" spans="1:2">
      <c r="A1543" s="125"/>
      <c r="B1543" s="125"/>
    </row>
    <row r="1544" spans="1:2">
      <c r="A1544" s="125"/>
      <c r="B1544" s="125"/>
    </row>
    <row r="1545" spans="1:2">
      <c r="A1545" s="125"/>
      <c r="B1545" s="125"/>
    </row>
    <row r="1546" spans="1:2">
      <c r="A1546" s="125"/>
      <c r="B1546" s="125"/>
    </row>
    <row r="1547" spans="1:2">
      <c r="A1547" s="125"/>
      <c r="B1547" s="125"/>
    </row>
    <row r="1548" spans="1:2">
      <c r="A1548" s="125"/>
      <c r="B1548" s="125"/>
    </row>
    <row r="1549" spans="1:2">
      <c r="A1549" s="125"/>
      <c r="B1549" s="125"/>
    </row>
    <row r="1550" spans="1:2">
      <c r="A1550" s="125"/>
      <c r="B1550" s="125"/>
    </row>
    <row r="1551" spans="1:2">
      <c r="A1551" s="125"/>
      <c r="B1551" s="125"/>
    </row>
    <row r="1552" spans="1:2">
      <c r="A1552" s="125"/>
      <c r="B1552" s="125"/>
    </row>
    <row r="1553" spans="1:2">
      <c r="A1553" s="125"/>
      <c r="B1553" s="125"/>
    </row>
    <row r="1554" spans="1:2">
      <c r="A1554" s="125"/>
      <c r="B1554" s="125"/>
    </row>
    <row r="1555" spans="1:2">
      <c r="A1555" s="125"/>
      <c r="B1555" s="125"/>
    </row>
    <row r="1556" spans="1:2">
      <c r="A1556" s="125"/>
      <c r="B1556" s="125"/>
    </row>
    <row r="1557" spans="1:2">
      <c r="A1557" s="125"/>
      <c r="B1557" s="125"/>
    </row>
    <row r="1558" spans="1:2">
      <c r="A1558" s="125"/>
      <c r="B1558" s="125"/>
    </row>
    <row r="1559" spans="1:2">
      <c r="A1559" s="125"/>
      <c r="B1559" s="125"/>
    </row>
    <row r="1560" spans="1:2">
      <c r="A1560" s="125"/>
      <c r="B1560" s="125"/>
    </row>
    <row r="1561" spans="1:2">
      <c r="A1561" s="125"/>
      <c r="B1561" s="125"/>
    </row>
    <row r="1562" spans="1:2">
      <c r="A1562" s="125"/>
      <c r="B1562" s="125"/>
    </row>
    <row r="1563" spans="1:2">
      <c r="A1563" s="125"/>
      <c r="B1563" s="125"/>
    </row>
    <row r="1564" spans="1:2">
      <c r="A1564" s="125"/>
      <c r="B1564" s="125"/>
    </row>
    <row r="1565" spans="1:2">
      <c r="A1565" s="125"/>
      <c r="B1565" s="125"/>
    </row>
    <row r="1566" spans="1:2">
      <c r="A1566" s="125"/>
      <c r="B1566" s="125"/>
    </row>
    <row r="1567" spans="1:2">
      <c r="A1567" s="125"/>
      <c r="B1567" s="125"/>
    </row>
    <row r="1568" spans="1:2">
      <c r="A1568" s="125"/>
      <c r="B1568" s="125"/>
    </row>
    <row r="1569" spans="1:2">
      <c r="A1569" s="125"/>
      <c r="B1569" s="125"/>
    </row>
    <row r="1570" spans="1:2">
      <c r="A1570" s="125"/>
      <c r="B1570" s="125"/>
    </row>
    <row r="1571" spans="1:2">
      <c r="A1571" s="125"/>
      <c r="B1571" s="125"/>
    </row>
    <row r="1572" spans="1:2">
      <c r="A1572" s="125"/>
      <c r="B1572" s="125"/>
    </row>
    <row r="1573" spans="1:2">
      <c r="A1573" s="125"/>
      <c r="B1573" s="125"/>
    </row>
    <row r="1574" spans="1:2">
      <c r="A1574" s="125"/>
      <c r="B1574" s="125"/>
    </row>
    <row r="1575" spans="1:2">
      <c r="A1575" s="125"/>
      <c r="B1575" s="125"/>
    </row>
    <row r="1576" spans="1:2">
      <c r="A1576" s="125"/>
      <c r="B1576" s="125"/>
    </row>
    <row r="1577" spans="1:2">
      <c r="A1577" s="125"/>
      <c r="B1577" s="125"/>
    </row>
    <row r="1578" spans="1:2">
      <c r="A1578" s="125"/>
      <c r="B1578" s="125"/>
    </row>
    <row r="1579" spans="1:2">
      <c r="A1579" s="125"/>
      <c r="B1579" s="125"/>
    </row>
    <row r="1580" spans="1:2">
      <c r="A1580" s="125"/>
      <c r="B1580" s="125"/>
    </row>
    <row r="1581" spans="1:2">
      <c r="A1581" s="125"/>
      <c r="B1581" s="125"/>
    </row>
    <row r="1582" spans="1:2">
      <c r="A1582" s="125"/>
      <c r="B1582" s="125"/>
    </row>
    <row r="1583" spans="1:2">
      <c r="A1583" s="125"/>
      <c r="B1583" s="125"/>
    </row>
    <row r="1584" spans="1:2">
      <c r="A1584" s="125"/>
      <c r="B1584" s="125"/>
    </row>
    <row r="1585" spans="1:2">
      <c r="A1585" s="125"/>
      <c r="B1585" s="125"/>
    </row>
    <row r="1586" spans="1:2">
      <c r="A1586" s="125"/>
      <c r="B1586" s="125"/>
    </row>
    <row r="1587" spans="1:2">
      <c r="A1587" s="125"/>
      <c r="B1587" s="125"/>
    </row>
    <row r="1588" spans="1:2">
      <c r="A1588" s="125"/>
      <c r="B1588" s="125"/>
    </row>
    <row r="1589" spans="1:2">
      <c r="A1589" s="125"/>
      <c r="B1589" s="125"/>
    </row>
    <row r="1590" spans="1:2">
      <c r="A1590" s="125"/>
      <c r="B1590" s="125"/>
    </row>
    <row r="1591" spans="1:2">
      <c r="A1591" s="125"/>
      <c r="B1591" s="125"/>
    </row>
    <row r="1592" spans="1:2">
      <c r="A1592" s="125"/>
      <c r="B1592" s="125"/>
    </row>
    <row r="1593" spans="1:2">
      <c r="A1593" s="125"/>
      <c r="B1593" s="125"/>
    </row>
    <row r="1594" spans="1:2">
      <c r="A1594" s="125"/>
      <c r="B1594" s="125"/>
    </row>
    <row r="1595" spans="1:2">
      <c r="A1595" s="125"/>
      <c r="B1595" s="125"/>
    </row>
    <row r="1596" spans="1:2">
      <c r="A1596" s="125"/>
      <c r="B1596" s="125"/>
    </row>
    <row r="1597" spans="1:2">
      <c r="A1597" s="125"/>
      <c r="B1597" s="125"/>
    </row>
    <row r="1598" spans="1:2">
      <c r="A1598" s="125"/>
      <c r="B1598" s="125"/>
    </row>
    <row r="1599" spans="1:2">
      <c r="A1599" s="125"/>
      <c r="B1599" s="125"/>
    </row>
    <row r="1600" spans="1:2">
      <c r="A1600" s="125"/>
      <c r="B1600" s="125"/>
    </row>
    <row r="1601" spans="1:2">
      <c r="A1601" s="125"/>
      <c r="B1601" s="125"/>
    </row>
    <row r="1602" spans="1:2">
      <c r="A1602" s="125"/>
      <c r="B1602" s="125"/>
    </row>
    <row r="1603" spans="1:2">
      <c r="A1603" s="125"/>
      <c r="B1603" s="125"/>
    </row>
    <row r="1604" spans="1:2">
      <c r="A1604" s="125"/>
      <c r="B1604" s="125"/>
    </row>
    <row r="1605" spans="1:2">
      <c r="A1605" s="125"/>
      <c r="B1605" s="125"/>
    </row>
    <row r="1606" spans="1:2">
      <c r="A1606" s="125"/>
      <c r="B1606" s="125"/>
    </row>
    <row r="1607" spans="1:2">
      <c r="A1607" s="125"/>
      <c r="B1607" s="125"/>
    </row>
    <row r="1608" spans="1:2">
      <c r="A1608" s="125"/>
      <c r="B1608" s="125"/>
    </row>
    <row r="1609" spans="1:2">
      <c r="A1609" s="125"/>
      <c r="B1609" s="125"/>
    </row>
    <row r="1610" spans="1:2">
      <c r="A1610" s="125"/>
      <c r="B1610" s="125"/>
    </row>
    <row r="1611" spans="1:2">
      <c r="A1611" s="125"/>
      <c r="B1611" s="125"/>
    </row>
    <row r="1612" spans="1:2">
      <c r="A1612" s="125"/>
      <c r="B1612" s="125"/>
    </row>
    <row r="1613" spans="1:2">
      <c r="A1613" s="125"/>
      <c r="B1613" s="125"/>
    </row>
    <row r="1614" spans="1:2">
      <c r="A1614" s="125"/>
      <c r="B1614" s="125"/>
    </row>
    <row r="1615" spans="1:2">
      <c r="A1615" s="125"/>
      <c r="B1615" s="125"/>
    </row>
    <row r="1616" spans="1:2">
      <c r="A1616" s="125"/>
      <c r="B1616" s="125"/>
    </row>
    <row r="1617" spans="1:2">
      <c r="A1617" s="125"/>
      <c r="B1617" s="125"/>
    </row>
    <row r="1618" spans="1:2">
      <c r="A1618" s="125"/>
      <c r="B1618" s="125"/>
    </row>
    <row r="1619" spans="1:2">
      <c r="A1619" s="125"/>
      <c r="B1619" s="125"/>
    </row>
    <row r="1620" spans="1:2">
      <c r="A1620" s="125"/>
      <c r="B1620" s="125"/>
    </row>
    <row r="1621" spans="1:2">
      <c r="A1621" s="125"/>
      <c r="B1621" s="125"/>
    </row>
    <row r="1622" spans="1:2">
      <c r="A1622" s="125"/>
      <c r="B1622" s="125"/>
    </row>
    <row r="1623" spans="1:2">
      <c r="A1623" s="125"/>
      <c r="B1623" s="125"/>
    </row>
    <row r="1624" spans="1:2">
      <c r="A1624" s="125"/>
      <c r="B1624" s="125"/>
    </row>
    <row r="1625" spans="1:2">
      <c r="A1625" s="125"/>
      <c r="B1625" s="125"/>
    </row>
    <row r="1626" spans="1:2">
      <c r="A1626" s="125"/>
      <c r="B1626" s="125"/>
    </row>
    <row r="1627" spans="1:2">
      <c r="A1627" s="125"/>
      <c r="B1627" s="125"/>
    </row>
    <row r="1628" spans="1:2">
      <c r="A1628" s="125"/>
      <c r="B1628" s="125"/>
    </row>
    <row r="1629" spans="1:2">
      <c r="A1629" s="125"/>
      <c r="B1629" s="125"/>
    </row>
    <row r="1630" spans="1:2">
      <c r="A1630" s="125"/>
      <c r="B1630" s="125"/>
    </row>
    <row r="1631" spans="1:2">
      <c r="A1631" s="125"/>
      <c r="B1631" s="125"/>
    </row>
    <row r="1632" spans="1:2">
      <c r="A1632" s="125"/>
      <c r="B1632" s="125"/>
    </row>
    <row r="1633" spans="1:2">
      <c r="A1633" s="125"/>
      <c r="B1633" s="125"/>
    </row>
    <row r="1634" spans="1:2">
      <c r="A1634" s="125"/>
      <c r="B1634" s="125"/>
    </row>
    <row r="1635" spans="1:2">
      <c r="A1635" s="125"/>
      <c r="B1635" s="125"/>
    </row>
    <row r="1636" spans="1:2">
      <c r="A1636" s="125"/>
      <c r="B1636" s="125"/>
    </row>
    <row r="1637" spans="1:2">
      <c r="A1637" s="125"/>
      <c r="B1637" s="125"/>
    </row>
    <row r="1638" spans="1:2">
      <c r="A1638" s="125"/>
      <c r="B1638" s="125"/>
    </row>
    <row r="1639" spans="1:2">
      <c r="A1639" s="125"/>
      <c r="B1639" s="125"/>
    </row>
    <row r="1640" spans="1:2">
      <c r="A1640" s="125"/>
      <c r="B1640" s="125"/>
    </row>
    <row r="1641" spans="1:2">
      <c r="A1641" s="125"/>
      <c r="B1641" s="125"/>
    </row>
    <row r="1642" spans="1:2">
      <c r="A1642" s="125"/>
      <c r="B1642" s="125"/>
    </row>
    <row r="1643" spans="1:2">
      <c r="A1643" s="125"/>
      <c r="B1643" s="125"/>
    </row>
    <row r="1644" spans="1:2">
      <c r="A1644" s="125"/>
      <c r="B1644" s="125"/>
    </row>
    <row r="1645" spans="1:2">
      <c r="A1645" s="125"/>
      <c r="B1645" s="125"/>
    </row>
    <row r="1646" spans="1:2">
      <c r="A1646" s="125"/>
      <c r="B1646" s="125"/>
    </row>
    <row r="1647" spans="1:2">
      <c r="A1647" s="125"/>
      <c r="B1647" s="125"/>
    </row>
    <row r="1648" spans="1:2">
      <c r="A1648" s="125"/>
      <c r="B1648" s="125"/>
    </row>
    <row r="1649" spans="1:2">
      <c r="A1649" s="125"/>
      <c r="B1649" s="125"/>
    </row>
    <row r="1650" spans="1:2">
      <c r="A1650" s="125"/>
      <c r="B1650" s="125"/>
    </row>
    <row r="1651" spans="1:2">
      <c r="A1651" s="125"/>
      <c r="B1651" s="125"/>
    </row>
    <row r="1652" spans="1:2">
      <c r="A1652" s="125"/>
      <c r="B1652" s="125"/>
    </row>
    <row r="1653" spans="1:2">
      <c r="A1653" s="125"/>
      <c r="B1653" s="125"/>
    </row>
    <row r="1654" spans="1:2">
      <c r="A1654" s="125"/>
      <c r="B1654" s="125"/>
    </row>
    <row r="1655" spans="1:2">
      <c r="A1655" s="125"/>
      <c r="B1655" s="125"/>
    </row>
    <row r="1656" spans="1:2">
      <c r="A1656" s="125"/>
      <c r="B1656" s="125"/>
    </row>
    <row r="1657" spans="1:2">
      <c r="A1657" s="125"/>
      <c r="B1657" s="125"/>
    </row>
    <row r="1658" spans="1:2">
      <c r="A1658" s="125"/>
      <c r="B1658" s="125"/>
    </row>
    <row r="1659" spans="1:2">
      <c r="A1659" s="125"/>
      <c r="B1659" s="125"/>
    </row>
    <row r="1660" spans="1:2">
      <c r="A1660" s="125"/>
      <c r="B1660" s="125"/>
    </row>
    <row r="1661" spans="1:2">
      <c r="A1661" s="125"/>
      <c r="B1661" s="125"/>
    </row>
    <row r="1662" spans="1:2">
      <c r="A1662" s="125"/>
      <c r="B1662" s="125"/>
    </row>
    <row r="1663" spans="1:2">
      <c r="A1663" s="125"/>
      <c r="B1663" s="125"/>
    </row>
    <row r="1664" spans="1:2">
      <c r="A1664" s="125"/>
      <c r="B1664" s="125"/>
    </row>
    <row r="1665" spans="1:2">
      <c r="A1665" s="125"/>
      <c r="B1665" s="125"/>
    </row>
    <row r="1666" spans="1:2">
      <c r="A1666" s="125"/>
      <c r="B1666" s="125"/>
    </row>
    <row r="1667" spans="1:2">
      <c r="A1667" s="125"/>
      <c r="B1667" s="125"/>
    </row>
    <row r="1668" spans="1:2">
      <c r="A1668" s="125"/>
      <c r="B1668" s="125"/>
    </row>
    <row r="1669" spans="1:2">
      <c r="A1669" s="125"/>
      <c r="B1669" s="125"/>
    </row>
    <row r="1670" spans="1:2">
      <c r="A1670" s="125"/>
      <c r="B1670" s="125"/>
    </row>
    <row r="1671" spans="1:2">
      <c r="A1671" s="125"/>
      <c r="B1671" s="125"/>
    </row>
    <row r="1672" spans="1:2">
      <c r="A1672" s="125"/>
      <c r="B1672" s="125"/>
    </row>
    <row r="1673" spans="1:2">
      <c r="A1673" s="125"/>
      <c r="B1673" s="125"/>
    </row>
    <row r="1674" spans="1:2">
      <c r="A1674" s="125"/>
      <c r="B1674" s="125"/>
    </row>
    <row r="1675" spans="1:2">
      <c r="A1675" s="125"/>
      <c r="B1675" s="125"/>
    </row>
    <row r="1676" spans="1:2">
      <c r="A1676" s="125"/>
      <c r="B1676" s="125"/>
    </row>
    <row r="1677" spans="1:2">
      <c r="A1677" s="125"/>
      <c r="B1677" s="125"/>
    </row>
    <row r="1678" spans="1:2">
      <c r="A1678" s="125"/>
      <c r="B1678" s="125"/>
    </row>
    <row r="1679" spans="1:2">
      <c r="A1679" s="125"/>
      <c r="B1679" s="125"/>
    </row>
    <row r="1680" spans="1:2">
      <c r="A1680" s="125"/>
      <c r="B1680" s="125"/>
    </row>
    <row r="1681" spans="1:2">
      <c r="A1681" s="125"/>
      <c r="B1681" s="125"/>
    </row>
    <row r="1682" spans="1:2">
      <c r="A1682" s="125"/>
      <c r="B1682" s="125"/>
    </row>
    <row r="1683" spans="1:2">
      <c r="A1683" s="125"/>
      <c r="B1683" s="125"/>
    </row>
    <row r="1684" spans="1:2">
      <c r="A1684" s="125"/>
      <c r="B1684" s="125"/>
    </row>
    <row r="1685" spans="1:2">
      <c r="A1685" s="125"/>
      <c r="B1685" s="125"/>
    </row>
    <row r="1686" spans="1:2">
      <c r="A1686" s="125"/>
      <c r="B1686" s="125"/>
    </row>
    <row r="1687" spans="1:2">
      <c r="A1687" s="125"/>
      <c r="B1687" s="125"/>
    </row>
    <row r="1688" spans="1:2">
      <c r="A1688" s="125"/>
      <c r="B1688" s="125"/>
    </row>
    <row r="1689" spans="1:2">
      <c r="A1689" s="125"/>
      <c r="B1689" s="125"/>
    </row>
    <row r="1690" spans="1:2">
      <c r="A1690" s="125"/>
      <c r="B1690" s="125"/>
    </row>
    <row r="1691" spans="1:2">
      <c r="A1691" s="125"/>
      <c r="B1691" s="125"/>
    </row>
    <row r="1692" spans="1:2">
      <c r="A1692" s="125"/>
      <c r="B1692" s="125"/>
    </row>
    <row r="1693" spans="1:2">
      <c r="A1693" s="125"/>
      <c r="B1693" s="125"/>
    </row>
    <row r="1694" spans="1:2">
      <c r="A1694" s="125"/>
      <c r="B1694" s="125"/>
    </row>
    <row r="1695" spans="1:2">
      <c r="A1695" s="125"/>
      <c r="B1695" s="125"/>
    </row>
    <row r="1696" spans="1:2">
      <c r="A1696" s="125"/>
      <c r="B1696" s="125"/>
    </row>
    <row r="1697" spans="1:2">
      <c r="A1697" s="125"/>
      <c r="B1697" s="125"/>
    </row>
    <row r="1698" spans="1:2">
      <c r="A1698" s="125"/>
      <c r="B1698" s="125"/>
    </row>
    <row r="1699" spans="1:2">
      <c r="A1699" s="125"/>
      <c r="B1699" s="125"/>
    </row>
    <row r="1700" spans="1:2">
      <c r="A1700" s="125"/>
      <c r="B1700" s="125"/>
    </row>
    <row r="1701" spans="1:2">
      <c r="A1701" s="125"/>
      <c r="B1701" s="125"/>
    </row>
    <row r="1702" spans="1:2">
      <c r="A1702" s="125"/>
      <c r="B1702" s="125"/>
    </row>
    <row r="1703" spans="1:2">
      <c r="A1703" s="125"/>
      <c r="B1703" s="125"/>
    </row>
    <row r="1704" spans="1:2">
      <c r="A1704" s="125"/>
      <c r="B1704" s="125"/>
    </row>
    <row r="1705" spans="1:2">
      <c r="A1705" s="125"/>
      <c r="B1705" s="125"/>
    </row>
    <row r="1706" spans="1:2">
      <c r="A1706" s="125"/>
      <c r="B1706" s="125"/>
    </row>
    <row r="1707" spans="1:2">
      <c r="A1707" s="125"/>
      <c r="B1707" s="125"/>
    </row>
    <row r="1708" spans="1:2">
      <c r="A1708" s="125"/>
      <c r="B1708" s="125"/>
    </row>
    <row r="1709" spans="1:2">
      <c r="A1709" s="125"/>
      <c r="B1709" s="125"/>
    </row>
    <row r="1710" spans="1:2">
      <c r="A1710" s="125"/>
      <c r="B1710" s="125"/>
    </row>
    <row r="1711" spans="1:2">
      <c r="A1711" s="125"/>
      <c r="B1711" s="125"/>
    </row>
    <row r="1712" spans="1:2">
      <c r="A1712" s="125"/>
      <c r="B1712" s="125"/>
    </row>
    <row r="1713" spans="1:2">
      <c r="A1713" s="125"/>
      <c r="B1713" s="125"/>
    </row>
    <row r="1714" spans="1:2">
      <c r="A1714" s="125"/>
      <c r="B1714" s="125"/>
    </row>
    <row r="1715" spans="1:2">
      <c r="A1715" s="125"/>
      <c r="B1715" s="125"/>
    </row>
    <row r="1716" spans="1:2">
      <c r="A1716" s="125"/>
      <c r="B1716" s="125"/>
    </row>
    <row r="1717" spans="1:2">
      <c r="A1717" s="125"/>
      <c r="B1717" s="125"/>
    </row>
    <row r="1718" spans="1:2">
      <c r="A1718" s="125"/>
      <c r="B1718" s="125"/>
    </row>
    <row r="1719" spans="1:2">
      <c r="A1719" s="125"/>
      <c r="B1719" s="125"/>
    </row>
    <row r="1720" spans="1:2">
      <c r="A1720" s="125"/>
      <c r="B1720" s="125"/>
    </row>
    <row r="1721" spans="1:2">
      <c r="A1721" s="125"/>
      <c r="B1721" s="125"/>
    </row>
    <row r="1722" spans="1:2">
      <c r="A1722" s="125"/>
      <c r="B1722" s="125"/>
    </row>
    <row r="1723" spans="1:2">
      <c r="A1723" s="125"/>
      <c r="B1723" s="125"/>
    </row>
    <row r="1724" spans="1:2">
      <c r="A1724" s="125"/>
      <c r="B1724" s="125"/>
    </row>
    <row r="1725" spans="1:2">
      <c r="A1725" s="125"/>
      <c r="B1725" s="125"/>
    </row>
    <row r="1726" spans="1:2">
      <c r="A1726" s="125"/>
      <c r="B1726" s="125"/>
    </row>
    <row r="1727" spans="1:2">
      <c r="A1727" s="125"/>
      <c r="B1727" s="125"/>
    </row>
    <row r="1728" spans="1:2">
      <c r="A1728" s="125"/>
      <c r="B1728" s="125"/>
    </row>
    <row r="1729" spans="1:2">
      <c r="A1729" s="125"/>
      <c r="B1729" s="125"/>
    </row>
    <row r="1730" spans="1:2">
      <c r="A1730" s="125"/>
      <c r="B1730" s="125"/>
    </row>
    <row r="1731" spans="1:2">
      <c r="A1731" s="125"/>
      <c r="B1731" s="125"/>
    </row>
    <row r="1732" spans="1:2">
      <c r="A1732" s="125"/>
      <c r="B1732" s="125"/>
    </row>
    <row r="1733" spans="1:2">
      <c r="A1733" s="125"/>
      <c r="B1733" s="125"/>
    </row>
    <row r="1734" spans="1:2">
      <c r="A1734" s="125"/>
      <c r="B1734" s="125"/>
    </row>
    <row r="1735" spans="1:2">
      <c r="A1735" s="125"/>
      <c r="B1735" s="125"/>
    </row>
    <row r="1736" spans="1:2">
      <c r="A1736" s="125"/>
      <c r="B1736" s="125"/>
    </row>
    <row r="1737" spans="1:2">
      <c r="A1737" s="125"/>
      <c r="B1737" s="125"/>
    </row>
    <row r="1738" spans="1:2">
      <c r="A1738" s="125"/>
      <c r="B1738" s="125"/>
    </row>
    <row r="1739" spans="1:2">
      <c r="A1739" s="125"/>
      <c r="B1739" s="125"/>
    </row>
    <row r="1740" spans="1:2">
      <c r="A1740" s="125"/>
      <c r="B1740" s="125"/>
    </row>
    <row r="1741" spans="1:2">
      <c r="A1741" s="125"/>
      <c r="B1741" s="125"/>
    </row>
    <row r="1742" spans="1:2">
      <c r="A1742" s="125"/>
      <c r="B1742" s="125"/>
    </row>
    <row r="1743" spans="1:2">
      <c r="A1743" s="125"/>
      <c r="B1743" s="125"/>
    </row>
    <row r="1744" spans="1:2">
      <c r="A1744" s="125"/>
      <c r="B1744" s="125"/>
    </row>
    <row r="1745" spans="1:2">
      <c r="A1745" s="125"/>
      <c r="B1745" s="125"/>
    </row>
    <row r="1746" spans="1:2">
      <c r="A1746" s="125"/>
      <c r="B1746" s="125"/>
    </row>
    <row r="1747" spans="1:2">
      <c r="A1747" s="125"/>
      <c r="B1747" s="125"/>
    </row>
    <row r="1748" spans="1:2">
      <c r="A1748" s="125"/>
      <c r="B1748" s="125"/>
    </row>
    <row r="1749" spans="1:2">
      <c r="A1749" s="125"/>
      <c r="B1749" s="125"/>
    </row>
    <row r="1750" spans="1:2">
      <c r="A1750" s="125"/>
      <c r="B1750" s="125"/>
    </row>
    <row r="1751" spans="1:2">
      <c r="A1751" s="125"/>
      <c r="B1751" s="125"/>
    </row>
    <row r="1752" spans="1:2">
      <c r="A1752" s="125"/>
      <c r="B1752" s="125"/>
    </row>
    <row r="1753" spans="1:2">
      <c r="A1753" s="125"/>
      <c r="B1753" s="125"/>
    </row>
    <row r="1754" spans="1:2">
      <c r="A1754" s="125"/>
      <c r="B1754" s="125"/>
    </row>
    <row r="1755" spans="1:2">
      <c r="A1755" s="125"/>
      <c r="B1755" s="125"/>
    </row>
    <row r="1756" spans="1:2">
      <c r="A1756" s="125"/>
      <c r="B1756" s="125"/>
    </row>
    <row r="1757" spans="1:2">
      <c r="A1757" s="125"/>
      <c r="B1757" s="125"/>
    </row>
    <row r="1758" spans="1:2">
      <c r="A1758" s="125"/>
      <c r="B1758" s="125"/>
    </row>
    <row r="1759" spans="1:2">
      <c r="A1759" s="125"/>
      <c r="B1759" s="125"/>
    </row>
    <row r="1760" spans="1:2">
      <c r="A1760" s="125"/>
      <c r="B1760" s="125"/>
    </row>
    <row r="1761" spans="1:2">
      <c r="A1761" s="125"/>
      <c r="B1761" s="125"/>
    </row>
    <row r="1762" spans="1:2">
      <c r="A1762" s="125"/>
      <c r="B1762" s="125"/>
    </row>
    <row r="1763" spans="1:2">
      <c r="A1763" s="125"/>
      <c r="B1763" s="125"/>
    </row>
    <row r="1764" spans="1:2">
      <c r="A1764" s="125"/>
      <c r="B1764" s="125"/>
    </row>
    <row r="1765" spans="1:2">
      <c r="A1765" s="125"/>
      <c r="B1765" s="125"/>
    </row>
    <row r="1766" spans="1:2">
      <c r="A1766" s="125"/>
      <c r="B1766" s="125"/>
    </row>
    <row r="1767" spans="1:2">
      <c r="A1767" s="125"/>
      <c r="B1767" s="125"/>
    </row>
    <row r="1768" spans="1:2">
      <c r="A1768" s="125"/>
      <c r="B1768" s="125"/>
    </row>
    <row r="1769" spans="1:2">
      <c r="A1769" s="125"/>
      <c r="B1769" s="125"/>
    </row>
    <row r="1770" spans="1:2">
      <c r="A1770" s="125"/>
      <c r="B1770" s="125"/>
    </row>
    <row r="1771" spans="1:2">
      <c r="A1771" s="125"/>
      <c r="B1771" s="125"/>
    </row>
    <row r="1772" spans="1:2">
      <c r="A1772" s="125"/>
      <c r="B1772" s="125"/>
    </row>
    <row r="1773" spans="1:2">
      <c r="A1773" s="125"/>
      <c r="B1773" s="125"/>
    </row>
    <row r="1774" spans="1:2">
      <c r="A1774" s="125"/>
      <c r="B1774" s="125"/>
    </row>
    <row r="1775" spans="1:2">
      <c r="A1775" s="125"/>
      <c r="B1775" s="125"/>
    </row>
    <row r="1776" spans="1:2">
      <c r="A1776" s="125"/>
      <c r="B1776" s="125"/>
    </row>
    <row r="1777" spans="1:2">
      <c r="A1777" s="125"/>
      <c r="B1777" s="125"/>
    </row>
    <row r="1778" spans="1:2">
      <c r="A1778" s="125"/>
      <c r="B1778" s="125"/>
    </row>
    <row r="1779" spans="1:2">
      <c r="A1779" s="125"/>
      <c r="B1779" s="125"/>
    </row>
    <row r="1780" spans="1:2">
      <c r="A1780" s="125"/>
      <c r="B1780" s="125"/>
    </row>
    <row r="1781" spans="1:2">
      <c r="A1781" s="125"/>
      <c r="B1781" s="125"/>
    </row>
    <row r="1782" spans="1:2">
      <c r="A1782" s="125"/>
      <c r="B1782" s="125"/>
    </row>
    <row r="1783" spans="1:2">
      <c r="A1783" s="125"/>
      <c r="B1783" s="125"/>
    </row>
    <row r="1784" spans="1:2">
      <c r="A1784" s="125"/>
      <c r="B1784" s="125"/>
    </row>
    <row r="1785" spans="1:2">
      <c r="A1785" s="125"/>
      <c r="B1785" s="125"/>
    </row>
    <row r="1786" spans="1:2">
      <c r="A1786" s="125"/>
      <c r="B1786" s="125"/>
    </row>
    <row r="1787" spans="1:2">
      <c r="A1787" s="125"/>
      <c r="B1787" s="125"/>
    </row>
    <row r="1788" spans="1:2">
      <c r="A1788" s="125"/>
      <c r="B1788" s="125"/>
    </row>
    <row r="1789" spans="1:2">
      <c r="A1789" s="125"/>
      <c r="B1789" s="125"/>
    </row>
    <row r="1790" spans="1:2">
      <c r="A1790" s="125"/>
      <c r="B1790" s="125"/>
    </row>
    <row r="1791" spans="1:2">
      <c r="A1791" s="125"/>
      <c r="B1791" s="125"/>
    </row>
    <row r="1792" spans="1:2">
      <c r="A1792" s="125"/>
      <c r="B1792" s="125"/>
    </row>
    <row r="1793" spans="1:2">
      <c r="A1793" s="125"/>
      <c r="B1793" s="125"/>
    </row>
    <row r="1794" spans="1:2">
      <c r="A1794" s="125"/>
      <c r="B1794" s="125"/>
    </row>
    <row r="1795" spans="1:2">
      <c r="A1795" s="125"/>
      <c r="B1795" s="125"/>
    </row>
    <row r="1796" spans="1:2">
      <c r="A1796" s="125"/>
      <c r="B1796" s="125"/>
    </row>
    <row r="1797" spans="1:2">
      <c r="A1797" s="125"/>
      <c r="B1797" s="125"/>
    </row>
    <row r="1798" spans="1:2">
      <c r="A1798" s="125"/>
      <c r="B1798" s="125"/>
    </row>
    <row r="1799" spans="1:2">
      <c r="A1799" s="125"/>
      <c r="B1799" s="125"/>
    </row>
    <row r="1800" spans="1:2">
      <c r="A1800" s="125"/>
      <c r="B1800" s="125"/>
    </row>
    <row r="1801" spans="1:2">
      <c r="A1801" s="125"/>
      <c r="B1801" s="125"/>
    </row>
    <row r="1802" spans="1:2">
      <c r="A1802" s="125"/>
      <c r="B1802" s="125"/>
    </row>
    <row r="1803" spans="1:2">
      <c r="A1803" s="125"/>
      <c r="B1803" s="12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V2786"/>
  <sheetViews>
    <sheetView showRuler="0" workbookViewId="0">
      <selection activeCell="A3" sqref="A3"/>
    </sheetView>
  </sheetViews>
  <sheetFormatPr baseColWidth="10" defaultColWidth="0" defaultRowHeight="15"/>
  <cols>
    <col min="1" max="1" width="10.1640625" style="48" bestFit="1" customWidth="1"/>
    <col min="2" max="2" width="15" style="47" bestFit="1" customWidth="1"/>
    <col min="3" max="3" width="13.5" style="28" customWidth="1"/>
    <col min="4" max="4" width="16.33203125" style="48" bestFit="1" customWidth="1"/>
    <col min="5" max="5" width="15.83203125" style="48" bestFit="1" customWidth="1"/>
    <col min="6" max="22" width="0" style="8" hidden="1" customWidth="1"/>
    <col min="23" max="16384" width="8.83203125" style="8" hidden="1"/>
  </cols>
  <sheetData>
    <row r="1" spans="1:5" ht="18" customHeight="1">
      <c r="A1" s="30" t="s">
        <v>155</v>
      </c>
      <c r="B1" s="30" t="s">
        <v>15</v>
      </c>
      <c r="C1" s="30" t="s">
        <v>216</v>
      </c>
      <c r="D1" s="30" t="s">
        <v>100</v>
      </c>
      <c r="E1" s="30" t="s">
        <v>99</v>
      </c>
    </row>
    <row r="2" spans="1:5" ht="16" customHeight="1">
      <c r="A2" s="32" t="s">
        <v>52</v>
      </c>
      <c r="B2" s="31" t="s">
        <v>53</v>
      </c>
      <c r="C2" s="32" t="s">
        <v>215</v>
      </c>
      <c r="D2" s="31" t="s">
        <v>95</v>
      </c>
      <c r="E2" s="31" t="s">
        <v>94</v>
      </c>
    </row>
    <row r="3" spans="1:5">
      <c r="A3" s="87"/>
      <c r="B3" s="87"/>
      <c r="C3" s="87"/>
      <c r="D3" s="87"/>
      <c r="E3" s="87"/>
    </row>
    <row r="4" spans="1:5">
      <c r="A4" s="87"/>
      <c r="B4" s="87"/>
      <c r="C4" s="87"/>
      <c r="D4" s="87"/>
      <c r="E4" s="87"/>
    </row>
    <row r="5" spans="1:5">
      <c r="A5" s="87"/>
      <c r="B5" s="87"/>
      <c r="C5" s="87"/>
      <c r="D5" s="87"/>
      <c r="E5" s="87"/>
    </row>
    <row r="6" spans="1:5">
      <c r="A6" s="87"/>
      <c r="B6" s="87"/>
      <c r="C6" s="87"/>
      <c r="D6" s="87"/>
      <c r="E6" s="87"/>
    </row>
    <row r="7" spans="1:5">
      <c r="A7" s="87"/>
      <c r="B7" s="87"/>
      <c r="C7" s="87"/>
      <c r="D7" s="87"/>
      <c r="E7" s="87"/>
    </row>
    <row r="8" spans="1:5">
      <c r="A8" s="87"/>
      <c r="B8" s="87"/>
      <c r="C8" s="87"/>
      <c r="D8" s="87"/>
      <c r="E8" s="87"/>
    </row>
    <row r="9" spans="1:5">
      <c r="A9" s="87"/>
      <c r="B9" s="87"/>
      <c r="C9" s="87"/>
      <c r="D9" s="87"/>
      <c r="E9" s="87"/>
    </row>
    <row r="10" spans="1:5">
      <c r="A10" s="87"/>
      <c r="B10" s="87"/>
      <c r="C10" s="87"/>
      <c r="D10" s="87"/>
      <c r="E10" s="87"/>
    </row>
    <row r="11" spans="1:5">
      <c r="A11" s="87"/>
      <c r="B11" s="87"/>
      <c r="C11" s="87"/>
      <c r="D11" s="87"/>
      <c r="E11" s="87"/>
    </row>
    <row r="12" spans="1:5">
      <c r="A12" s="87"/>
      <c r="B12" s="87"/>
      <c r="C12" s="87"/>
      <c r="D12" s="87"/>
      <c r="E12" s="87"/>
    </row>
    <row r="13" spans="1:5">
      <c r="A13" s="87"/>
      <c r="B13" s="87"/>
      <c r="C13" s="87"/>
      <c r="D13" s="87"/>
      <c r="E13" s="87"/>
    </row>
    <row r="14" spans="1:5">
      <c r="A14" s="87"/>
      <c r="B14" s="87"/>
      <c r="C14" s="87"/>
      <c r="D14" s="87"/>
      <c r="E14" s="87"/>
    </row>
    <row r="15" spans="1:5">
      <c r="A15" s="87"/>
      <c r="B15" s="87"/>
      <c r="C15" s="87"/>
      <c r="D15" s="87"/>
      <c r="E15" s="87"/>
    </row>
    <row r="16" spans="1:5">
      <c r="A16" s="87"/>
      <c r="B16" s="87"/>
      <c r="C16" s="87"/>
      <c r="D16" s="87"/>
      <c r="E16" s="87"/>
    </row>
    <row r="17" spans="1:5">
      <c r="A17" s="87"/>
      <c r="B17" s="87"/>
      <c r="C17" s="87"/>
      <c r="D17" s="87"/>
      <c r="E17" s="87"/>
    </row>
    <row r="18" spans="1:5">
      <c r="A18" s="87"/>
      <c r="B18" s="87"/>
      <c r="C18" s="87"/>
      <c r="D18" s="87"/>
      <c r="E18" s="87"/>
    </row>
    <row r="19" spans="1:5">
      <c r="A19" s="87"/>
      <c r="B19" s="87"/>
      <c r="C19" s="87"/>
      <c r="D19" s="87"/>
      <c r="E19" s="87"/>
    </row>
    <row r="20" spans="1:5">
      <c r="A20" s="87"/>
      <c r="B20" s="87"/>
      <c r="C20" s="87"/>
      <c r="D20" s="87"/>
      <c r="E20" s="87"/>
    </row>
    <row r="21" spans="1:5" customFormat="1">
      <c r="A21" s="87"/>
      <c r="B21" s="87"/>
      <c r="C21" s="87"/>
      <c r="D21" s="87"/>
      <c r="E21" s="87"/>
    </row>
    <row r="22" spans="1:5" customFormat="1">
      <c r="A22" s="87"/>
      <c r="B22" s="87"/>
      <c r="C22" s="87"/>
      <c r="D22" s="87"/>
      <c r="E22" s="87"/>
    </row>
    <row r="23" spans="1:5" customFormat="1">
      <c r="A23" s="87"/>
      <c r="B23" s="87"/>
      <c r="C23" s="87"/>
      <c r="D23" s="87"/>
      <c r="E23" s="87"/>
    </row>
    <row r="24" spans="1:5" customFormat="1">
      <c r="A24" s="87"/>
      <c r="B24" s="87"/>
      <c r="C24" s="87"/>
      <c r="D24" s="87"/>
      <c r="E24" s="87"/>
    </row>
    <row r="25" spans="1:5" customFormat="1">
      <c r="A25" s="87"/>
      <c r="B25" s="87"/>
      <c r="C25" s="87"/>
      <c r="D25" s="87"/>
      <c r="E25" s="87"/>
    </row>
    <row r="26" spans="1:5" customFormat="1">
      <c r="A26" s="87"/>
      <c r="B26" s="87"/>
      <c r="C26" s="87"/>
      <c r="D26" s="87"/>
      <c r="E26" s="87"/>
    </row>
    <row r="27" spans="1:5" customFormat="1">
      <c r="A27" s="87"/>
      <c r="B27" s="87"/>
      <c r="C27" s="87"/>
      <c r="D27" s="87"/>
      <c r="E27" s="87"/>
    </row>
    <row r="28" spans="1:5" customFormat="1">
      <c r="A28" s="87"/>
      <c r="B28" s="87"/>
      <c r="C28" s="87"/>
      <c r="D28" s="87"/>
      <c r="E28" s="87"/>
    </row>
    <row r="29" spans="1:5" customFormat="1">
      <c r="A29" s="87"/>
      <c r="B29" s="87"/>
      <c r="C29" s="87"/>
      <c r="D29" s="87"/>
      <c r="E29" s="87"/>
    </row>
    <row r="30" spans="1:5" customFormat="1">
      <c r="A30" s="87"/>
      <c r="B30" s="87"/>
      <c r="C30" s="87"/>
      <c r="D30" s="87"/>
      <c r="E30" s="87"/>
    </row>
    <row r="31" spans="1:5" customFormat="1">
      <c r="A31" s="87"/>
      <c r="B31" s="87"/>
      <c r="C31" s="87"/>
      <c r="D31" s="87"/>
      <c r="E31" s="87"/>
    </row>
    <row r="32" spans="1:5" customFormat="1">
      <c r="A32" s="87"/>
      <c r="B32" s="87"/>
      <c r="C32" s="87"/>
      <c r="D32" s="87"/>
      <c r="E32" s="87"/>
    </row>
    <row r="33" spans="1:5" customFormat="1">
      <c r="A33" s="87"/>
      <c r="B33" s="87"/>
      <c r="C33" s="87"/>
      <c r="D33" s="87"/>
      <c r="E33" s="87"/>
    </row>
    <row r="34" spans="1:5" customFormat="1">
      <c r="A34" s="87"/>
      <c r="B34" s="87"/>
      <c r="C34" s="87"/>
      <c r="D34" s="87"/>
      <c r="E34" s="87"/>
    </row>
    <row r="35" spans="1:5" customFormat="1">
      <c r="A35" s="87"/>
      <c r="B35" s="87"/>
      <c r="C35" s="87"/>
      <c r="D35" s="87"/>
      <c r="E35" s="87"/>
    </row>
    <row r="36" spans="1:5" customFormat="1">
      <c r="A36" s="87"/>
      <c r="B36" s="87"/>
      <c r="C36" s="87"/>
      <c r="D36" s="87"/>
      <c r="E36" s="87"/>
    </row>
    <row r="37" spans="1:5" customFormat="1">
      <c r="A37" s="87"/>
      <c r="B37" s="87"/>
      <c r="C37" s="87"/>
      <c r="D37" s="87"/>
      <c r="E37" s="87"/>
    </row>
    <row r="38" spans="1:5" customFormat="1">
      <c r="A38" s="87"/>
      <c r="B38" s="87"/>
      <c r="C38" s="87"/>
      <c r="D38" s="87"/>
      <c r="E38" s="87"/>
    </row>
    <row r="39" spans="1:5" customFormat="1">
      <c r="A39" s="87"/>
      <c r="B39" s="87"/>
      <c r="C39" s="87"/>
      <c r="D39" s="87"/>
      <c r="E39" s="87"/>
    </row>
    <row r="40" spans="1:5" customFormat="1">
      <c r="A40" s="87"/>
      <c r="B40" s="87"/>
      <c r="C40" s="87"/>
      <c r="D40" s="87"/>
      <c r="E40" s="87"/>
    </row>
    <row r="41" spans="1:5" customFormat="1">
      <c r="A41" s="87"/>
      <c r="B41" s="87"/>
      <c r="C41" s="87"/>
      <c r="D41" s="87"/>
      <c r="E41" s="87"/>
    </row>
    <row r="42" spans="1:5" customFormat="1">
      <c r="A42" s="87"/>
      <c r="B42" s="87"/>
      <c r="C42" s="87"/>
      <c r="D42" s="87"/>
      <c r="E42" s="87"/>
    </row>
    <row r="43" spans="1:5" customFormat="1">
      <c r="A43" s="87"/>
      <c r="B43" s="87"/>
      <c r="C43" s="87"/>
      <c r="D43" s="87"/>
      <c r="E43" s="87"/>
    </row>
    <row r="44" spans="1:5" customFormat="1">
      <c r="A44" s="87"/>
      <c r="B44" s="87"/>
      <c r="C44" s="87"/>
      <c r="D44" s="87"/>
      <c r="E44" s="87"/>
    </row>
    <row r="45" spans="1:5" customFormat="1">
      <c r="A45" s="87"/>
      <c r="B45" s="87"/>
      <c r="C45" s="87"/>
      <c r="D45" s="87"/>
      <c r="E45" s="87"/>
    </row>
    <row r="46" spans="1:5" customFormat="1">
      <c r="A46" s="87"/>
      <c r="B46" s="87"/>
      <c r="C46" s="87"/>
      <c r="D46" s="87"/>
      <c r="E46" s="87"/>
    </row>
    <row r="47" spans="1:5" customFormat="1">
      <c r="A47" s="87"/>
      <c r="B47" s="87"/>
      <c r="C47" s="87"/>
      <c r="D47" s="87"/>
      <c r="E47" s="87"/>
    </row>
    <row r="48" spans="1:5" customFormat="1">
      <c r="A48" s="87"/>
      <c r="B48" s="87"/>
      <c r="C48" s="87"/>
      <c r="D48" s="87"/>
      <c r="E48" s="87"/>
    </row>
    <row r="49" spans="1:5" customFormat="1">
      <c r="A49" s="87"/>
      <c r="B49" s="87"/>
      <c r="C49" s="87"/>
      <c r="D49" s="87"/>
      <c r="E49" s="87"/>
    </row>
    <row r="50" spans="1:5" customFormat="1">
      <c r="A50" s="87"/>
      <c r="B50" s="87"/>
      <c r="C50" s="87"/>
      <c r="D50" s="87"/>
      <c r="E50" s="87"/>
    </row>
    <row r="51" spans="1:5" customFormat="1">
      <c r="A51" s="87"/>
      <c r="B51" s="87"/>
      <c r="C51" s="87"/>
      <c r="D51" s="87"/>
      <c r="E51" s="87"/>
    </row>
    <row r="52" spans="1:5" customFormat="1">
      <c r="A52" s="87"/>
      <c r="B52" s="87"/>
      <c r="C52" s="87"/>
      <c r="D52" s="87"/>
      <c r="E52" s="87"/>
    </row>
    <row r="53" spans="1:5" customFormat="1">
      <c r="A53" s="87"/>
      <c r="B53" s="87"/>
      <c r="C53" s="87"/>
      <c r="D53" s="87"/>
      <c r="E53" s="87"/>
    </row>
    <row r="54" spans="1:5" customFormat="1">
      <c r="A54" s="87"/>
      <c r="B54" s="87"/>
      <c r="C54" s="87"/>
      <c r="D54" s="87"/>
      <c r="E54" s="87"/>
    </row>
    <row r="55" spans="1:5" customFormat="1">
      <c r="A55" s="87"/>
      <c r="B55" s="87"/>
      <c r="C55" s="87"/>
      <c r="D55" s="87"/>
      <c r="E55" s="87"/>
    </row>
    <row r="56" spans="1:5" customFormat="1">
      <c r="A56" s="87"/>
      <c r="B56" s="87"/>
      <c r="C56" s="87"/>
      <c r="D56" s="87"/>
      <c r="E56" s="87"/>
    </row>
    <row r="57" spans="1:5" customFormat="1">
      <c r="A57" s="87"/>
      <c r="B57" s="87"/>
      <c r="C57" s="87"/>
      <c r="D57" s="87"/>
      <c r="E57" s="87"/>
    </row>
    <row r="58" spans="1:5" customFormat="1">
      <c r="A58" s="87"/>
      <c r="B58" s="87"/>
      <c r="C58" s="87"/>
      <c r="D58" s="87"/>
      <c r="E58" s="87"/>
    </row>
    <row r="59" spans="1:5" customFormat="1">
      <c r="A59" s="87"/>
      <c r="B59" s="87"/>
      <c r="C59" s="87"/>
      <c r="D59" s="87"/>
      <c r="E59" s="87"/>
    </row>
    <row r="60" spans="1:5" customFormat="1">
      <c r="A60" s="87"/>
      <c r="B60" s="87"/>
      <c r="C60" s="87"/>
      <c r="D60" s="87"/>
      <c r="E60" s="87"/>
    </row>
    <row r="61" spans="1:5" customFormat="1">
      <c r="A61" s="87"/>
      <c r="B61" s="87"/>
      <c r="C61" s="87"/>
      <c r="D61" s="87"/>
      <c r="E61" s="87"/>
    </row>
    <row r="62" spans="1:5" customFormat="1">
      <c r="A62" s="87"/>
      <c r="B62" s="87"/>
      <c r="C62" s="87"/>
      <c r="D62" s="87"/>
      <c r="E62" s="87"/>
    </row>
    <row r="63" spans="1:5" customFormat="1">
      <c r="A63" s="87"/>
      <c r="B63" s="87"/>
      <c r="C63" s="87"/>
      <c r="D63" s="87"/>
      <c r="E63" s="87"/>
    </row>
    <row r="64" spans="1:5" customFormat="1">
      <c r="A64" s="87"/>
      <c r="B64" s="87"/>
      <c r="C64" s="87"/>
      <c r="D64" s="87"/>
      <c r="E64" s="87"/>
    </row>
    <row r="65" spans="1:5" customFormat="1">
      <c r="A65" s="87"/>
      <c r="B65" s="87"/>
      <c r="C65" s="87"/>
      <c r="D65" s="87"/>
      <c r="E65" s="87"/>
    </row>
    <row r="66" spans="1:5" customFormat="1">
      <c r="A66" s="87"/>
      <c r="B66" s="87"/>
      <c r="C66" s="87"/>
      <c r="D66" s="87"/>
      <c r="E66" s="87"/>
    </row>
    <row r="67" spans="1:5" customFormat="1">
      <c r="A67" s="87"/>
      <c r="B67" s="87"/>
      <c r="C67" s="87"/>
      <c r="D67" s="87"/>
      <c r="E67" s="87"/>
    </row>
    <row r="68" spans="1:5" customFormat="1">
      <c r="A68" s="87"/>
      <c r="B68" s="87"/>
      <c r="C68" s="87"/>
      <c r="D68" s="87"/>
      <c r="E68" s="87"/>
    </row>
    <row r="69" spans="1:5" customFormat="1">
      <c r="A69" s="87"/>
      <c r="B69" s="87"/>
      <c r="C69" s="87"/>
      <c r="D69" s="87"/>
      <c r="E69" s="87"/>
    </row>
    <row r="70" spans="1:5" customFormat="1">
      <c r="A70" s="87"/>
      <c r="B70" s="87"/>
      <c r="C70" s="87"/>
      <c r="D70" s="87"/>
      <c r="E70" s="87"/>
    </row>
    <row r="71" spans="1:5" customFormat="1">
      <c r="A71" s="87"/>
      <c r="B71" s="87"/>
      <c r="C71" s="87"/>
      <c r="D71" s="87"/>
      <c r="E71" s="87"/>
    </row>
    <row r="72" spans="1:5" customFormat="1">
      <c r="A72" s="87"/>
      <c r="B72" s="87"/>
      <c r="C72" s="87"/>
      <c r="D72" s="87"/>
      <c r="E72" s="87"/>
    </row>
    <row r="73" spans="1:5" customFormat="1">
      <c r="A73" s="87"/>
      <c r="B73" s="87"/>
      <c r="C73" s="87"/>
      <c r="D73" s="87"/>
      <c r="E73" s="87"/>
    </row>
    <row r="74" spans="1:5" customFormat="1">
      <c r="A74" s="87"/>
      <c r="B74" s="87"/>
      <c r="C74" s="87"/>
      <c r="D74" s="87"/>
      <c r="E74" s="87"/>
    </row>
    <row r="75" spans="1:5" customFormat="1">
      <c r="A75" s="87"/>
      <c r="B75" s="87"/>
      <c r="C75" s="87"/>
      <c r="D75" s="87"/>
      <c r="E75" s="87"/>
    </row>
    <row r="76" spans="1:5" customFormat="1">
      <c r="A76" s="87"/>
      <c r="B76" s="87"/>
      <c r="C76" s="87"/>
      <c r="D76" s="87"/>
      <c r="E76" s="87"/>
    </row>
    <row r="77" spans="1:5" customFormat="1">
      <c r="A77" s="87"/>
      <c r="B77" s="87"/>
      <c r="C77" s="87"/>
      <c r="D77" s="87"/>
      <c r="E77" s="87"/>
    </row>
    <row r="78" spans="1:5" customFormat="1">
      <c r="A78" s="87"/>
      <c r="B78" s="87"/>
      <c r="C78" s="87"/>
      <c r="D78" s="87"/>
      <c r="E78" s="87"/>
    </row>
    <row r="79" spans="1:5" customFormat="1">
      <c r="A79" s="87"/>
      <c r="B79" s="87"/>
      <c r="C79" s="87"/>
      <c r="D79" s="87"/>
      <c r="E79" s="87"/>
    </row>
    <row r="80" spans="1:5" customFormat="1">
      <c r="A80" s="87"/>
      <c r="B80" s="87"/>
      <c r="C80" s="87"/>
      <c r="D80" s="87"/>
      <c r="E80" s="87"/>
    </row>
    <row r="81" spans="1:5" customFormat="1">
      <c r="A81" s="87"/>
      <c r="B81" s="87"/>
      <c r="C81" s="87"/>
      <c r="D81" s="87"/>
      <c r="E81" s="87"/>
    </row>
    <row r="82" spans="1:5" customFormat="1">
      <c r="A82" s="87"/>
      <c r="B82" s="87"/>
      <c r="C82" s="87"/>
      <c r="D82" s="87"/>
      <c r="E82" s="87"/>
    </row>
    <row r="83" spans="1:5" customFormat="1">
      <c r="A83" s="87"/>
      <c r="B83" s="87"/>
      <c r="C83" s="87"/>
      <c r="D83" s="87"/>
      <c r="E83" s="87"/>
    </row>
    <row r="84" spans="1:5" customFormat="1">
      <c r="A84" s="87"/>
      <c r="B84" s="87"/>
      <c r="C84" s="87"/>
      <c r="D84" s="87"/>
      <c r="E84" s="87"/>
    </row>
    <row r="85" spans="1:5" customFormat="1">
      <c r="A85" s="87"/>
      <c r="B85" s="87"/>
      <c r="C85" s="87"/>
      <c r="D85" s="87"/>
      <c r="E85" s="87"/>
    </row>
    <row r="86" spans="1:5" customFormat="1">
      <c r="A86" s="87"/>
      <c r="B86" s="87"/>
      <c r="C86" s="87"/>
      <c r="D86" s="87"/>
      <c r="E86" s="87"/>
    </row>
    <row r="87" spans="1:5" customFormat="1">
      <c r="A87" s="87"/>
      <c r="B87" s="87"/>
      <c r="C87" s="87"/>
      <c r="D87" s="87"/>
      <c r="E87" s="87"/>
    </row>
    <row r="88" spans="1:5" customFormat="1">
      <c r="A88" s="87"/>
      <c r="B88" s="87"/>
      <c r="C88" s="87"/>
      <c r="D88" s="87"/>
      <c r="E88" s="87"/>
    </row>
    <row r="89" spans="1:5" customFormat="1">
      <c r="A89" s="87"/>
      <c r="B89" s="87"/>
      <c r="C89" s="87"/>
      <c r="D89" s="87"/>
      <c r="E89" s="87"/>
    </row>
    <row r="90" spans="1:5" customFormat="1">
      <c r="A90" s="87"/>
      <c r="B90" s="87"/>
      <c r="C90" s="87"/>
      <c r="D90" s="87"/>
      <c r="E90" s="87"/>
    </row>
    <row r="91" spans="1:5" customFormat="1">
      <c r="A91" s="87"/>
      <c r="B91" s="87"/>
      <c r="C91" s="87"/>
      <c r="D91" s="87"/>
      <c r="E91" s="87"/>
    </row>
    <row r="92" spans="1:5" customFormat="1">
      <c r="A92" s="87"/>
      <c r="B92" s="87"/>
      <c r="C92" s="87"/>
      <c r="D92" s="87"/>
      <c r="E92" s="87"/>
    </row>
    <row r="93" spans="1:5" customFormat="1">
      <c r="A93" s="87"/>
      <c r="B93" s="87"/>
      <c r="C93" s="87"/>
      <c r="D93" s="87"/>
      <c r="E93" s="87"/>
    </row>
    <row r="94" spans="1:5" customFormat="1">
      <c r="A94" s="87"/>
      <c r="B94" s="87"/>
      <c r="C94" s="87"/>
      <c r="D94" s="87"/>
      <c r="E94" s="87"/>
    </row>
    <row r="95" spans="1:5" customFormat="1">
      <c r="A95" s="87"/>
      <c r="B95" s="87"/>
      <c r="C95" s="87"/>
      <c r="D95" s="87"/>
      <c r="E95" s="87"/>
    </row>
    <row r="96" spans="1:5" customFormat="1">
      <c r="A96" s="87"/>
      <c r="B96" s="87"/>
      <c r="C96" s="87"/>
      <c r="D96" s="87"/>
      <c r="E96" s="87"/>
    </row>
    <row r="97" spans="1:5" customFormat="1">
      <c r="A97" s="87"/>
      <c r="B97" s="87"/>
      <c r="C97" s="87"/>
      <c r="D97" s="87"/>
      <c r="E97" s="87"/>
    </row>
    <row r="98" spans="1:5" customFormat="1">
      <c r="A98" s="87"/>
      <c r="B98" s="87"/>
      <c r="C98" s="87"/>
      <c r="D98" s="87"/>
      <c r="E98" s="87"/>
    </row>
    <row r="99" spans="1:5" customFormat="1">
      <c r="A99" s="87"/>
      <c r="B99" s="87"/>
      <c r="C99" s="87"/>
      <c r="D99" s="87"/>
      <c r="E99" s="87"/>
    </row>
    <row r="100" spans="1:5" customFormat="1">
      <c r="A100" s="87"/>
      <c r="B100" s="87"/>
      <c r="C100" s="87"/>
      <c r="D100" s="87"/>
      <c r="E100" s="87"/>
    </row>
    <row r="101" spans="1:5" customFormat="1">
      <c r="A101" s="87"/>
      <c r="B101" s="87"/>
      <c r="C101" s="87"/>
      <c r="D101" s="87"/>
      <c r="E101" s="87"/>
    </row>
    <row r="102" spans="1:5" customFormat="1">
      <c r="A102" s="87"/>
      <c r="B102" s="87"/>
      <c r="C102" s="87"/>
      <c r="D102" s="87"/>
      <c r="E102" s="87"/>
    </row>
    <row r="103" spans="1:5" customFormat="1">
      <c r="A103" s="87"/>
      <c r="B103" s="87"/>
      <c r="C103" s="87"/>
      <c r="D103" s="87"/>
      <c r="E103" s="87"/>
    </row>
    <row r="104" spans="1:5" customFormat="1">
      <c r="A104" s="87"/>
      <c r="B104" s="87"/>
      <c r="C104" s="87"/>
      <c r="D104" s="87"/>
      <c r="E104" s="87"/>
    </row>
    <row r="105" spans="1:5" customFormat="1">
      <c r="A105" s="87"/>
      <c r="B105" s="87"/>
      <c r="C105" s="87"/>
      <c r="D105" s="87"/>
      <c r="E105" s="87"/>
    </row>
    <row r="106" spans="1:5" customFormat="1">
      <c r="A106" s="87"/>
      <c r="B106" s="87"/>
      <c r="C106" s="87"/>
      <c r="D106" s="87"/>
      <c r="E106" s="87"/>
    </row>
    <row r="107" spans="1:5" customFormat="1">
      <c r="A107" s="87"/>
      <c r="B107" s="87"/>
      <c r="C107" s="87"/>
      <c r="D107" s="87"/>
      <c r="E107" s="87"/>
    </row>
    <row r="108" spans="1:5" customFormat="1">
      <c r="A108" s="87"/>
      <c r="B108" s="87"/>
      <c r="C108" s="87"/>
      <c r="D108" s="87"/>
      <c r="E108" s="87"/>
    </row>
    <row r="109" spans="1:5" customFormat="1">
      <c r="A109" s="87"/>
      <c r="B109" s="87"/>
      <c r="C109" s="87"/>
      <c r="D109" s="87"/>
      <c r="E109" s="87"/>
    </row>
    <row r="110" spans="1:5" customFormat="1">
      <c r="A110" s="87"/>
      <c r="B110" s="87"/>
      <c r="C110" s="87"/>
      <c r="D110" s="87"/>
      <c r="E110" s="87"/>
    </row>
    <row r="111" spans="1:5" customFormat="1">
      <c r="A111" s="87"/>
      <c r="B111" s="87"/>
      <c r="C111" s="87"/>
      <c r="D111" s="87"/>
      <c r="E111" s="87"/>
    </row>
    <row r="112" spans="1:5" customFormat="1">
      <c r="A112" s="87"/>
      <c r="B112" s="87"/>
      <c r="C112" s="87"/>
      <c r="D112" s="87"/>
      <c r="E112" s="87"/>
    </row>
    <row r="113" spans="1:5" customFormat="1">
      <c r="A113" s="87"/>
      <c r="B113" s="87"/>
      <c r="C113" s="87"/>
      <c r="D113" s="87"/>
      <c r="E113" s="87"/>
    </row>
    <row r="114" spans="1:5" customFormat="1">
      <c r="A114" s="87"/>
      <c r="B114" s="87"/>
      <c r="C114" s="87"/>
      <c r="D114" s="87"/>
      <c r="E114" s="87"/>
    </row>
    <row r="115" spans="1:5" customFormat="1">
      <c r="A115" s="87"/>
      <c r="B115" s="87"/>
      <c r="C115" s="87"/>
      <c r="D115" s="87"/>
      <c r="E115" s="87"/>
    </row>
    <row r="116" spans="1:5" customFormat="1">
      <c r="A116" s="87"/>
      <c r="B116" s="87"/>
      <c r="C116" s="87"/>
      <c r="D116" s="87"/>
      <c r="E116" s="87"/>
    </row>
    <row r="117" spans="1:5" customFormat="1">
      <c r="A117" s="87"/>
      <c r="B117" s="87"/>
      <c r="C117" s="87"/>
      <c r="D117" s="87"/>
      <c r="E117" s="87"/>
    </row>
    <row r="118" spans="1:5" customFormat="1">
      <c r="A118" s="87"/>
      <c r="B118" s="87"/>
      <c r="C118" s="87"/>
      <c r="D118" s="87"/>
      <c r="E118" s="87"/>
    </row>
    <row r="119" spans="1:5" customFormat="1">
      <c r="A119" s="87"/>
      <c r="B119" s="87"/>
      <c r="C119" s="87"/>
      <c r="D119" s="87"/>
      <c r="E119" s="87"/>
    </row>
    <row r="120" spans="1:5" customFormat="1">
      <c r="A120" s="87"/>
      <c r="B120" s="87"/>
      <c r="C120" s="87"/>
      <c r="D120" s="87"/>
      <c r="E120" s="87"/>
    </row>
    <row r="121" spans="1:5" customFormat="1">
      <c r="A121" s="87"/>
      <c r="B121" s="87"/>
      <c r="C121" s="87"/>
      <c r="D121" s="87"/>
      <c r="E121" s="87"/>
    </row>
    <row r="122" spans="1:5" customFormat="1">
      <c r="A122" s="87"/>
      <c r="B122" s="87"/>
      <c r="C122" s="87"/>
      <c r="D122" s="87"/>
      <c r="E122" s="87"/>
    </row>
    <row r="123" spans="1:5" customFormat="1">
      <c r="A123" s="87"/>
      <c r="B123" s="87"/>
      <c r="C123" s="87"/>
      <c r="D123" s="87"/>
      <c r="E123" s="87"/>
    </row>
    <row r="124" spans="1:5" customFormat="1">
      <c r="A124" s="87"/>
      <c r="B124" s="87"/>
      <c r="C124" s="87"/>
      <c r="D124" s="87"/>
      <c r="E124" s="87"/>
    </row>
    <row r="125" spans="1:5" customFormat="1">
      <c r="A125" s="87"/>
      <c r="B125" s="87"/>
      <c r="C125" s="87"/>
      <c r="D125" s="87"/>
      <c r="E125" s="87"/>
    </row>
    <row r="126" spans="1:5" customFormat="1">
      <c r="A126" s="87"/>
      <c r="B126" s="87"/>
      <c r="C126" s="87"/>
      <c r="D126" s="87"/>
      <c r="E126" s="87"/>
    </row>
    <row r="127" spans="1:5" customFormat="1">
      <c r="A127" s="87"/>
      <c r="B127" s="87"/>
      <c r="C127" s="87"/>
      <c r="D127" s="87"/>
      <c r="E127" s="87"/>
    </row>
    <row r="128" spans="1:5" customFormat="1">
      <c r="A128" s="87"/>
      <c r="B128" s="87"/>
      <c r="C128" s="87"/>
      <c r="D128" s="87"/>
      <c r="E128" s="87"/>
    </row>
    <row r="129" spans="1:5" customFormat="1">
      <c r="A129" s="87"/>
      <c r="B129" s="87"/>
      <c r="C129" s="87"/>
      <c r="D129" s="87"/>
      <c r="E129" s="87"/>
    </row>
    <row r="130" spans="1:5" customFormat="1">
      <c r="A130" s="87"/>
      <c r="B130" s="87"/>
      <c r="C130" s="87"/>
      <c r="D130" s="87"/>
      <c r="E130" s="87"/>
    </row>
    <row r="131" spans="1:5" customFormat="1">
      <c r="A131" s="87"/>
      <c r="B131" s="87"/>
      <c r="C131" s="87"/>
      <c r="D131" s="87"/>
      <c r="E131" s="87"/>
    </row>
    <row r="132" spans="1:5" customFormat="1">
      <c r="A132" s="87"/>
      <c r="B132" s="87"/>
      <c r="C132" s="87"/>
      <c r="D132" s="87"/>
      <c r="E132" s="87"/>
    </row>
    <row r="133" spans="1:5" customFormat="1">
      <c r="A133" s="87"/>
      <c r="B133" s="87"/>
      <c r="C133" s="87"/>
      <c r="D133" s="87"/>
      <c r="E133" s="87"/>
    </row>
    <row r="134" spans="1:5" customFormat="1">
      <c r="A134" s="87"/>
      <c r="B134" s="87"/>
      <c r="C134" s="87"/>
      <c r="D134" s="87"/>
      <c r="E134" s="87"/>
    </row>
    <row r="135" spans="1:5" customFormat="1">
      <c r="A135" s="87"/>
      <c r="B135" s="87"/>
      <c r="C135" s="87"/>
      <c r="D135" s="87"/>
      <c r="E135" s="87"/>
    </row>
    <row r="136" spans="1:5" customFormat="1">
      <c r="A136" s="87"/>
      <c r="B136" s="87"/>
      <c r="C136" s="87"/>
      <c r="D136" s="87"/>
      <c r="E136" s="87"/>
    </row>
    <row r="137" spans="1:5" customFormat="1">
      <c r="A137" s="87"/>
      <c r="B137" s="87"/>
      <c r="C137" s="87"/>
      <c r="D137" s="87"/>
      <c r="E137" s="87"/>
    </row>
    <row r="138" spans="1:5" customFormat="1">
      <c r="A138" s="87"/>
      <c r="B138" s="87"/>
      <c r="C138" s="87"/>
      <c r="D138" s="87"/>
      <c r="E138" s="87"/>
    </row>
    <row r="139" spans="1:5" customFormat="1">
      <c r="A139" s="87"/>
      <c r="B139" s="87"/>
      <c r="C139" s="87"/>
      <c r="D139" s="87"/>
      <c r="E139" s="87"/>
    </row>
    <row r="140" spans="1:5" customFormat="1">
      <c r="A140" s="87"/>
      <c r="B140" s="87"/>
      <c r="C140" s="87"/>
      <c r="D140" s="87"/>
      <c r="E140" s="87"/>
    </row>
    <row r="141" spans="1:5" customFormat="1">
      <c r="A141" s="87"/>
      <c r="B141" s="87"/>
      <c r="C141" s="87"/>
      <c r="D141" s="87"/>
      <c r="E141" s="87"/>
    </row>
    <row r="142" spans="1:5" customFormat="1">
      <c r="A142" s="87"/>
      <c r="B142" s="87"/>
      <c r="C142" s="87"/>
      <c r="D142" s="87"/>
      <c r="E142" s="87"/>
    </row>
    <row r="143" spans="1:5" customFormat="1">
      <c r="A143" s="87"/>
      <c r="B143" s="87"/>
      <c r="C143" s="87"/>
      <c r="D143" s="87"/>
      <c r="E143" s="87"/>
    </row>
    <row r="144" spans="1:5" customFormat="1">
      <c r="A144" s="87"/>
      <c r="B144" s="87"/>
      <c r="C144" s="87"/>
      <c r="D144" s="87"/>
      <c r="E144" s="87"/>
    </row>
    <row r="145" spans="1:5" customFormat="1">
      <c r="A145" s="87"/>
      <c r="B145" s="87"/>
      <c r="C145" s="87"/>
      <c r="D145" s="87"/>
      <c r="E145" s="87"/>
    </row>
    <row r="146" spans="1:5" customFormat="1">
      <c r="A146" s="87"/>
      <c r="B146" s="87"/>
      <c r="C146" s="87"/>
      <c r="D146" s="87"/>
      <c r="E146" s="87"/>
    </row>
    <row r="147" spans="1:5" customFormat="1">
      <c r="A147" s="87"/>
      <c r="B147" s="87"/>
      <c r="C147" s="87"/>
      <c r="D147" s="87"/>
      <c r="E147" s="87"/>
    </row>
    <row r="148" spans="1:5" customFormat="1">
      <c r="A148" s="87"/>
      <c r="B148" s="87"/>
      <c r="C148" s="87"/>
      <c r="D148" s="87"/>
      <c r="E148" s="87"/>
    </row>
    <row r="149" spans="1:5" customFormat="1">
      <c r="A149" s="87"/>
      <c r="B149" s="87"/>
      <c r="C149" s="87"/>
      <c r="D149" s="87"/>
      <c r="E149" s="87"/>
    </row>
    <row r="150" spans="1:5" customFormat="1">
      <c r="A150" s="87"/>
      <c r="B150" s="87"/>
      <c r="C150" s="87"/>
      <c r="D150" s="87"/>
      <c r="E150" s="87"/>
    </row>
    <row r="151" spans="1:5" customFormat="1">
      <c r="A151" s="87"/>
      <c r="B151" s="87"/>
      <c r="C151" s="87"/>
      <c r="D151" s="87"/>
      <c r="E151" s="87"/>
    </row>
    <row r="152" spans="1:5" customFormat="1">
      <c r="A152" s="87"/>
      <c r="B152" s="87"/>
      <c r="C152" s="87"/>
      <c r="D152" s="87"/>
      <c r="E152" s="87"/>
    </row>
    <row r="153" spans="1:5" customFormat="1">
      <c r="A153" s="87"/>
      <c r="B153" s="87"/>
      <c r="C153" s="87"/>
      <c r="D153" s="87"/>
      <c r="E153" s="87"/>
    </row>
    <row r="154" spans="1:5" customFormat="1">
      <c r="A154" s="87"/>
      <c r="B154" s="87"/>
      <c r="C154" s="87"/>
      <c r="D154" s="87"/>
      <c r="E154" s="87"/>
    </row>
    <row r="155" spans="1:5" customFormat="1">
      <c r="A155" s="87"/>
      <c r="B155" s="87"/>
      <c r="C155" s="87"/>
      <c r="D155" s="87"/>
      <c r="E155" s="87"/>
    </row>
    <row r="156" spans="1:5" customFormat="1">
      <c r="A156" s="87"/>
      <c r="B156" s="87"/>
      <c r="C156" s="87"/>
      <c r="D156" s="87"/>
      <c r="E156" s="87"/>
    </row>
    <row r="157" spans="1:5" customFormat="1">
      <c r="A157" s="87"/>
      <c r="B157" s="87"/>
      <c r="C157" s="87"/>
      <c r="D157" s="87"/>
      <c r="E157" s="87"/>
    </row>
    <row r="158" spans="1:5" customFormat="1">
      <c r="A158" s="87"/>
      <c r="B158" s="87"/>
      <c r="C158" s="87"/>
      <c r="D158" s="87"/>
      <c r="E158" s="87"/>
    </row>
    <row r="159" spans="1:5" customFormat="1">
      <c r="A159" s="87"/>
      <c r="B159" s="87"/>
      <c r="C159" s="87"/>
      <c r="D159" s="87"/>
      <c r="E159" s="87"/>
    </row>
    <row r="160" spans="1:5" customFormat="1">
      <c r="A160" s="87"/>
      <c r="B160" s="87"/>
      <c r="C160" s="87"/>
      <c r="D160" s="87"/>
      <c r="E160" s="87"/>
    </row>
    <row r="161" spans="1:5" customFormat="1">
      <c r="A161" s="87"/>
      <c r="B161" s="87"/>
      <c r="C161" s="87"/>
      <c r="D161" s="87"/>
      <c r="E161" s="87"/>
    </row>
    <row r="162" spans="1:5" customFormat="1">
      <c r="A162" s="87"/>
      <c r="B162" s="87"/>
      <c r="C162" s="87"/>
      <c r="D162" s="87"/>
      <c r="E162" s="87"/>
    </row>
    <row r="163" spans="1:5" customFormat="1">
      <c r="A163" s="87"/>
      <c r="B163" s="87"/>
      <c r="C163" s="87"/>
      <c r="D163" s="87"/>
      <c r="E163" s="87"/>
    </row>
    <row r="164" spans="1:5" customFormat="1">
      <c r="A164" s="87"/>
      <c r="B164" s="87"/>
      <c r="C164" s="87"/>
      <c r="D164" s="87"/>
      <c r="E164" s="87"/>
    </row>
    <row r="165" spans="1:5" customFormat="1">
      <c r="A165" s="87"/>
      <c r="B165" s="87"/>
      <c r="C165" s="87"/>
      <c r="D165" s="87"/>
      <c r="E165" s="87"/>
    </row>
    <row r="166" spans="1:5" customFormat="1">
      <c r="A166" s="87"/>
      <c r="B166" s="87"/>
      <c r="C166" s="87"/>
      <c r="D166" s="87"/>
      <c r="E166" s="87"/>
    </row>
    <row r="167" spans="1:5" customFormat="1">
      <c r="A167" s="87"/>
      <c r="B167" s="87"/>
      <c r="C167" s="87"/>
      <c r="D167" s="87"/>
      <c r="E167" s="87"/>
    </row>
    <row r="168" spans="1:5" customFormat="1">
      <c r="A168" s="87"/>
      <c r="B168" s="87"/>
      <c r="C168" s="87"/>
      <c r="D168" s="87"/>
      <c r="E168" s="87"/>
    </row>
    <row r="169" spans="1:5" customFormat="1">
      <c r="A169" s="87"/>
      <c r="B169" s="87"/>
      <c r="C169" s="87"/>
      <c r="D169" s="87"/>
      <c r="E169" s="87"/>
    </row>
    <row r="170" spans="1:5" customFormat="1">
      <c r="A170" s="87"/>
      <c r="B170" s="87"/>
      <c r="C170" s="87"/>
      <c r="D170" s="87"/>
      <c r="E170" s="87"/>
    </row>
    <row r="171" spans="1:5" customFormat="1">
      <c r="A171" s="87"/>
      <c r="B171" s="87"/>
      <c r="C171" s="87"/>
      <c r="D171" s="87"/>
      <c r="E171" s="87"/>
    </row>
    <row r="172" spans="1:5" customFormat="1">
      <c r="A172" s="87"/>
      <c r="B172" s="87"/>
      <c r="C172" s="87"/>
      <c r="D172" s="87"/>
      <c r="E172" s="87"/>
    </row>
    <row r="173" spans="1:5" customFormat="1">
      <c r="A173" s="87"/>
      <c r="B173" s="87"/>
      <c r="C173" s="87"/>
      <c r="D173" s="87"/>
      <c r="E173" s="87"/>
    </row>
    <row r="174" spans="1:5" customFormat="1">
      <c r="A174" s="87"/>
      <c r="B174" s="87"/>
      <c r="C174" s="87"/>
      <c r="D174" s="87"/>
      <c r="E174" s="87"/>
    </row>
    <row r="175" spans="1:5" customFormat="1">
      <c r="A175" s="87"/>
      <c r="B175" s="87"/>
      <c r="C175" s="87"/>
      <c r="D175" s="87"/>
      <c r="E175" s="87"/>
    </row>
    <row r="176" spans="1:5" customFormat="1">
      <c r="A176" s="87"/>
      <c r="B176" s="87"/>
      <c r="C176" s="87"/>
      <c r="D176" s="87"/>
      <c r="E176" s="87"/>
    </row>
    <row r="177" spans="1:5" customFormat="1">
      <c r="A177" s="87"/>
      <c r="B177" s="87"/>
      <c r="C177" s="87"/>
      <c r="D177" s="87"/>
      <c r="E177" s="87"/>
    </row>
    <row r="178" spans="1:5" customFormat="1">
      <c r="A178" s="87"/>
      <c r="B178" s="87"/>
      <c r="C178" s="87"/>
      <c r="D178" s="87"/>
      <c r="E178" s="87"/>
    </row>
    <row r="179" spans="1:5" customFormat="1">
      <c r="A179" s="87"/>
      <c r="B179" s="87"/>
      <c r="C179" s="87"/>
      <c r="D179" s="87"/>
      <c r="E179" s="87"/>
    </row>
    <row r="180" spans="1:5" customFormat="1">
      <c r="A180" s="87"/>
      <c r="B180" s="87"/>
      <c r="C180" s="87"/>
      <c r="D180" s="87"/>
      <c r="E180" s="87"/>
    </row>
    <row r="181" spans="1:5" customFormat="1">
      <c r="A181" s="87"/>
      <c r="B181" s="87"/>
      <c r="C181" s="87"/>
      <c r="D181" s="87"/>
      <c r="E181" s="87"/>
    </row>
    <row r="182" spans="1:5" customFormat="1">
      <c r="A182" s="87"/>
      <c r="B182" s="87"/>
      <c r="C182" s="87"/>
      <c r="D182" s="87"/>
      <c r="E182" s="87"/>
    </row>
    <row r="183" spans="1:5" customFormat="1">
      <c r="A183" s="87"/>
      <c r="B183" s="87"/>
      <c r="C183" s="87"/>
      <c r="D183" s="87"/>
      <c r="E183" s="87"/>
    </row>
    <row r="184" spans="1:5" customFormat="1">
      <c r="A184" s="87"/>
      <c r="B184" s="87"/>
      <c r="C184" s="87"/>
      <c r="D184" s="87"/>
      <c r="E184" s="87"/>
    </row>
    <row r="185" spans="1:5" customFormat="1">
      <c r="A185" s="87"/>
      <c r="B185" s="87"/>
      <c r="C185" s="87"/>
      <c r="D185" s="87"/>
      <c r="E185" s="87"/>
    </row>
    <row r="186" spans="1:5" customFormat="1">
      <c r="A186" s="87"/>
      <c r="B186" s="87"/>
      <c r="C186" s="87"/>
      <c r="D186" s="87"/>
      <c r="E186" s="87"/>
    </row>
    <row r="187" spans="1:5" customFormat="1">
      <c r="A187" s="87"/>
      <c r="B187" s="87"/>
      <c r="C187" s="87"/>
      <c r="D187" s="87"/>
      <c r="E187" s="87"/>
    </row>
    <row r="188" spans="1:5" customFormat="1">
      <c r="A188" s="87"/>
      <c r="B188" s="87"/>
      <c r="C188" s="87"/>
      <c r="D188" s="87"/>
      <c r="E188" s="87"/>
    </row>
    <row r="189" spans="1:5" customFormat="1">
      <c r="A189" s="87"/>
      <c r="B189" s="87"/>
      <c r="C189" s="87"/>
      <c r="D189" s="87"/>
      <c r="E189" s="87"/>
    </row>
    <row r="190" spans="1:5" customFormat="1">
      <c r="A190" s="87"/>
      <c r="B190" s="87"/>
      <c r="C190" s="87"/>
      <c r="D190" s="87"/>
      <c r="E190" s="87"/>
    </row>
    <row r="191" spans="1:5" customFormat="1">
      <c r="A191" s="87"/>
      <c r="B191" s="87"/>
      <c r="C191" s="87"/>
      <c r="D191" s="87"/>
      <c r="E191" s="87"/>
    </row>
    <row r="192" spans="1:5" customFormat="1">
      <c r="A192" s="87"/>
      <c r="B192" s="87"/>
      <c r="C192" s="87"/>
      <c r="D192" s="87"/>
      <c r="E192" s="87"/>
    </row>
    <row r="193" spans="1:5" customFormat="1">
      <c r="A193" s="87"/>
      <c r="B193" s="87"/>
      <c r="C193" s="87"/>
      <c r="D193" s="87"/>
      <c r="E193" s="87"/>
    </row>
    <row r="194" spans="1:5" customFormat="1">
      <c r="A194" s="87"/>
      <c r="B194" s="87"/>
      <c r="C194" s="87"/>
      <c r="D194" s="87"/>
      <c r="E194" s="87"/>
    </row>
    <row r="195" spans="1:5" customFormat="1">
      <c r="A195" s="87"/>
      <c r="B195" s="87"/>
      <c r="C195" s="87"/>
      <c r="D195" s="87"/>
      <c r="E195" s="87"/>
    </row>
    <row r="196" spans="1:5" customFormat="1">
      <c r="A196" s="87"/>
      <c r="B196" s="87"/>
      <c r="C196" s="87"/>
      <c r="D196" s="87"/>
      <c r="E196" s="87"/>
    </row>
    <row r="197" spans="1:5" customFormat="1">
      <c r="A197" s="87"/>
      <c r="B197" s="87"/>
      <c r="C197" s="87"/>
      <c r="D197" s="87"/>
      <c r="E197" s="87"/>
    </row>
    <row r="198" spans="1:5" customFormat="1">
      <c r="A198" s="87"/>
      <c r="B198" s="87"/>
      <c r="C198" s="87"/>
      <c r="D198" s="87"/>
      <c r="E198" s="87"/>
    </row>
    <row r="199" spans="1:5" customFormat="1">
      <c r="A199" s="87"/>
      <c r="B199" s="87"/>
      <c r="C199" s="87"/>
      <c r="D199" s="87"/>
      <c r="E199" s="87"/>
    </row>
    <row r="200" spans="1:5" customFormat="1">
      <c r="A200" s="87"/>
      <c r="B200" s="87"/>
      <c r="C200" s="87"/>
      <c r="D200" s="87"/>
      <c r="E200" s="87"/>
    </row>
    <row r="201" spans="1:5" customFormat="1">
      <c r="A201" s="87"/>
      <c r="B201" s="87"/>
      <c r="C201" s="87"/>
      <c r="D201" s="87"/>
      <c r="E201" s="87"/>
    </row>
    <row r="202" spans="1:5" customFormat="1">
      <c r="A202" s="87"/>
      <c r="B202" s="87"/>
      <c r="C202" s="87"/>
      <c r="D202" s="87"/>
      <c r="E202" s="87"/>
    </row>
    <row r="203" spans="1:5" customFormat="1">
      <c r="A203" s="87"/>
      <c r="B203" s="87"/>
      <c r="C203" s="87"/>
      <c r="D203" s="87"/>
      <c r="E203" s="87"/>
    </row>
    <row r="204" spans="1:5" customFormat="1">
      <c r="A204" s="87"/>
      <c r="B204" s="87"/>
      <c r="C204" s="87"/>
      <c r="D204" s="87"/>
      <c r="E204" s="87"/>
    </row>
    <row r="205" spans="1:5" customFormat="1">
      <c r="A205" s="87"/>
      <c r="B205" s="87"/>
      <c r="C205" s="87"/>
      <c r="D205" s="87"/>
      <c r="E205" s="87"/>
    </row>
    <row r="206" spans="1:5" customFormat="1">
      <c r="A206" s="87"/>
      <c r="B206" s="87"/>
      <c r="C206" s="87"/>
      <c r="D206" s="87"/>
      <c r="E206" s="87"/>
    </row>
    <row r="207" spans="1:5" customFormat="1">
      <c r="A207" s="87"/>
      <c r="B207" s="87"/>
      <c r="C207" s="87"/>
      <c r="D207" s="87"/>
      <c r="E207" s="87"/>
    </row>
    <row r="208" spans="1:5" customFormat="1">
      <c r="A208" s="87"/>
      <c r="B208" s="87"/>
      <c r="C208" s="87"/>
      <c r="D208" s="87"/>
      <c r="E208" s="87"/>
    </row>
    <row r="209" spans="1:5" customFormat="1">
      <c r="A209" s="87"/>
      <c r="B209" s="87"/>
      <c r="C209" s="87"/>
      <c r="D209" s="87"/>
      <c r="E209" s="87"/>
    </row>
    <row r="210" spans="1:5" customFormat="1">
      <c r="A210" s="87"/>
      <c r="B210" s="87"/>
      <c r="C210" s="87"/>
      <c r="D210" s="87"/>
      <c r="E210" s="87"/>
    </row>
    <row r="211" spans="1:5" customFormat="1">
      <c r="A211" s="87"/>
      <c r="B211" s="87"/>
      <c r="C211" s="87"/>
      <c r="D211" s="87"/>
      <c r="E211" s="87"/>
    </row>
    <row r="212" spans="1:5" customFormat="1">
      <c r="A212" s="87"/>
      <c r="B212" s="87"/>
      <c r="C212" s="87"/>
      <c r="D212" s="87"/>
      <c r="E212" s="87"/>
    </row>
    <row r="213" spans="1:5" customFormat="1">
      <c r="A213" s="87"/>
      <c r="B213" s="87"/>
      <c r="C213" s="87"/>
      <c r="D213" s="87"/>
      <c r="E213" s="87"/>
    </row>
    <row r="214" spans="1:5" customFormat="1">
      <c r="A214" s="87"/>
      <c r="B214" s="87"/>
      <c r="C214" s="87"/>
      <c r="D214" s="87"/>
      <c r="E214" s="87"/>
    </row>
    <row r="215" spans="1:5" customFormat="1">
      <c r="A215" s="87"/>
      <c r="B215" s="87"/>
      <c r="C215" s="87"/>
      <c r="D215" s="87"/>
      <c r="E215" s="87"/>
    </row>
    <row r="216" spans="1:5" customFormat="1">
      <c r="A216" s="87"/>
      <c r="B216" s="87"/>
      <c r="C216" s="87"/>
      <c r="D216" s="87"/>
      <c r="E216" s="87"/>
    </row>
    <row r="217" spans="1:5" customFormat="1">
      <c r="A217" s="87"/>
      <c r="B217" s="87"/>
      <c r="C217" s="87"/>
      <c r="D217" s="87"/>
      <c r="E217" s="87"/>
    </row>
    <row r="218" spans="1:5" customFormat="1">
      <c r="A218" s="87"/>
      <c r="B218" s="87"/>
      <c r="C218" s="87"/>
      <c r="D218" s="87"/>
      <c r="E218" s="87"/>
    </row>
    <row r="219" spans="1:5" customFormat="1">
      <c r="A219" s="87"/>
      <c r="B219" s="87"/>
      <c r="C219" s="87"/>
      <c r="D219" s="87"/>
      <c r="E219" s="87"/>
    </row>
    <row r="220" spans="1:5" customFormat="1">
      <c r="A220" s="87"/>
      <c r="B220" s="87"/>
      <c r="C220" s="87"/>
      <c r="D220" s="87"/>
      <c r="E220" s="87"/>
    </row>
    <row r="221" spans="1:5" customFormat="1">
      <c r="A221" s="87"/>
      <c r="B221" s="87"/>
      <c r="C221" s="87"/>
      <c r="D221" s="87"/>
      <c r="E221" s="87"/>
    </row>
    <row r="222" spans="1:5" customFormat="1">
      <c r="A222" s="87"/>
      <c r="B222" s="87"/>
      <c r="C222" s="87"/>
      <c r="D222" s="87"/>
      <c r="E222" s="87"/>
    </row>
    <row r="223" spans="1:5" customFormat="1">
      <c r="A223" s="87"/>
      <c r="B223" s="87"/>
      <c r="C223" s="87"/>
      <c r="D223" s="87"/>
      <c r="E223" s="87"/>
    </row>
    <row r="224" spans="1:5" customFormat="1">
      <c r="A224" s="87"/>
      <c r="B224" s="87"/>
      <c r="C224" s="87"/>
      <c r="D224" s="87"/>
      <c r="E224" s="87"/>
    </row>
    <row r="225" spans="1:5" customFormat="1">
      <c r="A225" s="87"/>
      <c r="B225" s="87"/>
      <c r="C225" s="87"/>
      <c r="D225" s="87"/>
      <c r="E225" s="87"/>
    </row>
    <row r="226" spans="1:5" customFormat="1">
      <c r="A226" s="87"/>
      <c r="B226" s="87"/>
      <c r="C226" s="87"/>
      <c r="D226" s="87"/>
      <c r="E226" s="87"/>
    </row>
    <row r="227" spans="1:5" customFormat="1">
      <c r="A227" s="87"/>
      <c r="B227" s="87"/>
      <c r="C227" s="87"/>
      <c r="D227" s="87"/>
      <c r="E227" s="87"/>
    </row>
    <row r="228" spans="1:5" customFormat="1">
      <c r="A228" s="87"/>
      <c r="B228" s="87"/>
      <c r="C228" s="87"/>
      <c r="D228" s="87"/>
      <c r="E228" s="87"/>
    </row>
    <row r="229" spans="1:5" customFormat="1">
      <c r="A229" s="87"/>
      <c r="B229" s="87"/>
      <c r="C229" s="87"/>
      <c r="D229" s="87"/>
      <c r="E229" s="87"/>
    </row>
    <row r="230" spans="1:5" customFormat="1">
      <c r="A230" s="87"/>
      <c r="B230" s="87"/>
      <c r="C230" s="87"/>
      <c r="D230" s="87"/>
      <c r="E230" s="87"/>
    </row>
    <row r="231" spans="1:5" customFormat="1">
      <c r="A231" s="87"/>
      <c r="B231" s="87"/>
      <c r="C231" s="87"/>
      <c r="D231" s="87"/>
      <c r="E231" s="87"/>
    </row>
    <row r="232" spans="1:5" customFormat="1">
      <c r="A232" s="87"/>
      <c r="B232" s="87"/>
      <c r="C232" s="87"/>
      <c r="D232" s="87"/>
      <c r="E232" s="87"/>
    </row>
    <row r="233" spans="1:5" customFormat="1">
      <c r="A233" s="87"/>
      <c r="B233" s="87"/>
      <c r="C233" s="87"/>
      <c r="D233" s="87"/>
      <c r="E233" s="87"/>
    </row>
    <row r="234" spans="1:5" customFormat="1">
      <c r="A234" s="87"/>
      <c r="B234" s="87"/>
      <c r="C234" s="87"/>
      <c r="D234" s="87"/>
      <c r="E234" s="87"/>
    </row>
    <row r="235" spans="1:5" customFormat="1">
      <c r="A235" s="87"/>
      <c r="B235" s="87"/>
      <c r="C235" s="87"/>
      <c r="D235" s="87"/>
      <c r="E235" s="87"/>
    </row>
    <row r="236" spans="1:5" customFormat="1">
      <c r="A236" s="87"/>
      <c r="B236" s="87"/>
      <c r="C236" s="87"/>
      <c r="D236" s="87"/>
      <c r="E236" s="87"/>
    </row>
    <row r="237" spans="1:5" customFormat="1">
      <c r="A237" s="87"/>
      <c r="B237" s="87"/>
      <c r="C237" s="87"/>
      <c r="D237" s="87"/>
      <c r="E237" s="87"/>
    </row>
    <row r="238" spans="1:5" customFormat="1">
      <c r="A238" s="87"/>
      <c r="B238" s="87"/>
      <c r="C238" s="87"/>
      <c r="D238" s="87"/>
      <c r="E238" s="87"/>
    </row>
    <row r="239" spans="1:5" customFormat="1">
      <c r="A239" s="87"/>
      <c r="B239" s="87"/>
      <c r="C239" s="87"/>
      <c r="D239" s="87"/>
      <c r="E239" s="87"/>
    </row>
    <row r="240" spans="1:5" customFormat="1">
      <c r="A240" s="87"/>
      <c r="B240" s="87"/>
      <c r="C240" s="87"/>
      <c r="D240" s="87"/>
      <c r="E240" s="87"/>
    </row>
    <row r="241" spans="1:5" customFormat="1">
      <c r="A241" s="87"/>
      <c r="B241" s="87"/>
      <c r="C241" s="87"/>
      <c r="D241" s="87"/>
      <c r="E241" s="87"/>
    </row>
    <row r="242" spans="1:5" customFormat="1">
      <c r="A242" s="87"/>
      <c r="B242" s="87"/>
      <c r="C242" s="87"/>
      <c r="D242" s="87"/>
      <c r="E242" s="87"/>
    </row>
    <row r="243" spans="1:5" customFormat="1">
      <c r="A243" s="87"/>
      <c r="B243" s="87"/>
      <c r="C243" s="87"/>
      <c r="D243" s="87"/>
      <c r="E243" s="87"/>
    </row>
    <row r="244" spans="1:5" customFormat="1">
      <c r="A244" s="87"/>
      <c r="B244" s="87"/>
      <c r="C244" s="87"/>
      <c r="D244" s="87"/>
      <c r="E244" s="87"/>
    </row>
    <row r="245" spans="1:5" customFormat="1">
      <c r="A245" s="87"/>
      <c r="B245" s="87"/>
      <c r="C245" s="87"/>
      <c r="D245" s="87"/>
      <c r="E245" s="87"/>
    </row>
    <row r="246" spans="1:5" customFormat="1">
      <c r="A246" s="87"/>
      <c r="B246" s="87"/>
      <c r="C246" s="87"/>
      <c r="D246" s="87"/>
      <c r="E246" s="87"/>
    </row>
    <row r="247" spans="1:5" customFormat="1">
      <c r="A247" s="87"/>
      <c r="B247" s="87"/>
      <c r="C247" s="87"/>
      <c r="D247" s="87"/>
      <c r="E247" s="87"/>
    </row>
    <row r="248" spans="1:5" customFormat="1">
      <c r="A248" s="87"/>
      <c r="B248" s="87"/>
      <c r="C248" s="87"/>
      <c r="D248" s="87"/>
      <c r="E248" s="87"/>
    </row>
    <row r="249" spans="1:5" customFormat="1">
      <c r="A249" s="87"/>
      <c r="B249" s="87"/>
      <c r="C249" s="87"/>
      <c r="D249" s="87"/>
      <c r="E249" s="87"/>
    </row>
    <row r="250" spans="1:5" customFormat="1">
      <c r="A250" s="87"/>
      <c r="B250" s="87"/>
      <c r="C250" s="87"/>
      <c r="D250" s="87"/>
      <c r="E250" s="87"/>
    </row>
    <row r="251" spans="1:5" customFormat="1">
      <c r="A251" s="87"/>
      <c r="B251" s="87"/>
      <c r="C251" s="87"/>
      <c r="D251" s="87"/>
      <c r="E251" s="87"/>
    </row>
    <row r="252" spans="1:5" customFormat="1">
      <c r="A252" s="87"/>
      <c r="B252" s="87"/>
      <c r="C252" s="87"/>
      <c r="D252" s="87"/>
      <c r="E252" s="87"/>
    </row>
    <row r="253" spans="1:5" customFormat="1">
      <c r="A253" s="87"/>
      <c r="B253" s="87"/>
      <c r="C253" s="87"/>
      <c r="D253" s="87"/>
      <c r="E253" s="87"/>
    </row>
    <row r="254" spans="1:5" customFormat="1">
      <c r="A254" s="87"/>
      <c r="B254" s="87"/>
      <c r="C254" s="87"/>
      <c r="D254" s="87"/>
      <c r="E254" s="87"/>
    </row>
    <row r="255" spans="1:5" customFormat="1">
      <c r="A255" s="87"/>
      <c r="B255" s="87"/>
      <c r="C255" s="87"/>
      <c r="D255" s="87"/>
      <c r="E255" s="87"/>
    </row>
    <row r="256" spans="1:5" customFormat="1">
      <c r="A256" s="87"/>
      <c r="B256" s="87"/>
      <c r="C256" s="87"/>
      <c r="D256" s="87"/>
      <c r="E256" s="87"/>
    </row>
    <row r="257" spans="1:5" customFormat="1">
      <c r="A257" s="87"/>
      <c r="B257" s="87"/>
      <c r="C257" s="87"/>
      <c r="D257" s="87"/>
      <c r="E257" s="87"/>
    </row>
    <row r="258" spans="1:5" customFormat="1">
      <c r="A258" s="87"/>
      <c r="B258" s="87"/>
      <c r="C258" s="87"/>
      <c r="D258" s="87"/>
      <c r="E258" s="87"/>
    </row>
    <row r="259" spans="1:5" customFormat="1">
      <c r="A259" s="87"/>
      <c r="B259" s="87"/>
      <c r="C259" s="87"/>
      <c r="D259" s="87"/>
      <c r="E259" s="87"/>
    </row>
    <row r="260" spans="1:5" customFormat="1">
      <c r="A260" s="87"/>
      <c r="B260" s="87"/>
      <c r="C260" s="87"/>
      <c r="D260" s="87"/>
      <c r="E260" s="87"/>
    </row>
    <row r="261" spans="1:5" customFormat="1">
      <c r="A261" s="87"/>
      <c r="B261" s="87"/>
      <c r="C261" s="87"/>
      <c r="D261" s="87"/>
      <c r="E261" s="87"/>
    </row>
    <row r="262" spans="1:5" customFormat="1">
      <c r="A262" s="87"/>
      <c r="B262" s="87"/>
      <c r="C262" s="87"/>
      <c r="D262" s="87"/>
      <c r="E262" s="87"/>
    </row>
    <row r="263" spans="1:5" customFormat="1">
      <c r="A263" s="87"/>
      <c r="B263" s="87"/>
      <c r="C263" s="87"/>
      <c r="D263" s="87"/>
      <c r="E263" s="87"/>
    </row>
    <row r="264" spans="1:5" customFormat="1">
      <c r="A264" s="87"/>
      <c r="B264" s="87"/>
      <c r="C264" s="87"/>
      <c r="D264" s="87"/>
      <c r="E264" s="87"/>
    </row>
    <row r="265" spans="1:5" customFormat="1">
      <c r="A265" s="87"/>
      <c r="B265" s="87"/>
      <c r="C265" s="87"/>
      <c r="D265" s="87"/>
      <c r="E265" s="87"/>
    </row>
    <row r="266" spans="1:5" customFormat="1">
      <c r="A266" s="87"/>
      <c r="B266" s="87"/>
      <c r="C266" s="87"/>
      <c r="D266" s="87"/>
      <c r="E266" s="87"/>
    </row>
    <row r="267" spans="1:5" customFormat="1">
      <c r="A267" s="87"/>
      <c r="B267" s="87"/>
      <c r="C267" s="87"/>
      <c r="D267" s="87"/>
      <c r="E267" s="87"/>
    </row>
    <row r="268" spans="1:5" customFormat="1">
      <c r="A268" s="87"/>
      <c r="B268" s="87"/>
      <c r="C268" s="87"/>
      <c r="D268" s="87"/>
      <c r="E268" s="87"/>
    </row>
    <row r="269" spans="1:5" customFormat="1">
      <c r="A269" s="87"/>
      <c r="B269" s="87"/>
      <c r="C269" s="87"/>
      <c r="D269" s="87"/>
      <c r="E269" s="87"/>
    </row>
    <row r="270" spans="1:5" customFormat="1">
      <c r="A270" s="87"/>
      <c r="B270" s="87"/>
      <c r="C270" s="87"/>
      <c r="D270" s="87"/>
      <c r="E270" s="87"/>
    </row>
    <row r="271" spans="1:5" customFormat="1">
      <c r="A271" s="87"/>
      <c r="B271" s="87"/>
      <c r="C271" s="87"/>
      <c r="D271" s="87"/>
      <c r="E271" s="87"/>
    </row>
    <row r="272" spans="1:5" customFormat="1">
      <c r="A272" s="87"/>
      <c r="B272" s="87"/>
      <c r="C272" s="87"/>
      <c r="D272" s="87"/>
      <c r="E272" s="87"/>
    </row>
    <row r="273" spans="1:5" customFormat="1">
      <c r="A273" s="87"/>
      <c r="B273" s="87"/>
      <c r="C273" s="87"/>
      <c r="D273" s="87"/>
      <c r="E273" s="87"/>
    </row>
    <row r="274" spans="1:5" customFormat="1">
      <c r="A274" s="87"/>
      <c r="B274" s="87"/>
      <c r="C274" s="87"/>
      <c r="D274" s="87"/>
      <c r="E274" s="87"/>
    </row>
    <row r="275" spans="1:5" customFormat="1">
      <c r="A275" s="87"/>
      <c r="B275" s="87"/>
      <c r="C275" s="87"/>
      <c r="D275" s="87"/>
      <c r="E275" s="87"/>
    </row>
    <row r="276" spans="1:5" customFormat="1">
      <c r="A276" s="87"/>
      <c r="B276" s="87"/>
      <c r="C276" s="87"/>
      <c r="D276" s="87"/>
      <c r="E276" s="87"/>
    </row>
    <row r="277" spans="1:5" customFormat="1">
      <c r="A277" s="87"/>
      <c r="B277" s="87"/>
      <c r="C277" s="87"/>
      <c r="D277" s="87"/>
      <c r="E277" s="87"/>
    </row>
    <row r="278" spans="1:5" customFormat="1">
      <c r="A278" s="87"/>
      <c r="B278" s="87"/>
      <c r="C278" s="87"/>
      <c r="D278" s="87"/>
      <c r="E278" s="87"/>
    </row>
    <row r="279" spans="1:5" customFormat="1">
      <c r="A279" s="87"/>
      <c r="B279" s="87"/>
      <c r="C279" s="87"/>
      <c r="D279" s="87"/>
      <c r="E279" s="87"/>
    </row>
    <row r="280" spans="1:5" customFormat="1">
      <c r="A280" s="87"/>
      <c r="B280" s="87"/>
      <c r="C280" s="87"/>
      <c r="D280" s="87"/>
      <c r="E280" s="87"/>
    </row>
    <row r="281" spans="1:5" customFormat="1">
      <c r="A281" s="87"/>
      <c r="B281" s="87"/>
      <c r="C281" s="87"/>
      <c r="D281" s="87"/>
      <c r="E281" s="87"/>
    </row>
    <row r="282" spans="1:5" customFormat="1">
      <c r="A282" s="87"/>
      <c r="B282" s="87"/>
      <c r="C282" s="87"/>
      <c r="D282" s="87"/>
      <c r="E282" s="87"/>
    </row>
    <row r="283" spans="1:5" customFormat="1">
      <c r="A283" s="87"/>
      <c r="B283" s="87"/>
      <c r="C283" s="87"/>
      <c r="D283" s="87"/>
      <c r="E283" s="87"/>
    </row>
    <row r="284" spans="1:5" customFormat="1">
      <c r="A284" s="87"/>
      <c r="B284" s="87"/>
      <c r="C284" s="87"/>
      <c r="D284" s="87"/>
      <c r="E284" s="87"/>
    </row>
    <row r="285" spans="1:5" customFormat="1">
      <c r="A285" s="87"/>
      <c r="B285" s="87"/>
      <c r="C285" s="87"/>
      <c r="D285" s="87"/>
      <c r="E285" s="87"/>
    </row>
    <row r="286" spans="1:5" customFormat="1">
      <c r="A286" s="87"/>
      <c r="B286" s="87"/>
      <c r="C286" s="87"/>
      <c r="D286" s="87"/>
      <c r="E286" s="87"/>
    </row>
    <row r="287" spans="1:5" customFormat="1">
      <c r="A287" s="87"/>
      <c r="B287" s="87"/>
      <c r="C287" s="87"/>
      <c r="D287" s="87"/>
      <c r="E287" s="87"/>
    </row>
    <row r="288" spans="1:5" customFormat="1">
      <c r="A288" s="87"/>
      <c r="B288" s="87"/>
      <c r="C288" s="87"/>
      <c r="D288" s="87"/>
      <c r="E288" s="87"/>
    </row>
    <row r="289" spans="1:5" customFormat="1">
      <c r="A289" s="87"/>
      <c r="B289" s="87"/>
      <c r="C289" s="87"/>
      <c r="D289" s="87"/>
      <c r="E289" s="87"/>
    </row>
    <row r="290" spans="1:5" customFormat="1">
      <c r="A290" s="87"/>
      <c r="B290" s="87"/>
      <c r="C290" s="87"/>
      <c r="D290" s="87"/>
      <c r="E290" s="87"/>
    </row>
    <row r="291" spans="1:5" customFormat="1">
      <c r="A291" s="87"/>
      <c r="B291" s="87"/>
      <c r="C291" s="87"/>
      <c r="D291" s="87"/>
      <c r="E291" s="87"/>
    </row>
    <row r="292" spans="1:5" customFormat="1">
      <c r="A292" s="87"/>
      <c r="B292" s="87"/>
      <c r="C292" s="87"/>
      <c r="D292" s="87"/>
      <c r="E292" s="87"/>
    </row>
    <row r="293" spans="1:5" customFormat="1">
      <c r="A293" s="87"/>
      <c r="B293" s="87"/>
      <c r="C293" s="87"/>
      <c r="D293" s="87"/>
      <c r="E293" s="87"/>
    </row>
    <row r="294" spans="1:5" customFormat="1">
      <c r="A294" s="87"/>
      <c r="B294" s="87"/>
      <c r="C294" s="87"/>
      <c r="D294" s="87"/>
      <c r="E294" s="87"/>
    </row>
    <row r="295" spans="1:5" customFormat="1">
      <c r="A295" s="87"/>
      <c r="B295" s="87"/>
      <c r="C295" s="87"/>
      <c r="D295" s="87"/>
      <c r="E295" s="87"/>
    </row>
    <row r="296" spans="1:5" customFormat="1">
      <c r="A296" s="87"/>
      <c r="B296" s="87"/>
      <c r="C296" s="87"/>
      <c r="D296" s="87"/>
      <c r="E296" s="87"/>
    </row>
    <row r="297" spans="1:5" customFormat="1">
      <c r="A297" s="87"/>
      <c r="B297" s="87"/>
      <c r="C297" s="87"/>
      <c r="D297" s="87"/>
      <c r="E297" s="87"/>
    </row>
    <row r="298" spans="1:5" customFormat="1">
      <c r="A298" s="87"/>
      <c r="B298" s="87"/>
      <c r="C298" s="87"/>
      <c r="D298" s="87"/>
      <c r="E298" s="87"/>
    </row>
    <row r="299" spans="1:5" customFormat="1">
      <c r="A299" s="87"/>
      <c r="B299" s="87"/>
      <c r="C299" s="87"/>
      <c r="D299" s="87"/>
      <c r="E299" s="87"/>
    </row>
    <row r="300" spans="1:5" customFormat="1">
      <c r="A300" s="87"/>
      <c r="B300" s="87"/>
      <c r="C300" s="87"/>
      <c r="D300" s="87"/>
      <c r="E300" s="87"/>
    </row>
    <row r="301" spans="1:5" customFormat="1">
      <c r="A301" s="87"/>
      <c r="B301" s="87"/>
      <c r="C301" s="87"/>
      <c r="D301" s="87"/>
      <c r="E301" s="87"/>
    </row>
    <row r="302" spans="1:5" customFormat="1">
      <c r="A302" s="87"/>
      <c r="B302" s="87"/>
      <c r="C302" s="87"/>
      <c r="D302" s="87"/>
      <c r="E302" s="87"/>
    </row>
    <row r="303" spans="1:5" customFormat="1">
      <c r="A303" s="87"/>
      <c r="B303" s="87"/>
      <c r="C303" s="87"/>
      <c r="D303" s="87"/>
      <c r="E303" s="87"/>
    </row>
    <row r="304" spans="1:5" customFormat="1">
      <c r="A304" s="87"/>
      <c r="B304" s="87"/>
      <c r="C304" s="87"/>
      <c r="D304" s="87"/>
      <c r="E304" s="87"/>
    </row>
    <row r="305" spans="1:5" customFormat="1">
      <c r="A305" s="87"/>
      <c r="B305" s="87"/>
      <c r="C305" s="87"/>
      <c r="D305" s="87"/>
      <c r="E305" s="87"/>
    </row>
    <row r="306" spans="1:5" customFormat="1">
      <c r="A306" s="87"/>
      <c r="B306" s="87"/>
      <c r="C306" s="87"/>
      <c r="D306" s="87"/>
      <c r="E306" s="87"/>
    </row>
    <row r="307" spans="1:5" customFormat="1">
      <c r="A307" s="87"/>
      <c r="B307" s="87"/>
      <c r="C307" s="87"/>
      <c r="D307" s="87"/>
      <c r="E307" s="87"/>
    </row>
    <row r="308" spans="1:5" customFormat="1">
      <c r="A308" s="87"/>
      <c r="B308" s="87"/>
      <c r="C308" s="87"/>
      <c r="D308" s="87"/>
      <c r="E308" s="87"/>
    </row>
    <row r="309" spans="1:5" customFormat="1">
      <c r="A309" s="87"/>
      <c r="B309" s="87"/>
      <c r="C309" s="87"/>
      <c r="D309" s="87"/>
      <c r="E309" s="87"/>
    </row>
    <row r="310" spans="1:5" customFormat="1">
      <c r="A310" s="87"/>
      <c r="B310" s="87"/>
      <c r="C310" s="87"/>
      <c r="D310" s="87"/>
      <c r="E310" s="87"/>
    </row>
    <row r="311" spans="1:5" customFormat="1">
      <c r="A311" s="87"/>
      <c r="B311" s="87"/>
      <c r="C311" s="87"/>
      <c r="D311" s="87"/>
      <c r="E311" s="87"/>
    </row>
    <row r="312" spans="1:5" customFormat="1">
      <c r="A312" s="87"/>
      <c r="B312" s="87"/>
      <c r="C312" s="87"/>
      <c r="D312" s="87"/>
      <c r="E312" s="87"/>
    </row>
    <row r="313" spans="1:5" customFormat="1">
      <c r="A313" s="87"/>
      <c r="B313" s="87"/>
      <c r="C313" s="87"/>
      <c r="D313" s="87"/>
      <c r="E313" s="87"/>
    </row>
    <row r="314" spans="1:5" customFormat="1">
      <c r="A314" s="87"/>
      <c r="B314" s="87"/>
      <c r="C314" s="87"/>
      <c r="D314" s="87"/>
      <c r="E314" s="87"/>
    </row>
    <row r="315" spans="1:5" customFormat="1">
      <c r="A315" s="87"/>
      <c r="B315" s="87"/>
      <c r="C315" s="87"/>
      <c r="D315" s="87"/>
      <c r="E315" s="87"/>
    </row>
    <row r="316" spans="1:5" customFormat="1">
      <c r="A316" s="87"/>
      <c r="B316" s="87"/>
      <c r="C316" s="87"/>
      <c r="D316" s="87"/>
      <c r="E316" s="87"/>
    </row>
    <row r="317" spans="1:5" customFormat="1">
      <c r="A317" s="87"/>
      <c r="B317" s="87"/>
      <c r="C317" s="87"/>
      <c r="D317" s="87"/>
      <c r="E317" s="87"/>
    </row>
    <row r="318" spans="1:5" customFormat="1">
      <c r="A318" s="87"/>
      <c r="B318" s="87"/>
      <c r="C318" s="87"/>
      <c r="D318" s="87"/>
      <c r="E318" s="87"/>
    </row>
    <row r="319" spans="1:5" customFormat="1">
      <c r="A319" s="87"/>
      <c r="B319" s="87"/>
      <c r="C319" s="87"/>
      <c r="D319" s="87"/>
      <c r="E319" s="87"/>
    </row>
    <row r="320" spans="1:5" customFormat="1">
      <c r="A320" s="87"/>
      <c r="B320" s="87"/>
      <c r="C320" s="87"/>
      <c r="D320" s="87"/>
      <c r="E320" s="87"/>
    </row>
    <row r="321" spans="1:5" customFormat="1">
      <c r="A321" s="87"/>
      <c r="B321" s="87"/>
      <c r="C321" s="87"/>
      <c r="D321" s="87"/>
      <c r="E321" s="87"/>
    </row>
    <row r="322" spans="1:5" customFormat="1">
      <c r="A322" s="87"/>
      <c r="B322" s="87"/>
      <c r="C322" s="87"/>
      <c r="D322" s="87"/>
      <c r="E322" s="87"/>
    </row>
    <row r="323" spans="1:5" customFormat="1">
      <c r="A323" s="87"/>
      <c r="B323" s="87"/>
      <c r="C323" s="87"/>
      <c r="D323" s="87"/>
      <c r="E323" s="87"/>
    </row>
    <row r="324" spans="1:5" customFormat="1">
      <c r="A324" s="87"/>
      <c r="B324" s="87"/>
      <c r="C324" s="87"/>
      <c r="D324" s="87"/>
      <c r="E324" s="87"/>
    </row>
    <row r="325" spans="1:5" customFormat="1">
      <c r="A325" s="87"/>
      <c r="B325" s="87"/>
      <c r="C325" s="87"/>
      <c r="D325" s="87"/>
      <c r="E325" s="87"/>
    </row>
    <row r="326" spans="1:5" customFormat="1">
      <c r="A326" s="87"/>
      <c r="B326" s="87"/>
      <c r="C326" s="87"/>
      <c r="D326" s="87"/>
      <c r="E326" s="87"/>
    </row>
    <row r="327" spans="1:5" customFormat="1">
      <c r="A327" s="87"/>
      <c r="B327" s="87"/>
      <c r="C327" s="87"/>
      <c r="D327" s="87"/>
      <c r="E327" s="87"/>
    </row>
    <row r="328" spans="1:5" customFormat="1">
      <c r="A328" s="87"/>
      <c r="B328" s="87"/>
      <c r="C328" s="87"/>
      <c r="D328" s="87"/>
      <c r="E328" s="87"/>
    </row>
    <row r="329" spans="1:5" customFormat="1">
      <c r="A329" s="87"/>
      <c r="B329" s="87"/>
      <c r="C329" s="87"/>
      <c r="D329" s="87"/>
      <c r="E329" s="87"/>
    </row>
    <row r="330" spans="1:5" customFormat="1">
      <c r="A330" s="87"/>
      <c r="B330" s="87"/>
      <c r="C330" s="87"/>
      <c r="D330" s="87"/>
      <c r="E330" s="87"/>
    </row>
    <row r="331" spans="1:5" customFormat="1">
      <c r="A331" s="87"/>
      <c r="B331" s="87"/>
      <c r="C331" s="87"/>
      <c r="D331" s="87"/>
      <c r="E331" s="87"/>
    </row>
    <row r="332" spans="1:5" customFormat="1">
      <c r="A332" s="87"/>
      <c r="B332" s="87"/>
      <c r="C332" s="87"/>
      <c r="D332" s="87"/>
      <c r="E332" s="87"/>
    </row>
    <row r="333" spans="1:5" customFormat="1">
      <c r="A333" s="87"/>
      <c r="B333" s="87"/>
      <c r="C333" s="87"/>
      <c r="D333" s="87"/>
      <c r="E333" s="87"/>
    </row>
    <row r="334" spans="1:5" customFormat="1">
      <c r="A334" s="87"/>
      <c r="B334" s="87"/>
      <c r="C334" s="87"/>
      <c r="D334" s="87"/>
      <c r="E334" s="87"/>
    </row>
    <row r="335" spans="1:5" customFormat="1">
      <c r="A335" s="87"/>
      <c r="B335" s="87"/>
      <c r="C335" s="87"/>
      <c r="D335" s="87"/>
      <c r="E335" s="87"/>
    </row>
    <row r="336" spans="1:5" customFormat="1">
      <c r="A336" s="87"/>
      <c r="B336" s="87"/>
      <c r="C336" s="87"/>
      <c r="D336" s="87"/>
      <c r="E336" s="87"/>
    </row>
    <row r="337" spans="1:5" customFormat="1">
      <c r="A337" s="87"/>
      <c r="B337" s="87"/>
      <c r="C337" s="87"/>
      <c r="D337" s="87"/>
      <c r="E337" s="87"/>
    </row>
    <row r="338" spans="1:5" customFormat="1">
      <c r="A338" s="87"/>
      <c r="B338" s="87"/>
      <c r="C338" s="87"/>
      <c r="D338" s="87"/>
      <c r="E338" s="87"/>
    </row>
    <row r="339" spans="1:5" customFormat="1">
      <c r="A339" s="87"/>
      <c r="B339" s="87"/>
      <c r="C339" s="87"/>
      <c r="D339" s="87"/>
      <c r="E339" s="87"/>
    </row>
    <row r="340" spans="1:5" customFormat="1">
      <c r="A340" s="87"/>
      <c r="B340" s="87"/>
      <c r="C340" s="87"/>
      <c r="D340" s="87"/>
      <c r="E340" s="87"/>
    </row>
    <row r="341" spans="1:5" customFormat="1">
      <c r="A341" s="87"/>
      <c r="B341" s="87"/>
      <c r="C341" s="87"/>
      <c r="D341" s="87"/>
      <c r="E341" s="87"/>
    </row>
    <row r="342" spans="1:5" customFormat="1">
      <c r="A342" s="87"/>
      <c r="B342" s="87"/>
      <c r="C342" s="87"/>
      <c r="D342" s="87"/>
      <c r="E342" s="87"/>
    </row>
    <row r="343" spans="1:5" customFormat="1">
      <c r="A343" s="87"/>
      <c r="B343" s="87"/>
      <c r="C343" s="87"/>
      <c r="D343" s="87"/>
      <c r="E343" s="87"/>
    </row>
    <row r="344" spans="1:5" customFormat="1">
      <c r="A344" s="87"/>
      <c r="B344" s="87"/>
      <c r="C344" s="87"/>
      <c r="D344" s="87"/>
      <c r="E344" s="87"/>
    </row>
    <row r="345" spans="1:5" customFormat="1">
      <c r="A345" s="87"/>
      <c r="B345" s="87"/>
      <c r="C345" s="87"/>
      <c r="D345" s="87"/>
      <c r="E345" s="87"/>
    </row>
    <row r="346" spans="1:5" customFormat="1">
      <c r="A346" s="87"/>
      <c r="B346" s="87"/>
      <c r="C346" s="87"/>
      <c r="D346" s="87"/>
      <c r="E346" s="87"/>
    </row>
    <row r="347" spans="1:5" customFormat="1">
      <c r="A347" s="87"/>
      <c r="B347" s="87"/>
      <c r="C347" s="87"/>
      <c r="D347" s="87"/>
      <c r="E347" s="87"/>
    </row>
    <row r="348" spans="1:5" customFormat="1">
      <c r="A348" s="87"/>
      <c r="B348" s="87"/>
      <c r="C348" s="87"/>
      <c r="D348" s="87"/>
      <c r="E348" s="87"/>
    </row>
    <row r="349" spans="1:5" customFormat="1">
      <c r="A349" s="87"/>
      <c r="B349" s="87"/>
      <c r="C349" s="87"/>
      <c r="D349" s="87"/>
      <c r="E349" s="87"/>
    </row>
    <row r="350" spans="1:5" customFormat="1">
      <c r="A350" s="87"/>
      <c r="B350" s="87"/>
      <c r="C350" s="87"/>
      <c r="D350" s="87"/>
      <c r="E350" s="87"/>
    </row>
    <row r="351" spans="1:5" customFormat="1">
      <c r="A351" s="87"/>
      <c r="B351" s="87"/>
      <c r="C351" s="87"/>
      <c r="D351" s="87"/>
      <c r="E351" s="87"/>
    </row>
    <row r="352" spans="1:5" customFormat="1">
      <c r="A352" s="87"/>
      <c r="B352" s="87"/>
      <c r="C352" s="87"/>
      <c r="D352" s="87"/>
      <c r="E352" s="87"/>
    </row>
    <row r="353" spans="1:5" customFormat="1">
      <c r="A353" s="87"/>
      <c r="B353" s="87"/>
      <c r="C353" s="87"/>
      <c r="D353" s="87"/>
      <c r="E353" s="87"/>
    </row>
    <row r="354" spans="1:5" customFormat="1">
      <c r="A354" s="87"/>
      <c r="B354" s="87"/>
      <c r="C354" s="87"/>
      <c r="D354" s="87"/>
      <c r="E354" s="87"/>
    </row>
    <row r="355" spans="1:5" customFormat="1">
      <c r="A355" s="87"/>
      <c r="B355" s="87"/>
      <c r="C355" s="87"/>
      <c r="D355" s="87"/>
      <c r="E355" s="87"/>
    </row>
    <row r="356" spans="1:5" customFormat="1">
      <c r="A356" s="87"/>
      <c r="B356" s="87"/>
      <c r="C356" s="87"/>
      <c r="D356" s="87"/>
      <c r="E356" s="87"/>
    </row>
    <row r="357" spans="1:5" customFormat="1">
      <c r="A357" s="87"/>
      <c r="B357" s="87"/>
      <c r="C357" s="87"/>
      <c r="D357" s="87"/>
      <c r="E357" s="87"/>
    </row>
    <row r="358" spans="1:5" customFormat="1">
      <c r="A358" s="87"/>
      <c r="B358" s="87"/>
      <c r="C358" s="87"/>
      <c r="D358" s="87"/>
      <c r="E358" s="87"/>
    </row>
    <row r="359" spans="1:5" customFormat="1">
      <c r="A359" s="87"/>
      <c r="B359" s="87"/>
      <c r="C359" s="87"/>
      <c r="D359" s="87"/>
      <c r="E359" s="87"/>
    </row>
    <row r="360" spans="1:5" customFormat="1">
      <c r="A360" s="87"/>
      <c r="B360" s="87"/>
      <c r="C360" s="87"/>
      <c r="D360" s="87"/>
      <c r="E360" s="87"/>
    </row>
    <row r="361" spans="1:5" customFormat="1">
      <c r="A361" s="87"/>
      <c r="B361" s="87"/>
      <c r="C361" s="87"/>
      <c r="D361" s="87"/>
      <c r="E361" s="87"/>
    </row>
    <row r="362" spans="1:5" customFormat="1">
      <c r="A362" s="87"/>
      <c r="B362" s="87"/>
      <c r="C362" s="87"/>
      <c r="D362" s="87"/>
      <c r="E362" s="87"/>
    </row>
    <row r="363" spans="1:5" customFormat="1">
      <c r="A363" s="87"/>
      <c r="B363" s="87"/>
      <c r="C363" s="87"/>
      <c r="D363" s="87"/>
      <c r="E363" s="87"/>
    </row>
    <row r="364" spans="1:5" customFormat="1">
      <c r="A364" s="87"/>
      <c r="B364" s="87"/>
      <c r="C364" s="87"/>
      <c r="D364" s="87"/>
      <c r="E364" s="87"/>
    </row>
    <row r="365" spans="1:5" customFormat="1">
      <c r="A365" s="87"/>
      <c r="B365" s="87"/>
      <c r="C365" s="87"/>
      <c r="D365" s="87"/>
      <c r="E365" s="87"/>
    </row>
    <row r="366" spans="1:5" customFormat="1">
      <c r="A366" s="87"/>
      <c r="B366" s="87"/>
      <c r="C366" s="87"/>
      <c r="D366" s="87"/>
      <c r="E366" s="87"/>
    </row>
    <row r="367" spans="1:5" customFormat="1">
      <c r="A367" s="87"/>
      <c r="B367" s="87"/>
      <c r="C367" s="87"/>
      <c r="D367" s="87"/>
      <c r="E367" s="87"/>
    </row>
    <row r="368" spans="1:5" customFormat="1">
      <c r="A368" s="87"/>
      <c r="B368" s="87"/>
      <c r="C368" s="87"/>
      <c r="D368" s="87"/>
      <c r="E368" s="87"/>
    </row>
    <row r="369" spans="1:5" customFormat="1">
      <c r="A369" s="87"/>
      <c r="B369" s="87"/>
      <c r="C369" s="87"/>
      <c r="D369" s="87"/>
      <c r="E369" s="87"/>
    </row>
    <row r="370" spans="1:5" customFormat="1">
      <c r="A370" s="87"/>
      <c r="B370" s="87"/>
      <c r="C370" s="87"/>
      <c r="D370" s="87"/>
      <c r="E370" s="87"/>
    </row>
    <row r="371" spans="1:5" customFormat="1">
      <c r="A371" s="87"/>
      <c r="B371" s="87"/>
      <c r="C371" s="87"/>
      <c r="D371" s="87"/>
      <c r="E371" s="87"/>
    </row>
    <row r="372" spans="1:5" customFormat="1">
      <c r="A372" s="87"/>
      <c r="B372" s="87"/>
      <c r="C372" s="87"/>
      <c r="D372" s="87"/>
      <c r="E372" s="87"/>
    </row>
    <row r="373" spans="1:5" customFormat="1">
      <c r="A373" s="87"/>
      <c r="B373" s="87"/>
      <c r="C373" s="87"/>
      <c r="D373" s="87"/>
      <c r="E373" s="87"/>
    </row>
    <row r="374" spans="1:5" customFormat="1">
      <c r="A374" s="87"/>
      <c r="B374" s="87"/>
      <c r="C374" s="87"/>
      <c r="D374" s="87"/>
      <c r="E374" s="87"/>
    </row>
    <row r="375" spans="1:5" customFormat="1">
      <c r="A375" s="87"/>
      <c r="B375" s="87"/>
      <c r="C375" s="87"/>
      <c r="D375" s="87"/>
      <c r="E375" s="87"/>
    </row>
    <row r="376" spans="1:5" customFormat="1">
      <c r="A376" s="87"/>
      <c r="B376" s="87"/>
      <c r="C376" s="87"/>
      <c r="D376" s="87"/>
      <c r="E376" s="87"/>
    </row>
    <row r="377" spans="1:5" customFormat="1">
      <c r="A377" s="87"/>
      <c r="B377" s="87"/>
      <c r="C377" s="87"/>
      <c r="D377" s="87"/>
      <c r="E377" s="87"/>
    </row>
    <row r="378" spans="1:5" customFormat="1">
      <c r="A378" s="87"/>
      <c r="B378" s="87"/>
      <c r="C378" s="87"/>
      <c r="D378" s="87"/>
      <c r="E378" s="87"/>
    </row>
    <row r="379" spans="1:5" customFormat="1">
      <c r="A379" s="87"/>
      <c r="B379" s="87"/>
      <c r="C379" s="87"/>
      <c r="D379" s="87"/>
      <c r="E379" s="87"/>
    </row>
    <row r="380" spans="1:5" customFormat="1">
      <c r="A380" s="87"/>
      <c r="B380" s="87"/>
      <c r="C380" s="87"/>
      <c r="D380" s="87"/>
      <c r="E380" s="87"/>
    </row>
    <row r="381" spans="1:5" customFormat="1">
      <c r="A381" s="87"/>
      <c r="B381" s="87"/>
      <c r="C381" s="87"/>
      <c r="D381" s="87"/>
      <c r="E381" s="87"/>
    </row>
    <row r="382" spans="1:5" customFormat="1">
      <c r="A382" s="87"/>
      <c r="B382" s="87"/>
      <c r="C382" s="87"/>
      <c r="D382" s="87"/>
      <c r="E382" s="87"/>
    </row>
    <row r="383" spans="1:5" customFormat="1">
      <c r="A383" s="87"/>
      <c r="B383" s="87"/>
      <c r="C383" s="87"/>
      <c r="D383" s="87"/>
      <c r="E383" s="87"/>
    </row>
    <row r="384" spans="1:5" customFormat="1">
      <c r="A384" s="87"/>
      <c r="B384" s="87"/>
      <c r="C384" s="87"/>
      <c r="D384" s="87"/>
      <c r="E384" s="87"/>
    </row>
    <row r="385" spans="1:5" customFormat="1">
      <c r="A385" s="87"/>
      <c r="B385" s="87"/>
      <c r="C385" s="87"/>
      <c r="D385" s="87"/>
      <c r="E385" s="87"/>
    </row>
    <row r="386" spans="1:5" customFormat="1">
      <c r="A386" s="87"/>
      <c r="B386" s="87"/>
      <c r="C386" s="87"/>
      <c r="D386" s="87"/>
      <c r="E386" s="87"/>
    </row>
    <row r="387" spans="1:5" customFormat="1">
      <c r="A387" s="87"/>
      <c r="B387" s="87"/>
      <c r="C387" s="87"/>
      <c r="D387" s="87"/>
      <c r="E387" s="87"/>
    </row>
    <row r="388" spans="1:5" customFormat="1">
      <c r="A388" s="87"/>
      <c r="B388" s="87"/>
      <c r="C388" s="87"/>
      <c r="D388" s="87"/>
      <c r="E388" s="87"/>
    </row>
    <row r="389" spans="1:5" customFormat="1">
      <c r="A389" s="87"/>
      <c r="B389" s="87"/>
      <c r="C389" s="87"/>
      <c r="D389" s="87"/>
      <c r="E389" s="87"/>
    </row>
    <row r="390" spans="1:5" customFormat="1">
      <c r="A390" s="87"/>
      <c r="B390" s="87"/>
      <c r="C390" s="87"/>
      <c r="D390" s="87"/>
      <c r="E390" s="87"/>
    </row>
    <row r="391" spans="1:5" customFormat="1">
      <c r="A391" s="87"/>
      <c r="B391" s="87"/>
      <c r="C391" s="87"/>
      <c r="D391" s="87"/>
      <c r="E391" s="87"/>
    </row>
    <row r="392" spans="1:5" customFormat="1">
      <c r="A392" s="87"/>
      <c r="B392" s="87"/>
      <c r="C392" s="87"/>
      <c r="D392" s="87"/>
      <c r="E392" s="87"/>
    </row>
    <row r="393" spans="1:5" customFormat="1">
      <c r="A393" s="87"/>
      <c r="B393" s="87"/>
      <c r="C393" s="87"/>
      <c r="D393" s="87"/>
      <c r="E393" s="87"/>
    </row>
    <row r="394" spans="1:5" customFormat="1">
      <c r="A394" s="87"/>
      <c r="B394" s="87"/>
      <c r="C394" s="87"/>
      <c r="D394" s="87"/>
      <c r="E394" s="87"/>
    </row>
    <row r="395" spans="1:5" customFormat="1">
      <c r="A395" s="87"/>
      <c r="B395" s="87"/>
      <c r="C395" s="87"/>
      <c r="D395" s="87"/>
      <c r="E395" s="87"/>
    </row>
    <row r="396" spans="1:5" customFormat="1">
      <c r="A396" s="87"/>
      <c r="B396" s="87"/>
      <c r="C396" s="87"/>
      <c r="D396" s="87"/>
      <c r="E396" s="87"/>
    </row>
    <row r="397" spans="1:5" customFormat="1">
      <c r="A397" s="87"/>
      <c r="B397" s="87"/>
      <c r="C397" s="87"/>
      <c r="D397" s="87"/>
      <c r="E397" s="87"/>
    </row>
    <row r="398" spans="1:5" customFormat="1">
      <c r="A398" s="87"/>
      <c r="B398" s="87"/>
      <c r="C398" s="87"/>
      <c r="D398" s="87"/>
      <c r="E398" s="87"/>
    </row>
    <row r="399" spans="1:5" customFormat="1">
      <c r="A399" s="87"/>
      <c r="B399" s="87"/>
      <c r="C399" s="87"/>
      <c r="D399" s="87"/>
      <c r="E399" s="87"/>
    </row>
    <row r="400" spans="1:5" customFormat="1">
      <c r="A400" s="87"/>
      <c r="B400" s="87"/>
      <c r="C400" s="87"/>
      <c r="D400" s="87"/>
      <c r="E400" s="87"/>
    </row>
    <row r="401" spans="1:5" customFormat="1">
      <c r="A401" s="87"/>
      <c r="B401" s="87"/>
      <c r="C401" s="87"/>
      <c r="D401" s="87"/>
      <c r="E401" s="87"/>
    </row>
    <row r="402" spans="1:5" customFormat="1">
      <c r="A402" s="87"/>
      <c r="B402" s="87"/>
      <c r="C402" s="87"/>
      <c r="D402" s="87"/>
      <c r="E402" s="87"/>
    </row>
    <row r="403" spans="1:5" customFormat="1">
      <c r="A403" s="87"/>
      <c r="B403" s="87"/>
      <c r="C403" s="87"/>
      <c r="D403" s="87"/>
      <c r="E403" s="87"/>
    </row>
    <row r="404" spans="1:5" customFormat="1">
      <c r="A404" s="87"/>
      <c r="B404" s="87"/>
      <c r="C404" s="87"/>
      <c r="D404" s="87"/>
      <c r="E404" s="87"/>
    </row>
    <row r="405" spans="1:5" customFormat="1">
      <c r="A405" s="87"/>
      <c r="B405" s="87"/>
      <c r="C405" s="87"/>
      <c r="D405" s="87"/>
      <c r="E405" s="87"/>
    </row>
    <row r="406" spans="1:5" customFormat="1">
      <c r="A406" s="87"/>
      <c r="B406" s="87"/>
      <c r="C406" s="87"/>
      <c r="D406" s="87"/>
      <c r="E406" s="87"/>
    </row>
    <row r="407" spans="1:5" customFormat="1">
      <c r="A407" s="87"/>
      <c r="B407" s="87"/>
      <c r="C407" s="87"/>
      <c r="D407" s="87"/>
      <c r="E407" s="87"/>
    </row>
    <row r="408" spans="1:5" customFormat="1">
      <c r="A408" s="87"/>
      <c r="B408" s="87"/>
      <c r="C408" s="87"/>
      <c r="D408" s="87"/>
      <c r="E408" s="87"/>
    </row>
    <row r="409" spans="1:5" customFormat="1">
      <c r="A409" s="87"/>
      <c r="B409" s="87"/>
      <c r="C409" s="87"/>
      <c r="D409" s="87"/>
      <c r="E409" s="87"/>
    </row>
    <row r="410" spans="1:5" customFormat="1">
      <c r="A410" s="87"/>
      <c r="B410" s="87"/>
      <c r="C410" s="87"/>
      <c r="D410" s="87"/>
      <c r="E410" s="87"/>
    </row>
    <row r="411" spans="1:5" customFormat="1">
      <c r="A411" s="87"/>
      <c r="B411" s="87"/>
      <c r="C411" s="87"/>
      <c r="D411" s="87"/>
      <c r="E411" s="87"/>
    </row>
    <row r="412" spans="1:5" customFormat="1">
      <c r="A412" s="87"/>
      <c r="B412" s="87"/>
      <c r="C412" s="87"/>
      <c r="D412" s="87"/>
      <c r="E412" s="87"/>
    </row>
    <row r="413" spans="1:5" customFormat="1">
      <c r="A413" s="87"/>
      <c r="B413" s="87"/>
      <c r="C413" s="87"/>
      <c r="D413" s="87"/>
      <c r="E413" s="87"/>
    </row>
    <row r="414" spans="1:5" customFormat="1">
      <c r="A414" s="87"/>
      <c r="B414" s="87"/>
      <c r="C414" s="87"/>
      <c r="D414" s="87"/>
      <c r="E414" s="87"/>
    </row>
    <row r="415" spans="1:5" customFormat="1">
      <c r="A415" s="87"/>
      <c r="B415" s="87"/>
      <c r="C415" s="87"/>
      <c r="D415" s="87"/>
      <c r="E415" s="87"/>
    </row>
    <row r="416" spans="1:5" customFormat="1">
      <c r="A416" s="87"/>
      <c r="B416" s="87"/>
      <c r="C416" s="87"/>
      <c r="D416" s="87"/>
      <c r="E416" s="87"/>
    </row>
    <row r="417" spans="1:5" customFormat="1">
      <c r="A417" s="87"/>
      <c r="B417" s="87"/>
      <c r="C417" s="87"/>
      <c r="D417" s="87"/>
      <c r="E417" s="87"/>
    </row>
    <row r="418" spans="1:5" customFormat="1">
      <c r="A418" s="87"/>
      <c r="B418" s="87"/>
      <c r="C418" s="87"/>
      <c r="D418" s="87"/>
      <c r="E418" s="87"/>
    </row>
    <row r="419" spans="1:5" customFormat="1">
      <c r="A419" s="87"/>
      <c r="B419" s="87"/>
      <c r="C419" s="87"/>
      <c r="D419" s="87"/>
      <c r="E419" s="87"/>
    </row>
    <row r="420" spans="1:5" customFormat="1">
      <c r="A420" s="87"/>
      <c r="B420" s="87"/>
      <c r="C420" s="87"/>
      <c r="D420" s="87"/>
      <c r="E420" s="87"/>
    </row>
    <row r="421" spans="1:5" customFormat="1">
      <c r="A421" s="87"/>
      <c r="B421" s="87"/>
      <c r="C421" s="87"/>
      <c r="D421" s="87"/>
      <c r="E421" s="87"/>
    </row>
    <row r="422" spans="1:5" customFormat="1">
      <c r="A422" s="87"/>
      <c r="B422" s="87"/>
      <c r="C422" s="87"/>
      <c r="D422" s="87"/>
      <c r="E422" s="87"/>
    </row>
    <row r="423" spans="1:5" customFormat="1">
      <c r="A423" s="87"/>
      <c r="B423" s="87"/>
      <c r="C423" s="87"/>
      <c r="D423" s="87"/>
      <c r="E423" s="87"/>
    </row>
    <row r="424" spans="1:5" customFormat="1">
      <c r="A424" s="87"/>
      <c r="B424" s="87"/>
      <c r="C424" s="87"/>
      <c r="D424" s="87"/>
      <c r="E424" s="87"/>
    </row>
    <row r="425" spans="1:5" customFormat="1">
      <c r="A425" s="87"/>
      <c r="B425" s="87"/>
      <c r="C425" s="87"/>
      <c r="D425" s="87"/>
      <c r="E425" s="87"/>
    </row>
    <row r="426" spans="1:5" customFormat="1">
      <c r="A426" s="87"/>
      <c r="B426" s="87"/>
      <c r="C426" s="87"/>
      <c r="D426" s="87"/>
      <c r="E426" s="87"/>
    </row>
    <row r="427" spans="1:5" customFormat="1">
      <c r="A427" s="87"/>
      <c r="B427" s="87"/>
      <c r="C427" s="87"/>
      <c r="D427" s="87"/>
      <c r="E427" s="87"/>
    </row>
    <row r="428" spans="1:5" customFormat="1">
      <c r="A428" s="87"/>
      <c r="B428" s="87"/>
      <c r="C428" s="87"/>
      <c r="D428" s="87"/>
      <c r="E428" s="87"/>
    </row>
    <row r="429" spans="1:5" customFormat="1">
      <c r="A429" s="87"/>
      <c r="B429" s="87"/>
      <c r="C429" s="87"/>
      <c r="D429" s="87"/>
      <c r="E429" s="87"/>
    </row>
    <row r="430" spans="1:5" customFormat="1">
      <c r="A430" s="87"/>
      <c r="B430" s="87"/>
      <c r="C430" s="87"/>
      <c r="D430" s="87"/>
      <c r="E430" s="87"/>
    </row>
    <row r="431" spans="1:5" customFormat="1">
      <c r="A431" s="87"/>
      <c r="B431" s="87"/>
      <c r="C431" s="87"/>
      <c r="D431" s="87"/>
      <c r="E431" s="87"/>
    </row>
    <row r="432" spans="1:5" customFormat="1">
      <c r="A432" s="87"/>
      <c r="B432" s="87"/>
      <c r="C432" s="87"/>
      <c r="D432" s="87"/>
      <c r="E432" s="87"/>
    </row>
    <row r="433" spans="1:5" customFormat="1">
      <c r="A433" s="87"/>
      <c r="B433" s="87"/>
      <c r="C433" s="87"/>
      <c r="D433" s="87"/>
      <c r="E433" s="87"/>
    </row>
    <row r="434" spans="1:5" customFormat="1">
      <c r="A434" s="87"/>
      <c r="B434" s="87"/>
      <c r="C434" s="87"/>
      <c r="D434" s="87"/>
      <c r="E434" s="87"/>
    </row>
    <row r="435" spans="1:5" customFormat="1">
      <c r="A435" s="87"/>
      <c r="B435" s="87"/>
      <c r="C435" s="87"/>
      <c r="D435" s="87"/>
      <c r="E435" s="87"/>
    </row>
    <row r="436" spans="1:5" customFormat="1">
      <c r="A436" s="87"/>
      <c r="B436" s="87"/>
      <c r="C436" s="87"/>
      <c r="D436" s="87"/>
      <c r="E436" s="87"/>
    </row>
    <row r="437" spans="1:5" customFormat="1">
      <c r="A437" s="87"/>
      <c r="B437" s="87"/>
      <c r="C437" s="87"/>
      <c r="D437" s="87"/>
      <c r="E437" s="87"/>
    </row>
    <row r="438" spans="1:5" customFormat="1">
      <c r="A438" s="87"/>
      <c r="B438" s="87"/>
      <c r="C438" s="87"/>
      <c r="D438" s="87"/>
      <c r="E438" s="87"/>
    </row>
    <row r="439" spans="1:5" customFormat="1">
      <c r="A439" s="87"/>
      <c r="B439" s="87"/>
      <c r="C439" s="87"/>
      <c r="D439" s="87"/>
      <c r="E439" s="87"/>
    </row>
    <row r="440" spans="1:5" customFormat="1">
      <c r="A440" s="87"/>
      <c r="B440" s="87"/>
      <c r="C440" s="87"/>
      <c r="D440" s="87"/>
      <c r="E440" s="87"/>
    </row>
    <row r="441" spans="1:5" customFormat="1">
      <c r="A441" s="87"/>
      <c r="B441" s="87"/>
      <c r="C441" s="87"/>
      <c r="D441" s="87"/>
      <c r="E441" s="87"/>
    </row>
    <row r="442" spans="1:5" customFormat="1">
      <c r="A442" s="87"/>
      <c r="B442" s="87"/>
      <c r="C442" s="87"/>
      <c r="D442" s="87"/>
      <c r="E442" s="87"/>
    </row>
    <row r="443" spans="1:5" customFormat="1">
      <c r="A443" s="87"/>
      <c r="B443" s="87"/>
      <c r="C443" s="87"/>
      <c r="D443" s="87"/>
      <c r="E443" s="87"/>
    </row>
    <row r="444" spans="1:5" customFormat="1">
      <c r="A444" s="87"/>
      <c r="B444" s="87"/>
      <c r="C444" s="87"/>
      <c r="D444" s="87"/>
      <c r="E444" s="87"/>
    </row>
    <row r="445" spans="1:5" customFormat="1">
      <c r="A445" s="87"/>
      <c r="B445" s="87"/>
      <c r="C445" s="87"/>
      <c r="D445" s="87"/>
      <c r="E445" s="87"/>
    </row>
    <row r="446" spans="1:5" customFormat="1">
      <c r="A446" s="87"/>
      <c r="B446" s="87"/>
      <c r="C446" s="87"/>
      <c r="D446" s="87"/>
      <c r="E446" s="87"/>
    </row>
    <row r="447" spans="1:5" customFormat="1">
      <c r="A447" s="87"/>
      <c r="B447" s="87"/>
      <c r="C447" s="87"/>
      <c r="D447" s="87"/>
      <c r="E447" s="87"/>
    </row>
    <row r="448" spans="1:5" customFormat="1">
      <c r="A448" s="87"/>
      <c r="B448" s="87"/>
      <c r="C448" s="87"/>
      <c r="D448" s="87"/>
      <c r="E448" s="87"/>
    </row>
    <row r="449" spans="1:5" customFormat="1">
      <c r="A449" s="87"/>
      <c r="B449" s="87"/>
      <c r="C449" s="87"/>
      <c r="D449" s="87"/>
      <c r="E449" s="87"/>
    </row>
    <row r="450" spans="1:5" customFormat="1">
      <c r="A450" s="87"/>
      <c r="B450" s="87"/>
      <c r="C450" s="87"/>
      <c r="D450" s="87"/>
      <c r="E450" s="87"/>
    </row>
    <row r="451" spans="1:5" customFormat="1">
      <c r="A451" s="87"/>
      <c r="B451" s="87"/>
      <c r="C451" s="87"/>
      <c r="D451" s="87"/>
      <c r="E451" s="87"/>
    </row>
    <row r="452" spans="1:5" customFormat="1">
      <c r="A452" s="87"/>
      <c r="B452" s="87"/>
      <c r="C452" s="87"/>
      <c r="D452" s="87"/>
      <c r="E452" s="87"/>
    </row>
    <row r="453" spans="1:5" customFormat="1">
      <c r="A453" s="87"/>
      <c r="B453" s="87"/>
      <c r="C453" s="87"/>
      <c r="D453" s="87"/>
      <c r="E453" s="87"/>
    </row>
    <row r="454" spans="1:5" customFormat="1">
      <c r="A454" s="87"/>
      <c r="B454" s="87"/>
      <c r="C454" s="87"/>
      <c r="D454" s="87"/>
      <c r="E454" s="87"/>
    </row>
    <row r="455" spans="1:5" customFormat="1">
      <c r="A455" s="87"/>
      <c r="B455" s="87"/>
      <c r="C455" s="87"/>
      <c r="D455" s="87"/>
      <c r="E455" s="87"/>
    </row>
    <row r="456" spans="1:5" customFormat="1">
      <c r="A456" s="87"/>
      <c r="B456" s="87"/>
      <c r="C456" s="87"/>
      <c r="D456" s="87"/>
      <c r="E456" s="87"/>
    </row>
    <row r="457" spans="1:5" customFormat="1">
      <c r="A457" s="87"/>
      <c r="B457" s="87"/>
      <c r="C457" s="87"/>
      <c r="D457" s="87"/>
      <c r="E457" s="87"/>
    </row>
    <row r="458" spans="1:5" customFormat="1">
      <c r="A458" s="87"/>
      <c r="B458" s="87"/>
      <c r="C458" s="87"/>
      <c r="D458" s="87"/>
      <c r="E458" s="87"/>
    </row>
    <row r="459" spans="1:5" customFormat="1">
      <c r="A459" s="87"/>
      <c r="B459" s="87"/>
      <c r="C459" s="87"/>
      <c r="D459" s="87"/>
      <c r="E459" s="87"/>
    </row>
    <row r="460" spans="1:5" customFormat="1">
      <c r="A460" s="87"/>
      <c r="B460" s="87"/>
      <c r="C460" s="87"/>
      <c r="D460" s="87"/>
      <c r="E460" s="87"/>
    </row>
    <row r="461" spans="1:5" customFormat="1">
      <c r="A461" s="87"/>
      <c r="B461" s="87"/>
      <c r="C461" s="87"/>
      <c r="D461" s="87"/>
      <c r="E461" s="87"/>
    </row>
    <row r="462" spans="1:5" customFormat="1">
      <c r="A462" s="87"/>
      <c r="B462" s="87"/>
      <c r="C462" s="87"/>
      <c r="D462" s="87"/>
      <c r="E462" s="87"/>
    </row>
    <row r="463" spans="1:5" customFormat="1">
      <c r="A463" s="87"/>
      <c r="B463" s="87"/>
      <c r="C463" s="87"/>
      <c r="D463" s="87"/>
      <c r="E463" s="87"/>
    </row>
    <row r="464" spans="1:5" customFormat="1">
      <c r="A464" s="87"/>
      <c r="B464" s="87"/>
      <c r="C464" s="87"/>
      <c r="D464" s="87"/>
      <c r="E464" s="87"/>
    </row>
    <row r="465" spans="1:5" customFormat="1">
      <c r="A465" s="87"/>
      <c r="B465" s="87"/>
      <c r="C465" s="87"/>
      <c r="D465" s="87"/>
      <c r="E465" s="87"/>
    </row>
    <row r="466" spans="1:5" customFormat="1">
      <c r="A466" s="87"/>
      <c r="B466" s="87"/>
      <c r="C466" s="87"/>
      <c r="D466" s="87"/>
      <c r="E466" s="87"/>
    </row>
    <row r="467" spans="1:5" customFormat="1">
      <c r="A467" s="87"/>
      <c r="B467" s="87"/>
      <c r="C467" s="87"/>
      <c r="D467" s="87"/>
      <c r="E467" s="87"/>
    </row>
    <row r="468" spans="1:5" customFormat="1">
      <c r="A468" s="87"/>
      <c r="B468" s="87"/>
      <c r="C468" s="87"/>
      <c r="D468" s="87"/>
      <c r="E468" s="87"/>
    </row>
    <row r="469" spans="1:5" customFormat="1">
      <c r="A469" s="87"/>
      <c r="B469" s="87"/>
      <c r="C469" s="87"/>
      <c r="D469" s="87"/>
      <c r="E469" s="87"/>
    </row>
    <row r="470" spans="1:5" customFormat="1">
      <c r="A470" s="87"/>
      <c r="B470" s="87"/>
      <c r="C470" s="87"/>
      <c r="D470" s="87"/>
      <c r="E470" s="87"/>
    </row>
    <row r="471" spans="1:5" customFormat="1">
      <c r="A471" s="87"/>
      <c r="B471" s="87"/>
      <c r="C471" s="87"/>
      <c r="D471" s="87"/>
      <c r="E471" s="87"/>
    </row>
    <row r="472" spans="1:5" customFormat="1">
      <c r="A472" s="87"/>
      <c r="B472" s="87"/>
      <c r="C472" s="87"/>
      <c r="D472" s="87"/>
      <c r="E472" s="87"/>
    </row>
    <row r="473" spans="1:5" customFormat="1">
      <c r="A473" s="87"/>
      <c r="B473" s="87"/>
      <c r="C473" s="87"/>
      <c r="D473" s="87"/>
      <c r="E473" s="87"/>
    </row>
    <row r="474" spans="1:5" customFormat="1">
      <c r="A474" s="87"/>
      <c r="B474" s="87"/>
      <c r="C474" s="87"/>
      <c r="D474" s="87"/>
      <c r="E474" s="87"/>
    </row>
    <row r="475" spans="1:5" customFormat="1">
      <c r="A475" s="87"/>
      <c r="B475" s="87"/>
      <c r="C475" s="87"/>
      <c r="D475" s="87"/>
      <c r="E475" s="87"/>
    </row>
    <row r="476" spans="1:5" customFormat="1">
      <c r="A476" s="87"/>
      <c r="B476" s="87"/>
      <c r="C476" s="87"/>
      <c r="D476" s="87"/>
      <c r="E476" s="87"/>
    </row>
    <row r="477" spans="1:5" customFormat="1">
      <c r="A477" s="87"/>
      <c r="B477" s="87"/>
      <c r="C477" s="87"/>
      <c r="D477" s="87"/>
      <c r="E477" s="87"/>
    </row>
    <row r="478" spans="1:5" customFormat="1">
      <c r="A478" s="87"/>
      <c r="B478" s="87"/>
      <c r="C478" s="87"/>
      <c r="D478" s="87"/>
      <c r="E478" s="87"/>
    </row>
    <row r="479" spans="1:5" customFormat="1">
      <c r="A479" s="87"/>
      <c r="B479" s="87"/>
      <c r="C479" s="87"/>
      <c r="D479" s="87"/>
      <c r="E479" s="87"/>
    </row>
    <row r="480" spans="1:5" customFormat="1">
      <c r="A480" s="87"/>
      <c r="B480" s="87"/>
      <c r="C480" s="87"/>
      <c r="D480" s="87"/>
      <c r="E480" s="87"/>
    </row>
    <row r="481" spans="1:5" customFormat="1">
      <c r="A481" s="87"/>
      <c r="B481" s="87"/>
      <c r="C481" s="87"/>
      <c r="D481" s="87"/>
      <c r="E481" s="87"/>
    </row>
    <row r="482" spans="1:5" customFormat="1">
      <c r="A482" s="87"/>
      <c r="B482" s="87"/>
      <c r="C482" s="87"/>
      <c r="D482" s="87"/>
      <c r="E482" s="87"/>
    </row>
    <row r="483" spans="1:5" customFormat="1">
      <c r="A483" s="87"/>
      <c r="B483" s="87"/>
      <c r="C483" s="87"/>
      <c r="D483" s="87"/>
      <c r="E483" s="87"/>
    </row>
    <row r="484" spans="1:5" customFormat="1">
      <c r="A484" s="87"/>
      <c r="B484" s="87"/>
      <c r="C484" s="87"/>
      <c r="D484" s="87"/>
      <c r="E484" s="87"/>
    </row>
    <row r="485" spans="1:5" customFormat="1">
      <c r="A485" s="87"/>
      <c r="B485" s="87"/>
      <c r="C485" s="87"/>
      <c r="D485" s="87"/>
      <c r="E485" s="87"/>
    </row>
    <row r="486" spans="1:5" customFormat="1">
      <c r="A486" s="87"/>
      <c r="B486" s="87"/>
      <c r="C486" s="87"/>
      <c r="D486" s="87"/>
      <c r="E486" s="87"/>
    </row>
    <row r="487" spans="1:5" customFormat="1">
      <c r="A487" s="87"/>
      <c r="B487" s="87"/>
      <c r="C487" s="87"/>
      <c r="D487" s="87"/>
      <c r="E487" s="87"/>
    </row>
    <row r="488" spans="1:5" customFormat="1">
      <c r="A488" s="87"/>
      <c r="B488" s="87"/>
      <c r="C488" s="87"/>
      <c r="D488" s="87"/>
      <c r="E488" s="87"/>
    </row>
    <row r="489" spans="1:5" customFormat="1">
      <c r="A489" s="87"/>
      <c r="B489" s="87"/>
      <c r="C489" s="87"/>
      <c r="D489" s="87"/>
      <c r="E489" s="87"/>
    </row>
    <row r="490" spans="1:5" customFormat="1">
      <c r="A490" s="87"/>
      <c r="B490" s="87"/>
      <c r="C490" s="87"/>
      <c r="D490" s="87"/>
      <c r="E490" s="87"/>
    </row>
    <row r="491" spans="1:5" customFormat="1">
      <c r="A491" s="87"/>
      <c r="B491" s="87"/>
      <c r="C491" s="87"/>
      <c r="D491" s="87"/>
      <c r="E491" s="87"/>
    </row>
    <row r="492" spans="1:5" customFormat="1">
      <c r="A492" s="87"/>
      <c r="B492" s="87"/>
      <c r="C492" s="87"/>
      <c r="D492" s="87"/>
      <c r="E492" s="87"/>
    </row>
    <row r="493" spans="1:5" customFormat="1">
      <c r="A493" s="87"/>
      <c r="B493" s="87"/>
      <c r="C493" s="87"/>
      <c r="D493" s="87"/>
      <c r="E493" s="87"/>
    </row>
    <row r="494" spans="1:5" customFormat="1">
      <c r="A494" s="87"/>
      <c r="B494" s="87"/>
      <c r="C494" s="87"/>
      <c r="D494" s="87"/>
      <c r="E494" s="87"/>
    </row>
    <row r="495" spans="1:5" customFormat="1">
      <c r="A495" s="87"/>
      <c r="B495" s="87"/>
      <c r="C495" s="87"/>
      <c r="D495" s="87"/>
      <c r="E495" s="87"/>
    </row>
    <row r="496" spans="1:5" customFormat="1">
      <c r="A496" s="87"/>
      <c r="B496" s="87"/>
      <c r="C496" s="87"/>
      <c r="D496" s="87"/>
      <c r="E496" s="87"/>
    </row>
    <row r="497" spans="1:5" customFormat="1">
      <c r="A497" s="87"/>
      <c r="B497" s="87"/>
      <c r="C497" s="87"/>
      <c r="D497" s="87"/>
      <c r="E497" s="87"/>
    </row>
    <row r="498" spans="1:5" customFormat="1">
      <c r="A498" s="87"/>
      <c r="B498" s="87"/>
      <c r="C498" s="87"/>
      <c r="D498" s="87"/>
      <c r="E498" s="87"/>
    </row>
    <row r="499" spans="1:5" customFormat="1">
      <c r="A499" s="87"/>
      <c r="B499" s="87"/>
      <c r="C499" s="87"/>
      <c r="D499" s="87"/>
      <c r="E499" s="87"/>
    </row>
    <row r="500" spans="1:5" customFormat="1">
      <c r="A500" s="87"/>
      <c r="B500" s="87"/>
      <c r="C500" s="87"/>
      <c r="D500" s="87"/>
      <c r="E500" s="87"/>
    </row>
    <row r="501" spans="1:5" customFormat="1">
      <c r="A501" s="87"/>
      <c r="B501" s="87"/>
      <c r="C501" s="87"/>
      <c r="D501" s="87"/>
      <c r="E501" s="87"/>
    </row>
    <row r="502" spans="1:5" customFormat="1">
      <c r="A502" s="87"/>
      <c r="B502" s="87"/>
      <c r="C502" s="87"/>
      <c r="D502" s="87"/>
      <c r="E502" s="87"/>
    </row>
    <row r="503" spans="1:5" customFormat="1">
      <c r="A503" s="87"/>
      <c r="B503" s="87"/>
      <c r="C503" s="87"/>
      <c r="D503" s="87"/>
      <c r="E503" s="87"/>
    </row>
    <row r="504" spans="1:5" customFormat="1">
      <c r="A504" s="87"/>
      <c r="B504" s="87"/>
      <c r="C504" s="87"/>
      <c r="D504" s="87"/>
      <c r="E504" s="87"/>
    </row>
    <row r="505" spans="1:5" customFormat="1">
      <c r="A505" s="87"/>
      <c r="B505" s="87"/>
      <c r="C505" s="87"/>
      <c r="D505" s="87"/>
      <c r="E505" s="87"/>
    </row>
    <row r="506" spans="1:5" customFormat="1">
      <c r="A506" s="87"/>
      <c r="B506" s="87"/>
      <c r="C506" s="87"/>
      <c r="D506" s="87"/>
      <c r="E506" s="87"/>
    </row>
    <row r="507" spans="1:5" customFormat="1">
      <c r="A507" s="87"/>
      <c r="B507" s="87"/>
      <c r="C507" s="87"/>
      <c r="D507" s="87"/>
      <c r="E507" s="87"/>
    </row>
    <row r="508" spans="1:5" customFormat="1">
      <c r="A508" s="87"/>
      <c r="B508" s="87"/>
      <c r="C508" s="87"/>
      <c r="D508" s="87"/>
      <c r="E508" s="87"/>
    </row>
    <row r="509" spans="1:5" customFormat="1">
      <c r="A509" s="87"/>
      <c r="B509" s="87"/>
      <c r="C509" s="87"/>
      <c r="D509" s="87"/>
      <c r="E509" s="87"/>
    </row>
    <row r="510" spans="1:5" customFormat="1">
      <c r="A510" s="87"/>
      <c r="B510" s="87"/>
      <c r="C510" s="87"/>
      <c r="D510" s="87"/>
      <c r="E510" s="87"/>
    </row>
    <row r="511" spans="1:5" customFormat="1">
      <c r="A511" s="87"/>
      <c r="B511" s="87"/>
      <c r="C511" s="87"/>
      <c r="D511" s="87"/>
      <c r="E511" s="87"/>
    </row>
    <row r="512" spans="1:5" customFormat="1">
      <c r="A512" s="87"/>
      <c r="B512" s="87"/>
      <c r="C512" s="87"/>
      <c r="D512" s="87"/>
      <c r="E512" s="87"/>
    </row>
    <row r="513" spans="1:5" customFormat="1">
      <c r="A513" s="87"/>
      <c r="B513" s="87"/>
      <c r="C513" s="87"/>
      <c r="D513" s="87"/>
      <c r="E513" s="87"/>
    </row>
    <row r="514" spans="1:5" customFormat="1">
      <c r="A514" s="87"/>
      <c r="B514" s="87"/>
      <c r="C514" s="87"/>
      <c r="D514" s="87"/>
      <c r="E514" s="87"/>
    </row>
    <row r="515" spans="1:5" customFormat="1">
      <c r="A515" s="87"/>
      <c r="B515" s="87"/>
      <c r="C515" s="87"/>
      <c r="D515" s="87"/>
      <c r="E515" s="87"/>
    </row>
    <row r="516" spans="1:5" customFormat="1">
      <c r="A516" s="87"/>
      <c r="B516" s="87"/>
      <c r="C516" s="87"/>
      <c r="D516" s="87"/>
      <c r="E516" s="87"/>
    </row>
    <row r="517" spans="1:5" customFormat="1">
      <c r="A517" s="87"/>
      <c r="B517" s="87"/>
      <c r="C517" s="87"/>
      <c r="D517" s="87"/>
      <c r="E517" s="87"/>
    </row>
    <row r="518" spans="1:5" customFormat="1">
      <c r="A518" s="87"/>
      <c r="B518" s="87"/>
      <c r="C518" s="87"/>
      <c r="D518" s="87"/>
      <c r="E518" s="87"/>
    </row>
    <row r="519" spans="1:5" customFormat="1">
      <c r="A519" s="87"/>
      <c r="B519" s="87"/>
      <c r="C519" s="87"/>
      <c r="D519" s="87"/>
      <c r="E519" s="87"/>
    </row>
    <row r="520" spans="1:5" customFormat="1">
      <c r="A520" s="87"/>
      <c r="B520" s="87"/>
      <c r="C520" s="87"/>
      <c r="D520" s="87"/>
      <c r="E520" s="87"/>
    </row>
    <row r="521" spans="1:5" customFormat="1">
      <c r="A521" s="87"/>
      <c r="B521" s="87"/>
      <c r="C521" s="87"/>
      <c r="D521" s="87"/>
      <c r="E521" s="87"/>
    </row>
    <row r="522" spans="1:5" customFormat="1">
      <c r="A522" s="87"/>
      <c r="B522" s="87"/>
      <c r="C522" s="87"/>
      <c r="D522" s="87"/>
      <c r="E522" s="87"/>
    </row>
    <row r="523" spans="1:5" customFormat="1">
      <c r="A523" s="87"/>
      <c r="B523" s="87"/>
      <c r="C523" s="87"/>
      <c r="D523" s="87"/>
      <c r="E523" s="87"/>
    </row>
    <row r="524" spans="1:5" customFormat="1">
      <c r="A524" s="87"/>
      <c r="B524" s="87"/>
      <c r="C524" s="87"/>
      <c r="D524" s="87"/>
      <c r="E524" s="87"/>
    </row>
    <row r="525" spans="1:5" customFormat="1">
      <c r="A525" s="87"/>
      <c r="B525" s="87"/>
      <c r="C525" s="87"/>
      <c r="D525" s="87"/>
      <c r="E525" s="87"/>
    </row>
    <row r="526" spans="1:5" customFormat="1">
      <c r="A526" s="87"/>
      <c r="B526" s="87"/>
      <c r="C526" s="87"/>
      <c r="D526" s="87"/>
      <c r="E526" s="87"/>
    </row>
    <row r="527" spans="1:5" customFormat="1">
      <c r="A527" s="87"/>
      <c r="B527" s="87"/>
      <c r="C527" s="87"/>
      <c r="D527" s="87"/>
      <c r="E527" s="87"/>
    </row>
    <row r="528" spans="1:5" customFormat="1">
      <c r="A528" s="87"/>
      <c r="B528" s="87"/>
      <c r="C528" s="87"/>
      <c r="D528" s="87"/>
      <c r="E528" s="87"/>
    </row>
    <row r="529" spans="1:5" customFormat="1">
      <c r="A529" s="87"/>
      <c r="B529" s="87"/>
      <c r="C529" s="87"/>
      <c r="D529" s="87"/>
      <c r="E529" s="87"/>
    </row>
    <row r="530" spans="1:5" customFormat="1">
      <c r="A530" s="87"/>
      <c r="B530" s="87"/>
      <c r="C530" s="87"/>
      <c r="D530" s="87"/>
      <c r="E530" s="87"/>
    </row>
    <row r="531" spans="1:5" customFormat="1">
      <c r="A531" s="87"/>
      <c r="B531" s="87"/>
      <c r="C531" s="87"/>
      <c r="D531" s="87"/>
      <c r="E531" s="87"/>
    </row>
    <row r="532" spans="1:5" customFormat="1">
      <c r="A532" s="87"/>
      <c r="B532" s="87"/>
      <c r="C532" s="87"/>
      <c r="D532" s="87"/>
      <c r="E532" s="87"/>
    </row>
    <row r="533" spans="1:5" customFormat="1">
      <c r="A533" s="87"/>
      <c r="B533" s="87"/>
      <c r="C533" s="87"/>
      <c r="D533" s="87"/>
      <c r="E533" s="87"/>
    </row>
    <row r="534" spans="1:5" customFormat="1">
      <c r="A534" s="87"/>
      <c r="B534" s="87"/>
      <c r="C534" s="87"/>
      <c r="D534" s="87"/>
      <c r="E534" s="87"/>
    </row>
    <row r="535" spans="1:5" customFormat="1">
      <c r="A535" s="87"/>
      <c r="B535" s="87"/>
      <c r="C535" s="87"/>
      <c r="D535" s="87"/>
      <c r="E535" s="87"/>
    </row>
    <row r="536" spans="1:5" customFormat="1">
      <c r="A536" s="87"/>
      <c r="B536" s="87"/>
      <c r="C536" s="87"/>
      <c r="D536" s="87"/>
      <c r="E536" s="87"/>
    </row>
    <row r="537" spans="1:5" customFormat="1">
      <c r="A537" s="87"/>
      <c r="B537" s="87"/>
      <c r="C537" s="87"/>
      <c r="D537" s="87"/>
      <c r="E537" s="87"/>
    </row>
    <row r="538" spans="1:5" customFormat="1">
      <c r="A538" s="87"/>
      <c r="B538" s="87"/>
      <c r="C538" s="87"/>
      <c r="D538" s="87"/>
      <c r="E538" s="87"/>
    </row>
    <row r="539" spans="1:5" customFormat="1">
      <c r="A539" s="87"/>
      <c r="B539" s="87"/>
      <c r="C539" s="87"/>
      <c r="D539" s="87"/>
      <c r="E539" s="87"/>
    </row>
    <row r="540" spans="1:5" customFormat="1">
      <c r="A540" s="87"/>
      <c r="B540" s="87"/>
      <c r="C540" s="87"/>
      <c r="D540" s="87"/>
      <c r="E540" s="87"/>
    </row>
    <row r="541" spans="1:5" customFormat="1">
      <c r="A541" s="87"/>
      <c r="B541" s="87"/>
      <c r="C541" s="87"/>
      <c r="D541" s="87"/>
      <c r="E541" s="87"/>
    </row>
    <row r="542" spans="1:5" customFormat="1">
      <c r="A542" s="87"/>
      <c r="B542" s="87"/>
      <c r="C542" s="87"/>
      <c r="D542" s="87"/>
      <c r="E542" s="87"/>
    </row>
    <row r="543" spans="1:5" customFormat="1">
      <c r="A543" s="87"/>
      <c r="B543" s="87"/>
      <c r="C543" s="87"/>
      <c r="D543" s="87"/>
      <c r="E543" s="87"/>
    </row>
    <row r="544" spans="1:5" customFormat="1">
      <c r="A544" s="87"/>
      <c r="B544" s="87"/>
      <c r="C544" s="87"/>
      <c r="D544" s="87"/>
      <c r="E544" s="87"/>
    </row>
    <row r="545" spans="1:5" customFormat="1">
      <c r="A545" s="87"/>
      <c r="B545" s="87"/>
      <c r="C545" s="87"/>
      <c r="D545" s="87"/>
      <c r="E545" s="87"/>
    </row>
    <row r="546" spans="1:5" customFormat="1">
      <c r="A546" s="87"/>
      <c r="B546" s="87"/>
      <c r="C546" s="87"/>
      <c r="D546" s="87"/>
      <c r="E546" s="87"/>
    </row>
    <row r="547" spans="1:5" customFormat="1">
      <c r="A547" s="87"/>
      <c r="B547" s="87"/>
      <c r="C547" s="87"/>
      <c r="D547" s="87"/>
      <c r="E547" s="87"/>
    </row>
    <row r="548" spans="1:5" customFormat="1">
      <c r="A548" s="87"/>
      <c r="B548" s="87"/>
      <c r="C548" s="87"/>
      <c r="D548" s="87"/>
      <c r="E548" s="87"/>
    </row>
    <row r="549" spans="1:5" customFormat="1">
      <c r="A549" s="87"/>
      <c r="B549" s="87"/>
      <c r="C549" s="87"/>
      <c r="D549" s="87"/>
      <c r="E549" s="87"/>
    </row>
    <row r="550" spans="1:5" customFormat="1">
      <c r="A550" s="87"/>
      <c r="B550" s="87"/>
      <c r="C550" s="87"/>
      <c r="D550" s="87"/>
      <c r="E550" s="87"/>
    </row>
    <row r="551" spans="1:5" customFormat="1">
      <c r="A551" s="87"/>
      <c r="B551" s="87"/>
      <c r="C551" s="87"/>
      <c r="D551" s="87"/>
      <c r="E551" s="87"/>
    </row>
    <row r="552" spans="1:5" customFormat="1">
      <c r="A552" s="87"/>
      <c r="B552" s="87"/>
      <c r="C552" s="87"/>
      <c r="D552" s="87"/>
      <c r="E552" s="87"/>
    </row>
    <row r="553" spans="1:5" customFormat="1">
      <c r="A553" s="87"/>
      <c r="B553" s="87"/>
      <c r="C553" s="87"/>
      <c r="D553" s="87"/>
      <c r="E553" s="87"/>
    </row>
    <row r="554" spans="1:5" customFormat="1">
      <c r="A554" s="87"/>
      <c r="B554" s="87"/>
      <c r="C554" s="87"/>
      <c r="D554" s="87"/>
      <c r="E554" s="87"/>
    </row>
    <row r="555" spans="1:5" customFormat="1">
      <c r="A555" s="87"/>
      <c r="B555" s="87"/>
      <c r="C555" s="87"/>
      <c r="D555" s="87"/>
      <c r="E555" s="87"/>
    </row>
    <row r="556" spans="1:5" customFormat="1">
      <c r="A556" s="87"/>
      <c r="B556" s="87"/>
      <c r="C556" s="87"/>
      <c r="D556" s="87"/>
      <c r="E556" s="87"/>
    </row>
    <row r="557" spans="1:5" customFormat="1">
      <c r="A557" s="87"/>
      <c r="B557" s="87"/>
      <c r="C557" s="87"/>
      <c r="D557" s="87"/>
      <c r="E557" s="87"/>
    </row>
    <row r="558" spans="1:5" customFormat="1">
      <c r="A558" s="87"/>
      <c r="B558" s="87"/>
      <c r="C558" s="87"/>
      <c r="D558" s="87"/>
      <c r="E558" s="87"/>
    </row>
    <row r="559" spans="1:5" customFormat="1">
      <c r="A559" s="87"/>
      <c r="B559" s="87"/>
      <c r="C559" s="87"/>
      <c r="D559" s="87"/>
      <c r="E559" s="87"/>
    </row>
    <row r="560" spans="1:5" customFormat="1">
      <c r="A560" s="87"/>
      <c r="B560" s="87"/>
      <c r="C560" s="87"/>
      <c r="D560" s="87"/>
      <c r="E560" s="87"/>
    </row>
    <row r="561" spans="1:5" customFormat="1">
      <c r="A561" s="87"/>
      <c r="B561" s="87"/>
      <c r="C561" s="87"/>
      <c r="D561" s="87"/>
      <c r="E561" s="87"/>
    </row>
    <row r="562" spans="1:5" customFormat="1">
      <c r="A562" s="87"/>
      <c r="B562" s="87"/>
      <c r="C562" s="87"/>
      <c r="D562" s="87"/>
      <c r="E562" s="87"/>
    </row>
    <row r="563" spans="1:5" customFormat="1">
      <c r="A563" s="87"/>
      <c r="B563" s="87"/>
      <c r="C563" s="87"/>
      <c r="D563" s="87"/>
      <c r="E563" s="87"/>
    </row>
    <row r="564" spans="1:5" customFormat="1">
      <c r="A564" s="87"/>
      <c r="B564" s="87"/>
      <c r="C564" s="87"/>
      <c r="D564" s="87"/>
      <c r="E564" s="87"/>
    </row>
    <row r="565" spans="1:5" customFormat="1">
      <c r="A565" s="87"/>
      <c r="B565" s="87"/>
      <c r="C565" s="87"/>
      <c r="D565" s="87"/>
      <c r="E565" s="87"/>
    </row>
    <row r="566" spans="1:5" customFormat="1">
      <c r="A566" s="87"/>
      <c r="B566" s="87"/>
      <c r="C566" s="87"/>
      <c r="D566" s="87"/>
      <c r="E566" s="87"/>
    </row>
    <row r="567" spans="1:5" customFormat="1">
      <c r="A567" s="87"/>
      <c r="B567" s="87"/>
      <c r="C567" s="87"/>
      <c r="D567" s="87"/>
      <c r="E567" s="87"/>
    </row>
    <row r="568" spans="1:5" customFormat="1">
      <c r="A568" s="87"/>
      <c r="B568" s="87"/>
      <c r="C568" s="87"/>
      <c r="D568" s="87"/>
      <c r="E568" s="87"/>
    </row>
    <row r="569" spans="1:5" customFormat="1">
      <c r="A569" s="87"/>
      <c r="B569" s="87"/>
      <c r="C569" s="87"/>
      <c r="D569" s="87"/>
      <c r="E569" s="87"/>
    </row>
    <row r="570" spans="1:5" customFormat="1">
      <c r="A570" s="87"/>
      <c r="B570" s="87"/>
      <c r="C570" s="87"/>
      <c r="D570" s="87"/>
      <c r="E570" s="87"/>
    </row>
    <row r="571" spans="1:5" customFormat="1">
      <c r="A571" s="87"/>
      <c r="B571" s="87"/>
      <c r="C571" s="87"/>
      <c r="D571" s="87"/>
      <c r="E571" s="87"/>
    </row>
    <row r="572" spans="1:5" customFormat="1">
      <c r="A572" s="87"/>
      <c r="B572" s="87"/>
      <c r="C572" s="87"/>
      <c r="D572" s="87"/>
      <c r="E572" s="87"/>
    </row>
    <row r="573" spans="1:5" customFormat="1">
      <c r="A573" s="87"/>
      <c r="B573" s="87"/>
      <c r="C573" s="87"/>
      <c r="D573" s="87"/>
      <c r="E573" s="87"/>
    </row>
    <row r="574" spans="1:5" customFormat="1">
      <c r="A574" s="87"/>
      <c r="B574" s="87"/>
      <c r="C574" s="87"/>
      <c r="D574" s="87"/>
      <c r="E574" s="87"/>
    </row>
    <row r="575" spans="1:5" customFormat="1">
      <c r="A575" s="87"/>
      <c r="B575" s="87"/>
      <c r="C575" s="87"/>
      <c r="D575" s="87"/>
      <c r="E575" s="87"/>
    </row>
    <row r="576" spans="1:5" customFormat="1">
      <c r="A576" s="87"/>
      <c r="B576" s="87"/>
      <c r="C576" s="87"/>
      <c r="D576" s="87"/>
      <c r="E576" s="87"/>
    </row>
    <row r="577" spans="1:5" customFormat="1">
      <c r="A577" s="87"/>
      <c r="B577" s="87"/>
      <c r="C577" s="87"/>
      <c r="D577" s="87"/>
      <c r="E577" s="87"/>
    </row>
    <row r="578" spans="1:5" customFormat="1">
      <c r="A578" s="87"/>
      <c r="B578" s="87"/>
      <c r="C578" s="87"/>
      <c r="D578" s="87"/>
      <c r="E578" s="87"/>
    </row>
    <row r="579" spans="1:5" customFormat="1">
      <c r="A579" s="87"/>
      <c r="B579" s="87"/>
      <c r="C579" s="87"/>
      <c r="D579" s="87"/>
      <c r="E579" s="87"/>
    </row>
    <row r="580" spans="1:5" customFormat="1">
      <c r="A580" s="87"/>
      <c r="B580" s="87"/>
      <c r="C580" s="87"/>
      <c r="D580" s="87"/>
      <c r="E580" s="87"/>
    </row>
    <row r="581" spans="1:5" customFormat="1">
      <c r="A581" s="87"/>
      <c r="B581" s="87"/>
      <c r="C581" s="87"/>
      <c r="D581" s="87"/>
      <c r="E581" s="87"/>
    </row>
    <row r="582" spans="1:5" customFormat="1">
      <c r="A582" s="87"/>
      <c r="B582" s="87"/>
      <c r="C582" s="87"/>
      <c r="D582" s="87"/>
      <c r="E582" s="87"/>
    </row>
    <row r="583" spans="1:5" customFormat="1">
      <c r="A583" s="87"/>
      <c r="B583" s="87"/>
      <c r="C583" s="87"/>
      <c r="D583" s="87"/>
      <c r="E583" s="87"/>
    </row>
    <row r="584" spans="1:5" customFormat="1">
      <c r="A584" s="87"/>
      <c r="B584" s="87"/>
      <c r="C584" s="87"/>
      <c r="D584" s="87"/>
      <c r="E584" s="87"/>
    </row>
    <row r="585" spans="1:5" customFormat="1">
      <c r="A585" s="87"/>
      <c r="B585" s="87"/>
      <c r="C585" s="87"/>
      <c r="D585" s="87"/>
      <c r="E585" s="87"/>
    </row>
    <row r="586" spans="1:5" customFormat="1">
      <c r="A586" s="87"/>
      <c r="B586" s="87"/>
      <c r="C586" s="87"/>
      <c r="D586" s="87"/>
      <c r="E586" s="87"/>
    </row>
    <row r="587" spans="1:5" customFormat="1">
      <c r="A587" s="87"/>
      <c r="B587" s="87"/>
      <c r="C587" s="87"/>
      <c r="D587" s="87"/>
      <c r="E587" s="87"/>
    </row>
    <row r="588" spans="1:5" customFormat="1">
      <c r="A588" s="87"/>
      <c r="B588" s="87"/>
      <c r="C588" s="87"/>
      <c r="D588" s="87"/>
      <c r="E588" s="87"/>
    </row>
    <row r="589" spans="1:5" customFormat="1">
      <c r="A589" s="87"/>
      <c r="B589" s="87"/>
      <c r="C589" s="87"/>
      <c r="D589" s="87"/>
      <c r="E589" s="87"/>
    </row>
    <row r="590" spans="1:5" customFormat="1">
      <c r="A590" s="87"/>
      <c r="B590" s="87"/>
      <c r="C590" s="87"/>
      <c r="D590" s="87"/>
      <c r="E590" s="87"/>
    </row>
    <row r="591" spans="1:5" customFormat="1">
      <c r="A591" s="87"/>
      <c r="B591" s="87"/>
      <c r="C591" s="87"/>
      <c r="D591" s="87"/>
      <c r="E591" s="87"/>
    </row>
    <row r="592" spans="1:5" customFormat="1">
      <c r="A592" s="87"/>
      <c r="B592" s="87"/>
      <c r="C592" s="87"/>
      <c r="D592" s="87"/>
      <c r="E592" s="87"/>
    </row>
    <row r="593" spans="1:5" customFormat="1">
      <c r="A593" s="87"/>
      <c r="B593" s="87"/>
      <c r="C593" s="87"/>
      <c r="D593" s="87"/>
      <c r="E593" s="87"/>
    </row>
    <row r="594" spans="1:5" customFormat="1">
      <c r="A594" s="87"/>
      <c r="B594" s="87"/>
      <c r="C594" s="87"/>
      <c r="D594" s="87"/>
      <c r="E594" s="87"/>
    </row>
    <row r="595" spans="1:5" customFormat="1">
      <c r="A595" s="87"/>
      <c r="B595" s="87"/>
      <c r="C595" s="87"/>
      <c r="D595" s="87"/>
      <c r="E595" s="87"/>
    </row>
    <row r="596" spans="1:5" customFormat="1">
      <c r="A596" s="87"/>
      <c r="B596" s="87"/>
      <c r="C596" s="87"/>
      <c r="D596" s="87"/>
      <c r="E596" s="87"/>
    </row>
    <row r="597" spans="1:5" customFormat="1">
      <c r="A597" s="87"/>
      <c r="B597" s="87"/>
      <c r="C597" s="87"/>
      <c r="D597" s="87"/>
      <c r="E597" s="87"/>
    </row>
    <row r="598" spans="1:5" customFormat="1">
      <c r="A598" s="87"/>
      <c r="B598" s="87"/>
      <c r="C598" s="87"/>
      <c r="D598" s="87"/>
      <c r="E598" s="87"/>
    </row>
    <row r="599" spans="1:5" customFormat="1">
      <c r="A599" s="87"/>
      <c r="B599" s="87"/>
      <c r="C599" s="87"/>
      <c r="D599" s="87"/>
      <c r="E599" s="87"/>
    </row>
    <row r="600" spans="1:5" customFormat="1">
      <c r="A600" s="87"/>
      <c r="B600" s="87"/>
      <c r="C600" s="87"/>
      <c r="D600" s="87"/>
      <c r="E600" s="87"/>
    </row>
    <row r="601" spans="1:5" customFormat="1">
      <c r="A601" s="87"/>
      <c r="B601" s="87"/>
      <c r="C601" s="87"/>
      <c r="D601" s="87"/>
      <c r="E601" s="87"/>
    </row>
    <row r="602" spans="1:5" customFormat="1">
      <c r="A602" s="87"/>
      <c r="B602" s="87"/>
      <c r="C602" s="87"/>
      <c r="D602" s="87"/>
      <c r="E602" s="87"/>
    </row>
    <row r="603" spans="1:5" customFormat="1">
      <c r="A603" s="87"/>
      <c r="B603" s="87"/>
      <c r="C603" s="87"/>
      <c r="D603" s="87"/>
      <c r="E603" s="87"/>
    </row>
    <row r="604" spans="1:5" customFormat="1">
      <c r="A604" s="87"/>
      <c r="B604" s="87"/>
      <c r="C604" s="87"/>
      <c r="D604" s="87"/>
      <c r="E604" s="87"/>
    </row>
    <row r="605" spans="1:5" customFormat="1">
      <c r="A605" s="87"/>
      <c r="B605" s="87"/>
      <c r="C605" s="87"/>
      <c r="D605" s="87"/>
      <c r="E605" s="87"/>
    </row>
    <row r="606" spans="1:5" customFormat="1">
      <c r="A606" s="87"/>
      <c r="B606" s="87"/>
      <c r="C606" s="87"/>
      <c r="D606" s="87"/>
      <c r="E606" s="87"/>
    </row>
    <row r="607" spans="1:5" customFormat="1">
      <c r="A607" s="87"/>
      <c r="B607" s="87"/>
      <c r="C607" s="87"/>
      <c r="D607" s="87"/>
      <c r="E607" s="87"/>
    </row>
    <row r="608" spans="1:5" customFormat="1">
      <c r="A608" s="87"/>
      <c r="B608" s="87"/>
      <c r="C608" s="87"/>
      <c r="D608" s="87"/>
      <c r="E608" s="87"/>
    </row>
    <row r="609" spans="1:5" customFormat="1">
      <c r="A609" s="87"/>
      <c r="B609" s="87"/>
      <c r="C609" s="87"/>
      <c r="D609" s="87"/>
      <c r="E609" s="87"/>
    </row>
    <row r="610" spans="1:5" customFormat="1">
      <c r="A610" s="87"/>
      <c r="B610" s="87"/>
      <c r="C610" s="87"/>
      <c r="D610" s="87"/>
      <c r="E610" s="87"/>
    </row>
    <row r="611" spans="1:5" customFormat="1">
      <c r="A611" s="87"/>
      <c r="B611" s="87"/>
      <c r="C611" s="87"/>
      <c r="D611" s="87"/>
      <c r="E611" s="87"/>
    </row>
    <row r="612" spans="1:5" customFormat="1">
      <c r="A612" s="87"/>
      <c r="B612" s="87"/>
      <c r="C612" s="87"/>
      <c r="D612" s="87"/>
      <c r="E612" s="87"/>
    </row>
    <row r="613" spans="1:5" customFormat="1">
      <c r="A613" s="87"/>
      <c r="B613" s="87"/>
      <c r="C613" s="87"/>
      <c r="D613" s="87"/>
      <c r="E613" s="87"/>
    </row>
    <row r="614" spans="1:5" customFormat="1">
      <c r="A614" s="87"/>
      <c r="B614" s="87"/>
      <c r="C614" s="87"/>
      <c r="D614" s="87"/>
      <c r="E614" s="87"/>
    </row>
    <row r="615" spans="1:5" customFormat="1">
      <c r="A615" s="87"/>
      <c r="B615" s="87"/>
      <c r="C615" s="87"/>
      <c r="D615" s="87"/>
      <c r="E615" s="87"/>
    </row>
    <row r="616" spans="1:5" customFormat="1">
      <c r="A616" s="87"/>
      <c r="B616" s="87"/>
      <c r="C616" s="87"/>
      <c r="D616" s="87"/>
      <c r="E616" s="87"/>
    </row>
    <row r="617" spans="1:5" customFormat="1">
      <c r="A617" s="87"/>
      <c r="B617" s="87"/>
      <c r="C617" s="87"/>
      <c r="D617" s="87"/>
      <c r="E617" s="87"/>
    </row>
    <row r="618" spans="1:5" customFormat="1">
      <c r="A618" s="87"/>
      <c r="B618" s="87"/>
      <c r="C618" s="87"/>
      <c r="D618" s="87"/>
      <c r="E618" s="87"/>
    </row>
    <row r="619" spans="1:5" customFormat="1">
      <c r="A619" s="87"/>
      <c r="B619" s="87"/>
      <c r="C619" s="87"/>
      <c r="D619" s="87"/>
      <c r="E619" s="87"/>
    </row>
    <row r="620" spans="1:5" customFormat="1">
      <c r="A620" s="87"/>
      <c r="B620" s="87"/>
      <c r="C620" s="87"/>
      <c r="D620" s="87"/>
      <c r="E620" s="87"/>
    </row>
    <row r="621" spans="1:5" customFormat="1">
      <c r="A621" s="87"/>
      <c r="B621" s="87"/>
      <c r="C621" s="87"/>
      <c r="D621" s="87"/>
      <c r="E621" s="87"/>
    </row>
    <row r="622" spans="1:5" customFormat="1">
      <c r="A622" s="87"/>
      <c r="B622" s="87"/>
      <c r="C622" s="87"/>
      <c r="D622" s="87"/>
      <c r="E622" s="87"/>
    </row>
    <row r="623" spans="1:5" customFormat="1">
      <c r="A623" s="87"/>
      <c r="B623" s="87"/>
      <c r="C623" s="87"/>
      <c r="D623" s="87"/>
      <c r="E623" s="87"/>
    </row>
    <row r="624" spans="1:5" customFormat="1">
      <c r="A624" s="87"/>
      <c r="B624" s="87"/>
      <c r="C624" s="87"/>
      <c r="D624" s="87"/>
      <c r="E624" s="87"/>
    </row>
    <row r="625" spans="1:5" customFormat="1">
      <c r="A625" s="87"/>
      <c r="B625" s="87"/>
      <c r="C625" s="87"/>
      <c r="D625" s="87"/>
      <c r="E625" s="87"/>
    </row>
    <row r="626" spans="1:5" customFormat="1">
      <c r="A626" s="87"/>
      <c r="B626" s="87"/>
      <c r="C626" s="87"/>
      <c r="D626" s="87"/>
      <c r="E626" s="87"/>
    </row>
    <row r="627" spans="1:5" customFormat="1">
      <c r="A627" s="87"/>
      <c r="B627" s="87"/>
      <c r="C627" s="87"/>
      <c r="D627" s="87"/>
      <c r="E627" s="87"/>
    </row>
    <row r="628" spans="1:5" customFormat="1">
      <c r="A628" s="87"/>
      <c r="B628" s="87"/>
      <c r="C628" s="87"/>
      <c r="D628" s="87"/>
      <c r="E628" s="87"/>
    </row>
    <row r="629" spans="1:5" customFormat="1">
      <c r="A629" s="87"/>
      <c r="B629" s="87"/>
      <c r="C629" s="87"/>
      <c r="D629" s="87"/>
      <c r="E629" s="87"/>
    </row>
    <row r="630" spans="1:5" customFormat="1">
      <c r="A630" s="87"/>
      <c r="B630" s="87"/>
      <c r="C630" s="87"/>
      <c r="D630" s="87"/>
      <c r="E630" s="87"/>
    </row>
    <row r="631" spans="1:5" customFormat="1">
      <c r="A631" s="87"/>
      <c r="B631" s="87"/>
      <c r="C631" s="87"/>
      <c r="D631" s="87"/>
      <c r="E631" s="87"/>
    </row>
    <row r="632" spans="1:5" customFormat="1">
      <c r="A632" s="87"/>
      <c r="B632" s="87"/>
      <c r="C632" s="87"/>
      <c r="D632" s="87"/>
      <c r="E632" s="87"/>
    </row>
    <row r="633" spans="1:5" customFormat="1">
      <c r="A633" s="87"/>
      <c r="B633" s="87"/>
      <c r="C633" s="87"/>
      <c r="D633" s="87"/>
      <c r="E633" s="87"/>
    </row>
    <row r="634" spans="1:5" customFormat="1">
      <c r="A634" s="87"/>
      <c r="B634" s="87"/>
      <c r="C634" s="87"/>
      <c r="D634" s="87"/>
      <c r="E634" s="87"/>
    </row>
    <row r="635" spans="1:5" customFormat="1">
      <c r="A635" s="87"/>
      <c r="B635" s="87"/>
      <c r="C635" s="87"/>
      <c r="D635" s="87"/>
      <c r="E635" s="87"/>
    </row>
    <row r="636" spans="1:5" customFormat="1">
      <c r="A636" s="87"/>
      <c r="B636" s="87"/>
      <c r="C636" s="87"/>
      <c r="D636" s="87"/>
      <c r="E636" s="87"/>
    </row>
    <row r="637" spans="1:5" customFormat="1">
      <c r="A637" s="87"/>
      <c r="B637" s="87"/>
      <c r="C637" s="87"/>
      <c r="D637" s="87"/>
      <c r="E637" s="87"/>
    </row>
    <row r="638" spans="1:5" customFormat="1">
      <c r="A638" s="87"/>
      <c r="B638" s="87"/>
      <c r="C638" s="87"/>
      <c r="D638" s="87"/>
      <c r="E638" s="87"/>
    </row>
    <row r="639" spans="1:5" customFormat="1">
      <c r="A639" s="87"/>
      <c r="B639" s="87"/>
      <c r="C639" s="87"/>
      <c r="D639" s="87"/>
      <c r="E639" s="87"/>
    </row>
    <row r="640" spans="1:5" customFormat="1">
      <c r="A640" s="87"/>
      <c r="B640" s="87"/>
      <c r="C640" s="87"/>
      <c r="D640" s="87"/>
      <c r="E640" s="87"/>
    </row>
    <row r="641" spans="1:5" customFormat="1">
      <c r="A641" s="87"/>
      <c r="B641" s="87"/>
      <c r="C641" s="87"/>
      <c r="D641" s="87"/>
      <c r="E641" s="87"/>
    </row>
    <row r="642" spans="1:5" customFormat="1">
      <c r="A642" s="87"/>
      <c r="B642" s="87"/>
      <c r="C642" s="87"/>
      <c r="D642" s="87"/>
      <c r="E642" s="87"/>
    </row>
    <row r="643" spans="1:5" customFormat="1">
      <c r="A643" s="87"/>
      <c r="B643" s="87"/>
      <c r="C643" s="87"/>
      <c r="D643" s="87"/>
      <c r="E643" s="87"/>
    </row>
    <row r="644" spans="1:5" customFormat="1">
      <c r="A644" s="87"/>
      <c r="B644" s="87"/>
      <c r="C644" s="87"/>
      <c r="D644" s="87"/>
      <c r="E644" s="87"/>
    </row>
    <row r="645" spans="1:5" customFormat="1">
      <c r="A645" s="87"/>
      <c r="B645" s="87"/>
      <c r="C645" s="87"/>
      <c r="D645" s="87"/>
      <c r="E645" s="87"/>
    </row>
    <row r="646" spans="1:5" customFormat="1">
      <c r="A646" s="87"/>
      <c r="B646" s="87"/>
      <c r="C646" s="87"/>
      <c r="D646" s="87"/>
      <c r="E646" s="87"/>
    </row>
    <row r="647" spans="1:5" customFormat="1">
      <c r="A647" s="87"/>
      <c r="B647" s="87"/>
      <c r="C647" s="87"/>
      <c r="D647" s="87"/>
      <c r="E647" s="87"/>
    </row>
    <row r="648" spans="1:5" customFormat="1">
      <c r="A648" s="87"/>
      <c r="B648" s="87"/>
      <c r="C648" s="87"/>
      <c r="D648" s="87"/>
      <c r="E648" s="87"/>
    </row>
    <row r="649" spans="1:5" customFormat="1">
      <c r="A649" s="87"/>
      <c r="B649" s="87"/>
      <c r="C649" s="87"/>
      <c r="D649" s="87"/>
      <c r="E649" s="87"/>
    </row>
    <row r="650" spans="1:5" customFormat="1">
      <c r="A650" s="87"/>
      <c r="B650" s="87"/>
      <c r="C650" s="87"/>
      <c r="D650" s="87"/>
      <c r="E650" s="87"/>
    </row>
    <row r="651" spans="1:5" customFormat="1">
      <c r="A651" s="87"/>
      <c r="B651" s="87"/>
      <c r="C651" s="87"/>
      <c r="D651" s="87"/>
      <c r="E651" s="87"/>
    </row>
    <row r="652" spans="1:5" customFormat="1">
      <c r="A652" s="87"/>
      <c r="B652" s="87"/>
      <c r="C652" s="87"/>
      <c r="D652" s="87"/>
      <c r="E652" s="87"/>
    </row>
    <row r="653" spans="1:5" customFormat="1">
      <c r="A653" s="87"/>
      <c r="B653" s="87"/>
      <c r="C653" s="87"/>
      <c r="D653" s="87"/>
      <c r="E653" s="87"/>
    </row>
    <row r="654" spans="1:5" customFormat="1">
      <c r="A654" s="87"/>
      <c r="B654" s="87"/>
      <c r="C654" s="87"/>
      <c r="D654" s="87"/>
      <c r="E654" s="87"/>
    </row>
    <row r="655" spans="1:5" customFormat="1">
      <c r="A655" s="87"/>
      <c r="B655" s="87"/>
      <c r="C655" s="87"/>
      <c r="D655" s="87"/>
      <c r="E655" s="87"/>
    </row>
    <row r="656" spans="1:5" customFormat="1">
      <c r="A656" s="87"/>
      <c r="B656" s="87"/>
      <c r="C656" s="87"/>
      <c r="D656" s="87"/>
      <c r="E656" s="87"/>
    </row>
    <row r="657" spans="1:5" customFormat="1">
      <c r="A657" s="87"/>
      <c r="B657" s="87"/>
      <c r="C657" s="87"/>
      <c r="D657" s="87"/>
      <c r="E657" s="87"/>
    </row>
    <row r="658" spans="1:5" customFormat="1">
      <c r="A658" s="87"/>
      <c r="B658" s="87"/>
      <c r="C658" s="87"/>
      <c r="D658" s="87"/>
      <c r="E658" s="87"/>
    </row>
    <row r="659" spans="1:5" customFormat="1">
      <c r="A659" s="87"/>
      <c r="B659" s="87"/>
      <c r="C659" s="87"/>
      <c r="D659" s="87"/>
      <c r="E659" s="87"/>
    </row>
    <row r="660" spans="1:5" customFormat="1">
      <c r="A660" s="87"/>
      <c r="B660" s="87"/>
      <c r="C660" s="87"/>
      <c r="D660" s="87"/>
      <c r="E660" s="87"/>
    </row>
    <row r="661" spans="1:5" customFormat="1">
      <c r="A661" s="87"/>
      <c r="B661" s="87"/>
      <c r="C661" s="87"/>
      <c r="D661" s="87"/>
      <c r="E661" s="87"/>
    </row>
    <row r="662" spans="1:5" customFormat="1">
      <c r="A662" s="87"/>
      <c r="B662" s="87"/>
      <c r="C662" s="87"/>
      <c r="D662" s="87"/>
      <c r="E662" s="87"/>
    </row>
    <row r="663" spans="1:5" customFormat="1">
      <c r="A663" s="87"/>
      <c r="B663" s="87"/>
      <c r="C663" s="87"/>
      <c r="D663" s="87"/>
      <c r="E663" s="87"/>
    </row>
    <row r="664" spans="1:5" customFormat="1">
      <c r="A664" s="87"/>
      <c r="B664" s="87"/>
      <c r="C664" s="87"/>
      <c r="D664" s="87"/>
      <c r="E664" s="87"/>
    </row>
    <row r="665" spans="1:5" customFormat="1">
      <c r="A665" s="87"/>
      <c r="B665" s="87"/>
      <c r="C665" s="87"/>
      <c r="D665" s="87"/>
      <c r="E665" s="87"/>
    </row>
    <row r="666" spans="1:5" customFormat="1">
      <c r="A666" s="87"/>
      <c r="B666" s="87"/>
      <c r="C666" s="87"/>
      <c r="D666" s="87"/>
      <c r="E666" s="87"/>
    </row>
    <row r="667" spans="1:5" customFormat="1">
      <c r="A667" s="87"/>
      <c r="B667" s="87"/>
      <c r="C667" s="87"/>
      <c r="D667" s="87"/>
      <c r="E667" s="87"/>
    </row>
    <row r="668" spans="1:5" customFormat="1">
      <c r="A668" s="87"/>
      <c r="B668" s="87"/>
      <c r="C668" s="87"/>
      <c r="D668" s="87"/>
      <c r="E668" s="87"/>
    </row>
    <row r="669" spans="1:5" customFormat="1">
      <c r="A669" s="87"/>
      <c r="B669" s="87"/>
      <c r="C669" s="87"/>
      <c r="D669" s="87"/>
      <c r="E669" s="87"/>
    </row>
    <row r="670" spans="1:5" customFormat="1">
      <c r="A670" s="87"/>
      <c r="B670" s="87"/>
      <c r="C670" s="87"/>
      <c r="D670" s="87"/>
      <c r="E670" s="87"/>
    </row>
    <row r="671" spans="1:5" customFormat="1">
      <c r="A671" s="87"/>
      <c r="B671" s="87"/>
      <c r="C671" s="87"/>
      <c r="D671" s="87"/>
      <c r="E671" s="87"/>
    </row>
    <row r="672" spans="1:5" customFormat="1">
      <c r="A672" s="87"/>
      <c r="B672" s="87"/>
      <c r="C672" s="87"/>
      <c r="D672" s="87"/>
      <c r="E672" s="87"/>
    </row>
    <row r="673" spans="1:5" customFormat="1">
      <c r="A673" s="87"/>
      <c r="B673" s="87"/>
      <c r="C673" s="87"/>
      <c r="D673" s="87"/>
      <c r="E673" s="87"/>
    </row>
    <row r="674" spans="1:5" customFormat="1">
      <c r="A674" s="87"/>
      <c r="B674" s="87"/>
      <c r="C674" s="87"/>
      <c r="D674" s="87"/>
      <c r="E674" s="87"/>
    </row>
    <row r="675" spans="1:5" customFormat="1">
      <c r="A675" s="87"/>
      <c r="B675" s="87"/>
      <c r="C675" s="87"/>
      <c r="D675" s="87"/>
      <c r="E675" s="87"/>
    </row>
    <row r="676" spans="1:5" customFormat="1">
      <c r="A676" s="87"/>
      <c r="B676" s="87"/>
      <c r="C676" s="87"/>
      <c r="D676" s="87"/>
      <c r="E676" s="87"/>
    </row>
    <row r="677" spans="1:5" customFormat="1">
      <c r="A677" s="87"/>
      <c r="B677" s="87"/>
      <c r="C677" s="87"/>
      <c r="D677" s="87"/>
      <c r="E677" s="87"/>
    </row>
    <row r="678" spans="1:5" customFormat="1">
      <c r="A678" s="87"/>
      <c r="B678" s="87"/>
      <c r="C678" s="87"/>
      <c r="D678" s="87"/>
      <c r="E678" s="87"/>
    </row>
    <row r="679" spans="1:5" customFormat="1">
      <c r="A679" s="87"/>
      <c r="B679" s="87"/>
      <c r="C679" s="87"/>
      <c r="D679" s="87"/>
      <c r="E679" s="87"/>
    </row>
    <row r="680" spans="1:5" customFormat="1">
      <c r="A680" s="87"/>
      <c r="B680" s="87"/>
      <c r="C680" s="87"/>
      <c r="D680" s="87"/>
      <c r="E680" s="87"/>
    </row>
    <row r="681" spans="1:5" customFormat="1">
      <c r="A681" s="87"/>
      <c r="B681" s="87"/>
      <c r="C681" s="87"/>
      <c r="D681" s="87"/>
      <c r="E681" s="87"/>
    </row>
    <row r="682" spans="1:5" customFormat="1">
      <c r="A682" s="87"/>
      <c r="B682" s="87"/>
      <c r="C682" s="87"/>
      <c r="D682" s="87"/>
      <c r="E682" s="87"/>
    </row>
    <row r="683" spans="1:5" customFormat="1">
      <c r="A683" s="87"/>
      <c r="B683" s="87"/>
      <c r="C683" s="87"/>
      <c r="D683" s="87"/>
      <c r="E683" s="87"/>
    </row>
    <row r="684" spans="1:5" customFormat="1">
      <c r="A684" s="87"/>
      <c r="B684" s="87"/>
      <c r="C684" s="87"/>
      <c r="D684" s="87"/>
      <c r="E684" s="87"/>
    </row>
    <row r="685" spans="1:5" customFormat="1">
      <c r="A685" s="87"/>
      <c r="B685" s="87"/>
      <c r="C685" s="87"/>
      <c r="D685" s="87"/>
      <c r="E685" s="87"/>
    </row>
    <row r="686" spans="1:5" customFormat="1">
      <c r="A686" s="87"/>
      <c r="B686" s="87"/>
      <c r="C686" s="87"/>
      <c r="D686" s="87"/>
      <c r="E686" s="87"/>
    </row>
    <row r="687" spans="1:5" customFormat="1">
      <c r="A687" s="87"/>
      <c r="B687" s="87"/>
      <c r="C687" s="87"/>
      <c r="D687" s="87"/>
      <c r="E687" s="87"/>
    </row>
    <row r="688" spans="1:5" customFormat="1">
      <c r="A688" s="87"/>
      <c r="B688" s="87"/>
      <c r="C688" s="87"/>
      <c r="D688" s="87"/>
      <c r="E688" s="87"/>
    </row>
    <row r="689" spans="1:5" customFormat="1">
      <c r="A689" s="87"/>
      <c r="B689" s="87"/>
      <c r="C689" s="87"/>
      <c r="D689" s="87"/>
      <c r="E689" s="87"/>
    </row>
    <row r="690" spans="1:5" customFormat="1">
      <c r="A690" s="87"/>
      <c r="B690" s="87"/>
      <c r="C690" s="87"/>
      <c r="D690" s="87"/>
      <c r="E690" s="87"/>
    </row>
    <row r="691" spans="1:5" customFormat="1">
      <c r="A691" s="87"/>
      <c r="B691" s="87"/>
      <c r="C691" s="87"/>
      <c r="D691" s="87"/>
      <c r="E691" s="87"/>
    </row>
    <row r="692" spans="1:5" customFormat="1">
      <c r="A692" s="87"/>
      <c r="B692" s="87"/>
      <c r="C692" s="87"/>
      <c r="D692" s="87"/>
      <c r="E692" s="87"/>
    </row>
    <row r="693" spans="1:5" customFormat="1">
      <c r="A693" s="87"/>
      <c r="B693" s="87"/>
      <c r="C693" s="87"/>
      <c r="D693" s="87"/>
      <c r="E693" s="87"/>
    </row>
    <row r="694" spans="1:5" customFormat="1">
      <c r="A694" s="87"/>
      <c r="B694" s="87"/>
      <c r="C694" s="87"/>
      <c r="D694" s="87"/>
      <c r="E694" s="87"/>
    </row>
    <row r="695" spans="1:5" customFormat="1">
      <c r="A695" s="87"/>
      <c r="B695" s="87"/>
      <c r="C695" s="87"/>
      <c r="D695" s="87"/>
      <c r="E695" s="87"/>
    </row>
    <row r="696" spans="1:5" customFormat="1">
      <c r="A696" s="87"/>
      <c r="B696" s="87"/>
      <c r="C696" s="87"/>
      <c r="D696" s="87"/>
      <c r="E696" s="87"/>
    </row>
    <row r="697" spans="1:5" customFormat="1">
      <c r="A697" s="87"/>
      <c r="B697" s="87"/>
      <c r="C697" s="87"/>
      <c r="D697" s="87"/>
      <c r="E697" s="87"/>
    </row>
    <row r="698" spans="1:5" customFormat="1">
      <c r="A698" s="87"/>
      <c r="B698" s="87"/>
      <c r="C698" s="87"/>
      <c r="D698" s="87"/>
      <c r="E698" s="87"/>
    </row>
    <row r="699" spans="1:5" customFormat="1">
      <c r="A699" s="87"/>
      <c r="B699" s="87"/>
      <c r="C699" s="87"/>
      <c r="D699" s="87"/>
      <c r="E699" s="87"/>
    </row>
    <row r="700" spans="1:5" customFormat="1">
      <c r="A700" s="87"/>
      <c r="B700" s="87"/>
      <c r="C700" s="87"/>
      <c r="D700" s="87"/>
      <c r="E700" s="87"/>
    </row>
    <row r="701" spans="1:5" customFormat="1">
      <c r="A701" s="87"/>
      <c r="B701" s="87"/>
      <c r="C701" s="87"/>
      <c r="D701" s="87"/>
      <c r="E701" s="87"/>
    </row>
    <row r="702" spans="1:5" customFormat="1">
      <c r="A702" s="87"/>
      <c r="B702" s="87"/>
      <c r="C702" s="87"/>
      <c r="D702" s="87"/>
      <c r="E702" s="87"/>
    </row>
    <row r="703" spans="1:5" customFormat="1">
      <c r="A703" s="87"/>
      <c r="B703" s="87"/>
      <c r="C703" s="87"/>
      <c r="D703" s="87"/>
      <c r="E703" s="87"/>
    </row>
    <row r="704" spans="1:5" customFormat="1">
      <c r="A704" s="87"/>
      <c r="B704" s="87"/>
      <c r="C704" s="87"/>
      <c r="D704" s="87"/>
      <c r="E704" s="87"/>
    </row>
    <row r="705" spans="1:5" customFormat="1">
      <c r="A705" s="87"/>
      <c r="B705" s="87"/>
      <c r="C705" s="87"/>
      <c r="D705" s="87"/>
      <c r="E705" s="87"/>
    </row>
    <row r="706" spans="1:5" customFormat="1">
      <c r="A706" s="87"/>
      <c r="B706" s="87"/>
      <c r="C706" s="87"/>
      <c r="D706" s="87"/>
      <c r="E706" s="87"/>
    </row>
    <row r="707" spans="1:5" customFormat="1">
      <c r="A707" s="87"/>
      <c r="B707" s="87"/>
      <c r="C707" s="87"/>
      <c r="D707" s="87"/>
      <c r="E707" s="87"/>
    </row>
    <row r="708" spans="1:5" customFormat="1">
      <c r="A708" s="87"/>
      <c r="B708" s="87"/>
      <c r="C708" s="87"/>
      <c r="D708" s="87"/>
      <c r="E708" s="87"/>
    </row>
    <row r="709" spans="1:5" customFormat="1">
      <c r="A709" s="87"/>
      <c r="B709" s="87"/>
      <c r="C709" s="87"/>
      <c r="D709" s="87"/>
      <c r="E709" s="87"/>
    </row>
    <row r="710" spans="1:5" customFormat="1">
      <c r="A710" s="87"/>
      <c r="B710" s="87"/>
      <c r="C710" s="87"/>
      <c r="D710" s="87"/>
      <c r="E710" s="87"/>
    </row>
    <row r="711" spans="1:5" customFormat="1">
      <c r="A711" s="87"/>
      <c r="B711" s="87"/>
      <c r="C711" s="87"/>
      <c r="D711" s="87"/>
      <c r="E711" s="87"/>
    </row>
    <row r="712" spans="1:5" customFormat="1">
      <c r="A712" s="87"/>
      <c r="B712" s="87"/>
      <c r="C712" s="87"/>
      <c r="D712" s="87"/>
      <c r="E712" s="87"/>
    </row>
    <row r="713" spans="1:5" customFormat="1">
      <c r="A713" s="87"/>
      <c r="B713" s="87"/>
      <c r="C713" s="87"/>
      <c r="D713" s="87"/>
      <c r="E713" s="87"/>
    </row>
    <row r="714" spans="1:5" customFormat="1">
      <c r="A714" s="87"/>
      <c r="B714" s="87"/>
      <c r="C714" s="87"/>
      <c r="D714" s="87"/>
      <c r="E714" s="87"/>
    </row>
    <row r="715" spans="1:5" customFormat="1">
      <c r="A715" s="87"/>
      <c r="B715" s="87"/>
      <c r="C715" s="87"/>
      <c r="D715" s="87"/>
      <c r="E715" s="87"/>
    </row>
    <row r="716" spans="1:5" customFormat="1">
      <c r="A716" s="87"/>
      <c r="B716" s="87"/>
      <c r="C716" s="87"/>
      <c r="D716" s="87"/>
      <c r="E716" s="87"/>
    </row>
    <row r="717" spans="1:5" customFormat="1">
      <c r="A717" s="87"/>
      <c r="B717" s="87"/>
      <c r="C717" s="87"/>
      <c r="D717" s="87"/>
      <c r="E717" s="87"/>
    </row>
    <row r="718" spans="1:5" customFormat="1">
      <c r="A718" s="87"/>
      <c r="B718" s="87"/>
      <c r="C718" s="87"/>
      <c r="D718" s="87"/>
      <c r="E718" s="87"/>
    </row>
    <row r="719" spans="1:5" customFormat="1">
      <c r="A719" s="87"/>
      <c r="B719" s="87"/>
      <c r="C719" s="87"/>
      <c r="D719" s="87"/>
      <c r="E719" s="87"/>
    </row>
    <row r="720" spans="1:5" customFormat="1">
      <c r="A720" s="87"/>
      <c r="B720" s="87"/>
      <c r="C720" s="87"/>
      <c r="D720" s="87"/>
      <c r="E720" s="87"/>
    </row>
    <row r="721" spans="1:5" customFormat="1">
      <c r="A721" s="87"/>
      <c r="B721" s="87"/>
      <c r="C721" s="87"/>
      <c r="D721" s="87"/>
      <c r="E721" s="87"/>
    </row>
    <row r="722" spans="1:5" customFormat="1">
      <c r="A722" s="87"/>
      <c r="B722" s="87"/>
      <c r="C722" s="87"/>
      <c r="D722" s="87"/>
      <c r="E722" s="87"/>
    </row>
    <row r="723" spans="1:5" customFormat="1">
      <c r="A723" s="87"/>
      <c r="B723" s="87"/>
      <c r="C723" s="87"/>
      <c r="D723" s="87"/>
      <c r="E723" s="87"/>
    </row>
    <row r="724" spans="1:5" customFormat="1">
      <c r="A724" s="87"/>
      <c r="B724" s="87"/>
      <c r="C724" s="87"/>
      <c r="D724" s="87"/>
      <c r="E724" s="87"/>
    </row>
    <row r="725" spans="1:5" customFormat="1">
      <c r="A725" s="87"/>
      <c r="B725" s="87"/>
      <c r="C725" s="87"/>
      <c r="D725" s="87"/>
      <c r="E725" s="87"/>
    </row>
    <row r="726" spans="1:5" customFormat="1">
      <c r="A726" s="87"/>
      <c r="B726" s="87"/>
      <c r="C726" s="87"/>
      <c r="D726" s="87"/>
      <c r="E726" s="87"/>
    </row>
    <row r="727" spans="1:5" customFormat="1">
      <c r="A727" s="87"/>
      <c r="B727" s="87"/>
      <c r="C727" s="87"/>
      <c r="D727" s="87"/>
      <c r="E727" s="87"/>
    </row>
    <row r="728" spans="1:5" customFormat="1">
      <c r="A728" s="87"/>
      <c r="B728" s="87"/>
      <c r="C728" s="87"/>
      <c r="D728" s="87"/>
      <c r="E728" s="87"/>
    </row>
    <row r="729" spans="1:5" customFormat="1">
      <c r="A729" s="87"/>
      <c r="B729" s="87"/>
      <c r="C729" s="87"/>
      <c r="D729" s="87"/>
      <c r="E729" s="87"/>
    </row>
    <row r="730" spans="1:5" customFormat="1">
      <c r="A730" s="87"/>
      <c r="B730" s="87"/>
      <c r="C730" s="87"/>
      <c r="D730" s="87"/>
      <c r="E730" s="87"/>
    </row>
    <row r="731" spans="1:5" customFormat="1">
      <c r="A731" s="87"/>
      <c r="B731" s="87"/>
      <c r="C731" s="87"/>
      <c r="D731" s="87"/>
      <c r="E731" s="87"/>
    </row>
    <row r="732" spans="1:5" customFormat="1">
      <c r="A732" s="87"/>
      <c r="B732" s="87"/>
      <c r="C732" s="87"/>
      <c r="D732" s="87"/>
      <c r="E732" s="87"/>
    </row>
    <row r="733" spans="1:5" customFormat="1">
      <c r="A733" s="87"/>
      <c r="B733" s="87"/>
      <c r="C733" s="87"/>
      <c r="D733" s="87"/>
      <c r="E733" s="87"/>
    </row>
    <row r="734" spans="1:5" customFormat="1">
      <c r="A734" s="87"/>
      <c r="B734" s="87"/>
      <c r="C734" s="87"/>
      <c r="D734" s="87"/>
      <c r="E734" s="87"/>
    </row>
    <row r="735" spans="1:5" customFormat="1">
      <c r="A735" s="87"/>
      <c r="B735" s="87"/>
      <c r="C735" s="87"/>
      <c r="D735" s="87"/>
      <c r="E735" s="87"/>
    </row>
    <row r="736" spans="1:5" customFormat="1">
      <c r="A736" s="87"/>
      <c r="B736" s="87"/>
      <c r="C736" s="87"/>
      <c r="D736" s="87"/>
      <c r="E736" s="87"/>
    </row>
    <row r="737" spans="1:5" customFormat="1">
      <c r="A737" s="87"/>
      <c r="B737" s="87"/>
      <c r="C737" s="87"/>
      <c r="D737" s="87"/>
      <c r="E737" s="87"/>
    </row>
    <row r="738" spans="1:5" customFormat="1">
      <c r="A738" s="87"/>
      <c r="B738" s="87"/>
      <c r="C738" s="87"/>
      <c r="D738" s="87"/>
      <c r="E738" s="87"/>
    </row>
    <row r="739" spans="1:5" customFormat="1">
      <c r="A739" s="87"/>
      <c r="B739" s="87"/>
      <c r="C739" s="87"/>
      <c r="D739" s="87"/>
      <c r="E739" s="87"/>
    </row>
    <row r="740" spans="1:5" customFormat="1">
      <c r="A740" s="87"/>
      <c r="B740" s="87"/>
      <c r="C740" s="87"/>
      <c r="D740" s="87"/>
      <c r="E740" s="87"/>
    </row>
    <row r="741" spans="1:5" customFormat="1">
      <c r="A741" s="87"/>
      <c r="B741" s="87"/>
      <c r="C741" s="87"/>
      <c r="D741" s="87"/>
      <c r="E741" s="87"/>
    </row>
    <row r="742" spans="1:5" customFormat="1">
      <c r="A742" s="87"/>
      <c r="B742" s="87"/>
      <c r="C742" s="87"/>
      <c r="D742" s="87"/>
      <c r="E742" s="87"/>
    </row>
    <row r="743" spans="1:5" customFormat="1">
      <c r="A743" s="87"/>
      <c r="B743" s="87"/>
      <c r="C743" s="87"/>
      <c r="D743" s="87"/>
      <c r="E743" s="87"/>
    </row>
    <row r="744" spans="1:5" customFormat="1">
      <c r="A744" s="87"/>
      <c r="B744" s="87"/>
      <c r="C744" s="87"/>
      <c r="D744" s="87"/>
      <c r="E744" s="87"/>
    </row>
    <row r="745" spans="1:5" customFormat="1">
      <c r="A745" s="87"/>
      <c r="B745" s="87"/>
      <c r="C745" s="87"/>
      <c r="D745" s="87"/>
      <c r="E745" s="87"/>
    </row>
    <row r="746" spans="1:5" customFormat="1">
      <c r="A746" s="87"/>
      <c r="B746" s="87"/>
      <c r="C746" s="87"/>
      <c r="D746" s="87"/>
      <c r="E746" s="87"/>
    </row>
    <row r="747" spans="1:5" customFormat="1">
      <c r="A747" s="87"/>
      <c r="B747" s="87"/>
      <c r="C747" s="87"/>
      <c r="D747" s="87"/>
      <c r="E747" s="87"/>
    </row>
    <row r="748" spans="1:5" customFormat="1">
      <c r="A748" s="87"/>
      <c r="B748" s="87"/>
      <c r="C748" s="87"/>
      <c r="D748" s="87"/>
      <c r="E748" s="87"/>
    </row>
    <row r="749" spans="1:5" customFormat="1">
      <c r="A749" s="87"/>
      <c r="B749" s="87"/>
      <c r="C749" s="87"/>
      <c r="D749" s="87"/>
      <c r="E749" s="87"/>
    </row>
    <row r="750" spans="1:5" customFormat="1">
      <c r="A750" s="87"/>
      <c r="B750" s="87"/>
      <c r="C750" s="87"/>
      <c r="D750" s="87"/>
      <c r="E750" s="87"/>
    </row>
    <row r="751" spans="1:5" customFormat="1">
      <c r="A751" s="87"/>
      <c r="B751" s="87"/>
      <c r="C751" s="87"/>
      <c r="D751" s="87"/>
      <c r="E751" s="87"/>
    </row>
    <row r="752" spans="1:5" customFormat="1">
      <c r="A752" s="87"/>
      <c r="B752" s="87"/>
      <c r="C752" s="87"/>
      <c r="D752" s="87"/>
      <c r="E752" s="87"/>
    </row>
    <row r="753" spans="1:5" customFormat="1">
      <c r="A753" s="87"/>
      <c r="B753" s="87"/>
      <c r="C753" s="87"/>
      <c r="D753" s="87"/>
      <c r="E753" s="87"/>
    </row>
    <row r="754" spans="1:5" customFormat="1">
      <c r="A754" s="87"/>
      <c r="B754" s="87"/>
      <c r="C754" s="87"/>
      <c r="D754" s="87"/>
      <c r="E754" s="87"/>
    </row>
    <row r="755" spans="1:5" customFormat="1">
      <c r="A755" s="87"/>
      <c r="B755" s="87"/>
      <c r="C755" s="87"/>
      <c r="D755" s="87"/>
      <c r="E755" s="87"/>
    </row>
    <row r="756" spans="1:5" customFormat="1">
      <c r="A756" s="87"/>
      <c r="B756" s="87"/>
      <c r="C756" s="87"/>
      <c r="D756" s="87"/>
      <c r="E756" s="87"/>
    </row>
    <row r="757" spans="1:5" customFormat="1">
      <c r="A757" s="87"/>
      <c r="B757" s="87"/>
      <c r="C757" s="87"/>
      <c r="D757" s="87"/>
      <c r="E757" s="87"/>
    </row>
    <row r="758" spans="1:5" customFormat="1">
      <c r="A758" s="87"/>
      <c r="B758" s="87"/>
      <c r="C758" s="87"/>
      <c r="D758" s="87"/>
      <c r="E758" s="87"/>
    </row>
    <row r="759" spans="1:5" customFormat="1">
      <c r="A759" s="87"/>
      <c r="B759" s="87"/>
      <c r="C759" s="87"/>
      <c r="D759" s="87"/>
      <c r="E759" s="87"/>
    </row>
    <row r="760" spans="1:5" customFormat="1">
      <c r="A760" s="87"/>
      <c r="B760" s="87"/>
      <c r="C760" s="87"/>
      <c r="D760" s="87"/>
      <c r="E760" s="87"/>
    </row>
    <row r="761" spans="1:5" customFormat="1">
      <c r="A761" s="87"/>
      <c r="B761" s="87"/>
      <c r="C761" s="87"/>
      <c r="D761" s="87"/>
      <c r="E761" s="87"/>
    </row>
    <row r="762" spans="1:5" customFormat="1">
      <c r="A762" s="87"/>
      <c r="B762" s="87"/>
      <c r="C762" s="87"/>
      <c r="D762" s="87"/>
      <c r="E762" s="87"/>
    </row>
    <row r="763" spans="1:5" customFormat="1">
      <c r="A763" s="87"/>
      <c r="B763" s="87"/>
      <c r="C763" s="87"/>
      <c r="D763" s="87"/>
      <c r="E763" s="87"/>
    </row>
    <row r="764" spans="1:5" customFormat="1">
      <c r="A764" s="87"/>
      <c r="B764" s="87"/>
      <c r="C764" s="87"/>
      <c r="D764" s="87"/>
      <c r="E764" s="87"/>
    </row>
    <row r="765" spans="1:5" customFormat="1">
      <c r="A765" s="87"/>
      <c r="B765" s="87"/>
      <c r="C765" s="87"/>
      <c r="D765" s="87"/>
      <c r="E765" s="87"/>
    </row>
    <row r="766" spans="1:5" customFormat="1">
      <c r="A766" s="87"/>
      <c r="B766" s="87"/>
      <c r="C766" s="87"/>
      <c r="D766" s="87"/>
      <c r="E766" s="87"/>
    </row>
    <row r="767" spans="1:5" customFormat="1">
      <c r="A767" s="87"/>
      <c r="B767" s="87"/>
      <c r="C767" s="87"/>
      <c r="D767" s="87"/>
      <c r="E767" s="87"/>
    </row>
    <row r="768" spans="1:5" customFormat="1">
      <c r="A768" s="87"/>
      <c r="B768" s="87"/>
      <c r="C768" s="87"/>
      <c r="D768" s="87"/>
      <c r="E768" s="87"/>
    </row>
    <row r="769" spans="1:5" customFormat="1">
      <c r="A769" s="87"/>
      <c r="B769" s="87"/>
      <c r="C769" s="87"/>
      <c r="D769" s="87"/>
      <c r="E769" s="87"/>
    </row>
    <row r="770" spans="1:5" customFormat="1">
      <c r="A770" s="87"/>
      <c r="B770" s="87"/>
      <c r="C770" s="87"/>
      <c r="D770" s="87"/>
      <c r="E770" s="87"/>
    </row>
    <row r="771" spans="1:5" customFormat="1">
      <c r="A771" s="87"/>
      <c r="B771" s="87"/>
      <c r="C771" s="87"/>
      <c r="D771" s="87"/>
      <c r="E771" s="87"/>
    </row>
    <row r="772" spans="1:5" customFormat="1">
      <c r="A772" s="87"/>
      <c r="B772" s="87"/>
      <c r="C772" s="87"/>
      <c r="D772" s="87"/>
      <c r="E772" s="87"/>
    </row>
    <row r="773" spans="1:5" customFormat="1">
      <c r="A773" s="87"/>
      <c r="B773" s="87"/>
      <c r="C773" s="87"/>
      <c r="D773" s="87"/>
      <c r="E773" s="87"/>
    </row>
    <row r="774" spans="1:5" customFormat="1">
      <c r="A774" s="87"/>
      <c r="B774" s="87"/>
      <c r="C774" s="87"/>
      <c r="D774" s="87"/>
      <c r="E774" s="87"/>
    </row>
    <row r="775" spans="1:5" customFormat="1">
      <c r="A775" s="87"/>
      <c r="B775" s="87"/>
      <c r="C775" s="87"/>
      <c r="D775" s="87"/>
      <c r="E775" s="87"/>
    </row>
    <row r="776" spans="1:5" customFormat="1">
      <c r="A776" s="87"/>
      <c r="B776" s="87"/>
      <c r="C776" s="87"/>
      <c r="D776" s="87"/>
      <c r="E776" s="87"/>
    </row>
    <row r="777" spans="1:5" customFormat="1">
      <c r="A777" s="87"/>
      <c r="B777" s="87"/>
      <c r="C777" s="87"/>
      <c r="D777" s="87"/>
      <c r="E777" s="87"/>
    </row>
    <row r="778" spans="1:5" customFormat="1">
      <c r="A778" s="87"/>
      <c r="B778" s="87"/>
      <c r="C778" s="87"/>
      <c r="D778" s="87"/>
      <c r="E778" s="87"/>
    </row>
    <row r="779" spans="1:5" customFormat="1">
      <c r="A779" s="87"/>
      <c r="B779" s="87"/>
      <c r="C779" s="87"/>
      <c r="D779" s="87"/>
      <c r="E779" s="87"/>
    </row>
    <row r="780" spans="1:5" customFormat="1">
      <c r="A780" s="87"/>
      <c r="B780" s="87"/>
      <c r="C780" s="87"/>
      <c r="D780" s="87"/>
      <c r="E780" s="87"/>
    </row>
    <row r="781" spans="1:5" customFormat="1">
      <c r="A781" s="87"/>
      <c r="B781" s="87"/>
      <c r="C781" s="87"/>
      <c r="D781" s="87"/>
      <c r="E781" s="87"/>
    </row>
    <row r="782" spans="1:5" customFormat="1">
      <c r="A782" s="87"/>
      <c r="B782" s="87"/>
      <c r="C782" s="87"/>
      <c r="D782" s="87"/>
      <c r="E782" s="87"/>
    </row>
    <row r="783" spans="1:5" customFormat="1">
      <c r="A783" s="87"/>
      <c r="B783" s="87"/>
      <c r="C783" s="87"/>
      <c r="D783" s="87"/>
      <c r="E783" s="87"/>
    </row>
    <row r="784" spans="1:5" customFormat="1">
      <c r="A784" s="87"/>
      <c r="B784" s="87"/>
      <c r="C784" s="87"/>
      <c r="D784" s="87"/>
      <c r="E784" s="87"/>
    </row>
    <row r="785" spans="1:5" customFormat="1">
      <c r="A785" s="87"/>
      <c r="B785" s="87"/>
      <c r="C785" s="87"/>
      <c r="D785" s="87"/>
      <c r="E785" s="87"/>
    </row>
    <row r="786" spans="1:5" customFormat="1">
      <c r="A786" s="87"/>
      <c r="B786" s="87"/>
      <c r="C786" s="87"/>
      <c r="D786" s="87"/>
      <c r="E786" s="87"/>
    </row>
    <row r="787" spans="1:5" customFormat="1">
      <c r="A787" s="87"/>
      <c r="B787" s="87"/>
      <c r="C787" s="87"/>
      <c r="D787" s="87"/>
      <c r="E787" s="87"/>
    </row>
    <row r="788" spans="1:5" customFormat="1">
      <c r="A788" s="87"/>
      <c r="B788" s="87"/>
      <c r="C788" s="87"/>
      <c r="D788" s="87"/>
      <c r="E788" s="87"/>
    </row>
    <row r="789" spans="1:5" customFormat="1">
      <c r="A789" s="87"/>
      <c r="B789" s="87"/>
      <c r="C789" s="87"/>
      <c r="D789" s="87"/>
      <c r="E789" s="87"/>
    </row>
    <row r="790" spans="1:5" customFormat="1">
      <c r="A790" s="87"/>
      <c r="B790" s="87"/>
      <c r="C790" s="87"/>
      <c r="D790" s="87"/>
      <c r="E790" s="87"/>
    </row>
    <row r="791" spans="1:5" customFormat="1">
      <c r="A791" s="87"/>
      <c r="B791" s="87"/>
      <c r="C791" s="87"/>
      <c r="D791" s="87"/>
      <c r="E791" s="87"/>
    </row>
    <row r="792" spans="1:5" customFormat="1">
      <c r="A792" s="87"/>
      <c r="B792" s="87"/>
      <c r="C792" s="87"/>
      <c r="D792" s="87"/>
      <c r="E792" s="87"/>
    </row>
    <row r="793" spans="1:5" customFormat="1">
      <c r="A793" s="87"/>
      <c r="B793" s="87"/>
      <c r="C793" s="87"/>
      <c r="D793" s="87"/>
      <c r="E793" s="87"/>
    </row>
    <row r="794" spans="1:5" customFormat="1">
      <c r="A794" s="87"/>
      <c r="B794" s="87"/>
      <c r="C794" s="87"/>
      <c r="D794" s="87"/>
      <c r="E794" s="87"/>
    </row>
    <row r="795" spans="1:5" customFormat="1">
      <c r="A795" s="87"/>
      <c r="B795" s="87"/>
      <c r="C795" s="87"/>
      <c r="D795" s="87"/>
      <c r="E795" s="87"/>
    </row>
    <row r="796" spans="1:5" customFormat="1">
      <c r="A796" s="87"/>
      <c r="B796" s="87"/>
      <c r="C796" s="87"/>
      <c r="D796" s="87"/>
      <c r="E796" s="87"/>
    </row>
    <row r="797" spans="1:5" customFormat="1">
      <c r="A797" s="87"/>
      <c r="B797" s="87"/>
      <c r="C797" s="87"/>
      <c r="D797" s="87"/>
      <c r="E797" s="87"/>
    </row>
    <row r="798" spans="1:5" customFormat="1">
      <c r="A798" s="87"/>
      <c r="B798" s="87"/>
      <c r="C798" s="87"/>
      <c r="D798" s="87"/>
      <c r="E798" s="87"/>
    </row>
    <row r="799" spans="1:5" customFormat="1">
      <c r="A799" s="87"/>
      <c r="B799" s="87"/>
      <c r="C799" s="87"/>
      <c r="D799" s="87"/>
      <c r="E799" s="87"/>
    </row>
    <row r="800" spans="1:5" customFormat="1">
      <c r="A800" s="87"/>
      <c r="B800" s="87"/>
      <c r="C800" s="87"/>
      <c r="D800" s="87"/>
      <c r="E800" s="87"/>
    </row>
    <row r="801" spans="1:5" customFormat="1">
      <c r="A801" s="87"/>
      <c r="B801" s="87"/>
      <c r="C801" s="87"/>
      <c r="D801" s="87"/>
      <c r="E801" s="87"/>
    </row>
    <row r="802" spans="1:5" customFormat="1">
      <c r="A802" s="87"/>
      <c r="B802" s="87"/>
      <c r="C802" s="87"/>
      <c r="D802" s="87"/>
      <c r="E802" s="87"/>
    </row>
    <row r="803" spans="1:5" customFormat="1">
      <c r="A803" s="87"/>
      <c r="B803" s="87"/>
      <c r="C803" s="87"/>
      <c r="D803" s="87"/>
      <c r="E803" s="87"/>
    </row>
    <row r="804" spans="1:5" customFormat="1">
      <c r="A804" s="87"/>
      <c r="B804" s="87"/>
      <c r="C804" s="87"/>
      <c r="D804" s="87"/>
      <c r="E804" s="87"/>
    </row>
    <row r="805" spans="1:5" customFormat="1">
      <c r="A805" s="87"/>
      <c r="B805" s="87"/>
      <c r="C805" s="87"/>
      <c r="D805" s="87"/>
      <c r="E805" s="87"/>
    </row>
    <row r="806" spans="1:5" customFormat="1">
      <c r="A806" s="87"/>
      <c r="B806" s="87"/>
      <c r="C806" s="87"/>
      <c r="D806" s="87"/>
      <c r="E806" s="87"/>
    </row>
    <row r="807" spans="1:5" customFormat="1">
      <c r="A807" s="87"/>
      <c r="B807" s="87"/>
      <c r="C807" s="87"/>
      <c r="D807" s="87"/>
      <c r="E807" s="87"/>
    </row>
    <row r="808" spans="1:5" customFormat="1">
      <c r="A808" s="87"/>
      <c r="B808" s="87"/>
      <c r="C808" s="87"/>
      <c r="D808" s="87"/>
      <c r="E808" s="87"/>
    </row>
    <row r="809" spans="1:5" customFormat="1">
      <c r="A809" s="87"/>
      <c r="B809" s="87"/>
      <c r="C809" s="87"/>
      <c r="D809" s="87"/>
      <c r="E809" s="87"/>
    </row>
    <row r="810" spans="1:5" customFormat="1">
      <c r="A810" s="87"/>
      <c r="B810" s="87"/>
      <c r="C810" s="87"/>
      <c r="D810" s="87"/>
      <c r="E810" s="87"/>
    </row>
    <row r="811" spans="1:5" customFormat="1">
      <c r="A811" s="87"/>
      <c r="B811" s="87"/>
      <c r="C811" s="87"/>
      <c r="D811" s="87"/>
      <c r="E811" s="87"/>
    </row>
    <row r="812" spans="1:5" customFormat="1">
      <c r="A812" s="87"/>
      <c r="B812" s="87"/>
      <c r="C812" s="87"/>
      <c r="D812" s="87"/>
      <c r="E812" s="87"/>
    </row>
    <row r="813" spans="1:5" customFormat="1">
      <c r="A813" s="87"/>
      <c r="B813" s="87"/>
      <c r="C813" s="87"/>
      <c r="D813" s="87"/>
      <c r="E813" s="87"/>
    </row>
    <row r="814" spans="1:5" customFormat="1">
      <c r="A814" s="87"/>
      <c r="B814" s="87"/>
      <c r="C814" s="87"/>
      <c r="D814" s="87"/>
      <c r="E814" s="87"/>
    </row>
    <row r="815" spans="1:5" customFormat="1">
      <c r="A815" s="87"/>
      <c r="B815" s="87"/>
      <c r="C815" s="87"/>
      <c r="D815" s="87"/>
      <c r="E815" s="87"/>
    </row>
    <row r="816" spans="1:5" customFormat="1">
      <c r="A816" s="87"/>
      <c r="B816" s="87"/>
      <c r="C816" s="87"/>
      <c r="D816" s="87"/>
      <c r="E816" s="87"/>
    </row>
    <row r="817" spans="1:5" customFormat="1">
      <c r="A817" s="87"/>
      <c r="B817" s="87"/>
      <c r="C817" s="87"/>
      <c r="D817" s="87"/>
      <c r="E817" s="87"/>
    </row>
    <row r="818" spans="1:5" customFormat="1">
      <c r="A818" s="87"/>
      <c r="B818" s="87"/>
      <c r="C818" s="87"/>
      <c r="D818" s="87"/>
      <c r="E818" s="87"/>
    </row>
    <row r="819" spans="1:5" customFormat="1">
      <c r="A819" s="87"/>
      <c r="B819" s="87"/>
      <c r="C819" s="87"/>
      <c r="D819" s="87"/>
      <c r="E819" s="87"/>
    </row>
    <row r="820" spans="1:5" customFormat="1">
      <c r="A820" s="87"/>
      <c r="B820" s="87"/>
      <c r="C820" s="87"/>
      <c r="D820" s="87"/>
      <c r="E820" s="87"/>
    </row>
    <row r="821" spans="1:5" customFormat="1">
      <c r="A821" s="87"/>
      <c r="B821" s="87"/>
      <c r="C821" s="87"/>
      <c r="D821" s="87"/>
      <c r="E821" s="87"/>
    </row>
    <row r="822" spans="1:5" customFormat="1">
      <c r="A822" s="87"/>
      <c r="B822" s="87"/>
      <c r="C822" s="87"/>
      <c r="D822" s="87"/>
      <c r="E822" s="87"/>
    </row>
    <row r="823" spans="1:5" customFormat="1">
      <c r="A823" s="87"/>
      <c r="B823" s="87"/>
      <c r="C823" s="87"/>
      <c r="D823" s="87"/>
      <c r="E823" s="87"/>
    </row>
    <row r="824" spans="1:5" customFormat="1">
      <c r="A824" s="87"/>
      <c r="B824" s="87"/>
      <c r="C824" s="87"/>
      <c r="D824" s="87"/>
      <c r="E824" s="87"/>
    </row>
    <row r="825" spans="1:5" customFormat="1">
      <c r="A825" s="87"/>
      <c r="B825" s="87"/>
      <c r="C825" s="87"/>
      <c r="D825" s="87"/>
      <c r="E825" s="87"/>
    </row>
    <row r="826" spans="1:5" customFormat="1">
      <c r="A826" s="87"/>
      <c r="B826" s="87"/>
      <c r="C826" s="87"/>
      <c r="D826" s="87"/>
      <c r="E826" s="87"/>
    </row>
    <row r="827" spans="1:5" customFormat="1">
      <c r="A827" s="87"/>
      <c r="B827" s="87"/>
      <c r="C827" s="87"/>
      <c r="D827" s="87"/>
      <c r="E827" s="87"/>
    </row>
    <row r="828" spans="1:5" customFormat="1">
      <c r="A828" s="87"/>
      <c r="B828" s="87"/>
      <c r="C828" s="87"/>
      <c r="D828" s="87"/>
      <c r="E828" s="87"/>
    </row>
    <row r="829" spans="1:5" customFormat="1">
      <c r="A829" s="87"/>
      <c r="B829" s="87"/>
      <c r="C829" s="87"/>
      <c r="D829" s="87"/>
      <c r="E829" s="87"/>
    </row>
    <row r="830" spans="1:5" customFormat="1">
      <c r="A830" s="87"/>
      <c r="B830" s="87"/>
      <c r="C830" s="87"/>
      <c r="D830" s="87"/>
      <c r="E830" s="87"/>
    </row>
    <row r="831" spans="1:5" customFormat="1">
      <c r="A831" s="87"/>
      <c r="B831" s="87"/>
      <c r="C831" s="87"/>
      <c r="D831" s="87"/>
      <c r="E831" s="87"/>
    </row>
    <row r="832" spans="1:5" customFormat="1">
      <c r="A832" s="87"/>
      <c r="B832" s="87"/>
      <c r="C832" s="87"/>
      <c r="D832" s="87"/>
      <c r="E832" s="87"/>
    </row>
    <row r="833" spans="1:5" customFormat="1">
      <c r="A833" s="87"/>
      <c r="B833" s="87"/>
      <c r="C833" s="87"/>
      <c r="D833" s="87"/>
      <c r="E833" s="87"/>
    </row>
    <row r="834" spans="1:5" customFormat="1">
      <c r="A834" s="87"/>
      <c r="B834" s="87"/>
      <c r="C834" s="87"/>
      <c r="D834" s="87"/>
      <c r="E834" s="87"/>
    </row>
    <row r="835" spans="1:5" customFormat="1">
      <c r="A835" s="87"/>
      <c r="B835" s="87"/>
      <c r="C835" s="87"/>
      <c r="D835" s="87"/>
      <c r="E835" s="87"/>
    </row>
    <row r="836" spans="1:5" customFormat="1">
      <c r="A836" s="87"/>
      <c r="B836" s="87"/>
      <c r="C836" s="87"/>
      <c r="D836" s="87"/>
      <c r="E836" s="87"/>
    </row>
    <row r="837" spans="1:5" customFormat="1">
      <c r="A837" s="87"/>
      <c r="B837" s="87"/>
      <c r="C837" s="87"/>
      <c r="D837" s="87"/>
      <c r="E837" s="87"/>
    </row>
    <row r="838" spans="1:5" customFormat="1">
      <c r="A838" s="87"/>
      <c r="B838" s="87"/>
      <c r="C838" s="87"/>
      <c r="D838" s="87"/>
      <c r="E838" s="87"/>
    </row>
    <row r="839" spans="1:5" customFormat="1">
      <c r="A839" s="87"/>
      <c r="B839" s="87"/>
      <c r="C839" s="87"/>
      <c r="D839" s="87"/>
      <c r="E839" s="87"/>
    </row>
    <row r="840" spans="1:5" customFormat="1">
      <c r="A840" s="87"/>
      <c r="B840" s="87"/>
      <c r="C840" s="87"/>
      <c r="D840" s="87"/>
      <c r="E840" s="87"/>
    </row>
    <row r="841" spans="1:5" customFormat="1">
      <c r="A841" s="87"/>
      <c r="B841" s="87"/>
      <c r="C841" s="87"/>
      <c r="D841" s="87"/>
      <c r="E841" s="87"/>
    </row>
    <row r="842" spans="1:5" customFormat="1">
      <c r="A842" s="87"/>
      <c r="B842" s="87"/>
      <c r="C842" s="87"/>
      <c r="D842" s="87"/>
      <c r="E842" s="87"/>
    </row>
    <row r="843" spans="1:5" customFormat="1">
      <c r="A843" s="87"/>
      <c r="B843" s="87"/>
      <c r="C843" s="87"/>
      <c r="D843" s="87"/>
      <c r="E843" s="87"/>
    </row>
    <row r="844" spans="1:5" customFormat="1">
      <c r="A844" s="87"/>
      <c r="B844" s="87"/>
      <c r="C844" s="87"/>
      <c r="D844" s="87"/>
      <c r="E844" s="87"/>
    </row>
    <row r="845" spans="1:5" customFormat="1">
      <c r="A845" s="87"/>
      <c r="B845" s="87"/>
      <c r="C845" s="87"/>
      <c r="D845" s="87"/>
      <c r="E845" s="87"/>
    </row>
    <row r="846" spans="1:5" customFormat="1">
      <c r="A846" s="87"/>
      <c r="B846" s="87"/>
      <c r="C846" s="87"/>
      <c r="D846" s="87"/>
      <c r="E846" s="87"/>
    </row>
    <row r="847" spans="1:5" customFormat="1">
      <c r="A847" s="87"/>
      <c r="B847" s="87"/>
      <c r="C847" s="87"/>
      <c r="D847" s="87"/>
      <c r="E847" s="87"/>
    </row>
    <row r="848" spans="1:5" customFormat="1">
      <c r="A848" s="87"/>
      <c r="B848" s="87"/>
      <c r="C848" s="87"/>
      <c r="D848" s="87"/>
      <c r="E848" s="87"/>
    </row>
    <row r="849" spans="1:5" customFormat="1">
      <c r="A849" s="87"/>
      <c r="B849" s="87"/>
      <c r="C849" s="87"/>
      <c r="D849" s="87"/>
      <c r="E849" s="87"/>
    </row>
    <row r="850" spans="1:5" customFormat="1">
      <c r="A850" s="87"/>
      <c r="B850" s="87"/>
      <c r="C850" s="87"/>
      <c r="D850" s="87"/>
      <c r="E850" s="87"/>
    </row>
    <row r="851" spans="1:5" customFormat="1">
      <c r="A851" s="87"/>
      <c r="B851" s="87"/>
      <c r="C851" s="87"/>
      <c r="D851" s="87"/>
      <c r="E851" s="87"/>
    </row>
    <row r="852" spans="1:5" customFormat="1">
      <c r="A852" s="87"/>
      <c r="B852" s="87"/>
      <c r="C852" s="87"/>
      <c r="D852" s="87"/>
      <c r="E852" s="87"/>
    </row>
    <row r="853" spans="1:5" customFormat="1">
      <c r="A853" s="87"/>
      <c r="B853" s="87"/>
      <c r="C853" s="87"/>
      <c r="D853" s="87"/>
      <c r="E853" s="87"/>
    </row>
    <row r="854" spans="1:5" customFormat="1">
      <c r="A854" s="87"/>
      <c r="B854" s="87"/>
      <c r="C854" s="87"/>
      <c r="D854" s="87"/>
      <c r="E854" s="87"/>
    </row>
    <row r="855" spans="1:5" customFormat="1">
      <c r="A855" s="87"/>
      <c r="B855" s="87"/>
      <c r="C855" s="87"/>
      <c r="D855" s="87"/>
      <c r="E855" s="87"/>
    </row>
    <row r="856" spans="1:5" customFormat="1">
      <c r="A856" s="87"/>
      <c r="B856" s="87"/>
      <c r="C856" s="87"/>
      <c r="D856" s="87"/>
      <c r="E856" s="87"/>
    </row>
    <row r="857" spans="1:5" customFormat="1">
      <c r="A857" s="87"/>
      <c r="B857" s="87"/>
      <c r="C857" s="87"/>
      <c r="D857" s="87"/>
      <c r="E857" s="87"/>
    </row>
    <row r="858" spans="1:5" customFormat="1">
      <c r="A858" s="87"/>
      <c r="B858" s="87"/>
      <c r="C858" s="87"/>
      <c r="D858" s="87"/>
      <c r="E858" s="87"/>
    </row>
    <row r="859" spans="1:5" customFormat="1">
      <c r="A859" s="87"/>
      <c r="B859" s="87"/>
      <c r="C859" s="87"/>
      <c r="D859" s="87"/>
      <c r="E859" s="87"/>
    </row>
    <row r="860" spans="1:5" customFormat="1">
      <c r="A860" s="87"/>
      <c r="B860" s="87"/>
      <c r="C860" s="87"/>
      <c r="D860" s="87"/>
      <c r="E860" s="87"/>
    </row>
    <row r="861" spans="1:5" customFormat="1">
      <c r="A861" s="87"/>
      <c r="B861" s="87"/>
      <c r="C861" s="87"/>
      <c r="D861" s="87"/>
      <c r="E861" s="87"/>
    </row>
    <row r="862" spans="1:5" customFormat="1">
      <c r="A862" s="87"/>
      <c r="B862" s="87"/>
      <c r="C862" s="87"/>
      <c r="D862" s="87"/>
      <c r="E862" s="87"/>
    </row>
    <row r="863" spans="1:5" customFormat="1">
      <c r="A863" s="87"/>
      <c r="B863" s="87"/>
      <c r="C863" s="87"/>
      <c r="D863" s="87"/>
      <c r="E863" s="87"/>
    </row>
    <row r="864" spans="1:5" customFormat="1">
      <c r="A864" s="87"/>
      <c r="B864" s="87"/>
      <c r="C864" s="87"/>
      <c r="D864" s="87"/>
      <c r="E864" s="87"/>
    </row>
    <row r="865" spans="1:5" customFormat="1">
      <c r="A865" s="87"/>
      <c r="B865" s="87"/>
      <c r="C865" s="87"/>
      <c r="D865" s="87"/>
      <c r="E865" s="87"/>
    </row>
    <row r="866" spans="1:5" customFormat="1">
      <c r="A866" s="87"/>
      <c r="B866" s="87"/>
      <c r="C866" s="87"/>
      <c r="D866" s="87"/>
      <c r="E866" s="87"/>
    </row>
    <row r="867" spans="1:5" customFormat="1">
      <c r="A867" s="87"/>
      <c r="B867" s="87"/>
      <c r="C867" s="87"/>
      <c r="D867" s="87"/>
      <c r="E867" s="87"/>
    </row>
    <row r="868" spans="1:5" customFormat="1">
      <c r="A868" s="87"/>
      <c r="B868" s="87"/>
      <c r="C868" s="87"/>
      <c r="D868" s="87"/>
      <c r="E868" s="87"/>
    </row>
    <row r="869" spans="1:5" customFormat="1">
      <c r="A869" s="87"/>
      <c r="B869" s="87"/>
      <c r="C869" s="87"/>
      <c r="D869" s="87"/>
      <c r="E869" s="87"/>
    </row>
    <row r="870" spans="1:5" customFormat="1">
      <c r="A870" s="87"/>
      <c r="B870" s="87"/>
      <c r="C870" s="87"/>
      <c r="D870" s="87"/>
      <c r="E870" s="87"/>
    </row>
    <row r="871" spans="1:5" customFormat="1">
      <c r="A871" s="87"/>
      <c r="B871" s="87"/>
      <c r="C871" s="87"/>
      <c r="D871" s="87"/>
      <c r="E871" s="87"/>
    </row>
    <row r="872" spans="1:5" customFormat="1">
      <c r="A872" s="87"/>
      <c r="B872" s="87"/>
      <c r="C872" s="87"/>
      <c r="D872" s="87"/>
      <c r="E872" s="87"/>
    </row>
    <row r="873" spans="1:5" customFormat="1">
      <c r="A873" s="87"/>
      <c r="B873" s="87"/>
      <c r="C873" s="87"/>
      <c r="D873" s="87"/>
      <c r="E873" s="87"/>
    </row>
    <row r="874" spans="1:5" customFormat="1">
      <c r="A874" s="87"/>
      <c r="B874" s="87"/>
      <c r="C874" s="87"/>
      <c r="D874" s="87"/>
      <c r="E874" s="87"/>
    </row>
    <row r="875" spans="1:5" customFormat="1">
      <c r="A875" s="87"/>
      <c r="B875" s="87"/>
      <c r="C875" s="87"/>
      <c r="D875" s="87"/>
      <c r="E875" s="87"/>
    </row>
    <row r="876" spans="1:5" customFormat="1">
      <c r="A876" s="87"/>
      <c r="B876" s="87"/>
      <c r="C876" s="87"/>
      <c r="D876" s="87"/>
      <c r="E876" s="87"/>
    </row>
    <row r="877" spans="1:5" customFormat="1">
      <c r="A877" s="87"/>
      <c r="B877" s="87"/>
      <c r="C877" s="87"/>
      <c r="D877" s="87"/>
      <c r="E877" s="87"/>
    </row>
    <row r="878" spans="1:5" customFormat="1">
      <c r="A878" s="87"/>
      <c r="B878" s="87"/>
      <c r="C878" s="87"/>
      <c r="D878" s="87"/>
      <c r="E878" s="87"/>
    </row>
    <row r="879" spans="1:5" customFormat="1">
      <c r="A879" s="87"/>
      <c r="B879" s="87"/>
      <c r="C879" s="87"/>
      <c r="D879" s="87"/>
      <c r="E879" s="87"/>
    </row>
    <row r="880" spans="1:5" customFormat="1">
      <c r="A880" s="87"/>
      <c r="B880" s="87"/>
      <c r="C880" s="87"/>
      <c r="D880" s="87"/>
      <c r="E880" s="87"/>
    </row>
    <row r="881" spans="1:5" customFormat="1">
      <c r="A881" s="87"/>
      <c r="B881" s="87"/>
      <c r="C881" s="87"/>
      <c r="D881" s="87"/>
      <c r="E881" s="87"/>
    </row>
    <row r="882" spans="1:5" customFormat="1">
      <c r="A882" s="87"/>
      <c r="B882" s="87"/>
      <c r="C882" s="87"/>
      <c r="D882" s="87"/>
      <c r="E882" s="87"/>
    </row>
    <row r="883" spans="1:5" customFormat="1">
      <c r="A883" s="87"/>
      <c r="B883" s="87"/>
      <c r="C883" s="87"/>
      <c r="D883" s="87"/>
      <c r="E883" s="87"/>
    </row>
    <row r="884" spans="1:5" customFormat="1">
      <c r="A884" s="87"/>
      <c r="B884" s="87"/>
      <c r="C884" s="87"/>
      <c r="D884" s="87"/>
      <c r="E884" s="87"/>
    </row>
    <row r="885" spans="1:5" customFormat="1">
      <c r="A885" s="87"/>
      <c r="B885" s="87"/>
      <c r="C885" s="87"/>
      <c r="D885" s="87"/>
      <c r="E885" s="87"/>
    </row>
    <row r="886" spans="1:5" customFormat="1">
      <c r="A886" s="87"/>
      <c r="B886" s="87"/>
      <c r="C886" s="87"/>
      <c r="D886" s="87"/>
      <c r="E886" s="87"/>
    </row>
    <row r="887" spans="1:5" customFormat="1">
      <c r="A887" s="87"/>
      <c r="B887" s="87"/>
      <c r="C887" s="87"/>
      <c r="D887" s="87"/>
      <c r="E887" s="87"/>
    </row>
    <row r="888" spans="1:5" customFormat="1">
      <c r="A888" s="87"/>
      <c r="B888" s="87"/>
      <c r="C888" s="87"/>
      <c r="D888" s="87"/>
      <c r="E888" s="87"/>
    </row>
    <row r="889" spans="1:5" customFormat="1">
      <c r="A889" s="87"/>
      <c r="B889" s="87"/>
      <c r="C889" s="87"/>
      <c r="D889" s="87"/>
      <c r="E889" s="87"/>
    </row>
    <row r="890" spans="1:5" customFormat="1">
      <c r="A890" s="87"/>
      <c r="B890" s="87"/>
      <c r="C890" s="87"/>
      <c r="D890" s="87"/>
      <c r="E890" s="87"/>
    </row>
    <row r="891" spans="1:5" customFormat="1">
      <c r="A891" s="87"/>
      <c r="B891" s="87"/>
      <c r="C891" s="87"/>
      <c r="D891" s="87"/>
      <c r="E891" s="87"/>
    </row>
    <row r="892" spans="1:5" customFormat="1">
      <c r="A892" s="87"/>
      <c r="B892" s="87"/>
      <c r="C892" s="87"/>
      <c r="D892" s="87"/>
      <c r="E892" s="87"/>
    </row>
    <row r="893" spans="1:5" customFormat="1">
      <c r="A893" s="87"/>
      <c r="B893" s="87"/>
      <c r="C893" s="87"/>
      <c r="D893" s="87"/>
      <c r="E893" s="87"/>
    </row>
    <row r="894" spans="1:5" customFormat="1">
      <c r="A894" s="87"/>
      <c r="B894" s="87"/>
      <c r="C894" s="87"/>
      <c r="D894" s="87"/>
      <c r="E894" s="87"/>
    </row>
    <row r="895" spans="1:5" customFormat="1">
      <c r="A895" s="87"/>
      <c r="B895" s="87"/>
      <c r="C895" s="87"/>
      <c r="D895" s="87"/>
      <c r="E895" s="87"/>
    </row>
    <row r="896" spans="1:5" customFormat="1">
      <c r="A896" s="87"/>
      <c r="B896" s="87"/>
      <c r="C896" s="87"/>
      <c r="D896" s="87"/>
      <c r="E896" s="87"/>
    </row>
    <row r="897" spans="1:5" customFormat="1">
      <c r="A897" s="87"/>
      <c r="B897" s="87"/>
      <c r="C897" s="87"/>
      <c r="D897" s="87"/>
      <c r="E897" s="87"/>
    </row>
    <row r="898" spans="1:5" customFormat="1">
      <c r="A898" s="87"/>
      <c r="B898" s="87"/>
      <c r="C898" s="87"/>
      <c r="D898" s="87"/>
      <c r="E898" s="87"/>
    </row>
    <row r="899" spans="1:5" customFormat="1">
      <c r="A899" s="87"/>
      <c r="B899" s="87"/>
      <c r="C899" s="87"/>
      <c r="D899" s="87"/>
      <c r="E899" s="87"/>
    </row>
    <row r="900" spans="1:5" customFormat="1">
      <c r="A900" s="87"/>
      <c r="B900" s="87"/>
      <c r="C900" s="87"/>
      <c r="D900" s="87"/>
      <c r="E900" s="87"/>
    </row>
    <row r="901" spans="1:5" customFormat="1">
      <c r="A901" s="87"/>
      <c r="B901" s="87"/>
      <c r="C901" s="87"/>
      <c r="D901" s="87"/>
      <c r="E901" s="87"/>
    </row>
    <row r="902" spans="1:5" customFormat="1">
      <c r="A902" s="87"/>
      <c r="B902" s="87"/>
      <c r="C902" s="87"/>
      <c r="D902" s="87"/>
      <c r="E902" s="87"/>
    </row>
    <row r="903" spans="1:5" customFormat="1">
      <c r="A903" s="87"/>
      <c r="B903" s="87"/>
      <c r="C903" s="87"/>
      <c r="D903" s="87"/>
      <c r="E903" s="87"/>
    </row>
    <row r="904" spans="1:5" customFormat="1">
      <c r="A904" s="87"/>
      <c r="B904" s="87"/>
      <c r="C904" s="87"/>
      <c r="D904" s="87"/>
      <c r="E904" s="87"/>
    </row>
    <row r="905" spans="1:5" customFormat="1">
      <c r="A905" s="87"/>
      <c r="B905" s="87"/>
      <c r="C905" s="87"/>
      <c r="D905" s="87"/>
      <c r="E905" s="87"/>
    </row>
    <row r="906" spans="1:5" customFormat="1">
      <c r="A906" s="87"/>
      <c r="B906" s="87"/>
      <c r="C906" s="87"/>
      <c r="D906" s="87"/>
      <c r="E906" s="87"/>
    </row>
    <row r="907" spans="1:5" customFormat="1">
      <c r="A907" s="87"/>
      <c r="B907" s="87"/>
      <c r="C907" s="87"/>
      <c r="D907" s="87"/>
      <c r="E907" s="87"/>
    </row>
    <row r="908" spans="1:5" customFormat="1">
      <c r="A908" s="87"/>
      <c r="B908" s="87"/>
      <c r="C908" s="87"/>
      <c r="D908" s="87"/>
      <c r="E908" s="87"/>
    </row>
    <row r="909" spans="1:5" customFormat="1">
      <c r="A909" s="87"/>
      <c r="B909" s="87"/>
      <c r="C909" s="87"/>
      <c r="D909" s="87"/>
      <c r="E909" s="87"/>
    </row>
    <row r="910" spans="1:5" customFormat="1">
      <c r="A910" s="87"/>
      <c r="B910" s="87"/>
      <c r="C910" s="87"/>
      <c r="D910" s="87"/>
      <c r="E910" s="87"/>
    </row>
    <row r="911" spans="1:5" customFormat="1">
      <c r="A911" s="87"/>
      <c r="B911" s="87"/>
      <c r="C911" s="87"/>
      <c r="D911" s="87"/>
      <c r="E911" s="87"/>
    </row>
    <row r="912" spans="1:5" customFormat="1">
      <c r="A912" s="87"/>
      <c r="B912" s="87"/>
      <c r="C912" s="87"/>
      <c r="D912" s="87"/>
      <c r="E912" s="87"/>
    </row>
    <row r="913" spans="1:5" customFormat="1">
      <c r="A913" s="87"/>
      <c r="B913" s="87"/>
      <c r="C913" s="87"/>
      <c r="D913" s="87"/>
      <c r="E913" s="87"/>
    </row>
    <row r="914" spans="1:5" customFormat="1">
      <c r="A914" s="87"/>
      <c r="B914" s="87"/>
      <c r="C914" s="87"/>
      <c r="D914" s="87"/>
      <c r="E914" s="87"/>
    </row>
    <row r="915" spans="1:5" customFormat="1">
      <c r="A915" s="87"/>
      <c r="B915" s="87"/>
      <c r="C915" s="87"/>
      <c r="D915" s="87"/>
      <c r="E915" s="87"/>
    </row>
    <row r="916" spans="1:5" customFormat="1">
      <c r="A916" s="87"/>
      <c r="B916" s="87"/>
      <c r="C916" s="87"/>
      <c r="D916" s="87"/>
      <c r="E916" s="87"/>
    </row>
    <row r="917" spans="1:5" customFormat="1">
      <c r="A917" s="87"/>
      <c r="B917" s="87"/>
      <c r="C917" s="87"/>
      <c r="D917" s="87"/>
      <c r="E917" s="87"/>
    </row>
    <row r="918" spans="1:5" customFormat="1">
      <c r="A918" s="87"/>
      <c r="B918" s="87"/>
      <c r="C918" s="87"/>
      <c r="D918" s="87"/>
      <c r="E918" s="87"/>
    </row>
    <row r="919" spans="1:5" customFormat="1">
      <c r="A919" s="87"/>
      <c r="B919" s="87"/>
      <c r="C919" s="87"/>
      <c r="D919" s="87"/>
      <c r="E919" s="87"/>
    </row>
    <row r="920" spans="1:5" customFormat="1">
      <c r="A920" s="87"/>
      <c r="B920" s="87"/>
      <c r="C920" s="87"/>
      <c r="D920" s="87"/>
      <c r="E920" s="87"/>
    </row>
    <row r="921" spans="1:5" customFormat="1">
      <c r="A921" s="87"/>
      <c r="B921" s="87"/>
      <c r="C921" s="87"/>
      <c r="D921" s="87"/>
      <c r="E921" s="87"/>
    </row>
    <row r="922" spans="1:5" customFormat="1">
      <c r="A922" s="87"/>
      <c r="B922" s="87"/>
      <c r="C922" s="87"/>
      <c r="D922" s="87"/>
      <c r="E922" s="87"/>
    </row>
    <row r="923" spans="1:5" customFormat="1">
      <c r="A923" s="87"/>
      <c r="B923" s="87"/>
      <c r="C923" s="87"/>
      <c r="D923" s="87"/>
      <c r="E923" s="87"/>
    </row>
    <row r="924" spans="1:5" customFormat="1">
      <c r="A924" s="87"/>
      <c r="B924" s="87"/>
      <c r="C924" s="87"/>
      <c r="D924" s="87"/>
      <c r="E924" s="87"/>
    </row>
    <row r="925" spans="1:5" customFormat="1">
      <c r="A925" s="87"/>
      <c r="B925" s="87"/>
      <c r="C925" s="87"/>
      <c r="D925" s="87"/>
      <c r="E925" s="87"/>
    </row>
    <row r="926" spans="1:5" customFormat="1">
      <c r="A926" s="87"/>
      <c r="B926" s="87"/>
      <c r="C926" s="87"/>
      <c r="D926" s="87"/>
      <c r="E926" s="87"/>
    </row>
    <row r="927" spans="1:5" customFormat="1">
      <c r="A927" s="87"/>
      <c r="B927" s="87"/>
      <c r="C927" s="87"/>
      <c r="D927" s="87"/>
      <c r="E927" s="87"/>
    </row>
    <row r="928" spans="1:5" customFormat="1">
      <c r="A928" s="87"/>
      <c r="B928" s="87"/>
      <c r="C928" s="87"/>
      <c r="D928" s="87"/>
      <c r="E928" s="87"/>
    </row>
    <row r="929" spans="1:5" customFormat="1">
      <c r="A929" s="87"/>
      <c r="B929" s="87"/>
      <c r="C929" s="87"/>
      <c r="D929" s="87"/>
      <c r="E929" s="87"/>
    </row>
    <row r="930" spans="1:5" customFormat="1">
      <c r="A930" s="87"/>
      <c r="B930" s="87"/>
      <c r="C930" s="87"/>
      <c r="D930" s="87"/>
      <c r="E930" s="87"/>
    </row>
    <row r="931" spans="1:5" customFormat="1">
      <c r="A931" s="87"/>
      <c r="B931" s="87"/>
      <c r="C931" s="87"/>
      <c r="D931" s="87"/>
      <c r="E931" s="87"/>
    </row>
    <row r="932" spans="1:5" customFormat="1">
      <c r="A932" s="87"/>
      <c r="B932" s="87"/>
      <c r="C932" s="87"/>
      <c r="D932" s="87"/>
      <c r="E932" s="87"/>
    </row>
    <row r="933" spans="1:5" customFormat="1">
      <c r="A933" s="87"/>
      <c r="B933" s="87"/>
      <c r="C933" s="87"/>
      <c r="D933" s="87"/>
      <c r="E933" s="87"/>
    </row>
    <row r="934" spans="1:5" customFormat="1">
      <c r="A934" s="87"/>
      <c r="B934" s="87"/>
      <c r="C934" s="87"/>
      <c r="D934" s="87"/>
      <c r="E934" s="87"/>
    </row>
    <row r="935" spans="1:5" customFormat="1">
      <c r="A935" s="87"/>
      <c r="B935" s="87"/>
      <c r="C935" s="87"/>
      <c r="D935" s="87"/>
      <c r="E935" s="87"/>
    </row>
    <row r="936" spans="1:5" customFormat="1">
      <c r="A936" s="87"/>
      <c r="B936" s="87"/>
      <c r="C936" s="87"/>
      <c r="D936" s="87"/>
      <c r="E936" s="87"/>
    </row>
    <row r="937" spans="1:5" customFormat="1">
      <c r="A937" s="87"/>
      <c r="B937" s="87"/>
      <c r="C937" s="87"/>
      <c r="D937" s="87"/>
      <c r="E937" s="87"/>
    </row>
    <row r="938" spans="1:5" customFormat="1">
      <c r="A938" s="87"/>
      <c r="B938" s="87"/>
      <c r="C938" s="87"/>
      <c r="D938" s="87"/>
      <c r="E938" s="87"/>
    </row>
    <row r="939" spans="1:5" customFormat="1">
      <c r="A939" s="87"/>
      <c r="B939" s="87"/>
      <c r="C939" s="87"/>
      <c r="D939" s="87"/>
      <c r="E939" s="87"/>
    </row>
    <row r="940" spans="1:5" customFormat="1">
      <c r="A940" s="87"/>
      <c r="B940" s="87"/>
      <c r="C940" s="87"/>
      <c r="D940" s="87"/>
      <c r="E940" s="87"/>
    </row>
    <row r="941" spans="1:5" customFormat="1">
      <c r="A941" s="87"/>
      <c r="B941" s="87"/>
      <c r="C941" s="87"/>
      <c r="D941" s="87"/>
      <c r="E941" s="87"/>
    </row>
    <row r="942" spans="1:5" customFormat="1">
      <c r="A942" s="87"/>
      <c r="B942" s="87"/>
      <c r="C942" s="87"/>
      <c r="D942" s="87"/>
      <c r="E942" s="87"/>
    </row>
    <row r="943" spans="1:5" customFormat="1">
      <c r="A943" s="87"/>
      <c r="B943" s="87"/>
      <c r="C943" s="87"/>
      <c r="D943" s="87"/>
      <c r="E943" s="87"/>
    </row>
    <row r="944" spans="1:5" customFormat="1">
      <c r="A944" s="87"/>
      <c r="B944" s="87"/>
      <c r="C944" s="87"/>
      <c r="D944" s="87"/>
      <c r="E944" s="87"/>
    </row>
    <row r="945" spans="1:5" customFormat="1">
      <c r="A945" s="87"/>
      <c r="B945" s="87"/>
      <c r="C945" s="87"/>
      <c r="D945" s="87"/>
      <c r="E945" s="87"/>
    </row>
    <row r="946" spans="1:5" customFormat="1">
      <c r="A946" s="87"/>
      <c r="B946" s="87"/>
      <c r="C946" s="87"/>
      <c r="D946" s="87"/>
      <c r="E946" s="87"/>
    </row>
    <row r="947" spans="1:5" customFormat="1">
      <c r="A947" s="87"/>
      <c r="B947" s="87"/>
      <c r="C947" s="87"/>
      <c r="D947" s="87"/>
      <c r="E947" s="87"/>
    </row>
    <row r="948" spans="1:5" customFormat="1">
      <c r="A948" s="87"/>
      <c r="B948" s="87"/>
      <c r="C948" s="87"/>
      <c r="D948" s="87"/>
      <c r="E948" s="87"/>
    </row>
    <row r="949" spans="1:5" customFormat="1">
      <c r="A949" s="87"/>
      <c r="B949" s="87"/>
      <c r="C949" s="87"/>
      <c r="D949" s="87"/>
      <c r="E949" s="87"/>
    </row>
    <row r="950" spans="1:5" customFormat="1">
      <c r="A950" s="87"/>
      <c r="B950" s="87"/>
      <c r="C950" s="87"/>
      <c r="D950" s="87"/>
      <c r="E950" s="87"/>
    </row>
    <row r="951" spans="1:5" customFormat="1">
      <c r="A951" s="87"/>
      <c r="B951" s="87"/>
      <c r="C951" s="87"/>
      <c r="D951" s="87"/>
      <c r="E951" s="87"/>
    </row>
    <row r="952" spans="1:5" customFormat="1">
      <c r="A952" s="87"/>
      <c r="B952" s="87"/>
      <c r="C952" s="87"/>
      <c r="D952" s="87"/>
      <c r="E952" s="87"/>
    </row>
    <row r="953" spans="1:5" customFormat="1">
      <c r="A953" s="87"/>
      <c r="B953" s="87"/>
      <c r="C953" s="87"/>
      <c r="D953" s="87"/>
      <c r="E953" s="87"/>
    </row>
    <row r="954" spans="1:5" customFormat="1">
      <c r="A954" s="87"/>
      <c r="B954" s="87"/>
      <c r="C954" s="87"/>
      <c r="D954" s="87"/>
      <c r="E954" s="87"/>
    </row>
    <row r="955" spans="1:5" customFormat="1">
      <c r="A955" s="87"/>
      <c r="B955" s="87"/>
      <c r="C955" s="87"/>
      <c r="D955" s="87"/>
      <c r="E955" s="87"/>
    </row>
    <row r="956" spans="1:5" customFormat="1">
      <c r="A956" s="87"/>
      <c r="B956" s="87"/>
      <c r="C956" s="87"/>
      <c r="D956" s="87"/>
      <c r="E956" s="87"/>
    </row>
    <row r="957" spans="1:5" customFormat="1">
      <c r="A957" s="87"/>
      <c r="B957" s="87"/>
      <c r="C957" s="87"/>
      <c r="D957" s="87"/>
      <c r="E957" s="87"/>
    </row>
    <row r="958" spans="1:5" customFormat="1">
      <c r="A958" s="87"/>
      <c r="B958" s="87"/>
      <c r="C958" s="87"/>
      <c r="D958" s="87"/>
      <c r="E958" s="87"/>
    </row>
    <row r="959" spans="1:5" customFormat="1">
      <c r="A959" s="87"/>
      <c r="B959" s="87"/>
      <c r="C959" s="87"/>
      <c r="D959" s="87"/>
      <c r="E959" s="87"/>
    </row>
    <row r="960" spans="1:5" customFormat="1">
      <c r="A960" s="87"/>
      <c r="B960" s="87"/>
      <c r="C960" s="87"/>
      <c r="D960" s="87"/>
      <c r="E960" s="87"/>
    </row>
    <row r="961" spans="1:5" customFormat="1">
      <c r="A961" s="87"/>
      <c r="B961" s="87"/>
      <c r="C961" s="87"/>
      <c r="D961" s="87"/>
      <c r="E961" s="87"/>
    </row>
    <row r="962" spans="1:5" customFormat="1">
      <c r="A962" s="87"/>
      <c r="B962" s="87"/>
      <c r="C962" s="87"/>
      <c r="D962" s="87"/>
      <c r="E962" s="87"/>
    </row>
    <row r="963" spans="1:5" customFormat="1">
      <c r="A963" s="87"/>
      <c r="B963" s="87"/>
      <c r="C963" s="87"/>
      <c r="D963" s="87"/>
      <c r="E963" s="87"/>
    </row>
    <row r="964" spans="1:5" customFormat="1">
      <c r="A964" s="87"/>
      <c r="B964" s="87"/>
      <c r="C964" s="87"/>
      <c r="D964" s="87"/>
      <c r="E964" s="87"/>
    </row>
    <row r="965" spans="1:5" customFormat="1">
      <c r="A965" s="87"/>
      <c r="B965" s="87"/>
      <c r="C965" s="87"/>
      <c r="D965" s="87"/>
      <c r="E965" s="87"/>
    </row>
    <row r="966" spans="1:5" customFormat="1">
      <c r="A966" s="87"/>
      <c r="B966" s="87"/>
      <c r="C966" s="87"/>
      <c r="D966" s="87"/>
      <c r="E966" s="87"/>
    </row>
    <row r="967" spans="1:5" customFormat="1">
      <c r="A967" s="87"/>
      <c r="B967" s="87"/>
      <c r="C967" s="87"/>
      <c r="D967" s="87"/>
      <c r="E967" s="87"/>
    </row>
    <row r="968" spans="1:5" customFormat="1">
      <c r="A968" s="87"/>
      <c r="B968" s="87"/>
      <c r="C968" s="87"/>
      <c r="D968" s="87"/>
      <c r="E968" s="87"/>
    </row>
    <row r="969" spans="1:5" customFormat="1">
      <c r="A969" s="87"/>
      <c r="B969" s="87"/>
      <c r="C969" s="87"/>
      <c r="D969" s="87"/>
      <c r="E969" s="87"/>
    </row>
    <row r="970" spans="1:5" customFormat="1">
      <c r="A970" s="87"/>
      <c r="B970" s="87"/>
      <c r="C970" s="87"/>
      <c r="D970" s="87"/>
      <c r="E970" s="87"/>
    </row>
    <row r="971" spans="1:5" customFormat="1">
      <c r="A971" s="87"/>
      <c r="B971" s="87"/>
      <c r="C971" s="87"/>
      <c r="D971" s="87"/>
      <c r="E971" s="87"/>
    </row>
    <row r="972" spans="1:5" customFormat="1">
      <c r="A972" s="87"/>
      <c r="B972" s="87"/>
      <c r="C972" s="87"/>
      <c r="D972" s="87"/>
      <c r="E972" s="87"/>
    </row>
    <row r="973" spans="1:5" customFormat="1">
      <c r="A973" s="87"/>
      <c r="B973" s="87"/>
      <c r="C973" s="87"/>
      <c r="D973" s="87"/>
      <c r="E973" s="87"/>
    </row>
    <row r="974" spans="1:5" customFormat="1">
      <c r="A974" s="87"/>
      <c r="B974" s="87"/>
      <c r="C974" s="87"/>
      <c r="D974" s="87"/>
      <c r="E974" s="87"/>
    </row>
    <row r="975" spans="1:5" customFormat="1">
      <c r="A975" s="87"/>
      <c r="B975" s="87"/>
      <c r="C975" s="87"/>
      <c r="D975" s="87"/>
      <c r="E975" s="87"/>
    </row>
    <row r="976" spans="1:5" customFormat="1">
      <c r="A976" s="87"/>
      <c r="B976" s="87"/>
      <c r="C976" s="87"/>
      <c r="D976" s="87"/>
      <c r="E976" s="87"/>
    </row>
    <row r="977" spans="1:5" customFormat="1">
      <c r="A977" s="87"/>
      <c r="B977" s="87"/>
      <c r="C977" s="87"/>
      <c r="D977" s="87"/>
      <c r="E977" s="87"/>
    </row>
    <row r="978" spans="1:5" customFormat="1">
      <c r="A978" s="87"/>
      <c r="B978" s="87"/>
      <c r="C978" s="87"/>
      <c r="D978" s="87"/>
      <c r="E978" s="87"/>
    </row>
    <row r="979" spans="1:5" customFormat="1">
      <c r="A979" s="87"/>
      <c r="B979" s="87"/>
      <c r="C979" s="87"/>
      <c r="D979" s="87"/>
      <c r="E979" s="87"/>
    </row>
    <row r="980" spans="1:5" customFormat="1">
      <c r="A980" s="87"/>
      <c r="B980" s="87"/>
      <c r="C980" s="87"/>
      <c r="D980" s="87"/>
      <c r="E980" s="87"/>
    </row>
    <row r="981" spans="1:5" customFormat="1">
      <c r="A981" s="87"/>
      <c r="B981" s="87"/>
      <c r="C981" s="87"/>
      <c r="D981" s="87"/>
      <c r="E981" s="87"/>
    </row>
    <row r="982" spans="1:5" customFormat="1">
      <c r="A982" s="87"/>
      <c r="B982" s="87"/>
      <c r="C982" s="87"/>
      <c r="D982" s="87"/>
      <c r="E982" s="87"/>
    </row>
    <row r="983" spans="1:5" customFormat="1">
      <c r="A983" s="87"/>
      <c r="B983" s="87"/>
      <c r="C983" s="87"/>
      <c r="D983" s="87"/>
      <c r="E983" s="87"/>
    </row>
    <row r="984" spans="1:5" customFormat="1">
      <c r="A984" s="87"/>
      <c r="B984" s="87"/>
      <c r="C984" s="87"/>
      <c r="D984" s="87"/>
      <c r="E984" s="87"/>
    </row>
    <row r="985" spans="1:5" customFormat="1">
      <c r="A985" s="87"/>
      <c r="B985" s="87"/>
      <c r="C985" s="87"/>
      <c r="D985" s="87"/>
      <c r="E985" s="87"/>
    </row>
    <row r="986" spans="1:5" customFormat="1">
      <c r="A986" s="87"/>
      <c r="B986" s="87"/>
      <c r="C986" s="87"/>
      <c r="D986" s="87"/>
      <c r="E986" s="87"/>
    </row>
    <row r="987" spans="1:5" customFormat="1">
      <c r="A987" s="87"/>
      <c r="B987" s="87"/>
      <c r="C987" s="87"/>
      <c r="D987" s="87"/>
      <c r="E987" s="87"/>
    </row>
    <row r="988" spans="1:5" customFormat="1">
      <c r="A988" s="87"/>
      <c r="B988" s="87"/>
      <c r="C988" s="87"/>
      <c r="D988" s="87"/>
      <c r="E988" s="87"/>
    </row>
    <row r="989" spans="1:5" customFormat="1">
      <c r="A989" s="87"/>
      <c r="B989" s="87"/>
      <c r="C989" s="87"/>
      <c r="D989" s="87"/>
      <c r="E989" s="87"/>
    </row>
    <row r="990" spans="1:5" customFormat="1">
      <c r="A990" s="87"/>
      <c r="B990" s="87"/>
      <c r="C990" s="87"/>
      <c r="D990" s="87"/>
      <c r="E990" s="87"/>
    </row>
    <row r="991" spans="1:5" customFormat="1">
      <c r="A991" s="87"/>
      <c r="B991" s="87"/>
      <c r="C991" s="87"/>
      <c r="D991" s="87"/>
      <c r="E991" s="87"/>
    </row>
    <row r="992" spans="1:5" customFormat="1">
      <c r="A992" s="87"/>
      <c r="B992" s="87"/>
      <c r="C992" s="87"/>
      <c r="D992" s="87"/>
      <c r="E992" s="87"/>
    </row>
    <row r="993" spans="1:5" customFormat="1">
      <c r="A993" s="87"/>
      <c r="B993" s="87"/>
      <c r="C993" s="87"/>
      <c r="D993" s="87"/>
      <c r="E993" s="87"/>
    </row>
    <row r="994" spans="1:5" customFormat="1">
      <c r="A994" s="87"/>
      <c r="B994" s="87"/>
      <c r="C994" s="87"/>
      <c r="D994" s="87"/>
      <c r="E994" s="87"/>
    </row>
    <row r="995" spans="1:5" customFormat="1">
      <c r="A995" s="87"/>
      <c r="B995" s="87"/>
      <c r="C995" s="87"/>
      <c r="D995" s="87"/>
      <c r="E995" s="87"/>
    </row>
    <row r="996" spans="1:5" customFormat="1">
      <c r="A996" s="87"/>
      <c r="B996" s="87"/>
      <c r="C996" s="87"/>
      <c r="D996" s="87"/>
      <c r="E996" s="87"/>
    </row>
    <row r="997" spans="1:5" customFormat="1">
      <c r="A997" s="87"/>
      <c r="B997" s="87"/>
      <c r="C997" s="87"/>
      <c r="D997" s="87"/>
      <c r="E997" s="87"/>
    </row>
    <row r="998" spans="1:5" customFormat="1">
      <c r="A998" s="87"/>
      <c r="B998" s="87"/>
      <c r="C998" s="87"/>
      <c r="D998" s="87"/>
      <c r="E998" s="87"/>
    </row>
    <row r="999" spans="1:5" customFormat="1">
      <c r="A999" s="87"/>
      <c r="B999" s="87"/>
      <c r="C999" s="87"/>
      <c r="D999" s="87"/>
      <c r="E999" s="87"/>
    </row>
    <row r="1000" spans="1:5" customFormat="1">
      <c r="A1000" s="87"/>
      <c r="B1000" s="87"/>
      <c r="C1000" s="87"/>
      <c r="D1000" s="87"/>
      <c r="E1000" s="87"/>
    </row>
    <row r="1001" spans="1:5" customFormat="1">
      <c r="A1001" s="87"/>
      <c r="B1001" s="87"/>
      <c r="C1001" s="87"/>
      <c r="D1001" s="87"/>
      <c r="E1001" s="87"/>
    </row>
    <row r="1002" spans="1:5" customFormat="1">
      <c r="A1002" s="87"/>
      <c r="B1002" s="87"/>
      <c r="C1002" s="87"/>
      <c r="D1002" s="87"/>
      <c r="E1002" s="87"/>
    </row>
    <row r="1003" spans="1:5" customFormat="1">
      <c r="A1003" s="87"/>
      <c r="B1003" s="87"/>
      <c r="C1003" s="87"/>
      <c r="D1003" s="87"/>
      <c r="E1003" s="87"/>
    </row>
    <row r="1004" spans="1:5" customFormat="1">
      <c r="A1004" s="87"/>
      <c r="B1004" s="87"/>
      <c r="C1004" s="87"/>
      <c r="D1004" s="87"/>
      <c r="E1004" s="87"/>
    </row>
    <row r="1005" spans="1:5" customFormat="1">
      <c r="A1005" s="87"/>
      <c r="B1005" s="87"/>
      <c r="C1005" s="87"/>
      <c r="D1005" s="87"/>
      <c r="E1005" s="87"/>
    </row>
    <row r="1006" spans="1:5" customFormat="1">
      <c r="A1006" s="87"/>
      <c r="B1006" s="87"/>
      <c r="C1006" s="87"/>
      <c r="D1006" s="87"/>
      <c r="E1006" s="87"/>
    </row>
    <row r="1007" spans="1:5" customFormat="1">
      <c r="A1007" s="87"/>
      <c r="B1007" s="87"/>
      <c r="C1007" s="87"/>
      <c r="D1007" s="87"/>
      <c r="E1007" s="87"/>
    </row>
    <row r="1008" spans="1:5" customFormat="1">
      <c r="A1008" s="87"/>
      <c r="B1008" s="87"/>
      <c r="C1008" s="87"/>
      <c r="D1008" s="87"/>
      <c r="E1008" s="87"/>
    </row>
    <row r="1009" spans="1:5" customFormat="1">
      <c r="A1009" s="87"/>
      <c r="B1009" s="87"/>
      <c r="C1009" s="87"/>
      <c r="D1009" s="87"/>
      <c r="E1009" s="87"/>
    </row>
    <row r="1010" spans="1:5" customFormat="1">
      <c r="A1010" s="87"/>
      <c r="B1010" s="87"/>
      <c r="C1010" s="87"/>
      <c r="D1010" s="87"/>
      <c r="E1010" s="87"/>
    </row>
    <row r="1011" spans="1:5" customFormat="1">
      <c r="A1011" s="87"/>
      <c r="B1011" s="87"/>
      <c r="C1011" s="87"/>
      <c r="D1011" s="87"/>
      <c r="E1011" s="87"/>
    </row>
    <row r="1012" spans="1:5" customFormat="1">
      <c r="A1012" s="87"/>
      <c r="B1012" s="87"/>
      <c r="C1012" s="87"/>
      <c r="D1012" s="87"/>
      <c r="E1012" s="87"/>
    </row>
    <row r="1013" spans="1:5" customFormat="1">
      <c r="A1013" s="87"/>
      <c r="B1013" s="87"/>
      <c r="C1013" s="87"/>
      <c r="D1013" s="87"/>
      <c r="E1013" s="87"/>
    </row>
    <row r="1014" spans="1:5" customFormat="1">
      <c r="A1014" s="87"/>
      <c r="B1014" s="87"/>
      <c r="C1014" s="87"/>
      <c r="D1014" s="87"/>
      <c r="E1014" s="87"/>
    </row>
    <row r="1015" spans="1:5" customFormat="1">
      <c r="A1015" s="87"/>
      <c r="B1015" s="87"/>
      <c r="C1015" s="87"/>
      <c r="D1015" s="87"/>
      <c r="E1015" s="87"/>
    </row>
    <row r="1016" spans="1:5" customFormat="1">
      <c r="A1016" s="87"/>
      <c r="B1016" s="87"/>
      <c r="C1016" s="87"/>
      <c r="D1016" s="87"/>
      <c r="E1016" s="87"/>
    </row>
    <row r="1017" spans="1:5" customFormat="1">
      <c r="A1017" s="87"/>
      <c r="B1017" s="87"/>
      <c r="C1017" s="87"/>
      <c r="D1017" s="87"/>
      <c r="E1017" s="87"/>
    </row>
    <row r="1018" spans="1:5" customFormat="1">
      <c r="A1018" s="87"/>
      <c r="B1018" s="87"/>
      <c r="C1018" s="87"/>
      <c r="D1018" s="87"/>
      <c r="E1018" s="87"/>
    </row>
    <row r="1019" spans="1:5" customFormat="1">
      <c r="A1019" s="87"/>
      <c r="B1019" s="87"/>
      <c r="C1019" s="87"/>
      <c r="D1019" s="87"/>
      <c r="E1019" s="87"/>
    </row>
    <row r="1020" spans="1:5" customFormat="1">
      <c r="A1020" s="87"/>
      <c r="B1020" s="87"/>
      <c r="C1020" s="87"/>
      <c r="D1020" s="87"/>
      <c r="E1020" s="87"/>
    </row>
    <row r="1021" spans="1:5" customFormat="1">
      <c r="A1021" s="87"/>
      <c r="B1021" s="87"/>
      <c r="C1021" s="87"/>
      <c r="D1021" s="87"/>
      <c r="E1021" s="87"/>
    </row>
    <row r="1022" spans="1:5" customFormat="1">
      <c r="A1022" s="87"/>
      <c r="B1022" s="87"/>
      <c r="C1022" s="87"/>
      <c r="D1022" s="87"/>
      <c r="E1022" s="87"/>
    </row>
    <row r="1023" spans="1:5" customFormat="1">
      <c r="A1023" s="87"/>
      <c r="B1023" s="87"/>
      <c r="C1023" s="87"/>
      <c r="D1023" s="87"/>
      <c r="E1023" s="87"/>
    </row>
    <row r="1024" spans="1:5" customFormat="1">
      <c r="A1024" s="87"/>
      <c r="B1024" s="87"/>
      <c r="C1024" s="87"/>
      <c r="D1024" s="87"/>
      <c r="E1024" s="87"/>
    </row>
    <row r="1025" spans="1:5" customFormat="1">
      <c r="A1025" s="87"/>
      <c r="B1025" s="87"/>
      <c r="C1025" s="87"/>
      <c r="D1025" s="87"/>
      <c r="E1025" s="87"/>
    </row>
    <row r="1026" spans="1:5" customFormat="1">
      <c r="A1026" s="87"/>
      <c r="B1026" s="87"/>
      <c r="C1026" s="87"/>
      <c r="D1026" s="87"/>
      <c r="E1026" s="87"/>
    </row>
    <row r="1027" spans="1:5" customFormat="1">
      <c r="A1027" s="87"/>
      <c r="B1027" s="87"/>
      <c r="C1027" s="87"/>
      <c r="D1027" s="87"/>
      <c r="E1027" s="87"/>
    </row>
    <row r="1028" spans="1:5" customFormat="1">
      <c r="A1028" s="87"/>
      <c r="B1028" s="87"/>
      <c r="C1028" s="87"/>
      <c r="D1028" s="87"/>
      <c r="E1028" s="87"/>
    </row>
    <row r="1029" spans="1:5" customFormat="1">
      <c r="A1029" s="87"/>
      <c r="B1029" s="87"/>
      <c r="C1029" s="87"/>
      <c r="D1029" s="87"/>
      <c r="E1029" s="87"/>
    </row>
    <row r="1030" spans="1:5" customFormat="1">
      <c r="A1030" s="87"/>
      <c r="B1030" s="87"/>
      <c r="C1030" s="87"/>
      <c r="D1030" s="87"/>
      <c r="E1030" s="87"/>
    </row>
    <row r="1031" spans="1:5" customFormat="1">
      <c r="A1031" s="87"/>
      <c r="B1031" s="87"/>
      <c r="C1031" s="87"/>
      <c r="D1031" s="87"/>
      <c r="E1031" s="87"/>
    </row>
    <row r="1032" spans="1:5" customFormat="1">
      <c r="A1032" s="87"/>
      <c r="B1032" s="87"/>
      <c r="C1032" s="87"/>
      <c r="D1032" s="87"/>
      <c r="E1032" s="87"/>
    </row>
    <row r="1033" spans="1:5" customFormat="1">
      <c r="A1033" s="87"/>
      <c r="B1033" s="87"/>
      <c r="C1033" s="87"/>
      <c r="D1033" s="87"/>
      <c r="E1033" s="87"/>
    </row>
    <row r="1034" spans="1:5" customFormat="1">
      <c r="A1034" s="87"/>
      <c r="B1034" s="87"/>
      <c r="C1034" s="87"/>
      <c r="D1034" s="87"/>
      <c r="E1034" s="87"/>
    </row>
    <row r="1035" spans="1:5" customFormat="1">
      <c r="A1035" s="87"/>
      <c r="B1035" s="87"/>
      <c r="C1035" s="87"/>
      <c r="D1035" s="87"/>
      <c r="E1035" s="87"/>
    </row>
    <row r="1036" spans="1:5" customFormat="1">
      <c r="A1036" s="87"/>
      <c r="B1036" s="87"/>
      <c r="C1036" s="87"/>
      <c r="D1036" s="87"/>
      <c r="E1036" s="87"/>
    </row>
    <row r="1037" spans="1:5" customFormat="1">
      <c r="A1037" s="87"/>
      <c r="B1037" s="87"/>
      <c r="C1037" s="87"/>
      <c r="D1037" s="87"/>
      <c r="E1037" s="87"/>
    </row>
    <row r="1038" spans="1:5" customFormat="1">
      <c r="A1038" s="87"/>
      <c r="B1038" s="87"/>
      <c r="C1038" s="87"/>
      <c r="D1038" s="87"/>
      <c r="E1038" s="87"/>
    </row>
    <row r="1039" spans="1:5" customFormat="1">
      <c r="A1039" s="87"/>
      <c r="B1039" s="87"/>
      <c r="C1039" s="87"/>
      <c r="D1039" s="87"/>
      <c r="E1039" s="87"/>
    </row>
    <row r="1040" spans="1:5" customFormat="1">
      <c r="A1040" s="87"/>
      <c r="B1040" s="87"/>
      <c r="C1040" s="87"/>
      <c r="D1040" s="87"/>
      <c r="E1040" s="87"/>
    </row>
    <row r="1041" spans="1:5" customFormat="1">
      <c r="A1041" s="87"/>
      <c r="B1041" s="87"/>
      <c r="C1041" s="87"/>
      <c r="D1041" s="87"/>
      <c r="E1041" s="87"/>
    </row>
    <row r="1042" spans="1:5" customFormat="1">
      <c r="A1042" s="87"/>
      <c r="B1042" s="87"/>
      <c r="C1042" s="87"/>
      <c r="D1042" s="87"/>
      <c r="E1042" s="87"/>
    </row>
    <row r="1043" spans="1:5" customFormat="1">
      <c r="A1043" s="87"/>
      <c r="B1043" s="87"/>
      <c r="C1043" s="87"/>
      <c r="D1043" s="87"/>
      <c r="E1043" s="87"/>
    </row>
    <row r="1044" spans="1:5" customFormat="1">
      <c r="A1044" s="87"/>
      <c r="B1044" s="87"/>
      <c r="C1044" s="87"/>
      <c r="D1044" s="87"/>
      <c r="E1044" s="87"/>
    </row>
    <row r="1045" spans="1:5" customFormat="1">
      <c r="A1045" s="87"/>
      <c r="B1045" s="87"/>
      <c r="C1045" s="87"/>
      <c r="D1045" s="87"/>
      <c r="E1045" s="87"/>
    </row>
    <row r="1046" spans="1:5" customFormat="1">
      <c r="A1046" s="87"/>
      <c r="B1046" s="87"/>
      <c r="C1046" s="87"/>
      <c r="D1046" s="87"/>
      <c r="E1046" s="87"/>
    </row>
    <row r="1047" spans="1:5" customFormat="1">
      <c r="A1047" s="87"/>
      <c r="B1047" s="87"/>
      <c r="C1047" s="87"/>
      <c r="D1047" s="87"/>
      <c r="E1047" s="87"/>
    </row>
    <row r="1048" spans="1:5" customFormat="1">
      <c r="A1048" s="87"/>
      <c r="B1048" s="87"/>
      <c r="C1048" s="87"/>
      <c r="D1048" s="87"/>
      <c r="E1048" s="87"/>
    </row>
    <row r="1049" spans="1:5" customFormat="1">
      <c r="A1049" s="87"/>
      <c r="B1049" s="87"/>
      <c r="C1049" s="87"/>
      <c r="D1049" s="87"/>
      <c r="E1049" s="87"/>
    </row>
    <row r="1050" spans="1:5" customFormat="1">
      <c r="A1050" s="87"/>
      <c r="B1050" s="87"/>
      <c r="C1050" s="87"/>
      <c r="D1050" s="87"/>
      <c r="E1050" s="87"/>
    </row>
    <row r="1051" spans="1:5" customFormat="1">
      <c r="A1051" s="87"/>
      <c r="B1051" s="87"/>
      <c r="C1051" s="87"/>
      <c r="D1051" s="87"/>
      <c r="E1051" s="87"/>
    </row>
    <row r="1052" spans="1:5" customFormat="1">
      <c r="A1052" s="87"/>
      <c r="B1052" s="87"/>
      <c r="C1052" s="87"/>
      <c r="D1052" s="87"/>
      <c r="E1052" s="87"/>
    </row>
    <row r="1053" spans="1:5" customFormat="1">
      <c r="A1053" s="87"/>
      <c r="B1053" s="87"/>
      <c r="C1053" s="87"/>
      <c r="D1053" s="87"/>
      <c r="E1053" s="87"/>
    </row>
    <row r="1054" spans="1:5" customFormat="1">
      <c r="A1054" s="87"/>
      <c r="B1054" s="87"/>
      <c r="C1054" s="87"/>
      <c r="D1054" s="87"/>
      <c r="E1054" s="87"/>
    </row>
    <row r="1055" spans="1:5" customFormat="1">
      <c r="A1055" s="87"/>
      <c r="B1055" s="87"/>
      <c r="C1055" s="87"/>
      <c r="D1055" s="87"/>
      <c r="E1055" s="87"/>
    </row>
    <row r="1056" spans="1:5" customFormat="1">
      <c r="A1056" s="87"/>
      <c r="B1056" s="87"/>
      <c r="C1056" s="87"/>
      <c r="D1056" s="87"/>
      <c r="E1056" s="87"/>
    </row>
    <row r="1057" spans="1:5" customFormat="1">
      <c r="A1057" s="87"/>
      <c r="B1057" s="87"/>
      <c r="C1057" s="87"/>
      <c r="D1057" s="87"/>
      <c r="E1057" s="87"/>
    </row>
    <row r="1058" spans="1:5" customFormat="1">
      <c r="A1058" s="87"/>
      <c r="B1058" s="87"/>
      <c r="C1058" s="87"/>
      <c r="D1058" s="87"/>
      <c r="E1058" s="87"/>
    </row>
    <row r="1059" spans="1:5" customFormat="1">
      <c r="A1059" s="87"/>
      <c r="B1059" s="87"/>
      <c r="C1059" s="87"/>
      <c r="D1059" s="87"/>
      <c r="E1059" s="87"/>
    </row>
    <row r="1060" spans="1:5" customFormat="1">
      <c r="A1060" s="87"/>
      <c r="B1060" s="87"/>
      <c r="C1060" s="87"/>
      <c r="D1060" s="87"/>
      <c r="E1060" s="87"/>
    </row>
    <row r="1061" spans="1:5" customFormat="1">
      <c r="A1061" s="87"/>
      <c r="B1061" s="87"/>
      <c r="C1061" s="87"/>
      <c r="D1061" s="87"/>
      <c r="E1061" s="87"/>
    </row>
    <row r="1062" spans="1:5" customFormat="1">
      <c r="A1062" s="87"/>
      <c r="B1062" s="87"/>
      <c r="C1062" s="87"/>
      <c r="D1062" s="87"/>
      <c r="E1062" s="87"/>
    </row>
    <row r="1063" spans="1:5" customFormat="1">
      <c r="A1063" s="87"/>
      <c r="B1063" s="87"/>
      <c r="C1063" s="87"/>
      <c r="D1063" s="87"/>
      <c r="E1063" s="87"/>
    </row>
    <row r="1064" spans="1:5" customFormat="1">
      <c r="A1064" s="87"/>
      <c r="B1064" s="87"/>
      <c r="C1064" s="87"/>
      <c r="D1064" s="87"/>
      <c r="E1064" s="87"/>
    </row>
    <row r="1065" spans="1:5" customFormat="1">
      <c r="A1065" s="87"/>
      <c r="B1065" s="87"/>
      <c r="C1065" s="87"/>
      <c r="D1065" s="87"/>
      <c r="E1065" s="87"/>
    </row>
    <row r="1066" spans="1:5" customFormat="1">
      <c r="A1066" s="87"/>
      <c r="B1066" s="87"/>
      <c r="C1066" s="87"/>
      <c r="D1066" s="87"/>
      <c r="E1066" s="87"/>
    </row>
    <row r="1067" spans="1:5" customFormat="1">
      <c r="A1067" s="87"/>
      <c r="B1067" s="87"/>
      <c r="C1067" s="87"/>
      <c r="D1067" s="87"/>
      <c r="E1067" s="87"/>
    </row>
    <row r="1068" spans="1:5" customFormat="1">
      <c r="A1068" s="87"/>
      <c r="B1068" s="87"/>
      <c r="C1068" s="87"/>
      <c r="D1068" s="87"/>
      <c r="E1068" s="87"/>
    </row>
    <row r="1069" spans="1:5" customFormat="1">
      <c r="A1069" s="87"/>
      <c r="B1069" s="87"/>
      <c r="C1069" s="87"/>
      <c r="D1069" s="87"/>
      <c r="E1069" s="87"/>
    </row>
    <row r="1070" spans="1:5" customFormat="1">
      <c r="A1070" s="87"/>
      <c r="B1070" s="87"/>
      <c r="C1070" s="87"/>
      <c r="D1070" s="87"/>
      <c r="E1070" s="87"/>
    </row>
    <row r="1071" spans="1:5" customFormat="1">
      <c r="A1071" s="87"/>
      <c r="B1071" s="87"/>
      <c r="C1071" s="87"/>
      <c r="D1071" s="87"/>
      <c r="E1071" s="87"/>
    </row>
    <row r="1072" spans="1:5" customFormat="1">
      <c r="A1072" s="87"/>
      <c r="B1072" s="87"/>
      <c r="C1072" s="87"/>
      <c r="D1072" s="87"/>
      <c r="E1072" s="87"/>
    </row>
    <row r="1073" spans="1:5" customFormat="1">
      <c r="A1073" s="87"/>
      <c r="B1073" s="87"/>
      <c r="C1073" s="87"/>
      <c r="D1073" s="87"/>
      <c r="E1073" s="87"/>
    </row>
    <row r="1074" spans="1:5" customFormat="1">
      <c r="A1074" s="87"/>
      <c r="B1074" s="87"/>
      <c r="C1074" s="87"/>
      <c r="D1074" s="87"/>
      <c r="E1074" s="87"/>
    </row>
    <row r="1075" spans="1:5" customFormat="1">
      <c r="A1075" s="87"/>
      <c r="B1075" s="87"/>
      <c r="C1075" s="87"/>
      <c r="D1075" s="87"/>
      <c r="E1075" s="87"/>
    </row>
    <row r="1076" spans="1:5" customFormat="1">
      <c r="A1076" s="87"/>
      <c r="B1076" s="87"/>
      <c r="C1076" s="87"/>
      <c r="D1076" s="87"/>
      <c r="E1076" s="87"/>
    </row>
    <row r="1077" spans="1:5" customFormat="1">
      <c r="A1077" s="87"/>
      <c r="B1077" s="87"/>
      <c r="C1077" s="87"/>
      <c r="D1077" s="87"/>
      <c r="E1077" s="87"/>
    </row>
    <row r="1078" spans="1:5" customFormat="1">
      <c r="A1078" s="87"/>
      <c r="B1078" s="87"/>
      <c r="C1078" s="87"/>
      <c r="D1078" s="87"/>
      <c r="E1078" s="87"/>
    </row>
    <row r="1079" spans="1:5" customFormat="1">
      <c r="A1079" s="87"/>
      <c r="B1079" s="87"/>
      <c r="C1079" s="87"/>
      <c r="D1079" s="87"/>
      <c r="E1079" s="87"/>
    </row>
    <row r="1080" spans="1:5" customFormat="1">
      <c r="A1080" s="87"/>
      <c r="B1080" s="87"/>
      <c r="C1080" s="87"/>
      <c r="D1080" s="87"/>
      <c r="E1080" s="87"/>
    </row>
    <row r="1081" spans="1:5" customFormat="1">
      <c r="A1081" s="87"/>
      <c r="B1081" s="87"/>
      <c r="C1081" s="87"/>
      <c r="D1081" s="87"/>
      <c r="E1081" s="87"/>
    </row>
    <row r="1082" spans="1:5" customFormat="1">
      <c r="A1082" s="87"/>
      <c r="B1082" s="87"/>
      <c r="C1082" s="87"/>
      <c r="D1082" s="87"/>
      <c r="E1082" s="87"/>
    </row>
    <row r="1083" spans="1:5" customFormat="1">
      <c r="A1083" s="87"/>
      <c r="B1083" s="87"/>
      <c r="C1083" s="87"/>
      <c r="D1083" s="87"/>
      <c r="E1083" s="87"/>
    </row>
    <row r="1084" spans="1:5" customFormat="1">
      <c r="A1084" s="87"/>
      <c r="B1084" s="87"/>
      <c r="C1084" s="87"/>
      <c r="D1084" s="87"/>
      <c r="E1084" s="87"/>
    </row>
    <row r="1085" spans="1:5" customFormat="1">
      <c r="A1085" s="87"/>
      <c r="B1085" s="87"/>
      <c r="C1085" s="87"/>
      <c r="D1085" s="87"/>
      <c r="E1085" s="87"/>
    </row>
    <row r="1086" spans="1:5" customFormat="1">
      <c r="A1086" s="87"/>
      <c r="B1086" s="87"/>
      <c r="C1086" s="87"/>
      <c r="D1086" s="87"/>
      <c r="E1086" s="87"/>
    </row>
    <row r="1087" spans="1:5" customFormat="1">
      <c r="A1087" s="87"/>
      <c r="B1087" s="87"/>
      <c r="C1087" s="87"/>
      <c r="D1087" s="87"/>
      <c r="E1087" s="87"/>
    </row>
    <row r="1088" spans="1:5" customFormat="1">
      <c r="A1088" s="87"/>
      <c r="B1088" s="87"/>
      <c r="C1088" s="87"/>
      <c r="D1088" s="87"/>
      <c r="E1088" s="87"/>
    </row>
    <row r="1089" spans="1:5" customFormat="1">
      <c r="A1089" s="87"/>
      <c r="B1089" s="87"/>
      <c r="C1089" s="87"/>
      <c r="D1089" s="87"/>
      <c r="E1089" s="87"/>
    </row>
    <row r="1090" spans="1:5" customFormat="1">
      <c r="A1090" s="87"/>
      <c r="B1090" s="87"/>
      <c r="C1090" s="87"/>
      <c r="D1090" s="87"/>
      <c r="E1090" s="87"/>
    </row>
    <row r="1091" spans="1:5" customFormat="1">
      <c r="A1091" s="87"/>
      <c r="B1091" s="87"/>
      <c r="C1091" s="87"/>
      <c r="D1091" s="87"/>
      <c r="E1091" s="87"/>
    </row>
    <row r="1092" spans="1:5" customFormat="1">
      <c r="A1092" s="87"/>
      <c r="B1092" s="87"/>
      <c r="C1092" s="87"/>
      <c r="D1092" s="87"/>
      <c r="E1092" s="87"/>
    </row>
    <row r="1093" spans="1:5" customFormat="1">
      <c r="A1093" s="87"/>
      <c r="B1093" s="87"/>
      <c r="C1093" s="87"/>
      <c r="D1093" s="87"/>
      <c r="E1093" s="87"/>
    </row>
    <row r="1094" spans="1:5" customFormat="1">
      <c r="A1094" s="87"/>
      <c r="B1094" s="87"/>
      <c r="C1094" s="87"/>
      <c r="D1094" s="87"/>
      <c r="E1094" s="87"/>
    </row>
    <row r="1095" spans="1:5" customFormat="1">
      <c r="A1095" s="87"/>
      <c r="B1095" s="87"/>
      <c r="C1095" s="87"/>
      <c r="D1095" s="87"/>
      <c r="E1095" s="87"/>
    </row>
    <row r="1096" spans="1:5" customFormat="1">
      <c r="A1096" s="87"/>
      <c r="B1096" s="87"/>
      <c r="C1096" s="87"/>
      <c r="D1096" s="87"/>
      <c r="E1096" s="87"/>
    </row>
    <row r="1097" spans="1:5" customFormat="1">
      <c r="A1097" s="87"/>
      <c r="B1097" s="87"/>
      <c r="C1097" s="87"/>
      <c r="D1097" s="87"/>
      <c r="E1097" s="87"/>
    </row>
    <row r="1098" spans="1:5" customFormat="1">
      <c r="A1098" s="87"/>
      <c r="B1098" s="87"/>
      <c r="C1098" s="87"/>
      <c r="D1098" s="87"/>
      <c r="E1098" s="87"/>
    </row>
    <row r="1099" spans="1:5" customFormat="1">
      <c r="A1099" s="87"/>
      <c r="B1099" s="87"/>
      <c r="C1099" s="87"/>
      <c r="D1099" s="87"/>
      <c r="E1099" s="87"/>
    </row>
    <row r="1100" spans="1:5" customFormat="1">
      <c r="A1100" s="87"/>
      <c r="B1100" s="87"/>
      <c r="C1100" s="87"/>
      <c r="D1100" s="87"/>
      <c r="E1100" s="87"/>
    </row>
    <row r="1101" spans="1:5" customFormat="1">
      <c r="A1101" s="87"/>
      <c r="B1101" s="87"/>
      <c r="C1101" s="87"/>
      <c r="D1101" s="87"/>
      <c r="E1101" s="87"/>
    </row>
    <row r="1102" spans="1:5" customFormat="1">
      <c r="A1102" s="87"/>
      <c r="B1102" s="87"/>
      <c r="C1102" s="87"/>
      <c r="D1102" s="87"/>
      <c r="E1102" s="87"/>
    </row>
    <row r="1103" spans="1:5" customFormat="1">
      <c r="A1103" s="87"/>
      <c r="B1103" s="87"/>
      <c r="C1103" s="87"/>
      <c r="D1103" s="87"/>
      <c r="E1103" s="87"/>
    </row>
    <row r="1104" spans="1:5" customFormat="1">
      <c r="A1104" s="87"/>
      <c r="B1104" s="87"/>
      <c r="C1104" s="87"/>
      <c r="D1104" s="87"/>
      <c r="E1104" s="87"/>
    </row>
    <row r="1105" spans="1:5" customFormat="1">
      <c r="A1105" s="87"/>
      <c r="B1105" s="87"/>
      <c r="C1105" s="87"/>
      <c r="D1105" s="87"/>
      <c r="E1105" s="87"/>
    </row>
    <row r="1106" spans="1:5" customFormat="1">
      <c r="A1106" s="87"/>
      <c r="B1106" s="87"/>
      <c r="C1106" s="87"/>
      <c r="D1106" s="87"/>
      <c r="E1106" s="87"/>
    </row>
    <row r="1107" spans="1:5" customFormat="1">
      <c r="A1107" s="87"/>
      <c r="B1107" s="87"/>
      <c r="C1107" s="87"/>
      <c r="D1107" s="87"/>
      <c r="E1107" s="87"/>
    </row>
    <row r="1108" spans="1:5" customFormat="1">
      <c r="A1108" s="87"/>
      <c r="B1108" s="87"/>
      <c r="C1108" s="87"/>
      <c r="D1108" s="87"/>
      <c r="E1108" s="87"/>
    </row>
    <row r="1109" spans="1:5" customFormat="1">
      <c r="A1109" s="87"/>
      <c r="B1109" s="87"/>
      <c r="C1109" s="87"/>
      <c r="D1109" s="87"/>
      <c r="E1109" s="87"/>
    </row>
    <row r="1110" spans="1:5" customFormat="1">
      <c r="A1110" s="87"/>
      <c r="B1110" s="87"/>
      <c r="C1110" s="87"/>
      <c r="D1110" s="87"/>
      <c r="E1110" s="87"/>
    </row>
    <row r="1111" spans="1:5" customFormat="1">
      <c r="A1111" s="87"/>
      <c r="B1111" s="87"/>
      <c r="C1111" s="87"/>
      <c r="D1111" s="87"/>
      <c r="E1111" s="87"/>
    </row>
    <row r="1112" spans="1:5" customFormat="1">
      <c r="A1112" s="87"/>
      <c r="B1112" s="87"/>
      <c r="C1112" s="87"/>
      <c r="D1112" s="87"/>
      <c r="E1112" s="87"/>
    </row>
    <row r="1113" spans="1:5" customFormat="1">
      <c r="A1113" s="87"/>
      <c r="B1113" s="87"/>
      <c r="C1113" s="87"/>
      <c r="D1113" s="87"/>
      <c r="E1113" s="87"/>
    </row>
    <row r="1114" spans="1:5" customFormat="1">
      <c r="A1114" s="87"/>
      <c r="B1114" s="87"/>
      <c r="C1114" s="87"/>
      <c r="D1114" s="87"/>
      <c r="E1114" s="87"/>
    </row>
    <row r="1115" spans="1:5" customFormat="1">
      <c r="A1115" s="87"/>
      <c r="B1115" s="87"/>
      <c r="C1115" s="87"/>
      <c r="D1115" s="87"/>
      <c r="E1115" s="87"/>
    </row>
    <row r="1116" spans="1:5" customFormat="1">
      <c r="A1116" s="87"/>
      <c r="B1116" s="87"/>
      <c r="C1116" s="87"/>
      <c r="D1116" s="87"/>
      <c r="E1116" s="87"/>
    </row>
    <row r="1117" spans="1:5" customFormat="1">
      <c r="A1117" s="87"/>
      <c r="B1117" s="87"/>
      <c r="C1117" s="87"/>
      <c r="D1117" s="87"/>
      <c r="E1117" s="87"/>
    </row>
    <row r="1118" spans="1:5" customFormat="1">
      <c r="A1118" s="87"/>
      <c r="B1118" s="87"/>
      <c r="C1118" s="87"/>
      <c r="D1118" s="87"/>
      <c r="E1118" s="87"/>
    </row>
    <row r="1119" spans="1:5" customFormat="1">
      <c r="A1119" s="87"/>
      <c r="B1119" s="87"/>
      <c r="C1119" s="87"/>
      <c r="D1119" s="87"/>
      <c r="E1119" s="87"/>
    </row>
    <row r="1120" spans="1:5" customFormat="1">
      <c r="A1120" s="87"/>
      <c r="B1120" s="87"/>
      <c r="C1120" s="87"/>
      <c r="D1120" s="87"/>
      <c r="E1120" s="87"/>
    </row>
    <row r="1121" spans="1:5" customFormat="1">
      <c r="A1121" s="87"/>
      <c r="B1121" s="87"/>
      <c r="C1121" s="87"/>
      <c r="D1121" s="87"/>
      <c r="E1121" s="87"/>
    </row>
    <row r="1122" spans="1:5" customFormat="1">
      <c r="A1122" s="87"/>
      <c r="B1122" s="87"/>
      <c r="C1122" s="87"/>
      <c r="D1122" s="87"/>
      <c r="E1122" s="87"/>
    </row>
    <row r="1123" spans="1:5" customFormat="1">
      <c r="A1123" s="87"/>
      <c r="B1123" s="87"/>
      <c r="C1123" s="87"/>
      <c r="D1123" s="87"/>
      <c r="E1123" s="87"/>
    </row>
    <row r="1124" spans="1:5" customFormat="1">
      <c r="A1124" s="87"/>
      <c r="B1124" s="87"/>
      <c r="C1124" s="87"/>
      <c r="D1124" s="87"/>
      <c r="E1124" s="87"/>
    </row>
    <row r="1125" spans="1:5" customFormat="1">
      <c r="A1125" s="87"/>
      <c r="B1125" s="87"/>
      <c r="C1125" s="87"/>
      <c r="D1125" s="87"/>
      <c r="E1125" s="87"/>
    </row>
    <row r="1126" spans="1:5" customFormat="1">
      <c r="A1126" s="87"/>
      <c r="B1126" s="87"/>
      <c r="C1126" s="87"/>
      <c r="D1126" s="87"/>
      <c r="E1126" s="87"/>
    </row>
    <row r="1127" spans="1:5" customFormat="1">
      <c r="A1127" s="87"/>
      <c r="B1127" s="87"/>
      <c r="C1127" s="87"/>
      <c r="D1127" s="87"/>
      <c r="E1127" s="87"/>
    </row>
    <row r="1128" spans="1:5" customFormat="1">
      <c r="A1128" s="87"/>
      <c r="B1128" s="87"/>
      <c r="C1128" s="87"/>
      <c r="D1128" s="87"/>
      <c r="E1128" s="87"/>
    </row>
    <row r="1129" spans="1:5" customFormat="1">
      <c r="A1129" s="87"/>
      <c r="B1129" s="87"/>
      <c r="C1129" s="87"/>
      <c r="D1129" s="87"/>
      <c r="E1129" s="87"/>
    </row>
    <row r="1130" spans="1:5" customFormat="1">
      <c r="A1130" s="87"/>
      <c r="B1130" s="87"/>
      <c r="C1130" s="87"/>
      <c r="D1130" s="87"/>
      <c r="E1130" s="87"/>
    </row>
    <row r="1131" spans="1:5" customFormat="1">
      <c r="A1131" s="87"/>
      <c r="B1131" s="87"/>
      <c r="C1131" s="87"/>
      <c r="D1131" s="87"/>
      <c r="E1131" s="87"/>
    </row>
    <row r="1132" spans="1:5" customFormat="1">
      <c r="A1132" s="87"/>
      <c r="B1132" s="87"/>
      <c r="C1132" s="87"/>
      <c r="D1132" s="87"/>
      <c r="E1132" s="87"/>
    </row>
    <row r="1133" spans="1:5" customFormat="1">
      <c r="A1133" s="87"/>
      <c r="B1133" s="87"/>
      <c r="C1133" s="87"/>
      <c r="D1133" s="87"/>
      <c r="E1133" s="87"/>
    </row>
    <row r="1134" spans="1:5" customFormat="1">
      <c r="A1134" s="87"/>
      <c r="B1134" s="87"/>
      <c r="C1134" s="87"/>
      <c r="D1134" s="87"/>
      <c r="E1134" s="87"/>
    </row>
    <row r="1135" spans="1:5" customFormat="1">
      <c r="A1135" s="87"/>
      <c r="B1135" s="87"/>
      <c r="C1135" s="87"/>
      <c r="D1135" s="87"/>
      <c r="E1135" s="87"/>
    </row>
    <row r="1136" spans="1:5" customFormat="1">
      <c r="A1136" s="87"/>
      <c r="B1136" s="87"/>
      <c r="C1136" s="87"/>
      <c r="D1136" s="87"/>
      <c r="E1136" s="87"/>
    </row>
    <row r="1137" spans="1:5" customFormat="1">
      <c r="A1137" s="87"/>
      <c r="B1137" s="87"/>
      <c r="C1137" s="87"/>
      <c r="D1137" s="87"/>
      <c r="E1137" s="87"/>
    </row>
    <row r="1138" spans="1:5" customFormat="1">
      <c r="A1138" s="87"/>
      <c r="B1138" s="87"/>
      <c r="C1138" s="87"/>
      <c r="D1138" s="87"/>
      <c r="E1138" s="87"/>
    </row>
    <row r="1139" spans="1:5" customFormat="1">
      <c r="A1139" s="87"/>
      <c r="B1139" s="87"/>
      <c r="C1139" s="87"/>
      <c r="D1139" s="87"/>
      <c r="E1139" s="87"/>
    </row>
    <row r="1140" spans="1:5" customFormat="1">
      <c r="A1140" s="87"/>
      <c r="B1140" s="87"/>
      <c r="C1140" s="87"/>
      <c r="D1140" s="87"/>
      <c r="E1140" s="87"/>
    </row>
    <row r="1141" spans="1:5" customFormat="1">
      <c r="A1141" s="87"/>
      <c r="B1141" s="87"/>
      <c r="C1141" s="87"/>
      <c r="D1141" s="87"/>
      <c r="E1141" s="87"/>
    </row>
    <row r="1142" spans="1:5" customFormat="1">
      <c r="A1142" s="87"/>
      <c r="B1142" s="87"/>
      <c r="C1142" s="87"/>
      <c r="D1142" s="87"/>
      <c r="E1142" s="87"/>
    </row>
    <row r="1143" spans="1:5" customFormat="1">
      <c r="A1143" s="87"/>
      <c r="B1143" s="87"/>
      <c r="C1143" s="87"/>
      <c r="D1143" s="87"/>
      <c r="E1143" s="87"/>
    </row>
    <row r="1144" spans="1:5" customFormat="1">
      <c r="A1144" s="87"/>
      <c r="B1144" s="87"/>
      <c r="C1144" s="87"/>
      <c r="D1144" s="87"/>
      <c r="E1144" s="87"/>
    </row>
    <row r="1145" spans="1:5" customFormat="1">
      <c r="A1145" s="87"/>
      <c r="B1145" s="87"/>
      <c r="C1145" s="87"/>
      <c r="D1145" s="87"/>
      <c r="E1145" s="87"/>
    </row>
    <row r="1146" spans="1:5" customFormat="1">
      <c r="A1146" s="87"/>
      <c r="B1146" s="87"/>
      <c r="C1146" s="87"/>
      <c r="D1146" s="87"/>
      <c r="E1146" s="87"/>
    </row>
    <row r="1147" spans="1:5" customFormat="1">
      <c r="A1147" s="87"/>
      <c r="B1147" s="87"/>
      <c r="C1147" s="87"/>
      <c r="D1147" s="87"/>
      <c r="E1147" s="87"/>
    </row>
    <row r="1148" spans="1:5" customFormat="1">
      <c r="A1148" s="87"/>
      <c r="B1148" s="87"/>
      <c r="C1148" s="87"/>
      <c r="D1148" s="87"/>
      <c r="E1148" s="87"/>
    </row>
    <row r="1149" spans="1:5" customFormat="1">
      <c r="A1149" s="87"/>
      <c r="B1149" s="87"/>
      <c r="C1149" s="87"/>
      <c r="D1149" s="87"/>
      <c r="E1149" s="87"/>
    </row>
    <row r="1150" spans="1:5" customFormat="1">
      <c r="A1150" s="87"/>
      <c r="B1150" s="87"/>
      <c r="C1150" s="87"/>
      <c r="D1150" s="87"/>
      <c r="E1150" s="87"/>
    </row>
    <row r="1151" spans="1:5" customFormat="1">
      <c r="A1151" s="87"/>
      <c r="B1151" s="87"/>
      <c r="C1151" s="87"/>
      <c r="D1151" s="87"/>
      <c r="E1151" s="87"/>
    </row>
    <row r="1152" spans="1:5" customFormat="1">
      <c r="A1152" s="87"/>
      <c r="B1152" s="87"/>
      <c r="C1152" s="87"/>
      <c r="D1152" s="87"/>
      <c r="E1152" s="87"/>
    </row>
    <row r="1153" spans="1:5" customFormat="1">
      <c r="A1153" s="87"/>
      <c r="B1153" s="87"/>
      <c r="C1153" s="87"/>
      <c r="D1153" s="87"/>
      <c r="E1153" s="87"/>
    </row>
    <row r="1154" spans="1:5" customFormat="1">
      <c r="A1154" s="87"/>
      <c r="B1154" s="87"/>
      <c r="C1154" s="87"/>
      <c r="D1154" s="87"/>
      <c r="E1154" s="87"/>
    </row>
    <row r="1155" spans="1:5" customFormat="1">
      <c r="A1155" s="87"/>
      <c r="B1155" s="87"/>
      <c r="C1155" s="87"/>
      <c r="D1155" s="87"/>
      <c r="E1155" s="87"/>
    </row>
    <row r="1156" spans="1:5" customFormat="1">
      <c r="A1156" s="87"/>
      <c r="B1156" s="87"/>
      <c r="C1156" s="87"/>
      <c r="D1156" s="87"/>
      <c r="E1156" s="87"/>
    </row>
    <row r="1157" spans="1:5" customFormat="1">
      <c r="A1157" s="87"/>
      <c r="B1157" s="87"/>
      <c r="C1157" s="87"/>
      <c r="D1157" s="87"/>
      <c r="E1157" s="87"/>
    </row>
    <row r="1158" spans="1:5" customFormat="1">
      <c r="A1158" s="87"/>
      <c r="B1158" s="87"/>
      <c r="C1158" s="87"/>
      <c r="D1158" s="87"/>
      <c r="E1158" s="87"/>
    </row>
    <row r="1159" spans="1:5" customFormat="1">
      <c r="A1159" s="87"/>
      <c r="B1159" s="87"/>
      <c r="C1159" s="87"/>
      <c r="D1159" s="87"/>
      <c r="E1159" s="87"/>
    </row>
    <row r="1160" spans="1:5" customFormat="1">
      <c r="A1160" s="87"/>
      <c r="B1160" s="87"/>
      <c r="C1160" s="87"/>
      <c r="D1160" s="87"/>
      <c r="E1160" s="87"/>
    </row>
    <row r="1161" spans="1:5" customFormat="1">
      <c r="A1161" s="87"/>
      <c r="B1161" s="87"/>
      <c r="C1161" s="87"/>
      <c r="D1161" s="87"/>
      <c r="E1161" s="87"/>
    </row>
    <row r="1162" spans="1:5" customFormat="1">
      <c r="A1162" s="87"/>
      <c r="B1162" s="87"/>
      <c r="C1162" s="87"/>
      <c r="D1162" s="87"/>
      <c r="E1162" s="87"/>
    </row>
    <row r="1163" spans="1:5" customFormat="1">
      <c r="A1163" s="87"/>
      <c r="B1163" s="87"/>
      <c r="C1163" s="87"/>
      <c r="D1163" s="87"/>
      <c r="E1163" s="87"/>
    </row>
    <row r="1164" spans="1:5" customFormat="1">
      <c r="A1164" s="87"/>
      <c r="B1164" s="87"/>
      <c r="C1164" s="87"/>
      <c r="D1164" s="87"/>
      <c r="E1164" s="87"/>
    </row>
    <row r="1165" spans="1:5" customFormat="1">
      <c r="A1165" s="87"/>
      <c r="B1165" s="87"/>
      <c r="C1165" s="87"/>
      <c r="D1165" s="87"/>
      <c r="E1165" s="87"/>
    </row>
    <row r="1166" spans="1:5" customFormat="1">
      <c r="A1166" s="87"/>
      <c r="B1166" s="87"/>
      <c r="C1166" s="87"/>
      <c r="D1166" s="87"/>
      <c r="E1166" s="87"/>
    </row>
    <row r="1167" spans="1:5" customFormat="1">
      <c r="A1167" s="87"/>
      <c r="B1167" s="87"/>
      <c r="C1167" s="87"/>
      <c r="D1167" s="87"/>
      <c r="E1167" s="87"/>
    </row>
    <row r="1168" spans="1:5" customFormat="1">
      <c r="A1168" s="87"/>
      <c r="B1168" s="87"/>
      <c r="C1168" s="87"/>
      <c r="D1168" s="87"/>
      <c r="E1168" s="87"/>
    </row>
    <row r="1169" spans="1:5" customFormat="1">
      <c r="A1169" s="87"/>
      <c r="B1169" s="87"/>
      <c r="C1169" s="87"/>
      <c r="D1169" s="87"/>
      <c r="E1169" s="87"/>
    </row>
    <row r="1170" spans="1:5" customFormat="1">
      <c r="A1170" s="87"/>
      <c r="B1170" s="87"/>
      <c r="C1170" s="87"/>
      <c r="D1170" s="87"/>
      <c r="E1170" s="87"/>
    </row>
    <row r="1171" spans="1:5" customFormat="1">
      <c r="A1171" s="87"/>
      <c r="B1171" s="87"/>
      <c r="C1171" s="87"/>
      <c r="D1171" s="87"/>
      <c r="E1171" s="87"/>
    </row>
    <row r="1172" spans="1:5" customFormat="1">
      <c r="A1172" s="87"/>
      <c r="B1172" s="87"/>
      <c r="C1172" s="87"/>
      <c r="D1172" s="87"/>
      <c r="E1172" s="87"/>
    </row>
    <row r="1173" spans="1:5" customFormat="1">
      <c r="A1173" s="87"/>
      <c r="B1173" s="87"/>
      <c r="C1173" s="87"/>
      <c r="D1173" s="87"/>
      <c r="E1173" s="87"/>
    </row>
    <row r="1174" spans="1:5" customFormat="1">
      <c r="A1174" s="87"/>
      <c r="B1174" s="87"/>
      <c r="C1174" s="87"/>
      <c r="D1174" s="87"/>
      <c r="E1174" s="87"/>
    </row>
    <row r="1175" spans="1:5" customFormat="1">
      <c r="A1175" s="87"/>
      <c r="B1175" s="87"/>
      <c r="C1175" s="87"/>
      <c r="D1175" s="87"/>
      <c r="E1175" s="87"/>
    </row>
    <row r="1176" spans="1:5" customFormat="1">
      <c r="A1176" s="87"/>
      <c r="B1176" s="87"/>
      <c r="C1176" s="87"/>
      <c r="D1176" s="87"/>
      <c r="E1176" s="87"/>
    </row>
    <row r="1177" spans="1:5" customFormat="1">
      <c r="A1177" s="87"/>
      <c r="B1177" s="87"/>
      <c r="C1177" s="87"/>
      <c r="D1177" s="87"/>
      <c r="E1177" s="87"/>
    </row>
    <row r="1178" spans="1:5" customFormat="1">
      <c r="A1178" s="87"/>
      <c r="B1178" s="87"/>
      <c r="C1178" s="87"/>
      <c r="D1178" s="87"/>
      <c r="E1178" s="87"/>
    </row>
    <row r="1179" spans="1:5" customFormat="1">
      <c r="A1179" s="87"/>
      <c r="B1179" s="87"/>
      <c r="C1179" s="87"/>
      <c r="D1179" s="87"/>
      <c r="E1179" s="87"/>
    </row>
    <row r="1180" spans="1:5" customFormat="1">
      <c r="A1180" s="87"/>
      <c r="B1180" s="87"/>
      <c r="C1180" s="87"/>
      <c r="D1180" s="87"/>
      <c r="E1180" s="87"/>
    </row>
    <row r="1181" spans="1:5" customFormat="1">
      <c r="A1181" s="87"/>
      <c r="B1181" s="87"/>
      <c r="C1181" s="87"/>
      <c r="D1181" s="87"/>
      <c r="E1181" s="87"/>
    </row>
    <row r="1182" spans="1:5" customFormat="1">
      <c r="A1182" s="87"/>
      <c r="B1182" s="87"/>
      <c r="C1182" s="87"/>
      <c r="D1182" s="87"/>
      <c r="E1182" s="87"/>
    </row>
    <row r="1183" spans="1:5" customFormat="1">
      <c r="A1183" s="87"/>
      <c r="B1183" s="87"/>
      <c r="C1183" s="87"/>
      <c r="D1183" s="87"/>
      <c r="E1183" s="87"/>
    </row>
    <row r="1184" spans="1:5" customFormat="1">
      <c r="A1184" s="87"/>
      <c r="B1184" s="87"/>
      <c r="C1184" s="89"/>
      <c r="D1184" s="87"/>
      <c r="E1184" s="87"/>
    </row>
    <row r="1185" spans="1:5" customFormat="1">
      <c r="A1185" s="87"/>
      <c r="B1185" s="87"/>
      <c r="C1185" s="89"/>
      <c r="D1185" s="87"/>
      <c r="E1185" s="87"/>
    </row>
    <row r="1186" spans="1:5" customFormat="1">
      <c r="A1186" s="87"/>
      <c r="B1186" s="87"/>
      <c r="C1186" s="89"/>
      <c r="D1186" s="87"/>
      <c r="E1186" s="87"/>
    </row>
    <row r="1187" spans="1:5" customFormat="1">
      <c r="A1187" s="87"/>
      <c r="B1187" s="87"/>
      <c r="C1187" s="89"/>
      <c r="D1187" s="87"/>
      <c r="E1187" s="87"/>
    </row>
    <row r="1188" spans="1:5" customFormat="1">
      <c r="A1188" s="87"/>
      <c r="B1188" s="87"/>
      <c r="C1188" s="89"/>
      <c r="D1188" s="87"/>
      <c r="E1188" s="87"/>
    </row>
    <row r="1189" spans="1:5" customFormat="1">
      <c r="A1189" s="87"/>
      <c r="B1189" s="87"/>
      <c r="C1189" s="89"/>
      <c r="D1189" s="87"/>
      <c r="E1189" s="87"/>
    </row>
    <row r="1190" spans="1:5" customFormat="1">
      <c r="A1190" s="87"/>
      <c r="B1190" s="87"/>
      <c r="C1190" s="89"/>
      <c r="D1190" s="87"/>
      <c r="E1190" s="87"/>
    </row>
    <row r="1191" spans="1:5" customFormat="1">
      <c r="A1191" s="87"/>
      <c r="B1191" s="87"/>
      <c r="C1191" s="89"/>
      <c r="D1191" s="87"/>
      <c r="E1191" s="87"/>
    </row>
    <row r="1192" spans="1:5" customFormat="1">
      <c r="A1192" s="87"/>
      <c r="B1192" s="87"/>
      <c r="C1192" s="89"/>
      <c r="D1192" s="87"/>
      <c r="E1192" s="87"/>
    </row>
    <row r="1193" spans="1:5" customFormat="1">
      <c r="A1193" s="87"/>
      <c r="B1193" s="87"/>
      <c r="C1193" s="89"/>
      <c r="D1193" s="87"/>
      <c r="E1193" s="87"/>
    </row>
    <row r="1194" spans="1:5" customFormat="1">
      <c r="A1194" s="87"/>
      <c r="B1194" s="87"/>
      <c r="C1194" s="89"/>
      <c r="D1194" s="87"/>
      <c r="E1194" s="87"/>
    </row>
    <row r="1195" spans="1:5" customFormat="1">
      <c r="A1195" s="87"/>
      <c r="B1195" s="87"/>
      <c r="C1195" s="89"/>
      <c r="D1195" s="87"/>
      <c r="E1195" s="87"/>
    </row>
    <row r="1196" spans="1:5" customFormat="1">
      <c r="A1196" s="87"/>
      <c r="B1196" s="87"/>
      <c r="C1196" s="89"/>
      <c r="D1196" s="87"/>
      <c r="E1196" s="87"/>
    </row>
    <row r="1197" spans="1:5" customFormat="1">
      <c r="A1197" s="87"/>
      <c r="B1197" s="87"/>
      <c r="C1197" s="89"/>
      <c r="D1197" s="87"/>
      <c r="E1197" s="87"/>
    </row>
    <row r="1198" spans="1:5" customFormat="1">
      <c r="A1198" s="87"/>
      <c r="B1198" s="87"/>
      <c r="C1198" s="89"/>
      <c r="D1198" s="87"/>
      <c r="E1198" s="87"/>
    </row>
    <row r="1199" spans="1:5" customFormat="1">
      <c r="A1199" s="87"/>
      <c r="B1199" s="87"/>
      <c r="C1199" s="89"/>
      <c r="D1199" s="87"/>
      <c r="E1199" s="87"/>
    </row>
    <row r="1200" spans="1:5" customFormat="1">
      <c r="A1200" s="87"/>
      <c r="B1200" s="87"/>
      <c r="C1200" s="89"/>
      <c r="D1200" s="87"/>
      <c r="E1200" s="87"/>
    </row>
    <row r="1201" spans="1:5" customFormat="1">
      <c r="A1201" s="87"/>
      <c r="B1201" s="87"/>
      <c r="C1201" s="89"/>
      <c r="D1201" s="87"/>
      <c r="E1201" s="87"/>
    </row>
    <row r="1202" spans="1:5" customFormat="1">
      <c r="A1202" s="87"/>
      <c r="B1202" s="87"/>
      <c r="C1202" s="89"/>
      <c r="D1202" s="87"/>
      <c r="E1202" s="87"/>
    </row>
    <row r="1203" spans="1:5" customFormat="1">
      <c r="A1203" s="87"/>
      <c r="B1203" s="87"/>
      <c r="C1203" s="89"/>
      <c r="D1203" s="87"/>
      <c r="E1203" s="87"/>
    </row>
    <row r="1204" spans="1:5" customFormat="1">
      <c r="A1204" s="87"/>
      <c r="B1204" s="87"/>
      <c r="C1204" s="89"/>
      <c r="D1204" s="87"/>
      <c r="E1204" s="87"/>
    </row>
    <row r="1205" spans="1:5" customFormat="1">
      <c r="A1205" s="87"/>
      <c r="B1205" s="87"/>
      <c r="C1205" s="89"/>
      <c r="D1205" s="87"/>
      <c r="E1205" s="87"/>
    </row>
    <row r="1206" spans="1:5" customFormat="1">
      <c r="A1206" s="87"/>
      <c r="B1206" s="87"/>
      <c r="C1206" s="89"/>
      <c r="D1206" s="87"/>
      <c r="E1206" s="87"/>
    </row>
    <row r="1207" spans="1:5" customFormat="1">
      <c r="A1207" s="87"/>
      <c r="B1207" s="87"/>
      <c r="C1207" s="89"/>
      <c r="D1207" s="87"/>
      <c r="E1207" s="87"/>
    </row>
    <row r="1208" spans="1:5" customFormat="1">
      <c r="A1208" s="87"/>
      <c r="B1208" s="87"/>
      <c r="C1208" s="89"/>
      <c r="D1208" s="87"/>
      <c r="E1208" s="87"/>
    </row>
    <row r="1209" spans="1:5" customFormat="1">
      <c r="A1209" s="87"/>
      <c r="B1209" s="87"/>
      <c r="C1209" s="89"/>
      <c r="D1209" s="87"/>
      <c r="E1209" s="87"/>
    </row>
    <row r="1210" spans="1:5" customFormat="1">
      <c r="A1210" s="87"/>
      <c r="B1210" s="87"/>
      <c r="C1210" s="89"/>
      <c r="D1210" s="87"/>
      <c r="E1210" s="87"/>
    </row>
    <row r="1211" spans="1:5" customFormat="1">
      <c r="A1211" s="87"/>
      <c r="B1211" s="87"/>
      <c r="C1211" s="89"/>
      <c r="D1211" s="87"/>
      <c r="E1211" s="87"/>
    </row>
    <row r="1212" spans="1:5" customFormat="1">
      <c r="A1212" s="87"/>
      <c r="B1212" s="87"/>
      <c r="C1212" s="89"/>
      <c r="D1212" s="87"/>
      <c r="E1212" s="87"/>
    </row>
    <row r="1213" spans="1:5" customFormat="1">
      <c r="A1213" s="87"/>
      <c r="B1213" s="87"/>
      <c r="C1213" s="89"/>
      <c r="D1213" s="87"/>
      <c r="E1213" s="87"/>
    </row>
    <row r="1214" spans="1:5" customFormat="1">
      <c r="A1214" s="87"/>
      <c r="B1214" s="87"/>
      <c r="C1214" s="89"/>
      <c r="D1214" s="87"/>
      <c r="E1214" s="87"/>
    </row>
    <row r="1215" spans="1:5" customFormat="1">
      <c r="A1215" s="87"/>
      <c r="B1215" s="87"/>
      <c r="C1215" s="89"/>
      <c r="D1215" s="87"/>
      <c r="E1215" s="87"/>
    </row>
    <row r="1216" spans="1:5" customFormat="1">
      <c r="A1216" s="87"/>
      <c r="B1216" s="87"/>
      <c r="C1216" s="89"/>
      <c r="D1216" s="87"/>
      <c r="E1216" s="87"/>
    </row>
    <row r="1217" spans="1:5" customFormat="1">
      <c r="A1217" s="87"/>
      <c r="B1217" s="87"/>
      <c r="C1217" s="89"/>
      <c r="D1217" s="87"/>
      <c r="E1217" s="87"/>
    </row>
    <row r="1218" spans="1:5" customFormat="1">
      <c r="A1218" s="87"/>
      <c r="B1218" s="87"/>
      <c r="C1218" s="89"/>
      <c r="D1218" s="87"/>
      <c r="E1218" s="87"/>
    </row>
    <row r="1219" spans="1:5" customFormat="1">
      <c r="A1219" s="87"/>
      <c r="B1219" s="87"/>
      <c r="C1219" s="89"/>
      <c r="D1219" s="87"/>
      <c r="E1219" s="87"/>
    </row>
    <row r="1220" spans="1:5" customFormat="1">
      <c r="A1220" s="87"/>
      <c r="B1220" s="87"/>
      <c r="C1220" s="89"/>
      <c r="D1220" s="87"/>
      <c r="E1220" s="87"/>
    </row>
    <row r="1221" spans="1:5" customFormat="1">
      <c r="A1221" s="87"/>
      <c r="B1221" s="87"/>
      <c r="C1221" s="89"/>
      <c r="D1221" s="87"/>
      <c r="E1221" s="87"/>
    </row>
    <row r="1222" spans="1:5" customFormat="1">
      <c r="A1222" s="87"/>
      <c r="B1222" s="87"/>
      <c r="C1222" s="89"/>
      <c r="D1222" s="87"/>
      <c r="E1222" s="87"/>
    </row>
    <row r="1223" spans="1:5" customFormat="1">
      <c r="A1223" s="87"/>
      <c r="B1223" s="87"/>
      <c r="C1223" s="89"/>
      <c r="D1223" s="87"/>
      <c r="E1223" s="87"/>
    </row>
    <row r="1224" spans="1:5" customFormat="1">
      <c r="A1224" s="87"/>
      <c r="B1224" s="87"/>
      <c r="C1224" s="89"/>
      <c r="D1224" s="87"/>
      <c r="E1224" s="87"/>
    </row>
    <row r="1225" spans="1:5" customFormat="1">
      <c r="A1225" s="87"/>
      <c r="B1225" s="87"/>
      <c r="C1225" s="89"/>
      <c r="D1225" s="87"/>
      <c r="E1225" s="87"/>
    </row>
    <row r="1226" spans="1:5" customFormat="1">
      <c r="A1226" s="87"/>
      <c r="B1226" s="87"/>
      <c r="C1226" s="89"/>
      <c r="D1226" s="87"/>
      <c r="E1226" s="87"/>
    </row>
    <row r="1227" spans="1:5" customFormat="1">
      <c r="A1227" s="87"/>
      <c r="B1227" s="87"/>
      <c r="C1227" s="89"/>
      <c r="D1227" s="87"/>
      <c r="E1227" s="87"/>
    </row>
    <row r="1228" spans="1:5" customFormat="1">
      <c r="A1228" s="87"/>
      <c r="B1228" s="87"/>
      <c r="C1228" s="89"/>
      <c r="D1228" s="87"/>
      <c r="E1228" s="87"/>
    </row>
    <row r="1229" spans="1:5" customFormat="1">
      <c r="A1229" s="87"/>
      <c r="B1229" s="87"/>
      <c r="C1229" s="89"/>
      <c r="D1229" s="87"/>
      <c r="E1229" s="87"/>
    </row>
    <row r="1230" spans="1:5" customFormat="1">
      <c r="A1230" s="87"/>
      <c r="B1230" s="87"/>
      <c r="C1230" s="89"/>
      <c r="D1230" s="87"/>
      <c r="E1230" s="87"/>
    </row>
    <row r="1231" spans="1:5" customFormat="1">
      <c r="A1231" s="87"/>
      <c r="B1231" s="87"/>
      <c r="C1231" s="89"/>
      <c r="D1231" s="87"/>
      <c r="E1231" s="87"/>
    </row>
    <row r="1232" spans="1:5" customFormat="1">
      <c r="A1232" s="87"/>
      <c r="B1232" s="87"/>
      <c r="C1232" s="89"/>
      <c r="D1232" s="87"/>
      <c r="E1232" s="87"/>
    </row>
    <row r="1233" spans="1:5" customFormat="1">
      <c r="A1233" s="87"/>
      <c r="B1233" s="87"/>
      <c r="C1233" s="89"/>
      <c r="D1233" s="87"/>
      <c r="E1233" s="87"/>
    </row>
    <row r="1234" spans="1:5" customFormat="1">
      <c r="A1234" s="87"/>
      <c r="B1234" s="87"/>
      <c r="C1234" s="89"/>
      <c r="D1234" s="87"/>
      <c r="E1234" s="87"/>
    </row>
    <row r="1235" spans="1:5" customFormat="1">
      <c r="A1235" s="87"/>
      <c r="B1235" s="87"/>
      <c r="C1235" s="89"/>
      <c r="D1235" s="87"/>
      <c r="E1235" s="87"/>
    </row>
    <row r="1236" spans="1:5" customFormat="1">
      <c r="A1236" s="87"/>
      <c r="B1236" s="87"/>
      <c r="C1236" s="89"/>
      <c r="D1236" s="87"/>
      <c r="E1236" s="87"/>
    </row>
    <row r="1237" spans="1:5" customFormat="1">
      <c r="A1237" s="87"/>
      <c r="B1237" s="87"/>
      <c r="C1237" s="89"/>
      <c r="D1237" s="87"/>
      <c r="E1237" s="87"/>
    </row>
    <row r="1238" spans="1:5" customFormat="1">
      <c r="A1238" s="87"/>
      <c r="B1238" s="87"/>
      <c r="C1238" s="89"/>
      <c r="D1238" s="87"/>
      <c r="E1238" s="87"/>
    </row>
    <row r="1239" spans="1:5" customFormat="1">
      <c r="A1239" s="87"/>
      <c r="B1239" s="87"/>
      <c r="C1239" s="89"/>
      <c r="D1239" s="87"/>
      <c r="E1239" s="87"/>
    </row>
    <row r="1240" spans="1:5" customFormat="1">
      <c r="A1240" s="87"/>
      <c r="B1240" s="87"/>
      <c r="C1240" s="89"/>
      <c r="D1240" s="87"/>
      <c r="E1240" s="87"/>
    </row>
    <row r="1241" spans="1:5" customFormat="1">
      <c r="A1241" s="87"/>
      <c r="B1241" s="87"/>
      <c r="C1241" s="89"/>
      <c r="D1241" s="87"/>
      <c r="E1241" s="87"/>
    </row>
    <row r="1242" spans="1:5" customFormat="1">
      <c r="A1242" s="87"/>
      <c r="B1242" s="87"/>
      <c r="C1242" s="89"/>
      <c r="D1242" s="87"/>
      <c r="E1242" s="87"/>
    </row>
    <row r="1243" spans="1:5" customFormat="1">
      <c r="A1243" s="87"/>
      <c r="B1243" s="87"/>
      <c r="C1243" s="89"/>
      <c r="D1243" s="87"/>
      <c r="E1243" s="87"/>
    </row>
    <row r="1244" spans="1:5" customFormat="1">
      <c r="A1244" s="87"/>
      <c r="B1244" s="87"/>
      <c r="C1244" s="89"/>
      <c r="D1244" s="87"/>
      <c r="E1244" s="87"/>
    </row>
    <row r="1245" spans="1:5" customFormat="1">
      <c r="A1245" s="87"/>
      <c r="B1245" s="87"/>
      <c r="C1245" s="89"/>
      <c r="D1245" s="87"/>
      <c r="E1245" s="87"/>
    </row>
    <row r="1246" spans="1:5" customFormat="1">
      <c r="A1246" s="87"/>
      <c r="B1246" s="87"/>
      <c r="C1246" s="89"/>
      <c r="D1246" s="87"/>
      <c r="E1246" s="87"/>
    </row>
    <row r="1247" spans="1:5" customFormat="1">
      <c r="A1247" s="87"/>
      <c r="B1247" s="87"/>
      <c r="C1247" s="89"/>
      <c r="D1247" s="87"/>
      <c r="E1247" s="87"/>
    </row>
    <row r="1248" spans="1:5" customFormat="1">
      <c r="A1248" s="87"/>
      <c r="B1248" s="87"/>
      <c r="C1248" s="89"/>
      <c r="D1248" s="87"/>
      <c r="E1248" s="87"/>
    </row>
    <row r="1249" spans="1:5" customFormat="1">
      <c r="A1249" s="87"/>
      <c r="B1249" s="87"/>
      <c r="C1249" s="89"/>
      <c r="D1249" s="87"/>
      <c r="E1249" s="87"/>
    </row>
    <row r="1250" spans="1:5" customFormat="1">
      <c r="A1250" s="87"/>
      <c r="B1250" s="87"/>
      <c r="C1250" s="89"/>
      <c r="D1250" s="87"/>
      <c r="E1250" s="87"/>
    </row>
    <row r="1251" spans="1:5" customFormat="1">
      <c r="A1251" s="87"/>
      <c r="B1251" s="87"/>
      <c r="C1251" s="89"/>
      <c r="D1251" s="87"/>
      <c r="E1251" s="87"/>
    </row>
    <row r="1252" spans="1:5" customFormat="1">
      <c r="A1252" s="87"/>
      <c r="B1252" s="87"/>
      <c r="C1252" s="89"/>
      <c r="D1252" s="87"/>
      <c r="E1252" s="87"/>
    </row>
    <row r="1253" spans="1:5" customFormat="1">
      <c r="A1253" s="87"/>
      <c r="B1253" s="87"/>
      <c r="C1253" s="89"/>
      <c r="D1253" s="87"/>
      <c r="E1253" s="87"/>
    </row>
    <row r="1254" spans="1:5" customFormat="1">
      <c r="A1254" s="87"/>
      <c r="B1254" s="87"/>
      <c r="C1254" s="89"/>
      <c r="D1254" s="87"/>
      <c r="E1254" s="87"/>
    </row>
    <row r="1255" spans="1:5" customFormat="1">
      <c r="A1255" s="87"/>
      <c r="B1255" s="87"/>
      <c r="C1255" s="89"/>
      <c r="D1255" s="87"/>
      <c r="E1255" s="87"/>
    </row>
    <row r="1256" spans="1:5" customFormat="1">
      <c r="A1256" s="87"/>
      <c r="B1256" s="87"/>
      <c r="C1256" s="89"/>
      <c r="D1256" s="87"/>
      <c r="E1256" s="87"/>
    </row>
    <row r="1257" spans="1:5" customFormat="1">
      <c r="A1257" s="87"/>
      <c r="B1257" s="87"/>
      <c r="C1257" s="89"/>
      <c r="D1257" s="87"/>
      <c r="E1257" s="87"/>
    </row>
    <row r="1258" spans="1:5" customFormat="1">
      <c r="A1258" s="87"/>
      <c r="B1258" s="87"/>
      <c r="C1258" s="89"/>
      <c r="D1258" s="87"/>
      <c r="E1258" s="87"/>
    </row>
    <row r="1259" spans="1:5" customFormat="1">
      <c r="A1259" s="87"/>
      <c r="B1259" s="87"/>
      <c r="C1259" s="89"/>
      <c r="D1259" s="87"/>
      <c r="E1259" s="87"/>
    </row>
    <row r="1260" spans="1:5" customFormat="1">
      <c r="A1260" s="87"/>
      <c r="B1260" s="87"/>
      <c r="C1260" s="89"/>
      <c r="D1260" s="87"/>
      <c r="E1260" s="87"/>
    </row>
    <row r="1261" spans="1:5" customFormat="1">
      <c r="A1261" s="87"/>
      <c r="B1261" s="87"/>
      <c r="C1261" s="89"/>
      <c r="D1261" s="87"/>
      <c r="E1261" s="87"/>
    </row>
    <row r="1262" spans="1:5" customFormat="1">
      <c r="A1262" s="87"/>
      <c r="B1262" s="87"/>
      <c r="C1262" s="89"/>
      <c r="D1262" s="87"/>
      <c r="E1262" s="87"/>
    </row>
    <row r="1263" spans="1:5" customFormat="1">
      <c r="A1263" s="87"/>
      <c r="B1263" s="87"/>
      <c r="C1263" s="89"/>
      <c r="D1263" s="87"/>
      <c r="E1263" s="87"/>
    </row>
    <row r="1264" spans="1:5" customFormat="1">
      <c r="A1264" s="87"/>
      <c r="B1264" s="87"/>
      <c r="C1264" s="89"/>
      <c r="D1264" s="87"/>
      <c r="E1264" s="87"/>
    </row>
    <row r="1265" spans="1:5" customFormat="1">
      <c r="A1265" s="87"/>
      <c r="B1265" s="87"/>
      <c r="C1265" s="89"/>
      <c r="D1265" s="87"/>
      <c r="E1265" s="87"/>
    </row>
    <row r="1266" spans="1:5" customFormat="1">
      <c r="A1266" s="87"/>
      <c r="B1266" s="87"/>
      <c r="C1266" s="89"/>
      <c r="D1266" s="87"/>
      <c r="E1266" s="87"/>
    </row>
    <row r="1267" spans="1:5" customFormat="1">
      <c r="A1267" s="87"/>
      <c r="B1267" s="87"/>
      <c r="C1267" s="89"/>
      <c r="D1267" s="87"/>
      <c r="E1267" s="87"/>
    </row>
    <row r="1268" spans="1:5" customFormat="1">
      <c r="A1268" s="87"/>
      <c r="B1268" s="87"/>
      <c r="C1268" s="89"/>
      <c r="D1268" s="87"/>
      <c r="E1268" s="87"/>
    </row>
    <row r="1269" spans="1:5" customFormat="1">
      <c r="A1269" s="87"/>
      <c r="B1269" s="87"/>
      <c r="C1269" s="89"/>
      <c r="D1269" s="87"/>
      <c r="E1269" s="87"/>
    </row>
    <row r="1270" spans="1:5" customFormat="1">
      <c r="A1270" s="87"/>
      <c r="B1270" s="87"/>
      <c r="C1270" s="89"/>
      <c r="D1270" s="87"/>
      <c r="E1270" s="87"/>
    </row>
    <row r="1271" spans="1:5" customFormat="1">
      <c r="A1271" s="87"/>
      <c r="B1271" s="87"/>
      <c r="C1271" s="89"/>
      <c r="D1271" s="87"/>
      <c r="E1271" s="87"/>
    </row>
    <row r="1272" spans="1:5" customFormat="1">
      <c r="A1272" s="87"/>
      <c r="B1272" s="87"/>
      <c r="C1272" s="89"/>
      <c r="D1272" s="87"/>
      <c r="E1272" s="87"/>
    </row>
    <row r="1273" spans="1:5" customFormat="1">
      <c r="A1273" s="87"/>
      <c r="B1273" s="87"/>
      <c r="C1273" s="89"/>
      <c r="D1273" s="87"/>
      <c r="E1273" s="87"/>
    </row>
    <row r="1274" spans="1:5" customFormat="1">
      <c r="A1274" s="87"/>
      <c r="B1274" s="87"/>
      <c r="C1274" s="89"/>
      <c r="D1274" s="87"/>
      <c r="E1274" s="87"/>
    </row>
    <row r="1275" spans="1:5" customFormat="1">
      <c r="A1275" s="87"/>
      <c r="B1275" s="87"/>
      <c r="C1275" s="89"/>
      <c r="D1275" s="87"/>
      <c r="E1275" s="87"/>
    </row>
    <row r="1276" spans="1:5" customFormat="1">
      <c r="A1276" s="87"/>
      <c r="B1276" s="87"/>
      <c r="C1276" s="89"/>
      <c r="D1276" s="87"/>
      <c r="E1276" s="87"/>
    </row>
    <row r="1277" spans="1:5" customFormat="1">
      <c r="A1277" s="87"/>
      <c r="B1277" s="87"/>
      <c r="C1277" s="89"/>
      <c r="D1277" s="87"/>
      <c r="E1277" s="87"/>
    </row>
    <row r="1278" spans="1:5" customFormat="1">
      <c r="A1278" s="87"/>
      <c r="B1278" s="87"/>
      <c r="C1278" s="89"/>
      <c r="D1278" s="87"/>
      <c r="E1278" s="87"/>
    </row>
    <row r="1279" spans="1:5" customFormat="1">
      <c r="A1279" s="87"/>
      <c r="B1279" s="87"/>
      <c r="C1279" s="89"/>
      <c r="D1279" s="87"/>
      <c r="E1279" s="87"/>
    </row>
    <row r="1280" spans="1:5" customFormat="1">
      <c r="A1280" s="87"/>
      <c r="B1280" s="87"/>
      <c r="C1280" s="89"/>
      <c r="D1280" s="87"/>
      <c r="E1280" s="87"/>
    </row>
    <row r="1281" spans="1:5" customFormat="1">
      <c r="A1281" s="87"/>
      <c r="B1281" s="87"/>
      <c r="C1281" s="89"/>
      <c r="D1281" s="87"/>
      <c r="E1281" s="87"/>
    </row>
    <row r="1282" spans="1:5" customFormat="1">
      <c r="A1282" s="87"/>
      <c r="B1282" s="87"/>
      <c r="C1282" s="89"/>
      <c r="D1282" s="87"/>
      <c r="E1282" s="87"/>
    </row>
    <row r="1283" spans="1:5" customFormat="1">
      <c r="A1283" s="87"/>
      <c r="B1283" s="87"/>
      <c r="C1283" s="89"/>
      <c r="D1283" s="87"/>
      <c r="E1283" s="87"/>
    </row>
    <row r="1284" spans="1:5" customFormat="1">
      <c r="A1284" s="87"/>
      <c r="B1284" s="87"/>
      <c r="C1284" s="89"/>
      <c r="D1284" s="87"/>
      <c r="E1284" s="87"/>
    </row>
    <row r="1285" spans="1:5" customFormat="1">
      <c r="A1285" s="87"/>
      <c r="B1285" s="87"/>
      <c r="C1285" s="89"/>
      <c r="D1285" s="87"/>
      <c r="E1285" s="87"/>
    </row>
    <row r="1286" spans="1:5" customFormat="1">
      <c r="A1286" s="87"/>
      <c r="B1286" s="87"/>
      <c r="C1286" s="89"/>
      <c r="D1286" s="87"/>
      <c r="E1286" s="87"/>
    </row>
    <row r="1287" spans="1:5" customFormat="1">
      <c r="A1287" s="87"/>
      <c r="B1287" s="87"/>
      <c r="C1287" s="89"/>
      <c r="D1287" s="87"/>
      <c r="E1287" s="87"/>
    </row>
    <row r="1288" spans="1:5" customFormat="1">
      <c r="A1288" s="87"/>
      <c r="B1288" s="87"/>
      <c r="C1288" s="89"/>
      <c r="D1288" s="87"/>
      <c r="E1288" s="87"/>
    </row>
    <row r="1289" spans="1:5" customFormat="1">
      <c r="A1289" s="87"/>
      <c r="B1289" s="87"/>
      <c r="C1289" s="89"/>
      <c r="D1289" s="87"/>
      <c r="E1289" s="87"/>
    </row>
    <row r="1290" spans="1:5" customFormat="1">
      <c r="A1290" s="87"/>
      <c r="B1290" s="87"/>
      <c r="C1290" s="89"/>
      <c r="D1290" s="87"/>
      <c r="E1290" s="87"/>
    </row>
    <row r="1291" spans="1:5" customFormat="1">
      <c r="A1291" s="87"/>
      <c r="B1291" s="87"/>
      <c r="C1291" s="89"/>
      <c r="D1291" s="87"/>
      <c r="E1291" s="87"/>
    </row>
    <row r="1292" spans="1:5" customFormat="1">
      <c r="A1292" s="87"/>
      <c r="B1292" s="87"/>
      <c r="C1292" s="89"/>
      <c r="D1292" s="87"/>
      <c r="E1292" s="87"/>
    </row>
    <row r="1293" spans="1:5" customFormat="1">
      <c r="A1293" s="87"/>
      <c r="B1293" s="87"/>
      <c r="C1293" s="89"/>
      <c r="D1293" s="87"/>
      <c r="E1293" s="87"/>
    </row>
    <row r="1294" spans="1:5" customFormat="1">
      <c r="A1294" s="87"/>
      <c r="B1294" s="87"/>
      <c r="C1294" s="89"/>
      <c r="D1294" s="87"/>
      <c r="E1294" s="87"/>
    </row>
    <row r="1295" spans="1:5" customFormat="1">
      <c r="A1295" s="87"/>
      <c r="B1295" s="87"/>
      <c r="C1295" s="89"/>
      <c r="D1295" s="87"/>
      <c r="E1295" s="87"/>
    </row>
    <row r="1296" spans="1:5" customFormat="1">
      <c r="A1296" s="87"/>
      <c r="B1296" s="87"/>
      <c r="C1296" s="89"/>
      <c r="D1296" s="87"/>
      <c r="E1296" s="87"/>
    </row>
    <row r="1297" spans="1:5" customFormat="1">
      <c r="A1297" s="87"/>
      <c r="B1297" s="87"/>
      <c r="C1297" s="89"/>
      <c r="D1297" s="87"/>
      <c r="E1297" s="87"/>
    </row>
    <row r="1298" spans="1:5" customFormat="1">
      <c r="A1298" s="87"/>
      <c r="B1298" s="87"/>
      <c r="C1298" s="89"/>
      <c r="D1298" s="87"/>
      <c r="E1298" s="87"/>
    </row>
    <row r="1299" spans="1:5" customFormat="1">
      <c r="A1299" s="87"/>
      <c r="B1299" s="87"/>
      <c r="C1299" s="89"/>
      <c r="D1299" s="87"/>
      <c r="E1299" s="87"/>
    </row>
    <row r="1300" spans="1:5" customFormat="1">
      <c r="A1300" s="87"/>
      <c r="B1300" s="87"/>
      <c r="C1300" s="89"/>
      <c r="D1300" s="87"/>
      <c r="E1300" s="87"/>
    </row>
    <row r="1301" spans="1:5" customFormat="1">
      <c r="A1301" s="87"/>
      <c r="B1301" s="87"/>
      <c r="C1301" s="89"/>
      <c r="D1301" s="87"/>
      <c r="E1301" s="87"/>
    </row>
    <row r="1302" spans="1:5" customFormat="1">
      <c r="A1302" s="87"/>
      <c r="B1302" s="87"/>
      <c r="C1302" s="89"/>
      <c r="D1302" s="87"/>
      <c r="E1302" s="87"/>
    </row>
    <row r="1303" spans="1:5" customFormat="1">
      <c r="A1303" s="87"/>
      <c r="B1303" s="87"/>
      <c r="C1303" s="89"/>
      <c r="D1303" s="87"/>
      <c r="E1303" s="87"/>
    </row>
    <row r="1304" spans="1:5" customFormat="1">
      <c r="A1304" s="87"/>
      <c r="B1304" s="87"/>
      <c r="C1304" s="89"/>
      <c r="D1304" s="87"/>
      <c r="E1304" s="87"/>
    </row>
    <row r="1305" spans="1:5" customFormat="1">
      <c r="A1305" s="87"/>
      <c r="B1305" s="87"/>
      <c r="C1305" s="89"/>
      <c r="D1305" s="87"/>
      <c r="E1305" s="87"/>
    </row>
    <row r="1306" spans="1:5" customFormat="1">
      <c r="A1306" s="87"/>
      <c r="B1306" s="87"/>
      <c r="C1306" s="89"/>
      <c r="D1306" s="87"/>
      <c r="E1306" s="87"/>
    </row>
    <row r="1307" spans="1:5" customFormat="1">
      <c r="A1307" s="87"/>
      <c r="B1307" s="87"/>
      <c r="C1307" s="89"/>
      <c r="D1307" s="87"/>
      <c r="E1307" s="87"/>
    </row>
    <row r="1308" spans="1:5" customFormat="1">
      <c r="A1308" s="87"/>
      <c r="B1308" s="87"/>
      <c r="C1308" s="89"/>
      <c r="D1308" s="87"/>
      <c r="E1308" s="87"/>
    </row>
    <row r="1309" spans="1:5" customFormat="1">
      <c r="A1309" s="87"/>
      <c r="B1309" s="87"/>
      <c r="C1309" s="89"/>
      <c r="D1309" s="87"/>
      <c r="E1309" s="87"/>
    </row>
    <row r="1310" spans="1:5" customFormat="1">
      <c r="A1310" s="87"/>
      <c r="B1310" s="87"/>
      <c r="C1310" s="89"/>
      <c r="D1310" s="87"/>
      <c r="E1310" s="87"/>
    </row>
    <row r="1311" spans="1:5" customFormat="1">
      <c r="A1311" s="87"/>
      <c r="B1311" s="87"/>
      <c r="C1311" s="89"/>
      <c r="D1311" s="87"/>
      <c r="E1311" s="87"/>
    </row>
    <row r="1312" spans="1:5" customFormat="1">
      <c r="A1312" s="87"/>
      <c r="B1312" s="87"/>
      <c r="C1312" s="89"/>
      <c r="D1312" s="87"/>
      <c r="E1312" s="87"/>
    </row>
    <row r="1313" spans="1:5" customFormat="1">
      <c r="A1313" s="87"/>
      <c r="B1313" s="87"/>
      <c r="C1313" s="89"/>
      <c r="D1313" s="87"/>
      <c r="E1313" s="87"/>
    </row>
    <row r="1314" spans="1:5" customFormat="1">
      <c r="A1314" s="87"/>
      <c r="B1314" s="87"/>
      <c r="C1314" s="89"/>
      <c r="D1314" s="87"/>
      <c r="E1314" s="87"/>
    </row>
    <row r="1315" spans="1:5" customFormat="1">
      <c r="A1315" s="87"/>
      <c r="B1315" s="87"/>
      <c r="C1315" s="89"/>
      <c r="D1315" s="87"/>
      <c r="E1315" s="87"/>
    </row>
    <row r="1316" spans="1:5" customFormat="1">
      <c r="A1316" s="87"/>
      <c r="B1316" s="87"/>
      <c r="C1316" s="89"/>
      <c r="D1316" s="87"/>
      <c r="E1316" s="87"/>
    </row>
    <row r="1317" spans="1:5" customFormat="1">
      <c r="A1317" s="87"/>
      <c r="B1317" s="87"/>
      <c r="C1317" s="89"/>
      <c r="D1317" s="87"/>
      <c r="E1317" s="87"/>
    </row>
    <row r="1318" spans="1:5" customFormat="1">
      <c r="A1318" s="87"/>
      <c r="B1318" s="87"/>
      <c r="C1318" s="89"/>
      <c r="D1318" s="87"/>
      <c r="E1318" s="87"/>
    </row>
    <row r="1319" spans="1:5" customFormat="1">
      <c r="A1319" s="87"/>
      <c r="B1319" s="87"/>
      <c r="C1319" s="89"/>
      <c r="D1319" s="87"/>
      <c r="E1319" s="87"/>
    </row>
    <row r="1320" spans="1:5" customFormat="1">
      <c r="A1320" s="87"/>
      <c r="B1320" s="87"/>
      <c r="C1320" s="89"/>
      <c r="D1320" s="87"/>
      <c r="E1320" s="87"/>
    </row>
    <row r="1321" spans="1:5" customFormat="1">
      <c r="A1321" s="87"/>
      <c r="B1321" s="87"/>
      <c r="C1321" s="89"/>
      <c r="D1321" s="87"/>
      <c r="E1321" s="87"/>
    </row>
    <row r="1322" spans="1:5" customFormat="1">
      <c r="A1322" s="87"/>
      <c r="B1322" s="87"/>
      <c r="C1322" s="89"/>
      <c r="D1322" s="87"/>
      <c r="E1322" s="87"/>
    </row>
    <row r="1323" spans="1:5" customFormat="1">
      <c r="A1323" s="87"/>
      <c r="B1323" s="87"/>
      <c r="C1323" s="89"/>
      <c r="D1323" s="87"/>
      <c r="E1323" s="87"/>
    </row>
    <row r="1324" spans="1:5" customFormat="1">
      <c r="A1324" s="87"/>
      <c r="B1324" s="87"/>
      <c r="C1324" s="89"/>
      <c r="D1324" s="87"/>
      <c r="E1324" s="87"/>
    </row>
    <row r="1325" spans="1:5" customFormat="1">
      <c r="A1325" s="87"/>
      <c r="B1325" s="87"/>
      <c r="C1325" s="89"/>
      <c r="D1325" s="87"/>
      <c r="E1325" s="87"/>
    </row>
    <row r="1326" spans="1:5" customFormat="1">
      <c r="A1326" s="87"/>
      <c r="B1326" s="87"/>
      <c r="C1326" s="89"/>
      <c r="D1326" s="87"/>
      <c r="E1326" s="87"/>
    </row>
    <row r="1327" spans="1:5" customFormat="1">
      <c r="A1327" s="87"/>
      <c r="B1327" s="87"/>
      <c r="C1327" s="89"/>
      <c r="D1327" s="87"/>
      <c r="E1327" s="87"/>
    </row>
    <row r="1328" spans="1:5" customFormat="1">
      <c r="A1328" s="87"/>
      <c r="B1328" s="87"/>
      <c r="C1328" s="89"/>
      <c r="D1328" s="87"/>
      <c r="E1328" s="87"/>
    </row>
    <row r="1329" spans="1:5" customFormat="1">
      <c r="A1329" s="87"/>
      <c r="B1329" s="87"/>
      <c r="C1329" s="89"/>
      <c r="D1329" s="87"/>
      <c r="E1329" s="87"/>
    </row>
    <row r="1330" spans="1:5" customFormat="1">
      <c r="A1330" s="87"/>
      <c r="B1330" s="87"/>
      <c r="C1330" s="89"/>
      <c r="D1330" s="87"/>
      <c r="E1330" s="87"/>
    </row>
    <row r="1331" spans="1:5" customFormat="1">
      <c r="A1331" s="87"/>
      <c r="B1331" s="87"/>
      <c r="C1331" s="89"/>
      <c r="D1331" s="87"/>
      <c r="E1331" s="87"/>
    </row>
    <row r="1332" spans="1:5" customFormat="1">
      <c r="A1332" s="87"/>
      <c r="B1332" s="87"/>
      <c r="C1332" s="89"/>
      <c r="D1332" s="87"/>
      <c r="E1332" s="87"/>
    </row>
    <row r="1333" spans="1:5" customFormat="1">
      <c r="A1333" s="87"/>
      <c r="B1333" s="87"/>
      <c r="C1333" s="89"/>
      <c r="D1333" s="87"/>
      <c r="E1333" s="87"/>
    </row>
    <row r="1334" spans="1:5" customFormat="1">
      <c r="A1334" s="87"/>
      <c r="B1334" s="87"/>
      <c r="C1334" s="89"/>
      <c r="D1334" s="87"/>
      <c r="E1334" s="87"/>
    </row>
    <row r="1335" spans="1:5" customFormat="1">
      <c r="A1335" s="87"/>
      <c r="B1335" s="87"/>
      <c r="C1335" s="89"/>
      <c r="D1335" s="87"/>
      <c r="E1335" s="87"/>
    </row>
    <row r="1336" spans="1:5" customFormat="1">
      <c r="A1336" s="87"/>
      <c r="B1336" s="87"/>
      <c r="C1336" s="89"/>
      <c r="D1336" s="87"/>
      <c r="E1336" s="87"/>
    </row>
    <row r="1337" spans="1:5" customFormat="1">
      <c r="A1337" s="87"/>
      <c r="B1337" s="87"/>
      <c r="C1337" s="89"/>
      <c r="D1337" s="87"/>
      <c r="E1337" s="87"/>
    </row>
    <row r="1338" spans="1:5" customFormat="1">
      <c r="A1338" s="87"/>
      <c r="B1338" s="87"/>
      <c r="C1338" s="89"/>
      <c r="D1338" s="87"/>
      <c r="E1338" s="87"/>
    </row>
    <row r="1339" spans="1:5" customFormat="1">
      <c r="A1339" s="87"/>
      <c r="B1339" s="87"/>
      <c r="C1339" s="89"/>
      <c r="D1339" s="87"/>
      <c r="E1339" s="87"/>
    </row>
    <row r="1340" spans="1:5" customFormat="1">
      <c r="A1340" s="87"/>
      <c r="B1340" s="87"/>
      <c r="C1340" s="89"/>
      <c r="D1340" s="87"/>
      <c r="E1340" s="87"/>
    </row>
    <row r="1341" spans="1:5" customFormat="1">
      <c r="A1341" s="87"/>
      <c r="B1341" s="87"/>
      <c r="C1341" s="89"/>
      <c r="D1341" s="87"/>
      <c r="E1341" s="87"/>
    </row>
    <row r="1342" spans="1:5" customFormat="1">
      <c r="A1342" s="87"/>
      <c r="B1342" s="87"/>
      <c r="C1342" s="89"/>
      <c r="D1342" s="87"/>
      <c r="E1342" s="87"/>
    </row>
    <row r="1343" spans="1:5" customFormat="1">
      <c r="A1343" s="87"/>
      <c r="B1343" s="87"/>
      <c r="C1343" s="89"/>
      <c r="D1343" s="87"/>
      <c r="E1343" s="87"/>
    </row>
    <row r="1344" spans="1:5" customFormat="1">
      <c r="A1344" s="87"/>
      <c r="B1344" s="87"/>
      <c r="C1344" s="89"/>
      <c r="D1344" s="87"/>
      <c r="E1344" s="87"/>
    </row>
    <row r="1345" spans="1:5" customFormat="1">
      <c r="A1345" s="87"/>
      <c r="B1345" s="87"/>
      <c r="C1345" s="89"/>
      <c r="D1345" s="87"/>
      <c r="E1345" s="87"/>
    </row>
    <row r="1346" spans="1:5" customFormat="1">
      <c r="A1346" s="87"/>
      <c r="B1346" s="87"/>
      <c r="C1346" s="89"/>
      <c r="D1346" s="87"/>
      <c r="E1346" s="87"/>
    </row>
    <row r="1347" spans="1:5" customFormat="1">
      <c r="A1347" s="87"/>
      <c r="B1347" s="87"/>
      <c r="C1347" s="89"/>
      <c r="D1347" s="87"/>
      <c r="E1347" s="87"/>
    </row>
    <row r="1348" spans="1:5" customFormat="1">
      <c r="A1348" s="87"/>
      <c r="B1348" s="87"/>
      <c r="C1348" s="89"/>
      <c r="D1348" s="87"/>
      <c r="E1348" s="87"/>
    </row>
    <row r="1349" spans="1:5" customFormat="1">
      <c r="A1349" s="87"/>
      <c r="B1349" s="87"/>
      <c r="C1349" s="89"/>
      <c r="D1349" s="87"/>
      <c r="E1349" s="87"/>
    </row>
    <row r="1350" spans="1:5" customFormat="1">
      <c r="A1350" s="87"/>
      <c r="B1350" s="87"/>
      <c r="C1350" s="89"/>
      <c r="D1350" s="87"/>
      <c r="E1350" s="87"/>
    </row>
    <row r="1351" spans="1:5" customFormat="1">
      <c r="A1351" s="87"/>
      <c r="B1351" s="87"/>
      <c r="C1351" s="89"/>
      <c r="D1351" s="87"/>
      <c r="E1351" s="87"/>
    </row>
    <row r="1352" spans="1:5" customFormat="1">
      <c r="A1352" s="87"/>
      <c r="B1352" s="87"/>
      <c r="C1352" s="89"/>
      <c r="D1352" s="87"/>
      <c r="E1352" s="87"/>
    </row>
    <row r="1353" spans="1:5" customFormat="1">
      <c r="A1353" s="87"/>
      <c r="B1353" s="87"/>
      <c r="C1353" s="89"/>
      <c r="D1353" s="87"/>
      <c r="E1353" s="87"/>
    </row>
    <row r="1354" spans="1:5" customFormat="1">
      <c r="A1354" s="87"/>
      <c r="B1354" s="87"/>
      <c r="C1354" s="89"/>
      <c r="D1354" s="87"/>
      <c r="E1354" s="87"/>
    </row>
    <row r="1355" spans="1:5" customFormat="1">
      <c r="A1355" s="87"/>
      <c r="B1355" s="87"/>
      <c r="C1355" s="89"/>
      <c r="D1355" s="87"/>
      <c r="E1355" s="87"/>
    </row>
    <row r="1356" spans="1:5" customFormat="1">
      <c r="A1356" s="87"/>
      <c r="B1356" s="87"/>
      <c r="C1356" s="89"/>
      <c r="D1356" s="87"/>
      <c r="E1356" s="87"/>
    </row>
    <row r="1357" spans="1:5" customFormat="1">
      <c r="A1357" s="87"/>
      <c r="B1357" s="87"/>
      <c r="C1357" s="89"/>
      <c r="D1357" s="87"/>
      <c r="E1357" s="87"/>
    </row>
    <row r="1358" spans="1:5" customFormat="1">
      <c r="A1358" s="87"/>
      <c r="B1358" s="87"/>
      <c r="C1358" s="89"/>
      <c r="D1358" s="87"/>
      <c r="E1358" s="87"/>
    </row>
    <row r="1359" spans="1:5" customFormat="1">
      <c r="A1359" s="87"/>
      <c r="B1359" s="87"/>
      <c r="C1359" s="89"/>
      <c r="D1359" s="87"/>
      <c r="E1359" s="87"/>
    </row>
    <row r="1360" spans="1:5" customFormat="1">
      <c r="A1360" s="87"/>
      <c r="B1360" s="87"/>
      <c r="C1360" s="89"/>
      <c r="D1360" s="87"/>
      <c r="E1360" s="87"/>
    </row>
    <row r="1361" spans="1:5" customFormat="1">
      <c r="A1361" s="87"/>
      <c r="B1361" s="87"/>
      <c r="C1361" s="89"/>
      <c r="D1361" s="87"/>
      <c r="E1361" s="87"/>
    </row>
    <row r="1362" spans="1:5" customFormat="1">
      <c r="A1362" s="87"/>
      <c r="B1362" s="87"/>
      <c r="C1362" s="89"/>
      <c r="D1362" s="87"/>
      <c r="E1362" s="87"/>
    </row>
    <row r="1363" spans="1:5" customFormat="1">
      <c r="A1363" s="87"/>
      <c r="B1363" s="87"/>
      <c r="C1363" s="89"/>
      <c r="D1363" s="87"/>
      <c r="E1363" s="87"/>
    </row>
    <row r="1364" spans="1:5" customFormat="1">
      <c r="A1364" s="87"/>
      <c r="B1364" s="87"/>
      <c r="C1364" s="89"/>
      <c r="D1364" s="87"/>
      <c r="E1364" s="87"/>
    </row>
    <row r="1365" spans="1:5" customFormat="1">
      <c r="A1365" s="87"/>
      <c r="B1365" s="87"/>
      <c r="C1365" s="89"/>
      <c r="D1365" s="87"/>
      <c r="E1365" s="87"/>
    </row>
    <row r="1366" spans="1:5" customFormat="1">
      <c r="A1366" s="87"/>
      <c r="B1366" s="87"/>
      <c r="C1366" s="89"/>
      <c r="D1366" s="87"/>
      <c r="E1366" s="87"/>
    </row>
    <row r="1367" spans="1:5" customFormat="1">
      <c r="A1367" s="87"/>
      <c r="B1367" s="87"/>
      <c r="C1367" s="89"/>
      <c r="D1367" s="87"/>
      <c r="E1367" s="87"/>
    </row>
    <row r="1368" spans="1:5" customFormat="1">
      <c r="A1368" s="87"/>
      <c r="B1368" s="87"/>
      <c r="C1368" s="89"/>
      <c r="D1368" s="87"/>
      <c r="E1368" s="87"/>
    </row>
    <row r="1369" spans="1:5" customFormat="1">
      <c r="A1369" s="87"/>
      <c r="B1369" s="87"/>
      <c r="C1369" s="89"/>
      <c r="D1369" s="87"/>
      <c r="E1369" s="87"/>
    </row>
    <row r="1370" spans="1:5" customFormat="1">
      <c r="A1370" s="87"/>
      <c r="B1370" s="87"/>
      <c r="C1370" s="89"/>
      <c r="D1370" s="87"/>
      <c r="E1370" s="87"/>
    </row>
    <row r="1371" spans="1:5" customFormat="1">
      <c r="A1371" s="87"/>
      <c r="B1371" s="87"/>
      <c r="C1371" s="89"/>
      <c r="D1371" s="87"/>
      <c r="E1371" s="87"/>
    </row>
    <row r="1372" spans="1:5" customFormat="1">
      <c r="A1372" s="87"/>
      <c r="B1372" s="87"/>
      <c r="C1372" s="89"/>
      <c r="D1372" s="87"/>
      <c r="E1372" s="87"/>
    </row>
    <row r="1373" spans="1:5" customFormat="1">
      <c r="A1373" s="87"/>
      <c r="B1373" s="87"/>
      <c r="C1373" s="89"/>
      <c r="D1373" s="87"/>
      <c r="E1373" s="87"/>
    </row>
    <row r="1374" spans="1:5" customFormat="1">
      <c r="A1374" s="87"/>
      <c r="B1374" s="87"/>
      <c r="C1374" s="89"/>
      <c r="D1374" s="87"/>
      <c r="E1374" s="87"/>
    </row>
    <row r="1375" spans="1:5" customFormat="1">
      <c r="A1375" s="87"/>
      <c r="B1375" s="87"/>
      <c r="C1375" s="89"/>
      <c r="D1375" s="87"/>
      <c r="E1375" s="87"/>
    </row>
    <row r="1376" spans="1:5" customFormat="1">
      <c r="A1376" s="87"/>
      <c r="B1376" s="87"/>
      <c r="C1376" s="89"/>
      <c r="D1376" s="87"/>
      <c r="E1376" s="87"/>
    </row>
    <row r="1377" spans="1:5" customFormat="1">
      <c r="A1377" s="87"/>
      <c r="B1377" s="87"/>
      <c r="C1377" s="89"/>
      <c r="D1377" s="87"/>
      <c r="E1377" s="87"/>
    </row>
    <row r="1378" spans="1:5" customFormat="1">
      <c r="A1378" s="87"/>
      <c r="B1378" s="87"/>
      <c r="C1378" s="89"/>
      <c r="D1378" s="87"/>
      <c r="E1378" s="87"/>
    </row>
    <row r="1379" spans="1:5" customFormat="1">
      <c r="A1379" s="87"/>
      <c r="B1379" s="87"/>
      <c r="C1379" s="89"/>
      <c r="D1379" s="87"/>
      <c r="E1379" s="87"/>
    </row>
    <row r="1380" spans="1:5" customFormat="1">
      <c r="A1380" s="87"/>
      <c r="B1380" s="87"/>
      <c r="C1380" s="89"/>
      <c r="D1380" s="87"/>
      <c r="E1380" s="87"/>
    </row>
    <row r="1381" spans="1:5" customFormat="1">
      <c r="A1381" s="87"/>
      <c r="B1381" s="87"/>
      <c r="C1381" s="89"/>
      <c r="D1381" s="87"/>
      <c r="E1381" s="87"/>
    </row>
    <row r="1382" spans="1:5" customFormat="1">
      <c r="A1382" s="87"/>
      <c r="B1382" s="87"/>
      <c r="C1382" s="89"/>
      <c r="D1382" s="87"/>
      <c r="E1382" s="87"/>
    </row>
    <row r="1383" spans="1:5" customFormat="1">
      <c r="A1383" s="87"/>
      <c r="B1383" s="87"/>
      <c r="C1383" s="89"/>
      <c r="D1383" s="87"/>
      <c r="E1383" s="87"/>
    </row>
    <row r="1384" spans="1:5" customFormat="1">
      <c r="A1384" s="87"/>
      <c r="B1384" s="87"/>
      <c r="C1384" s="89"/>
      <c r="D1384" s="87"/>
      <c r="E1384" s="87"/>
    </row>
    <row r="1385" spans="1:5" customFormat="1">
      <c r="A1385" s="87"/>
      <c r="B1385" s="87"/>
      <c r="C1385" s="89"/>
      <c r="D1385" s="87"/>
      <c r="E1385" s="87"/>
    </row>
    <row r="1386" spans="1:5" customFormat="1">
      <c r="A1386" s="87"/>
      <c r="B1386" s="87"/>
      <c r="C1386" s="89"/>
      <c r="D1386" s="87"/>
      <c r="E1386" s="87"/>
    </row>
    <row r="1387" spans="1:5" customFormat="1">
      <c r="A1387" s="87"/>
      <c r="B1387" s="87"/>
      <c r="C1387" s="89"/>
      <c r="D1387" s="87"/>
      <c r="E1387" s="87"/>
    </row>
    <row r="1388" spans="1:5" customFormat="1">
      <c r="A1388" s="87"/>
      <c r="B1388" s="87"/>
      <c r="C1388" s="89"/>
      <c r="D1388" s="87"/>
      <c r="E1388" s="87"/>
    </row>
    <row r="1389" spans="1:5" customFormat="1">
      <c r="A1389" s="87"/>
      <c r="B1389" s="87"/>
      <c r="C1389" s="89"/>
      <c r="D1389" s="87"/>
      <c r="E1389" s="87"/>
    </row>
    <row r="1390" spans="1:5" customFormat="1">
      <c r="A1390" s="87"/>
      <c r="B1390" s="87"/>
      <c r="C1390" s="89"/>
      <c r="D1390" s="87"/>
      <c r="E1390" s="87"/>
    </row>
    <row r="1391" spans="1:5" customFormat="1">
      <c r="A1391" s="87"/>
      <c r="B1391" s="87"/>
      <c r="C1391" s="89"/>
      <c r="D1391" s="87"/>
      <c r="E1391" s="87"/>
    </row>
    <row r="1392" spans="1:5" customFormat="1">
      <c r="A1392" s="87"/>
      <c r="B1392" s="87"/>
      <c r="C1392" s="89"/>
      <c r="D1392" s="87"/>
      <c r="E1392" s="87"/>
    </row>
    <row r="1393" spans="1:5" customFormat="1">
      <c r="A1393" s="87"/>
      <c r="B1393" s="87"/>
      <c r="C1393" s="89"/>
      <c r="D1393" s="87"/>
      <c r="E1393" s="87"/>
    </row>
    <row r="1394" spans="1:5" customFormat="1">
      <c r="A1394" s="87"/>
      <c r="B1394" s="87"/>
      <c r="C1394" s="89"/>
      <c r="D1394" s="87"/>
      <c r="E1394" s="87"/>
    </row>
    <row r="1395" spans="1:5" customFormat="1">
      <c r="A1395" s="87"/>
      <c r="B1395" s="87"/>
      <c r="C1395" s="89"/>
      <c r="D1395" s="87"/>
      <c r="E1395" s="87"/>
    </row>
    <row r="1396" spans="1:5" customFormat="1">
      <c r="A1396" s="87"/>
      <c r="B1396" s="87"/>
      <c r="C1396" s="89"/>
      <c r="D1396" s="87"/>
      <c r="E1396" s="87"/>
    </row>
    <row r="1397" spans="1:5" customFormat="1">
      <c r="A1397" s="87"/>
      <c r="B1397" s="87"/>
      <c r="C1397" s="89"/>
      <c r="D1397" s="87"/>
      <c r="E1397" s="87"/>
    </row>
    <row r="1398" spans="1:5" customFormat="1">
      <c r="A1398" s="87"/>
      <c r="B1398" s="87"/>
      <c r="C1398" s="89"/>
      <c r="D1398" s="87"/>
      <c r="E1398" s="87"/>
    </row>
    <row r="1399" spans="1:5" customFormat="1">
      <c r="A1399" s="87"/>
      <c r="B1399" s="87"/>
      <c r="C1399" s="89"/>
      <c r="D1399" s="87"/>
      <c r="E1399" s="87"/>
    </row>
    <row r="1400" spans="1:5" customFormat="1">
      <c r="A1400" s="87"/>
      <c r="B1400" s="87"/>
      <c r="C1400" s="89"/>
      <c r="D1400" s="87"/>
      <c r="E1400" s="87"/>
    </row>
    <row r="1401" spans="1:5" customFormat="1">
      <c r="A1401" s="87"/>
      <c r="B1401" s="87"/>
      <c r="C1401" s="89"/>
      <c r="D1401" s="87"/>
      <c r="E1401" s="87"/>
    </row>
    <row r="1402" spans="1:5" customFormat="1">
      <c r="A1402" s="87"/>
      <c r="B1402" s="87"/>
      <c r="C1402" s="89"/>
      <c r="D1402" s="87"/>
      <c r="E1402" s="87"/>
    </row>
    <row r="1403" spans="1:5" customFormat="1">
      <c r="A1403" s="87"/>
      <c r="B1403" s="87"/>
      <c r="C1403" s="89"/>
      <c r="D1403" s="87"/>
      <c r="E1403" s="87"/>
    </row>
    <row r="1404" spans="1:5" customFormat="1">
      <c r="A1404" s="87"/>
      <c r="B1404" s="87"/>
      <c r="C1404" s="89"/>
      <c r="D1404" s="87"/>
      <c r="E1404" s="87"/>
    </row>
    <row r="1405" spans="1:5" customFormat="1">
      <c r="A1405" s="87"/>
      <c r="B1405" s="87"/>
      <c r="C1405" s="89"/>
      <c r="D1405" s="87"/>
      <c r="E1405" s="87"/>
    </row>
    <row r="1406" spans="1:5" customFormat="1">
      <c r="A1406" s="87"/>
      <c r="B1406" s="87"/>
      <c r="C1406" s="89"/>
      <c r="D1406" s="87"/>
      <c r="E1406" s="87"/>
    </row>
    <row r="1407" spans="1:5" customFormat="1">
      <c r="A1407" s="87"/>
      <c r="B1407" s="87"/>
      <c r="C1407" s="89"/>
      <c r="D1407" s="87"/>
      <c r="E1407" s="87"/>
    </row>
    <row r="1408" spans="1:5" customFormat="1">
      <c r="A1408" s="87"/>
      <c r="B1408" s="87"/>
      <c r="C1408" s="89"/>
      <c r="D1408" s="87"/>
      <c r="E1408" s="87"/>
    </row>
    <row r="1409" spans="1:5" customFormat="1">
      <c r="A1409" s="87"/>
      <c r="B1409" s="87"/>
      <c r="C1409" s="89"/>
      <c r="D1409" s="87"/>
      <c r="E1409" s="87"/>
    </row>
    <row r="1410" spans="1:5" customFormat="1">
      <c r="A1410" s="87"/>
      <c r="B1410" s="87"/>
      <c r="C1410" s="89"/>
      <c r="D1410" s="87"/>
      <c r="E1410" s="87"/>
    </row>
    <row r="1411" spans="1:5" customFormat="1">
      <c r="A1411" s="87"/>
      <c r="B1411" s="87"/>
      <c r="C1411" s="89"/>
      <c r="D1411" s="87"/>
      <c r="E1411" s="87"/>
    </row>
    <row r="1412" spans="1:5" customFormat="1">
      <c r="A1412" s="87"/>
      <c r="B1412" s="87"/>
      <c r="C1412" s="89"/>
      <c r="D1412" s="87"/>
      <c r="E1412" s="87"/>
    </row>
    <row r="1413" spans="1:5" customFormat="1">
      <c r="A1413" s="87"/>
      <c r="B1413" s="87"/>
      <c r="C1413" s="89"/>
      <c r="D1413" s="87"/>
      <c r="E1413" s="87"/>
    </row>
    <row r="1414" spans="1:5" customFormat="1">
      <c r="A1414" s="87"/>
      <c r="B1414" s="87"/>
      <c r="C1414" s="89"/>
      <c r="D1414" s="87"/>
      <c r="E1414" s="87"/>
    </row>
    <row r="1415" spans="1:5" customFormat="1">
      <c r="A1415" s="87"/>
      <c r="B1415" s="87"/>
      <c r="C1415" s="89"/>
      <c r="D1415" s="87"/>
      <c r="E1415" s="87"/>
    </row>
    <row r="1416" spans="1:5" customFormat="1">
      <c r="A1416" s="87"/>
      <c r="B1416" s="87"/>
      <c r="C1416" s="89"/>
      <c r="D1416" s="87"/>
      <c r="E1416" s="87"/>
    </row>
    <row r="1417" spans="1:5" customFormat="1">
      <c r="A1417" s="87"/>
      <c r="B1417" s="87"/>
      <c r="C1417" s="89"/>
      <c r="D1417" s="87"/>
      <c r="E1417" s="87"/>
    </row>
    <row r="1418" spans="1:5" customFormat="1">
      <c r="A1418" s="87"/>
      <c r="B1418" s="87"/>
      <c r="C1418" s="89"/>
      <c r="D1418" s="87"/>
      <c r="E1418" s="87"/>
    </row>
    <row r="1419" spans="1:5" customFormat="1">
      <c r="A1419" s="87"/>
      <c r="B1419" s="87"/>
      <c r="C1419" s="89"/>
      <c r="D1419" s="87"/>
      <c r="E1419" s="87"/>
    </row>
    <row r="1420" spans="1:5" customFormat="1">
      <c r="A1420" s="87"/>
      <c r="B1420" s="87"/>
      <c r="C1420" s="89"/>
      <c r="D1420" s="87"/>
      <c r="E1420" s="87"/>
    </row>
    <row r="1421" spans="1:5" customFormat="1">
      <c r="A1421" s="87"/>
      <c r="B1421" s="87"/>
      <c r="C1421" s="89"/>
      <c r="D1421" s="87"/>
      <c r="E1421" s="87"/>
    </row>
    <row r="1422" spans="1:5" customFormat="1">
      <c r="A1422" s="87"/>
      <c r="B1422" s="87"/>
      <c r="C1422" s="89"/>
      <c r="D1422" s="87"/>
      <c r="E1422" s="87"/>
    </row>
    <row r="1423" spans="1:5" customFormat="1">
      <c r="A1423" s="87"/>
      <c r="B1423" s="87"/>
      <c r="C1423" s="89"/>
      <c r="D1423" s="87"/>
      <c r="E1423" s="87"/>
    </row>
    <row r="1424" spans="1:5" customFormat="1">
      <c r="A1424" s="87"/>
      <c r="B1424" s="87"/>
      <c r="C1424" s="89"/>
      <c r="D1424" s="87"/>
      <c r="E1424" s="87"/>
    </row>
    <row r="1425" spans="1:5" customFormat="1">
      <c r="A1425" s="87"/>
      <c r="B1425" s="87"/>
      <c r="C1425" s="89"/>
      <c r="D1425" s="87"/>
      <c r="E1425" s="87"/>
    </row>
    <row r="1426" spans="1:5" customFormat="1">
      <c r="A1426" s="87"/>
      <c r="B1426" s="87"/>
      <c r="C1426" s="89"/>
      <c r="D1426" s="87"/>
      <c r="E1426" s="87"/>
    </row>
    <row r="1427" spans="1:5" customFormat="1">
      <c r="A1427" s="87"/>
      <c r="B1427" s="87"/>
      <c r="C1427" s="89"/>
      <c r="D1427" s="87"/>
      <c r="E1427" s="87"/>
    </row>
    <row r="1428" spans="1:5" customFormat="1">
      <c r="A1428" s="87"/>
      <c r="B1428" s="87"/>
      <c r="C1428" s="89"/>
      <c r="D1428" s="87"/>
      <c r="E1428" s="87"/>
    </row>
    <row r="1429" spans="1:5" customFormat="1">
      <c r="A1429" s="87"/>
      <c r="B1429" s="87"/>
      <c r="C1429" s="89"/>
      <c r="D1429" s="87"/>
      <c r="E1429" s="87"/>
    </row>
    <row r="1430" spans="1:5" customFormat="1">
      <c r="A1430" s="87"/>
      <c r="B1430" s="87"/>
      <c r="C1430" s="89"/>
      <c r="D1430" s="87"/>
      <c r="E1430" s="87"/>
    </row>
    <row r="1431" spans="1:5" customFormat="1">
      <c r="A1431" s="87"/>
      <c r="B1431" s="87"/>
      <c r="C1431" s="89"/>
      <c r="D1431" s="87"/>
      <c r="E1431" s="87"/>
    </row>
    <row r="1432" spans="1:5" customFormat="1">
      <c r="A1432" s="87"/>
      <c r="B1432" s="87"/>
      <c r="C1432" s="89"/>
      <c r="D1432" s="87"/>
      <c r="E1432" s="87"/>
    </row>
    <row r="1433" spans="1:5" customFormat="1">
      <c r="A1433" s="87"/>
      <c r="B1433" s="87"/>
      <c r="C1433" s="89"/>
      <c r="D1433" s="87"/>
      <c r="E1433" s="87"/>
    </row>
    <row r="1434" spans="1:5" customFormat="1">
      <c r="A1434" s="87"/>
      <c r="B1434" s="87"/>
      <c r="C1434" s="89"/>
      <c r="D1434" s="87"/>
      <c r="E1434" s="87"/>
    </row>
    <row r="1435" spans="1:5" customFormat="1">
      <c r="A1435" s="87"/>
      <c r="B1435" s="87"/>
      <c r="C1435" s="89"/>
      <c r="D1435" s="87"/>
      <c r="E1435" s="87"/>
    </row>
    <row r="1436" spans="1:5" customFormat="1">
      <c r="A1436" s="87"/>
      <c r="B1436" s="87"/>
      <c r="C1436" s="89"/>
      <c r="D1436" s="87"/>
      <c r="E1436" s="87"/>
    </row>
    <row r="1437" spans="1:5" customFormat="1">
      <c r="A1437" s="87"/>
      <c r="B1437" s="87"/>
      <c r="C1437" s="89"/>
      <c r="D1437" s="87"/>
      <c r="E1437" s="87"/>
    </row>
    <row r="1438" spans="1:5" customFormat="1">
      <c r="A1438" s="87"/>
      <c r="B1438" s="87"/>
      <c r="C1438" s="89"/>
      <c r="D1438" s="87"/>
      <c r="E1438" s="87"/>
    </row>
    <row r="1439" spans="1:5" customFormat="1">
      <c r="A1439" s="87"/>
      <c r="B1439" s="87"/>
      <c r="C1439" s="89"/>
      <c r="D1439" s="87"/>
      <c r="E1439" s="87"/>
    </row>
    <row r="1440" spans="1:5" customFormat="1">
      <c r="A1440" s="87"/>
      <c r="B1440" s="87"/>
      <c r="C1440" s="89"/>
      <c r="D1440" s="87"/>
      <c r="E1440" s="87"/>
    </row>
    <row r="1441" spans="1:5" customFormat="1">
      <c r="A1441" s="87"/>
      <c r="B1441" s="87"/>
      <c r="C1441" s="89"/>
      <c r="D1441" s="87"/>
      <c r="E1441" s="87"/>
    </row>
    <row r="1442" spans="1:5" customFormat="1">
      <c r="A1442" s="87"/>
      <c r="B1442" s="87"/>
      <c r="C1442" s="89"/>
      <c r="D1442" s="87"/>
      <c r="E1442" s="87"/>
    </row>
    <row r="1443" spans="1:5" customFormat="1">
      <c r="A1443" s="87"/>
      <c r="B1443" s="87"/>
      <c r="C1443" s="89"/>
      <c r="D1443" s="87"/>
      <c r="E1443" s="87"/>
    </row>
    <row r="1444" spans="1:5" customFormat="1">
      <c r="A1444" s="87"/>
      <c r="B1444" s="87"/>
      <c r="C1444" s="89"/>
      <c r="D1444" s="87"/>
      <c r="E1444" s="87"/>
    </row>
    <row r="1445" spans="1:5" customFormat="1">
      <c r="A1445" s="87"/>
      <c r="B1445" s="87"/>
      <c r="C1445" s="89"/>
      <c r="D1445" s="87"/>
      <c r="E1445" s="87"/>
    </row>
    <row r="1446" spans="1:5" customFormat="1">
      <c r="A1446" s="87"/>
      <c r="B1446" s="87"/>
      <c r="C1446" s="89"/>
      <c r="D1446" s="87"/>
      <c r="E1446" s="87"/>
    </row>
    <row r="1447" spans="1:5" customFormat="1">
      <c r="A1447" s="87"/>
      <c r="B1447" s="87"/>
      <c r="C1447" s="89"/>
      <c r="D1447" s="87"/>
      <c r="E1447" s="87"/>
    </row>
    <row r="1448" spans="1:5" customFormat="1">
      <c r="A1448" s="87"/>
      <c r="B1448" s="87"/>
      <c r="C1448" s="89"/>
      <c r="D1448" s="87"/>
      <c r="E1448" s="87"/>
    </row>
    <row r="1449" spans="1:5" customFormat="1">
      <c r="A1449" s="87"/>
      <c r="B1449" s="87"/>
      <c r="C1449" s="89"/>
      <c r="D1449" s="87"/>
      <c r="E1449" s="87"/>
    </row>
    <row r="1450" spans="1:5" customFormat="1">
      <c r="A1450" s="87"/>
      <c r="B1450" s="87"/>
      <c r="C1450" s="89"/>
      <c r="D1450" s="87"/>
      <c r="E1450" s="87"/>
    </row>
    <row r="1451" spans="1:5" customFormat="1">
      <c r="A1451" s="87"/>
      <c r="B1451" s="87"/>
      <c r="C1451" s="89"/>
      <c r="D1451" s="87"/>
      <c r="E1451" s="87"/>
    </row>
    <row r="1452" spans="1:5" customFormat="1">
      <c r="A1452" s="87"/>
      <c r="B1452" s="87"/>
      <c r="C1452" s="89"/>
      <c r="D1452" s="87"/>
      <c r="E1452" s="87"/>
    </row>
    <row r="1453" spans="1:5" customFormat="1">
      <c r="A1453" s="87"/>
      <c r="B1453" s="87"/>
      <c r="C1453" s="89"/>
      <c r="D1453" s="87"/>
      <c r="E1453" s="87"/>
    </row>
    <row r="1454" spans="1:5" customFormat="1">
      <c r="A1454" s="87"/>
      <c r="B1454" s="87"/>
      <c r="C1454" s="89"/>
      <c r="D1454" s="87"/>
      <c r="E1454" s="87"/>
    </row>
    <row r="1455" spans="1:5" customFormat="1">
      <c r="A1455" s="87"/>
      <c r="B1455" s="87"/>
      <c r="C1455" s="89"/>
      <c r="D1455" s="87"/>
      <c r="E1455" s="87"/>
    </row>
    <row r="1456" spans="1:5" customFormat="1">
      <c r="A1456" s="87"/>
      <c r="B1456" s="87"/>
      <c r="C1456" s="89"/>
      <c r="D1456" s="87"/>
      <c r="E1456" s="87"/>
    </row>
    <row r="1457" spans="1:5" customFormat="1">
      <c r="A1457" s="87"/>
      <c r="B1457" s="87"/>
      <c r="C1457" s="89"/>
      <c r="D1457" s="87"/>
      <c r="E1457" s="87"/>
    </row>
    <row r="1458" spans="1:5" customFormat="1">
      <c r="A1458" s="87"/>
      <c r="B1458" s="87"/>
      <c r="C1458" s="89"/>
      <c r="D1458" s="87"/>
      <c r="E1458" s="87"/>
    </row>
    <row r="1459" spans="1:5" customFormat="1">
      <c r="A1459" s="87"/>
      <c r="B1459" s="87"/>
      <c r="C1459" s="89"/>
      <c r="D1459" s="87"/>
      <c r="E1459" s="87"/>
    </row>
    <row r="1460" spans="1:5" customFormat="1">
      <c r="A1460" s="87"/>
      <c r="B1460" s="87"/>
      <c r="C1460" s="89"/>
      <c r="D1460" s="87"/>
      <c r="E1460" s="87"/>
    </row>
    <row r="1461" spans="1:5" customFormat="1">
      <c r="A1461" s="87"/>
      <c r="B1461" s="87"/>
      <c r="C1461" s="89"/>
      <c r="D1461" s="87"/>
      <c r="E1461" s="87"/>
    </row>
    <row r="1462" spans="1:5" customFormat="1">
      <c r="A1462" s="87"/>
      <c r="B1462" s="87"/>
      <c r="C1462" s="89"/>
      <c r="D1462" s="87"/>
      <c r="E1462" s="87"/>
    </row>
    <row r="1463" spans="1:5" customFormat="1">
      <c r="A1463" s="87"/>
      <c r="B1463" s="87"/>
      <c r="C1463" s="89"/>
      <c r="D1463" s="87"/>
      <c r="E1463" s="87"/>
    </row>
    <row r="1464" spans="1:5" customFormat="1">
      <c r="A1464" s="87"/>
      <c r="B1464" s="87"/>
      <c r="C1464" s="89"/>
      <c r="D1464" s="87"/>
      <c r="E1464" s="87"/>
    </row>
    <row r="1465" spans="1:5" customFormat="1">
      <c r="A1465" s="87"/>
      <c r="B1465" s="87"/>
      <c r="C1465" s="89"/>
      <c r="D1465" s="87"/>
      <c r="E1465" s="87"/>
    </row>
    <row r="1466" spans="1:5" customFormat="1">
      <c r="A1466" s="87"/>
      <c r="B1466" s="87"/>
      <c r="C1466" s="89"/>
      <c r="D1466" s="87"/>
      <c r="E1466" s="87"/>
    </row>
    <row r="1467" spans="1:5" customFormat="1">
      <c r="A1467" s="87"/>
      <c r="B1467" s="87"/>
      <c r="C1467" s="89"/>
      <c r="D1467" s="87"/>
      <c r="E1467" s="87"/>
    </row>
    <row r="1468" spans="1:5" customFormat="1">
      <c r="A1468" s="87"/>
      <c r="B1468" s="87"/>
      <c r="C1468" s="89"/>
      <c r="D1468" s="87"/>
      <c r="E1468" s="87"/>
    </row>
    <row r="1469" spans="1:5" customFormat="1">
      <c r="A1469" s="87"/>
      <c r="B1469" s="87"/>
      <c r="C1469" s="89"/>
      <c r="D1469" s="87"/>
      <c r="E1469" s="87"/>
    </row>
    <row r="1470" spans="1:5" customFormat="1">
      <c r="A1470" s="87"/>
      <c r="B1470" s="87"/>
      <c r="C1470" s="89"/>
      <c r="D1470" s="87"/>
      <c r="E1470" s="87"/>
    </row>
    <row r="1471" spans="1:5" customFormat="1">
      <c r="A1471" s="87"/>
      <c r="B1471" s="87"/>
      <c r="C1471" s="89"/>
      <c r="D1471" s="87"/>
      <c r="E1471" s="87"/>
    </row>
    <row r="1472" spans="1:5" customFormat="1">
      <c r="A1472" s="87"/>
      <c r="B1472" s="87"/>
      <c r="C1472" s="89"/>
      <c r="D1472" s="87"/>
      <c r="E1472" s="87"/>
    </row>
    <row r="1473" spans="1:5" customFormat="1">
      <c r="A1473" s="87"/>
      <c r="B1473" s="87"/>
      <c r="C1473" s="89"/>
      <c r="D1473" s="87"/>
      <c r="E1473" s="87"/>
    </row>
    <row r="1474" spans="1:5" customFormat="1">
      <c r="A1474" s="87"/>
      <c r="B1474" s="87"/>
      <c r="C1474" s="89"/>
      <c r="D1474" s="87"/>
      <c r="E1474" s="87"/>
    </row>
    <row r="1475" spans="1:5" customFormat="1">
      <c r="A1475" s="87"/>
      <c r="B1475" s="87"/>
      <c r="C1475" s="89"/>
      <c r="D1475" s="87"/>
      <c r="E1475" s="87"/>
    </row>
    <row r="1476" spans="1:5" customFormat="1">
      <c r="A1476" s="87"/>
      <c r="B1476" s="87"/>
      <c r="C1476" s="89"/>
      <c r="D1476" s="87"/>
      <c r="E1476" s="87"/>
    </row>
    <row r="1477" spans="1:5" customFormat="1">
      <c r="A1477" s="87"/>
      <c r="B1477" s="87"/>
      <c r="C1477" s="89"/>
      <c r="D1477" s="87"/>
      <c r="E1477" s="87"/>
    </row>
    <row r="1478" spans="1:5" customFormat="1">
      <c r="A1478" s="87"/>
      <c r="B1478" s="87"/>
      <c r="C1478" s="89"/>
      <c r="D1478" s="87"/>
      <c r="E1478" s="87"/>
    </row>
    <row r="1479" spans="1:5" customFormat="1">
      <c r="A1479" s="87"/>
      <c r="B1479" s="87"/>
      <c r="C1479" s="89"/>
      <c r="D1479" s="87"/>
      <c r="E1479" s="87"/>
    </row>
    <row r="1480" spans="1:5" customFormat="1">
      <c r="A1480" s="87"/>
      <c r="B1480" s="87"/>
      <c r="C1480" s="89"/>
      <c r="D1480" s="87"/>
      <c r="E1480" s="87"/>
    </row>
    <row r="1481" spans="1:5" customFormat="1">
      <c r="A1481" s="87"/>
      <c r="B1481" s="87"/>
      <c r="C1481" s="89"/>
      <c r="D1481" s="87"/>
      <c r="E1481" s="87"/>
    </row>
    <row r="1482" spans="1:5" customFormat="1">
      <c r="A1482" s="87"/>
      <c r="B1482" s="87"/>
      <c r="C1482" s="89"/>
      <c r="D1482" s="87"/>
      <c r="E1482" s="87"/>
    </row>
    <row r="1483" spans="1:5" customFormat="1">
      <c r="A1483" s="87"/>
      <c r="B1483" s="87"/>
      <c r="C1483" s="89"/>
      <c r="D1483" s="87"/>
      <c r="E1483" s="87"/>
    </row>
    <row r="1484" spans="1:5" customFormat="1">
      <c r="A1484" s="87"/>
      <c r="B1484" s="87"/>
      <c r="C1484" s="89"/>
      <c r="D1484" s="87"/>
      <c r="E1484" s="87"/>
    </row>
    <row r="1485" spans="1:5" customFormat="1">
      <c r="A1485" s="87"/>
      <c r="B1485" s="87"/>
      <c r="C1485" s="89"/>
      <c r="D1485" s="87"/>
      <c r="E1485" s="87"/>
    </row>
    <row r="1486" spans="1:5" customFormat="1">
      <c r="A1486" s="87"/>
      <c r="B1486" s="87"/>
      <c r="C1486" s="89"/>
      <c r="D1486" s="87"/>
      <c r="E1486" s="87"/>
    </row>
    <row r="1487" spans="1:5" customFormat="1">
      <c r="A1487" s="87"/>
      <c r="B1487" s="87"/>
      <c r="C1487" s="89"/>
      <c r="D1487" s="87"/>
      <c r="E1487" s="87"/>
    </row>
    <row r="1488" spans="1:5" customFormat="1">
      <c r="A1488" s="87"/>
      <c r="B1488" s="87"/>
      <c r="C1488" s="89"/>
      <c r="D1488" s="87"/>
      <c r="E1488" s="87"/>
    </row>
    <row r="1489" spans="1:5" customFormat="1">
      <c r="A1489" s="87"/>
      <c r="B1489" s="87"/>
      <c r="C1489" s="89"/>
      <c r="D1489" s="87"/>
      <c r="E1489" s="87"/>
    </row>
    <row r="1490" spans="1:5" customFormat="1">
      <c r="A1490" s="87"/>
      <c r="B1490" s="87"/>
      <c r="C1490" s="89"/>
      <c r="D1490" s="87"/>
      <c r="E1490" s="87"/>
    </row>
    <row r="1491" spans="1:5" customFormat="1">
      <c r="A1491" s="87"/>
      <c r="B1491" s="87"/>
      <c r="C1491" s="89"/>
      <c r="D1491" s="87"/>
      <c r="E1491" s="87"/>
    </row>
    <row r="1492" spans="1:5" customFormat="1">
      <c r="A1492" s="87"/>
      <c r="B1492" s="87"/>
      <c r="C1492" s="89"/>
      <c r="D1492" s="87"/>
      <c r="E1492" s="87"/>
    </row>
    <row r="1493" spans="1:5" customFormat="1">
      <c r="A1493" s="87"/>
      <c r="B1493" s="87"/>
      <c r="C1493" s="89"/>
      <c r="D1493" s="87"/>
      <c r="E1493" s="87"/>
    </row>
    <row r="1494" spans="1:5" customFormat="1">
      <c r="A1494" s="87"/>
      <c r="B1494" s="87"/>
      <c r="C1494" s="89"/>
      <c r="D1494" s="87"/>
      <c r="E1494" s="87"/>
    </row>
    <row r="1495" spans="1:5" customFormat="1">
      <c r="A1495" s="87"/>
      <c r="B1495" s="87"/>
      <c r="C1495" s="89"/>
      <c r="D1495" s="87"/>
      <c r="E1495" s="87"/>
    </row>
    <row r="1496" spans="1:5" customFormat="1">
      <c r="A1496" s="87"/>
      <c r="B1496" s="87"/>
      <c r="C1496" s="89"/>
      <c r="D1496" s="87"/>
      <c r="E1496" s="87"/>
    </row>
    <row r="1497" spans="1:5" customFormat="1">
      <c r="A1497" s="87"/>
      <c r="B1497" s="87"/>
      <c r="C1497" s="89"/>
      <c r="D1497" s="87"/>
      <c r="E1497" s="87"/>
    </row>
    <row r="1498" spans="1:5" customFormat="1">
      <c r="A1498" s="87"/>
      <c r="B1498" s="87"/>
      <c r="C1498" s="89"/>
      <c r="D1498" s="87"/>
      <c r="E1498" s="87"/>
    </row>
    <row r="1499" spans="1:5" customFormat="1">
      <c r="A1499" s="87"/>
      <c r="B1499" s="87"/>
      <c r="C1499" s="89"/>
      <c r="D1499" s="87"/>
      <c r="E1499" s="87"/>
    </row>
    <row r="1500" spans="1:5" customFormat="1">
      <c r="A1500" s="87"/>
      <c r="B1500" s="87"/>
      <c r="C1500" s="89"/>
      <c r="D1500" s="87"/>
      <c r="E1500" s="87"/>
    </row>
    <row r="1501" spans="1:5" customFormat="1">
      <c r="A1501" s="87"/>
      <c r="B1501" s="87"/>
      <c r="C1501" s="89"/>
      <c r="D1501" s="87"/>
      <c r="E1501" s="87"/>
    </row>
    <row r="1502" spans="1:5" customFormat="1">
      <c r="A1502" s="87"/>
      <c r="B1502" s="87"/>
      <c r="C1502" s="89"/>
      <c r="D1502" s="87"/>
      <c r="E1502" s="87"/>
    </row>
    <row r="1503" spans="1:5" customFormat="1">
      <c r="A1503" s="87"/>
      <c r="B1503" s="87"/>
      <c r="C1503" s="89"/>
      <c r="D1503" s="87"/>
      <c r="E1503" s="87"/>
    </row>
    <row r="1504" spans="1:5" customFormat="1">
      <c r="A1504" s="87"/>
      <c r="B1504" s="87"/>
      <c r="C1504" s="89"/>
      <c r="D1504" s="87"/>
      <c r="E1504" s="87"/>
    </row>
    <row r="1505" spans="1:5" customFormat="1">
      <c r="A1505" s="87"/>
      <c r="B1505" s="87"/>
      <c r="C1505" s="89"/>
      <c r="D1505" s="87"/>
      <c r="E1505" s="87"/>
    </row>
    <row r="1506" spans="1:5" customFormat="1">
      <c r="A1506" s="87"/>
      <c r="B1506" s="87"/>
      <c r="C1506" s="89"/>
      <c r="D1506" s="87"/>
      <c r="E1506" s="87"/>
    </row>
    <row r="1507" spans="1:5" customFormat="1">
      <c r="A1507" s="87"/>
      <c r="B1507" s="87"/>
      <c r="C1507" s="89"/>
      <c r="D1507" s="87"/>
      <c r="E1507" s="87"/>
    </row>
    <row r="1508" spans="1:5" customFormat="1">
      <c r="A1508" s="87"/>
      <c r="B1508" s="87"/>
      <c r="C1508" s="89"/>
      <c r="D1508" s="87"/>
      <c r="E1508" s="87"/>
    </row>
    <row r="1509" spans="1:5" customFormat="1">
      <c r="A1509" s="87"/>
      <c r="B1509" s="87"/>
      <c r="C1509" s="89"/>
      <c r="D1509" s="87"/>
      <c r="E1509" s="87"/>
    </row>
    <row r="1510" spans="1:5" customFormat="1">
      <c r="A1510" s="87"/>
      <c r="B1510" s="87"/>
      <c r="C1510" s="89"/>
      <c r="D1510" s="87"/>
      <c r="E1510" s="87"/>
    </row>
    <row r="1511" spans="1:5" customFormat="1">
      <c r="A1511" s="87"/>
      <c r="B1511" s="87"/>
      <c r="C1511" s="89"/>
      <c r="D1511" s="87"/>
      <c r="E1511" s="87"/>
    </row>
    <row r="1512" spans="1:5" customFormat="1">
      <c r="A1512" s="87"/>
      <c r="B1512" s="87"/>
      <c r="C1512" s="89"/>
      <c r="D1512" s="87"/>
      <c r="E1512" s="87"/>
    </row>
    <row r="1513" spans="1:5" customFormat="1">
      <c r="A1513" s="87"/>
      <c r="B1513" s="87"/>
      <c r="C1513" s="89"/>
      <c r="D1513" s="87"/>
      <c r="E1513" s="87"/>
    </row>
    <row r="1514" spans="1:5" customFormat="1">
      <c r="A1514" s="87"/>
      <c r="B1514" s="87"/>
      <c r="C1514" s="89"/>
      <c r="D1514" s="87"/>
      <c r="E1514" s="87"/>
    </row>
    <row r="1515" spans="1:5" customFormat="1">
      <c r="A1515" s="87"/>
      <c r="B1515" s="87"/>
      <c r="C1515" s="89"/>
      <c r="D1515" s="87"/>
      <c r="E1515" s="87"/>
    </row>
    <row r="1516" spans="1:5" customFormat="1">
      <c r="A1516" s="87"/>
      <c r="B1516" s="87"/>
      <c r="C1516" s="89"/>
      <c r="D1516" s="87"/>
      <c r="E1516" s="87"/>
    </row>
    <row r="1517" spans="1:5" customFormat="1">
      <c r="A1517" s="87"/>
      <c r="B1517" s="87"/>
      <c r="C1517" s="89"/>
      <c r="D1517" s="87"/>
      <c r="E1517" s="87"/>
    </row>
    <row r="1518" spans="1:5" customFormat="1">
      <c r="A1518" s="87"/>
      <c r="B1518" s="87"/>
      <c r="C1518" s="89"/>
      <c r="D1518" s="87"/>
      <c r="E1518" s="87"/>
    </row>
    <row r="1519" spans="1:5" customFormat="1">
      <c r="A1519" s="87"/>
      <c r="B1519" s="87"/>
      <c r="C1519" s="89"/>
      <c r="D1519" s="87"/>
      <c r="E1519" s="87"/>
    </row>
    <row r="1520" spans="1:5" customFormat="1">
      <c r="A1520" s="87"/>
      <c r="B1520" s="87"/>
      <c r="C1520" s="89"/>
      <c r="D1520" s="87"/>
      <c r="E1520" s="87"/>
    </row>
    <row r="1521" spans="1:5" customFormat="1">
      <c r="A1521" s="87"/>
      <c r="B1521" s="87"/>
      <c r="C1521" s="89"/>
      <c r="D1521" s="87"/>
      <c r="E1521" s="87"/>
    </row>
    <row r="1522" spans="1:5" customFormat="1">
      <c r="A1522" s="87"/>
      <c r="B1522" s="87"/>
      <c r="C1522" s="89"/>
      <c r="D1522" s="87"/>
      <c r="E1522" s="87"/>
    </row>
    <row r="1523" spans="1:5" customFormat="1">
      <c r="A1523" s="87"/>
      <c r="B1523" s="87"/>
      <c r="C1523" s="89"/>
      <c r="D1523" s="87"/>
      <c r="E1523" s="87"/>
    </row>
    <row r="1524" spans="1:5" customFormat="1">
      <c r="A1524" s="87"/>
      <c r="B1524" s="87"/>
      <c r="C1524" s="89"/>
      <c r="D1524" s="87"/>
      <c r="E1524" s="87"/>
    </row>
    <row r="1525" spans="1:5" customFormat="1">
      <c r="A1525" s="87"/>
      <c r="B1525" s="87"/>
      <c r="C1525" s="89"/>
      <c r="D1525" s="87"/>
      <c r="E1525" s="87"/>
    </row>
    <row r="1526" spans="1:5" customFormat="1">
      <c r="A1526" s="87"/>
      <c r="B1526" s="87"/>
      <c r="C1526" s="89"/>
      <c r="D1526" s="87"/>
      <c r="E1526" s="87"/>
    </row>
    <row r="1527" spans="1:5" customFormat="1">
      <c r="A1527" s="87"/>
      <c r="B1527" s="87"/>
      <c r="C1527" s="89"/>
      <c r="D1527" s="87"/>
      <c r="E1527" s="87"/>
    </row>
    <row r="1528" spans="1:5" customFormat="1">
      <c r="A1528" s="87"/>
      <c r="B1528" s="87"/>
      <c r="C1528" s="89"/>
      <c r="D1528" s="87"/>
      <c r="E1528" s="87"/>
    </row>
    <row r="1529" spans="1:5" customFormat="1">
      <c r="A1529" s="87"/>
      <c r="B1529" s="87"/>
      <c r="C1529" s="89"/>
      <c r="D1529" s="87"/>
      <c r="E1529" s="87"/>
    </row>
    <row r="1530" spans="1:5" customFormat="1">
      <c r="A1530" s="87"/>
      <c r="B1530" s="87"/>
      <c r="C1530" s="89"/>
      <c r="D1530" s="87"/>
      <c r="E1530" s="87"/>
    </row>
    <row r="1531" spans="1:5" customFormat="1">
      <c r="A1531" s="87"/>
      <c r="B1531" s="87"/>
      <c r="C1531" s="89"/>
      <c r="D1531" s="87"/>
      <c r="E1531" s="87"/>
    </row>
    <row r="1532" spans="1:5" customFormat="1">
      <c r="A1532" s="87"/>
      <c r="B1532" s="87"/>
      <c r="C1532" s="89"/>
      <c r="D1532" s="87"/>
      <c r="E1532" s="87"/>
    </row>
    <row r="1533" spans="1:5" customFormat="1">
      <c r="A1533" s="87"/>
      <c r="B1533" s="87"/>
      <c r="C1533" s="89"/>
      <c r="D1533" s="87"/>
      <c r="E1533" s="87"/>
    </row>
    <row r="1534" spans="1:5" customFormat="1">
      <c r="A1534" s="87"/>
      <c r="B1534" s="87"/>
      <c r="C1534" s="89"/>
      <c r="D1534" s="87"/>
      <c r="E1534" s="87"/>
    </row>
    <row r="1535" spans="1:5" customFormat="1">
      <c r="A1535" s="87"/>
      <c r="B1535" s="87"/>
      <c r="C1535" s="89"/>
      <c r="D1535" s="87"/>
      <c r="E1535" s="87"/>
    </row>
    <row r="1536" spans="1:5" customFormat="1">
      <c r="A1536" s="87"/>
      <c r="B1536" s="87"/>
      <c r="C1536" s="89"/>
      <c r="D1536" s="87"/>
      <c r="E1536" s="87"/>
    </row>
    <row r="1537" spans="1:5" customFormat="1">
      <c r="A1537" s="87"/>
      <c r="B1537" s="87"/>
      <c r="C1537" s="89"/>
      <c r="D1537" s="87"/>
      <c r="E1537" s="87"/>
    </row>
    <row r="1538" spans="1:5" customFormat="1">
      <c r="A1538" s="87"/>
      <c r="B1538" s="87"/>
      <c r="C1538" s="89"/>
      <c r="D1538" s="87"/>
      <c r="E1538" s="87"/>
    </row>
    <row r="1539" spans="1:5" customFormat="1">
      <c r="A1539" s="87"/>
      <c r="B1539" s="87"/>
      <c r="C1539" s="89"/>
      <c r="D1539" s="87"/>
      <c r="E1539" s="87"/>
    </row>
    <row r="1540" spans="1:5" customFormat="1">
      <c r="A1540" s="87"/>
      <c r="B1540" s="87"/>
      <c r="C1540" s="89"/>
      <c r="D1540" s="87"/>
      <c r="E1540" s="87"/>
    </row>
    <row r="1541" spans="1:5" customFormat="1">
      <c r="A1541" s="87"/>
      <c r="B1541" s="87"/>
      <c r="C1541" s="89"/>
      <c r="D1541" s="87"/>
      <c r="E1541" s="87"/>
    </row>
    <row r="1542" spans="1:5" customFormat="1">
      <c r="A1542" s="87"/>
      <c r="B1542" s="87"/>
      <c r="C1542" s="89"/>
      <c r="D1542" s="87"/>
      <c r="E1542" s="87"/>
    </row>
    <row r="1543" spans="1:5" customFormat="1">
      <c r="A1543" s="87"/>
      <c r="B1543" s="87"/>
      <c r="C1543" s="89"/>
      <c r="D1543" s="87"/>
      <c r="E1543" s="87"/>
    </row>
    <row r="1544" spans="1:5" customFormat="1">
      <c r="A1544" s="87"/>
      <c r="B1544" s="87"/>
      <c r="C1544" s="89"/>
      <c r="D1544" s="87"/>
      <c r="E1544" s="87"/>
    </row>
    <row r="1545" spans="1:5" customFormat="1">
      <c r="A1545" s="87"/>
      <c r="B1545" s="87"/>
      <c r="C1545" s="89"/>
      <c r="D1545" s="87"/>
      <c r="E1545" s="87"/>
    </row>
    <row r="1546" spans="1:5" customFormat="1">
      <c r="A1546" s="87"/>
      <c r="B1546" s="87"/>
      <c r="C1546" s="89"/>
      <c r="D1546" s="87"/>
      <c r="E1546" s="87"/>
    </row>
    <row r="1547" spans="1:5" customFormat="1">
      <c r="A1547" s="87"/>
      <c r="B1547" s="87"/>
      <c r="C1547" s="89"/>
      <c r="D1547" s="87"/>
      <c r="E1547" s="87"/>
    </row>
    <row r="1548" spans="1:5" customFormat="1">
      <c r="A1548" s="87"/>
      <c r="B1548" s="87"/>
      <c r="C1548" s="89"/>
      <c r="D1548" s="87"/>
      <c r="E1548" s="87"/>
    </row>
    <row r="1549" spans="1:5" customFormat="1">
      <c r="A1549" s="87"/>
      <c r="B1549" s="87"/>
      <c r="C1549" s="89"/>
      <c r="D1549" s="87"/>
      <c r="E1549" s="87"/>
    </row>
    <row r="1550" spans="1:5" customFormat="1">
      <c r="A1550" s="87"/>
      <c r="B1550" s="87"/>
      <c r="C1550" s="89"/>
      <c r="D1550" s="87"/>
      <c r="E1550" s="87"/>
    </row>
    <row r="1551" spans="1:5" customFormat="1">
      <c r="A1551" s="87"/>
      <c r="B1551" s="87"/>
      <c r="C1551" s="89"/>
      <c r="D1551" s="87"/>
      <c r="E1551" s="87"/>
    </row>
    <row r="1552" spans="1:5" customFormat="1">
      <c r="A1552" s="87"/>
      <c r="B1552" s="87"/>
      <c r="C1552" s="89"/>
      <c r="D1552" s="87"/>
      <c r="E1552" s="87"/>
    </row>
    <row r="1553" spans="1:5" customFormat="1">
      <c r="A1553" s="87"/>
      <c r="B1553" s="87"/>
      <c r="C1553" s="89"/>
      <c r="D1553" s="87"/>
      <c r="E1553" s="87"/>
    </row>
    <row r="1554" spans="1:5" customFormat="1">
      <c r="A1554" s="87"/>
      <c r="B1554" s="87"/>
      <c r="C1554" s="89"/>
      <c r="D1554" s="87"/>
      <c r="E1554" s="87"/>
    </row>
    <row r="1555" spans="1:5" customFormat="1">
      <c r="A1555" s="87"/>
      <c r="B1555" s="87"/>
      <c r="C1555" s="89"/>
      <c r="D1555" s="87"/>
      <c r="E1555" s="87"/>
    </row>
    <row r="1556" spans="1:5" customFormat="1">
      <c r="A1556" s="87"/>
      <c r="B1556" s="87"/>
      <c r="C1556" s="89"/>
      <c r="D1556" s="87"/>
      <c r="E1556" s="87"/>
    </row>
    <row r="1557" spans="1:5" customFormat="1">
      <c r="A1557" s="87"/>
      <c r="B1557" s="87"/>
      <c r="C1557" s="89"/>
      <c r="D1557" s="87"/>
      <c r="E1557" s="87"/>
    </row>
    <row r="1558" spans="1:5" customFormat="1">
      <c r="A1558" s="87"/>
      <c r="B1558" s="87"/>
      <c r="C1558" s="89"/>
      <c r="D1558" s="87"/>
      <c r="E1558" s="87"/>
    </row>
    <row r="1559" spans="1:5" customFormat="1">
      <c r="A1559" s="87"/>
      <c r="B1559" s="87"/>
      <c r="C1559" s="89"/>
      <c r="D1559" s="87"/>
      <c r="E1559" s="87"/>
    </row>
    <row r="1560" spans="1:5" customFormat="1">
      <c r="A1560" s="87"/>
      <c r="B1560" s="87"/>
      <c r="C1560" s="89"/>
      <c r="D1560" s="87"/>
      <c r="E1560" s="87"/>
    </row>
    <row r="1561" spans="1:5" customFormat="1">
      <c r="A1561" s="87"/>
      <c r="B1561" s="87"/>
      <c r="C1561" s="89"/>
      <c r="D1561" s="87"/>
      <c r="E1561" s="87"/>
    </row>
    <row r="1562" spans="1:5" customFormat="1">
      <c r="A1562" s="87"/>
      <c r="B1562" s="87"/>
      <c r="C1562" s="89"/>
      <c r="D1562" s="87"/>
      <c r="E1562" s="87"/>
    </row>
    <row r="1563" spans="1:5" customFormat="1">
      <c r="A1563" s="87"/>
      <c r="B1563" s="87"/>
      <c r="C1563" s="89"/>
      <c r="D1563" s="87"/>
      <c r="E1563" s="87"/>
    </row>
    <row r="1564" spans="1:5" customFormat="1">
      <c r="A1564" s="87"/>
      <c r="B1564" s="87"/>
      <c r="C1564" s="89"/>
      <c r="D1564" s="87"/>
      <c r="E1564" s="87"/>
    </row>
    <row r="1565" spans="1:5" customFormat="1">
      <c r="A1565" s="87"/>
      <c r="B1565" s="87"/>
      <c r="C1565" s="89"/>
      <c r="D1565" s="87"/>
      <c r="E1565" s="87"/>
    </row>
    <row r="1566" spans="1:5" customFormat="1">
      <c r="A1566" s="87"/>
      <c r="B1566" s="87"/>
      <c r="C1566" s="89"/>
      <c r="D1566" s="87"/>
      <c r="E1566" s="87"/>
    </row>
    <row r="1567" spans="1:5" customFormat="1">
      <c r="A1567" s="87"/>
      <c r="B1567" s="87"/>
      <c r="C1567" s="89"/>
      <c r="D1567" s="87"/>
      <c r="E1567" s="87"/>
    </row>
    <row r="1568" spans="1:5" customFormat="1">
      <c r="A1568" s="87"/>
      <c r="B1568" s="87"/>
      <c r="C1568" s="89"/>
      <c r="D1568" s="87"/>
      <c r="E1568" s="87"/>
    </row>
    <row r="1569" spans="1:5" customFormat="1">
      <c r="A1569" s="87"/>
      <c r="B1569" s="87"/>
      <c r="C1569" s="89"/>
      <c r="D1569" s="87"/>
      <c r="E1569" s="87"/>
    </row>
    <row r="1570" spans="1:5" customFormat="1">
      <c r="A1570" s="87"/>
      <c r="B1570" s="87"/>
      <c r="C1570" s="89"/>
      <c r="D1570" s="87"/>
      <c r="E1570" s="87"/>
    </row>
    <row r="1571" spans="1:5" customFormat="1">
      <c r="A1571" s="87"/>
      <c r="B1571" s="87"/>
      <c r="C1571" s="89"/>
      <c r="D1571" s="87"/>
      <c r="E1571" s="87"/>
    </row>
    <row r="1572" spans="1:5" customFormat="1">
      <c r="A1572" s="87"/>
      <c r="B1572" s="87"/>
      <c r="C1572" s="89"/>
      <c r="D1572" s="87"/>
      <c r="E1572" s="87"/>
    </row>
    <row r="1573" spans="1:5" customFormat="1">
      <c r="A1573" s="87"/>
      <c r="B1573" s="87"/>
      <c r="C1573" s="89"/>
      <c r="D1573" s="87"/>
      <c r="E1573" s="87"/>
    </row>
    <row r="1574" spans="1:5" customFormat="1">
      <c r="A1574" s="87"/>
      <c r="B1574" s="87"/>
      <c r="C1574" s="89"/>
      <c r="D1574" s="87"/>
      <c r="E1574" s="87"/>
    </row>
    <row r="1575" spans="1:5" customFormat="1">
      <c r="A1575" s="87"/>
      <c r="B1575" s="87"/>
      <c r="C1575" s="89"/>
      <c r="D1575" s="87"/>
      <c r="E1575" s="87"/>
    </row>
    <row r="1576" spans="1:5" customFormat="1">
      <c r="A1576" s="87"/>
      <c r="B1576" s="87"/>
      <c r="C1576" s="89"/>
      <c r="D1576" s="87"/>
      <c r="E1576" s="87"/>
    </row>
    <row r="1577" spans="1:5" customFormat="1">
      <c r="A1577" s="87"/>
      <c r="B1577" s="87"/>
      <c r="C1577" s="89"/>
      <c r="D1577" s="87"/>
      <c r="E1577" s="87"/>
    </row>
    <row r="1578" spans="1:5" customFormat="1">
      <c r="A1578" s="87"/>
      <c r="B1578" s="87"/>
      <c r="C1578" s="89"/>
      <c r="D1578" s="87"/>
      <c r="E1578" s="87"/>
    </row>
    <row r="1579" spans="1:5" customFormat="1">
      <c r="A1579" s="87"/>
      <c r="B1579" s="87"/>
      <c r="C1579" s="89"/>
      <c r="D1579" s="87"/>
      <c r="E1579" s="87"/>
    </row>
    <row r="1580" spans="1:5" customFormat="1">
      <c r="A1580" s="87"/>
      <c r="B1580" s="87"/>
      <c r="C1580" s="89"/>
      <c r="D1580" s="87"/>
      <c r="E1580" s="87"/>
    </row>
    <row r="1581" spans="1:5" customFormat="1">
      <c r="A1581" s="87"/>
      <c r="B1581" s="87"/>
      <c r="C1581" s="89"/>
      <c r="D1581" s="87"/>
      <c r="E1581" s="87"/>
    </row>
    <row r="1582" spans="1:5" customFormat="1">
      <c r="A1582" s="87"/>
      <c r="B1582" s="87"/>
      <c r="C1582" s="89"/>
      <c r="D1582" s="87"/>
      <c r="E1582" s="87"/>
    </row>
    <row r="1583" spans="1:5" customFormat="1">
      <c r="A1583" s="87"/>
      <c r="B1583" s="87"/>
      <c r="C1583" s="89"/>
      <c r="D1583" s="87"/>
      <c r="E1583" s="87"/>
    </row>
    <row r="1584" spans="1:5" customFormat="1">
      <c r="A1584" s="87"/>
      <c r="B1584" s="87"/>
      <c r="C1584" s="89"/>
      <c r="D1584" s="87"/>
      <c r="E1584" s="87"/>
    </row>
    <row r="1585" spans="1:5" customFormat="1">
      <c r="A1585" s="87"/>
      <c r="B1585" s="87"/>
      <c r="C1585" s="89"/>
      <c r="D1585" s="87"/>
      <c r="E1585" s="87"/>
    </row>
    <row r="1586" spans="1:5" customFormat="1">
      <c r="A1586" s="87"/>
      <c r="B1586" s="87"/>
      <c r="C1586" s="89"/>
      <c r="D1586" s="87"/>
      <c r="E1586" s="87"/>
    </row>
    <row r="1587" spans="1:5" customFormat="1">
      <c r="A1587" s="87"/>
      <c r="B1587" s="87"/>
      <c r="C1587" s="89"/>
      <c r="D1587" s="87"/>
      <c r="E1587" s="87"/>
    </row>
    <row r="1588" spans="1:5" customFormat="1">
      <c r="A1588" s="87"/>
      <c r="B1588" s="87"/>
      <c r="C1588" s="89"/>
      <c r="D1588" s="87"/>
      <c r="E1588" s="87"/>
    </row>
    <row r="1589" spans="1:5" customFormat="1">
      <c r="A1589" s="87"/>
      <c r="B1589" s="87"/>
      <c r="C1589" s="89"/>
      <c r="D1589" s="87"/>
      <c r="E1589" s="87"/>
    </row>
    <row r="1590" spans="1:5" customFormat="1">
      <c r="A1590" s="87"/>
      <c r="B1590" s="87"/>
      <c r="C1590" s="89"/>
      <c r="D1590" s="87"/>
      <c r="E1590" s="87"/>
    </row>
    <row r="1591" spans="1:5" customFormat="1">
      <c r="A1591" s="87"/>
      <c r="B1591" s="87"/>
      <c r="C1591" s="89"/>
      <c r="D1591" s="87"/>
      <c r="E1591" s="87"/>
    </row>
    <row r="1592" spans="1:5" customFormat="1">
      <c r="A1592" s="87"/>
      <c r="B1592" s="87"/>
      <c r="C1592" s="89"/>
      <c r="D1592" s="87"/>
      <c r="E1592" s="87"/>
    </row>
    <row r="1593" spans="1:5" customFormat="1">
      <c r="A1593" s="87"/>
      <c r="B1593" s="87"/>
      <c r="C1593" s="89"/>
      <c r="D1593" s="87"/>
      <c r="E1593" s="87"/>
    </row>
    <row r="1594" spans="1:5" customFormat="1">
      <c r="A1594" s="87"/>
      <c r="B1594" s="87"/>
      <c r="C1594" s="89"/>
      <c r="D1594" s="87"/>
      <c r="E1594" s="87"/>
    </row>
    <row r="1595" spans="1:5" customFormat="1">
      <c r="A1595" s="87"/>
      <c r="B1595" s="87"/>
      <c r="C1595" s="89"/>
      <c r="D1595" s="87"/>
      <c r="E1595" s="87"/>
    </row>
    <row r="1596" spans="1:5" customFormat="1">
      <c r="A1596" s="87"/>
      <c r="B1596" s="87"/>
      <c r="C1596" s="89"/>
      <c r="D1596" s="87"/>
      <c r="E1596" s="87"/>
    </row>
    <row r="1597" spans="1:5" customFormat="1">
      <c r="A1597" s="87"/>
      <c r="B1597" s="87"/>
      <c r="C1597" s="89"/>
      <c r="D1597" s="87"/>
      <c r="E1597" s="87"/>
    </row>
    <row r="1598" spans="1:5" customFormat="1">
      <c r="A1598" s="87"/>
      <c r="B1598" s="87"/>
      <c r="C1598" s="89"/>
      <c r="D1598" s="87"/>
      <c r="E1598" s="87"/>
    </row>
    <row r="1599" spans="1:5" customFormat="1">
      <c r="A1599" s="87"/>
      <c r="B1599" s="87"/>
      <c r="C1599" s="89"/>
      <c r="D1599" s="87"/>
      <c r="E1599" s="87"/>
    </row>
    <row r="1600" spans="1:5" customFormat="1">
      <c r="A1600" s="87"/>
      <c r="B1600" s="87"/>
      <c r="C1600" s="89"/>
      <c r="D1600" s="87"/>
      <c r="E1600" s="87"/>
    </row>
    <row r="1601" spans="1:5" customFormat="1">
      <c r="A1601" s="87"/>
      <c r="B1601" s="87"/>
      <c r="C1601" s="89"/>
      <c r="D1601" s="87"/>
      <c r="E1601" s="87"/>
    </row>
    <row r="1602" spans="1:5" customFormat="1">
      <c r="A1602" s="87"/>
      <c r="B1602" s="87"/>
      <c r="C1602" s="89"/>
      <c r="D1602" s="87"/>
      <c r="E1602" s="87"/>
    </row>
    <row r="1603" spans="1:5" customFormat="1">
      <c r="A1603" s="87"/>
      <c r="B1603" s="87"/>
      <c r="C1603" s="89"/>
      <c r="D1603" s="87"/>
      <c r="E1603" s="87"/>
    </row>
    <row r="1604" spans="1:5" customFormat="1">
      <c r="A1604" s="87"/>
      <c r="B1604" s="87"/>
      <c r="C1604" s="89"/>
      <c r="D1604" s="87"/>
      <c r="E1604" s="87"/>
    </row>
    <row r="1605" spans="1:5" customFormat="1">
      <c r="A1605" s="87"/>
      <c r="B1605" s="87"/>
      <c r="C1605" s="89"/>
      <c r="D1605" s="87"/>
      <c r="E1605" s="87"/>
    </row>
    <row r="1606" spans="1:5" customFormat="1">
      <c r="A1606" s="87"/>
      <c r="B1606" s="87"/>
      <c r="C1606" s="89"/>
      <c r="D1606" s="87"/>
      <c r="E1606" s="87"/>
    </row>
    <row r="1607" spans="1:5" customFormat="1">
      <c r="A1607" s="87"/>
      <c r="B1607" s="87"/>
      <c r="C1607" s="89"/>
      <c r="D1607" s="87"/>
      <c r="E1607" s="87"/>
    </row>
    <row r="1608" spans="1:5" customFormat="1">
      <c r="A1608" s="87"/>
      <c r="B1608" s="87"/>
      <c r="C1608" s="89"/>
      <c r="D1608" s="87"/>
      <c r="E1608" s="87"/>
    </row>
    <row r="1609" spans="1:5" customFormat="1">
      <c r="A1609" s="87"/>
      <c r="B1609" s="87"/>
      <c r="C1609" s="89"/>
      <c r="D1609" s="87"/>
      <c r="E1609" s="87"/>
    </row>
    <row r="1610" spans="1:5" customFormat="1">
      <c r="A1610" s="87"/>
      <c r="B1610" s="87"/>
      <c r="C1610" s="89"/>
      <c r="D1610" s="87"/>
      <c r="E1610" s="87"/>
    </row>
    <row r="1611" spans="1:5" customFormat="1">
      <c r="A1611" s="87"/>
      <c r="B1611" s="87"/>
      <c r="C1611" s="89"/>
      <c r="D1611" s="87"/>
      <c r="E1611" s="87"/>
    </row>
    <row r="1612" spans="1:5" customFormat="1">
      <c r="A1612" s="87"/>
      <c r="B1612" s="87"/>
      <c r="C1612" s="89"/>
      <c r="D1612" s="87"/>
      <c r="E1612" s="87"/>
    </row>
    <row r="1613" spans="1:5" customFormat="1">
      <c r="A1613" s="87"/>
      <c r="B1613" s="87"/>
      <c r="C1613" s="89"/>
      <c r="D1613" s="87"/>
      <c r="E1613" s="87"/>
    </row>
    <row r="1614" spans="1:5" customFormat="1">
      <c r="A1614" s="87"/>
      <c r="B1614" s="87"/>
      <c r="C1614" s="89"/>
      <c r="D1614" s="87"/>
      <c r="E1614" s="87"/>
    </row>
    <row r="1615" spans="1:5" customFormat="1">
      <c r="A1615" s="87"/>
      <c r="B1615" s="87"/>
      <c r="C1615" s="89"/>
      <c r="D1615" s="87"/>
      <c r="E1615" s="87"/>
    </row>
    <row r="1616" spans="1:5" customFormat="1">
      <c r="A1616" s="87"/>
      <c r="B1616" s="87"/>
      <c r="C1616" s="89"/>
      <c r="D1616" s="87"/>
      <c r="E1616" s="87"/>
    </row>
    <row r="1617" spans="1:5" customFormat="1">
      <c r="A1617" s="87"/>
      <c r="B1617" s="87"/>
      <c r="C1617" s="89"/>
      <c r="D1617" s="87"/>
      <c r="E1617" s="87"/>
    </row>
    <row r="1618" spans="1:5" customFormat="1">
      <c r="A1618" s="87"/>
      <c r="B1618" s="87"/>
      <c r="C1618" s="89"/>
      <c r="D1618" s="87"/>
      <c r="E1618" s="87"/>
    </row>
    <row r="1619" spans="1:5" customFormat="1">
      <c r="A1619" s="87"/>
      <c r="B1619" s="87"/>
      <c r="C1619" s="89"/>
      <c r="D1619" s="87"/>
      <c r="E1619" s="87"/>
    </row>
    <row r="1620" spans="1:5" customFormat="1">
      <c r="A1620" s="87"/>
      <c r="B1620" s="87"/>
      <c r="C1620" s="89"/>
      <c r="D1620" s="87"/>
      <c r="E1620" s="87"/>
    </row>
    <row r="1621" spans="1:5" customFormat="1">
      <c r="A1621" s="87"/>
      <c r="B1621" s="87"/>
      <c r="C1621" s="89"/>
      <c r="D1621" s="87"/>
      <c r="E1621" s="87"/>
    </row>
    <row r="1622" spans="1:5" customFormat="1">
      <c r="A1622" s="87"/>
      <c r="B1622" s="87"/>
      <c r="C1622" s="89"/>
      <c r="D1622" s="87"/>
      <c r="E1622" s="87"/>
    </row>
    <row r="1623" spans="1:5" customFormat="1">
      <c r="A1623" s="87"/>
      <c r="B1623" s="87"/>
      <c r="C1623" s="89"/>
      <c r="D1623" s="87"/>
      <c r="E1623" s="87"/>
    </row>
    <row r="1624" spans="1:5" customFormat="1">
      <c r="A1624" s="87"/>
      <c r="B1624" s="87"/>
      <c r="C1624" s="89"/>
      <c r="D1624" s="87"/>
      <c r="E1624" s="87"/>
    </row>
    <row r="1625" spans="1:5" customFormat="1">
      <c r="A1625" s="87"/>
      <c r="B1625" s="87"/>
      <c r="C1625" s="89"/>
      <c r="D1625" s="87"/>
      <c r="E1625" s="87"/>
    </row>
    <row r="1626" spans="1:5" customFormat="1">
      <c r="A1626" s="87"/>
      <c r="B1626" s="87"/>
      <c r="C1626" s="89"/>
      <c r="D1626" s="87"/>
      <c r="E1626" s="87"/>
    </row>
    <row r="1627" spans="1:5" customFormat="1">
      <c r="A1627" s="87"/>
      <c r="B1627" s="87"/>
      <c r="C1627" s="89"/>
      <c r="D1627" s="87"/>
      <c r="E1627" s="87"/>
    </row>
    <row r="1628" spans="1:5" customFormat="1">
      <c r="A1628" s="87"/>
      <c r="B1628" s="87"/>
      <c r="C1628" s="89"/>
      <c r="D1628" s="87"/>
      <c r="E1628" s="87"/>
    </row>
    <row r="1629" spans="1:5" customFormat="1">
      <c r="A1629" s="87"/>
      <c r="B1629" s="87"/>
      <c r="C1629" s="89"/>
      <c r="D1629" s="87"/>
      <c r="E1629" s="87"/>
    </row>
    <row r="1630" spans="1:5" customFormat="1">
      <c r="A1630" s="87"/>
      <c r="B1630" s="87"/>
      <c r="C1630" s="89"/>
      <c r="D1630" s="87"/>
      <c r="E1630" s="87"/>
    </row>
    <row r="1631" spans="1:5" customFormat="1">
      <c r="A1631" s="87"/>
      <c r="B1631" s="87"/>
      <c r="C1631" s="89"/>
      <c r="D1631" s="87"/>
      <c r="E1631" s="87"/>
    </row>
    <row r="1632" spans="1:5" customFormat="1">
      <c r="A1632" s="87"/>
      <c r="B1632" s="87"/>
      <c r="C1632" s="89"/>
      <c r="D1632" s="87"/>
      <c r="E1632" s="87"/>
    </row>
    <row r="1633" spans="1:5" customFormat="1">
      <c r="A1633" s="87"/>
      <c r="B1633" s="87"/>
      <c r="C1633" s="89"/>
      <c r="D1633" s="87"/>
      <c r="E1633" s="87"/>
    </row>
    <row r="1634" spans="1:5" customFormat="1">
      <c r="A1634" s="87"/>
      <c r="B1634" s="87"/>
      <c r="C1634" s="89"/>
      <c r="D1634" s="87"/>
      <c r="E1634" s="87"/>
    </row>
    <row r="1635" spans="1:5" customFormat="1">
      <c r="A1635" s="87"/>
      <c r="B1635" s="87"/>
      <c r="C1635" s="89"/>
      <c r="D1635" s="87"/>
      <c r="E1635" s="87"/>
    </row>
    <row r="1636" spans="1:5" customFormat="1">
      <c r="A1636" s="87"/>
      <c r="B1636" s="87"/>
      <c r="C1636" s="89"/>
      <c r="D1636" s="87"/>
      <c r="E1636" s="87"/>
    </row>
    <row r="1637" spans="1:5" customFormat="1">
      <c r="A1637" s="87"/>
      <c r="B1637" s="87"/>
      <c r="C1637" s="89"/>
      <c r="D1637" s="87"/>
      <c r="E1637" s="87"/>
    </row>
    <row r="1638" spans="1:5" customFormat="1">
      <c r="A1638" s="87"/>
      <c r="B1638" s="87"/>
      <c r="C1638" s="89"/>
      <c r="D1638" s="87"/>
      <c r="E1638" s="87"/>
    </row>
    <row r="1639" spans="1:5" customFormat="1">
      <c r="A1639" s="87"/>
      <c r="B1639" s="87"/>
      <c r="C1639" s="89"/>
      <c r="D1639" s="87"/>
      <c r="E1639" s="87"/>
    </row>
    <row r="1640" spans="1:5" customFormat="1">
      <c r="A1640" s="87"/>
      <c r="B1640" s="87"/>
      <c r="C1640" s="89"/>
      <c r="D1640" s="87"/>
      <c r="E1640" s="87"/>
    </row>
    <row r="1641" spans="1:5" customFormat="1">
      <c r="A1641" s="87"/>
      <c r="B1641" s="87"/>
      <c r="C1641" s="89"/>
      <c r="D1641" s="87"/>
      <c r="E1641" s="87"/>
    </row>
    <row r="1642" spans="1:5" customFormat="1">
      <c r="A1642" s="87"/>
      <c r="B1642" s="87"/>
      <c r="C1642" s="89"/>
      <c r="D1642" s="87"/>
      <c r="E1642" s="87"/>
    </row>
    <row r="1643" spans="1:5" customFormat="1">
      <c r="A1643" s="87"/>
      <c r="B1643" s="87"/>
      <c r="C1643" s="89"/>
      <c r="D1643" s="87"/>
      <c r="E1643" s="87"/>
    </row>
    <row r="1644" spans="1:5" customFormat="1">
      <c r="A1644" s="87"/>
      <c r="B1644" s="87"/>
      <c r="C1644" s="89"/>
      <c r="D1644" s="87"/>
      <c r="E1644" s="87"/>
    </row>
    <row r="1645" spans="1:5" customFormat="1">
      <c r="A1645" s="87"/>
      <c r="B1645" s="87"/>
      <c r="C1645" s="89"/>
      <c r="D1645" s="87"/>
      <c r="E1645" s="87"/>
    </row>
    <row r="1646" spans="1:5" customFormat="1">
      <c r="A1646" s="87"/>
      <c r="B1646" s="87"/>
      <c r="C1646" s="89"/>
      <c r="D1646" s="87"/>
      <c r="E1646" s="87"/>
    </row>
    <row r="1647" spans="1:5" customFormat="1">
      <c r="A1647" s="87"/>
      <c r="B1647" s="87"/>
      <c r="C1647" s="89"/>
      <c r="D1647" s="87"/>
      <c r="E1647" s="87"/>
    </row>
    <row r="1648" spans="1:5" customFormat="1">
      <c r="A1648" s="87"/>
      <c r="B1648" s="87"/>
      <c r="C1648" s="89"/>
      <c r="D1648" s="87"/>
      <c r="E1648" s="87"/>
    </row>
    <row r="1649" spans="1:5" customFormat="1">
      <c r="A1649" s="87"/>
      <c r="B1649" s="87"/>
      <c r="C1649" s="89"/>
      <c r="D1649" s="87"/>
      <c r="E1649" s="87"/>
    </row>
    <row r="1650" spans="1:5" customFormat="1">
      <c r="A1650" s="87"/>
      <c r="B1650" s="87"/>
      <c r="C1650" s="89"/>
      <c r="D1650" s="87"/>
      <c r="E1650" s="87"/>
    </row>
    <row r="1651" spans="1:5" customFormat="1">
      <c r="A1651" s="87"/>
      <c r="B1651" s="87"/>
      <c r="C1651" s="89"/>
      <c r="D1651" s="87"/>
      <c r="E1651" s="87"/>
    </row>
    <row r="1652" spans="1:5" customFormat="1">
      <c r="A1652" s="87"/>
      <c r="B1652" s="87"/>
      <c r="C1652" s="89"/>
      <c r="D1652" s="87"/>
      <c r="E1652" s="87"/>
    </row>
    <row r="1653" spans="1:5" customFormat="1">
      <c r="A1653" s="87"/>
      <c r="B1653" s="87"/>
      <c r="C1653" s="89"/>
      <c r="D1653" s="87"/>
      <c r="E1653" s="87"/>
    </row>
    <row r="1654" spans="1:5" customFormat="1">
      <c r="A1654" s="87"/>
      <c r="B1654" s="87"/>
      <c r="C1654" s="89"/>
      <c r="D1654" s="87"/>
      <c r="E1654" s="87"/>
    </row>
    <row r="1655" spans="1:5" customFormat="1">
      <c r="A1655" s="87"/>
      <c r="B1655" s="87"/>
      <c r="C1655" s="89"/>
      <c r="D1655" s="87"/>
      <c r="E1655" s="87"/>
    </row>
    <row r="1656" spans="1:5" customFormat="1">
      <c r="A1656" s="87"/>
      <c r="B1656" s="87"/>
      <c r="C1656" s="89"/>
      <c r="D1656" s="87"/>
      <c r="E1656" s="87"/>
    </row>
    <row r="1657" spans="1:5" customFormat="1">
      <c r="A1657" s="87"/>
      <c r="B1657" s="87"/>
      <c r="C1657" s="89"/>
      <c r="D1657" s="87"/>
      <c r="E1657" s="87"/>
    </row>
    <row r="1658" spans="1:5" customFormat="1">
      <c r="A1658" s="87"/>
      <c r="B1658" s="87"/>
      <c r="C1658" s="89"/>
      <c r="D1658" s="87"/>
      <c r="E1658" s="87"/>
    </row>
    <row r="1659" spans="1:5" customFormat="1">
      <c r="A1659" s="87"/>
      <c r="B1659" s="87"/>
      <c r="C1659" s="89"/>
      <c r="D1659" s="87"/>
      <c r="E1659" s="87"/>
    </row>
    <row r="1660" spans="1:5" customFormat="1">
      <c r="A1660" s="87"/>
      <c r="B1660" s="87"/>
      <c r="C1660" s="89"/>
      <c r="D1660" s="87"/>
      <c r="E1660" s="87"/>
    </row>
    <row r="1661" spans="1:5" customFormat="1">
      <c r="A1661" s="87"/>
      <c r="B1661" s="87"/>
      <c r="C1661" s="89"/>
      <c r="D1661" s="87"/>
      <c r="E1661" s="87"/>
    </row>
    <row r="1662" spans="1:5" customFormat="1">
      <c r="A1662" s="87"/>
      <c r="B1662" s="87"/>
      <c r="C1662" s="89"/>
      <c r="D1662" s="87"/>
      <c r="E1662" s="87"/>
    </row>
    <row r="1663" spans="1:5" customFormat="1">
      <c r="A1663" s="87"/>
      <c r="B1663" s="87"/>
      <c r="C1663" s="89"/>
      <c r="D1663" s="87"/>
      <c r="E1663" s="87"/>
    </row>
    <row r="1664" spans="1:5" customFormat="1">
      <c r="A1664" s="87"/>
      <c r="B1664" s="87"/>
      <c r="C1664" s="89"/>
      <c r="D1664" s="87"/>
      <c r="E1664" s="87"/>
    </row>
    <row r="1665" spans="1:5" customFormat="1">
      <c r="A1665" s="87"/>
      <c r="B1665" s="87"/>
      <c r="C1665" s="89"/>
      <c r="D1665" s="87"/>
      <c r="E1665" s="87"/>
    </row>
    <row r="1666" spans="1:5" customFormat="1">
      <c r="A1666" s="87"/>
      <c r="B1666" s="87"/>
      <c r="C1666" s="89"/>
      <c r="D1666" s="87"/>
      <c r="E1666" s="87"/>
    </row>
    <row r="1667" spans="1:5" customFormat="1">
      <c r="A1667" s="87"/>
      <c r="B1667" s="87"/>
      <c r="C1667" s="89"/>
      <c r="D1667" s="87"/>
      <c r="E1667" s="87"/>
    </row>
    <row r="1668" spans="1:5" customFormat="1">
      <c r="A1668" s="87"/>
      <c r="B1668" s="87"/>
      <c r="C1668" s="89"/>
      <c r="D1668" s="87"/>
      <c r="E1668" s="87"/>
    </row>
    <row r="1669" spans="1:5" customFormat="1">
      <c r="A1669" s="87"/>
      <c r="B1669" s="87"/>
      <c r="C1669" s="89"/>
      <c r="D1669" s="87"/>
      <c r="E1669" s="87"/>
    </row>
    <row r="1670" spans="1:5" customFormat="1">
      <c r="A1670" s="87"/>
      <c r="B1670" s="87"/>
      <c r="C1670" s="89"/>
      <c r="D1670" s="87"/>
      <c r="E1670" s="87"/>
    </row>
    <row r="1671" spans="1:5" customFormat="1">
      <c r="A1671" s="87"/>
      <c r="B1671" s="87"/>
      <c r="C1671" s="89"/>
      <c r="D1671" s="87"/>
      <c r="E1671" s="87"/>
    </row>
    <row r="1672" spans="1:5" customFormat="1">
      <c r="A1672" s="87"/>
      <c r="B1672" s="87"/>
      <c r="C1672" s="89"/>
      <c r="D1672" s="87"/>
      <c r="E1672" s="87"/>
    </row>
    <row r="1673" spans="1:5" customFormat="1">
      <c r="A1673" s="87"/>
      <c r="B1673" s="87"/>
      <c r="C1673" s="89"/>
      <c r="D1673" s="87"/>
      <c r="E1673" s="87"/>
    </row>
    <row r="1674" spans="1:5" customFormat="1">
      <c r="A1674" s="87"/>
      <c r="B1674" s="87"/>
      <c r="C1674" s="89"/>
      <c r="D1674" s="87"/>
      <c r="E1674" s="87"/>
    </row>
    <row r="1675" spans="1:5" customFormat="1">
      <c r="A1675" s="87"/>
      <c r="B1675" s="87"/>
      <c r="C1675" s="89"/>
      <c r="D1675" s="87"/>
      <c r="E1675" s="87"/>
    </row>
    <row r="1676" spans="1:5" customFormat="1">
      <c r="A1676" s="87"/>
      <c r="B1676" s="87"/>
      <c r="C1676" s="89"/>
      <c r="D1676" s="87"/>
      <c r="E1676" s="87"/>
    </row>
    <row r="1677" spans="1:5" customFormat="1">
      <c r="A1677" s="87"/>
      <c r="B1677" s="87"/>
      <c r="C1677" s="89"/>
      <c r="D1677" s="87"/>
      <c r="E1677" s="87"/>
    </row>
    <row r="1678" spans="1:5" customFormat="1">
      <c r="A1678" s="87"/>
      <c r="B1678" s="87"/>
      <c r="C1678" s="89"/>
      <c r="D1678" s="87"/>
      <c r="E1678" s="87"/>
    </row>
    <row r="1679" spans="1:5" customFormat="1">
      <c r="A1679" s="87"/>
      <c r="B1679" s="87"/>
      <c r="C1679" s="89"/>
      <c r="D1679" s="87"/>
      <c r="E1679" s="87"/>
    </row>
    <row r="1680" spans="1:5" customFormat="1">
      <c r="A1680" s="87"/>
      <c r="B1680" s="87"/>
      <c r="C1680" s="89"/>
      <c r="D1680" s="87"/>
      <c r="E1680" s="87"/>
    </row>
    <row r="1681" spans="1:5" customFormat="1">
      <c r="A1681" s="87"/>
      <c r="B1681" s="87"/>
      <c r="C1681" s="89"/>
      <c r="D1681" s="87"/>
      <c r="E1681" s="87"/>
    </row>
    <row r="1682" spans="1:5" customFormat="1">
      <c r="A1682" s="87"/>
      <c r="B1682" s="87"/>
      <c r="C1682" s="89"/>
      <c r="D1682" s="87"/>
      <c r="E1682" s="87"/>
    </row>
    <row r="1683" spans="1:5" customFormat="1">
      <c r="A1683" s="87"/>
      <c r="B1683" s="87"/>
      <c r="C1683" s="89"/>
      <c r="D1683" s="87"/>
      <c r="E1683" s="87"/>
    </row>
    <row r="1684" spans="1:5" customFormat="1">
      <c r="A1684" s="87"/>
      <c r="B1684" s="87"/>
      <c r="C1684" s="89"/>
      <c r="D1684" s="87"/>
      <c r="E1684" s="87"/>
    </row>
    <row r="1685" spans="1:5" customFormat="1">
      <c r="A1685" s="87"/>
      <c r="B1685" s="87"/>
      <c r="C1685" s="89"/>
      <c r="D1685" s="87"/>
      <c r="E1685" s="87"/>
    </row>
    <row r="1686" spans="1:5" customFormat="1">
      <c r="A1686" s="87"/>
      <c r="B1686" s="87"/>
      <c r="C1686" s="89"/>
      <c r="D1686" s="87"/>
      <c r="E1686" s="87"/>
    </row>
    <row r="1687" spans="1:5" customFormat="1">
      <c r="A1687" s="87"/>
      <c r="B1687" s="87"/>
      <c r="C1687" s="89"/>
      <c r="D1687" s="87"/>
      <c r="E1687" s="87"/>
    </row>
    <row r="1688" spans="1:5" customFormat="1">
      <c r="A1688" s="87"/>
      <c r="B1688" s="87"/>
      <c r="C1688" s="89"/>
      <c r="D1688" s="87"/>
      <c r="E1688" s="87"/>
    </row>
    <row r="1689" spans="1:5" customFormat="1">
      <c r="A1689" s="87"/>
      <c r="B1689" s="87"/>
      <c r="C1689" s="89"/>
      <c r="D1689" s="87"/>
      <c r="E1689" s="87"/>
    </row>
    <row r="1690" spans="1:5" customFormat="1">
      <c r="A1690" s="87"/>
      <c r="B1690" s="87"/>
      <c r="C1690" s="89"/>
      <c r="D1690" s="87"/>
      <c r="E1690" s="87"/>
    </row>
    <row r="1691" spans="1:5" customFormat="1">
      <c r="A1691" s="87"/>
      <c r="B1691" s="87"/>
      <c r="C1691" s="89"/>
      <c r="D1691" s="87"/>
      <c r="E1691" s="87"/>
    </row>
    <row r="1692" spans="1:5" customFormat="1">
      <c r="A1692" s="87"/>
      <c r="B1692" s="87"/>
      <c r="C1692" s="89"/>
      <c r="D1692" s="87"/>
      <c r="E1692" s="87"/>
    </row>
    <row r="1693" spans="1:5" customFormat="1">
      <c r="A1693" s="87"/>
      <c r="B1693" s="87"/>
      <c r="C1693" s="89"/>
      <c r="D1693" s="87"/>
      <c r="E1693" s="87"/>
    </row>
    <row r="1694" spans="1:5" customFormat="1">
      <c r="A1694" s="87"/>
      <c r="B1694" s="87"/>
      <c r="C1694" s="89"/>
      <c r="D1694" s="87"/>
      <c r="E1694" s="87"/>
    </row>
    <row r="1695" spans="1:5" customFormat="1">
      <c r="A1695" s="87"/>
      <c r="B1695" s="87"/>
      <c r="C1695" s="89"/>
      <c r="D1695" s="87"/>
      <c r="E1695" s="87"/>
    </row>
    <row r="1696" spans="1:5" customFormat="1">
      <c r="A1696" s="87"/>
      <c r="B1696" s="87"/>
      <c r="C1696" s="89"/>
      <c r="D1696" s="87"/>
      <c r="E1696" s="87"/>
    </row>
    <row r="1697" spans="1:5" customFormat="1">
      <c r="A1697" s="87"/>
      <c r="B1697" s="87"/>
      <c r="C1697" s="89"/>
      <c r="D1697" s="87"/>
      <c r="E1697" s="87"/>
    </row>
    <row r="1698" spans="1:5" customFormat="1">
      <c r="A1698" s="87"/>
      <c r="B1698" s="87"/>
      <c r="C1698" s="89"/>
      <c r="D1698" s="87"/>
      <c r="E1698" s="87"/>
    </row>
    <row r="1699" spans="1:5" customFormat="1">
      <c r="A1699" s="87"/>
      <c r="B1699" s="87"/>
      <c r="C1699" s="89"/>
      <c r="D1699" s="87"/>
      <c r="E1699" s="87"/>
    </row>
    <row r="1700" spans="1:5" customFormat="1">
      <c r="A1700" s="87"/>
      <c r="B1700" s="87"/>
      <c r="C1700" s="89"/>
      <c r="D1700" s="87"/>
      <c r="E1700" s="87"/>
    </row>
    <row r="1701" spans="1:5" customFormat="1">
      <c r="A1701" s="87"/>
      <c r="B1701" s="87"/>
      <c r="C1701" s="89"/>
      <c r="D1701" s="87"/>
      <c r="E1701" s="87"/>
    </row>
    <row r="1702" spans="1:5" customFormat="1">
      <c r="A1702" s="87"/>
      <c r="B1702" s="87"/>
      <c r="C1702" s="89"/>
      <c r="D1702" s="87"/>
      <c r="E1702" s="87"/>
    </row>
    <row r="1703" spans="1:5" customFormat="1">
      <c r="A1703" s="87"/>
      <c r="B1703" s="87"/>
      <c r="C1703" s="89"/>
      <c r="D1703" s="87"/>
      <c r="E1703" s="87"/>
    </row>
    <row r="1704" spans="1:5" customFormat="1">
      <c r="A1704" s="87"/>
      <c r="B1704" s="87"/>
      <c r="C1704" s="89"/>
      <c r="D1704" s="87"/>
      <c r="E1704" s="87"/>
    </row>
    <row r="1705" spans="1:5" customFormat="1">
      <c r="A1705" s="87"/>
      <c r="B1705" s="87"/>
      <c r="C1705" s="89"/>
      <c r="D1705" s="87"/>
      <c r="E1705" s="87"/>
    </row>
    <row r="1706" spans="1:5" customFormat="1">
      <c r="A1706" s="87"/>
      <c r="B1706" s="87"/>
      <c r="C1706" s="89"/>
      <c r="D1706" s="87"/>
      <c r="E1706" s="87"/>
    </row>
    <row r="1707" spans="1:5" customFormat="1">
      <c r="A1707" s="87"/>
      <c r="B1707" s="87"/>
      <c r="C1707" s="89"/>
      <c r="D1707" s="87"/>
      <c r="E1707" s="87"/>
    </row>
    <row r="1708" spans="1:5" customFormat="1">
      <c r="A1708" s="87"/>
      <c r="B1708" s="87"/>
      <c r="C1708" s="89"/>
      <c r="D1708" s="87"/>
      <c r="E1708" s="87"/>
    </row>
    <row r="1709" spans="1:5" customFormat="1">
      <c r="A1709" s="87"/>
      <c r="B1709" s="87"/>
      <c r="C1709" s="89"/>
      <c r="D1709" s="87"/>
      <c r="E1709" s="87"/>
    </row>
    <row r="1710" spans="1:5" customFormat="1">
      <c r="A1710" s="87"/>
      <c r="B1710" s="87"/>
      <c r="C1710" s="89"/>
      <c r="D1710" s="87"/>
      <c r="E1710" s="87"/>
    </row>
    <row r="1711" spans="1:5" customFormat="1">
      <c r="A1711" s="87"/>
      <c r="B1711" s="87"/>
      <c r="C1711" s="89"/>
      <c r="D1711" s="87"/>
      <c r="E1711" s="87"/>
    </row>
    <row r="1712" spans="1:5" customFormat="1">
      <c r="A1712" s="87"/>
      <c r="B1712" s="87"/>
      <c r="C1712" s="89"/>
      <c r="D1712" s="87"/>
      <c r="E1712" s="87"/>
    </row>
    <row r="1713" spans="1:5" customFormat="1">
      <c r="A1713" s="87"/>
      <c r="B1713" s="87"/>
      <c r="C1713" s="89"/>
      <c r="D1713" s="87"/>
      <c r="E1713" s="87"/>
    </row>
    <row r="1714" spans="1:5" customFormat="1">
      <c r="A1714" s="87"/>
      <c r="B1714" s="87"/>
      <c r="C1714" s="89"/>
      <c r="D1714" s="87"/>
      <c r="E1714" s="87"/>
    </row>
    <row r="1715" spans="1:5" customFormat="1">
      <c r="A1715" s="87"/>
      <c r="B1715" s="87"/>
      <c r="C1715" s="89"/>
      <c r="D1715" s="87"/>
      <c r="E1715" s="87"/>
    </row>
    <row r="1716" spans="1:5" customFormat="1">
      <c r="A1716" s="87"/>
      <c r="B1716" s="87"/>
      <c r="C1716" s="89"/>
      <c r="D1716" s="87"/>
      <c r="E1716" s="87"/>
    </row>
    <row r="1717" spans="1:5" customFormat="1">
      <c r="A1717" s="87"/>
      <c r="B1717" s="87"/>
      <c r="C1717" s="89"/>
      <c r="D1717" s="87"/>
      <c r="E1717" s="87"/>
    </row>
    <row r="1718" spans="1:5" customFormat="1">
      <c r="A1718" s="87"/>
      <c r="B1718" s="87"/>
      <c r="C1718" s="89"/>
      <c r="D1718" s="87"/>
      <c r="E1718" s="87"/>
    </row>
    <row r="1719" spans="1:5" customFormat="1">
      <c r="A1719" s="87"/>
      <c r="B1719" s="87"/>
      <c r="C1719" s="89"/>
      <c r="D1719" s="87"/>
      <c r="E1719" s="87"/>
    </row>
    <row r="1720" spans="1:5" customFormat="1">
      <c r="A1720" s="87"/>
      <c r="B1720" s="87"/>
      <c r="C1720" s="89"/>
      <c r="D1720" s="87"/>
      <c r="E1720" s="87"/>
    </row>
    <row r="1721" spans="1:5" customFormat="1">
      <c r="A1721" s="87"/>
      <c r="B1721" s="87"/>
      <c r="C1721" s="89"/>
      <c r="D1721" s="87"/>
      <c r="E1721" s="87"/>
    </row>
    <row r="1722" spans="1:5" customFormat="1">
      <c r="A1722" s="87"/>
      <c r="B1722" s="87"/>
      <c r="C1722" s="89"/>
      <c r="D1722" s="87"/>
      <c r="E1722" s="87"/>
    </row>
    <row r="1723" spans="1:5" customFormat="1">
      <c r="A1723" s="87"/>
      <c r="B1723" s="87"/>
      <c r="C1723" s="89"/>
      <c r="D1723" s="87"/>
      <c r="E1723" s="87"/>
    </row>
    <row r="1724" spans="1:5" customFormat="1">
      <c r="A1724" s="87"/>
      <c r="B1724" s="87"/>
      <c r="C1724" s="89"/>
      <c r="D1724" s="87"/>
      <c r="E1724" s="87"/>
    </row>
    <row r="1725" spans="1:5" customFormat="1">
      <c r="A1725" s="87"/>
      <c r="B1725" s="87"/>
      <c r="C1725" s="89"/>
      <c r="D1725" s="87"/>
      <c r="E1725" s="87"/>
    </row>
    <row r="1726" spans="1:5" customFormat="1">
      <c r="A1726" s="87"/>
      <c r="B1726" s="87"/>
      <c r="C1726" s="89"/>
      <c r="D1726" s="87"/>
      <c r="E1726" s="87"/>
    </row>
    <row r="1727" spans="1:5" customFormat="1">
      <c r="A1727" s="87"/>
      <c r="B1727" s="87"/>
      <c r="C1727" s="89"/>
      <c r="D1727" s="87"/>
      <c r="E1727" s="87"/>
    </row>
    <row r="1728" spans="1:5" customFormat="1">
      <c r="A1728" s="87"/>
      <c r="B1728" s="87"/>
      <c r="C1728" s="89"/>
      <c r="D1728" s="87"/>
      <c r="E1728" s="87"/>
    </row>
    <row r="1729" spans="1:5" customFormat="1">
      <c r="A1729" s="87"/>
      <c r="B1729" s="87"/>
      <c r="C1729" s="89"/>
      <c r="D1729" s="87"/>
      <c r="E1729" s="87"/>
    </row>
    <row r="1730" spans="1:5" customFormat="1">
      <c r="A1730" s="87"/>
      <c r="B1730" s="87"/>
      <c r="C1730" s="89"/>
      <c r="D1730" s="87"/>
      <c r="E1730" s="87"/>
    </row>
    <row r="1731" spans="1:5" customFormat="1">
      <c r="A1731" s="87"/>
      <c r="B1731" s="87"/>
      <c r="C1731" s="89"/>
      <c r="D1731" s="87"/>
      <c r="E1731" s="87"/>
    </row>
    <row r="1732" spans="1:5" customFormat="1">
      <c r="A1732" s="87"/>
      <c r="B1732" s="87"/>
      <c r="C1732" s="89"/>
      <c r="D1732" s="87"/>
      <c r="E1732" s="87"/>
    </row>
    <row r="1733" spans="1:5" customFormat="1">
      <c r="A1733" s="87"/>
      <c r="B1733" s="87"/>
      <c r="C1733" s="89"/>
      <c r="D1733" s="87"/>
      <c r="E1733" s="87"/>
    </row>
    <row r="1734" spans="1:5" customFormat="1">
      <c r="A1734" s="87"/>
      <c r="B1734" s="87"/>
      <c r="C1734" s="89"/>
      <c r="D1734" s="87"/>
      <c r="E1734" s="87"/>
    </row>
    <row r="1735" spans="1:5" customFormat="1">
      <c r="A1735" s="87"/>
      <c r="B1735" s="87"/>
      <c r="C1735" s="89"/>
      <c r="D1735" s="87"/>
      <c r="E1735" s="87"/>
    </row>
    <row r="1736" spans="1:5" customFormat="1">
      <c r="A1736" s="87"/>
      <c r="B1736" s="87"/>
      <c r="C1736" s="89"/>
      <c r="D1736" s="87"/>
      <c r="E1736" s="87"/>
    </row>
    <row r="1737" spans="1:5" customFormat="1">
      <c r="A1737" s="87"/>
      <c r="B1737" s="87"/>
      <c r="C1737" s="89"/>
      <c r="D1737" s="87"/>
      <c r="E1737" s="87"/>
    </row>
    <row r="1738" spans="1:5" customFormat="1">
      <c r="A1738" s="87"/>
      <c r="B1738" s="87"/>
      <c r="C1738" s="89"/>
      <c r="D1738" s="87"/>
      <c r="E1738" s="87"/>
    </row>
    <row r="1739" spans="1:5" customFormat="1">
      <c r="A1739" s="87"/>
      <c r="B1739" s="87"/>
      <c r="C1739" s="89"/>
      <c r="D1739" s="87"/>
      <c r="E1739" s="87"/>
    </row>
    <row r="1740" spans="1:5" customFormat="1">
      <c r="A1740" s="87"/>
      <c r="B1740" s="87"/>
      <c r="C1740" s="89"/>
      <c r="D1740" s="87"/>
      <c r="E1740" s="87"/>
    </row>
    <row r="1741" spans="1:5" customFormat="1">
      <c r="A1741" s="87"/>
      <c r="B1741" s="87"/>
      <c r="C1741" s="89"/>
      <c r="D1741" s="87"/>
      <c r="E1741" s="87"/>
    </row>
    <row r="1742" spans="1:5" customFormat="1">
      <c r="A1742" s="87"/>
      <c r="B1742" s="87"/>
      <c r="C1742" s="89"/>
      <c r="D1742" s="87"/>
      <c r="E1742" s="87"/>
    </row>
    <row r="1743" spans="1:5" customFormat="1">
      <c r="A1743" s="87"/>
      <c r="B1743" s="87"/>
      <c r="C1743" s="89"/>
      <c r="D1743" s="87"/>
      <c r="E1743" s="87"/>
    </row>
    <row r="1744" spans="1:5" customFormat="1">
      <c r="A1744" s="87"/>
      <c r="B1744" s="87"/>
      <c r="C1744" s="89"/>
      <c r="D1744" s="87"/>
      <c r="E1744" s="87"/>
    </row>
    <row r="1745" spans="1:5" customFormat="1">
      <c r="A1745" s="87"/>
      <c r="B1745" s="87"/>
      <c r="C1745" s="89"/>
      <c r="D1745" s="87"/>
      <c r="E1745" s="87"/>
    </row>
    <row r="1746" spans="1:5" customFormat="1">
      <c r="A1746" s="87"/>
      <c r="B1746" s="87"/>
      <c r="C1746" s="89"/>
      <c r="D1746" s="87"/>
      <c r="E1746" s="87"/>
    </row>
    <row r="1747" spans="1:5" customFormat="1">
      <c r="A1747" s="87"/>
      <c r="B1747" s="87"/>
      <c r="C1747" s="89"/>
      <c r="D1747" s="87"/>
      <c r="E1747" s="87"/>
    </row>
    <row r="1748" spans="1:5" customFormat="1">
      <c r="A1748" s="87"/>
      <c r="B1748" s="87"/>
      <c r="C1748" s="89"/>
      <c r="D1748" s="87"/>
      <c r="E1748" s="87"/>
    </row>
    <row r="1749" spans="1:5" customFormat="1">
      <c r="A1749" s="87"/>
      <c r="B1749" s="87"/>
      <c r="C1749" s="89"/>
      <c r="D1749" s="87"/>
      <c r="E1749" s="87"/>
    </row>
    <row r="1750" spans="1:5" customFormat="1">
      <c r="A1750" s="87"/>
      <c r="B1750" s="87"/>
      <c r="C1750" s="89"/>
      <c r="D1750" s="87"/>
      <c r="E1750" s="87"/>
    </row>
    <row r="1751" spans="1:5" customFormat="1">
      <c r="A1751" s="87"/>
      <c r="B1751" s="87"/>
      <c r="C1751" s="89"/>
      <c r="D1751" s="87"/>
      <c r="E1751" s="87"/>
    </row>
    <row r="1752" spans="1:5" customFormat="1">
      <c r="A1752" s="87"/>
      <c r="B1752" s="87"/>
      <c r="C1752" s="89"/>
      <c r="D1752" s="87"/>
      <c r="E1752" s="87"/>
    </row>
    <row r="1753" spans="1:5" customFormat="1">
      <c r="A1753" s="87"/>
      <c r="B1753" s="87"/>
      <c r="C1753" s="89"/>
      <c r="D1753" s="87"/>
      <c r="E1753" s="87"/>
    </row>
    <row r="1754" spans="1:5" customFormat="1">
      <c r="A1754" s="87"/>
      <c r="B1754" s="87"/>
      <c r="C1754" s="89"/>
      <c r="D1754" s="87"/>
      <c r="E1754" s="87"/>
    </row>
    <row r="1755" spans="1:5" customFormat="1">
      <c r="A1755" s="87"/>
      <c r="B1755" s="87"/>
      <c r="C1755" s="89"/>
      <c r="D1755" s="87"/>
      <c r="E1755" s="87"/>
    </row>
    <row r="1756" spans="1:5" customFormat="1">
      <c r="A1756" s="87"/>
      <c r="B1756" s="87"/>
      <c r="C1756" s="89"/>
      <c r="D1756" s="87"/>
      <c r="E1756" s="87"/>
    </row>
    <row r="1757" spans="1:5" customFormat="1">
      <c r="A1757" s="87"/>
      <c r="B1757" s="87"/>
      <c r="C1757" s="89"/>
      <c r="D1757" s="87"/>
      <c r="E1757" s="87"/>
    </row>
    <row r="1758" spans="1:5" customFormat="1">
      <c r="A1758" s="87"/>
      <c r="B1758" s="87"/>
      <c r="C1758" s="89"/>
      <c r="D1758" s="87"/>
      <c r="E1758" s="87"/>
    </row>
    <row r="1759" spans="1:5" customFormat="1">
      <c r="A1759" s="87"/>
      <c r="B1759" s="87"/>
      <c r="C1759" s="89"/>
      <c r="D1759" s="87"/>
      <c r="E1759" s="87"/>
    </row>
    <row r="1760" spans="1:5" customFormat="1">
      <c r="A1760" s="87"/>
      <c r="B1760" s="87"/>
      <c r="C1760" s="89"/>
      <c r="D1760" s="87"/>
      <c r="E1760" s="87"/>
    </row>
    <row r="1761" spans="1:5" customFormat="1">
      <c r="A1761" s="87"/>
      <c r="B1761" s="87"/>
      <c r="C1761" s="89"/>
      <c r="D1761" s="87"/>
      <c r="E1761" s="87"/>
    </row>
    <row r="1762" spans="1:5" customFormat="1">
      <c r="A1762" s="87"/>
      <c r="B1762" s="87"/>
      <c r="C1762" s="89"/>
      <c r="D1762" s="87"/>
      <c r="E1762" s="87"/>
    </row>
    <row r="1763" spans="1:5" customFormat="1">
      <c r="A1763" s="87"/>
      <c r="B1763" s="87"/>
      <c r="C1763" s="89"/>
      <c r="D1763" s="87"/>
      <c r="E1763" s="87"/>
    </row>
    <row r="1764" spans="1:5" customFormat="1">
      <c r="A1764" s="87"/>
      <c r="B1764" s="87"/>
      <c r="C1764" s="89"/>
      <c r="D1764" s="87"/>
      <c r="E1764" s="87"/>
    </row>
    <row r="1765" spans="1:5">
      <c r="A1765" s="87"/>
      <c r="B1765" s="87"/>
      <c r="C1765" s="89"/>
      <c r="D1765" s="87"/>
      <c r="E1765" s="87"/>
    </row>
    <row r="1766" spans="1:5">
      <c r="A1766" s="87"/>
      <c r="B1766" s="87"/>
      <c r="C1766" s="89"/>
      <c r="D1766" s="87"/>
      <c r="E1766" s="87"/>
    </row>
    <row r="1767" spans="1:5">
      <c r="A1767" s="87"/>
      <c r="B1767" s="87"/>
      <c r="C1767" s="89"/>
      <c r="D1767" s="87"/>
      <c r="E1767" s="87"/>
    </row>
    <row r="1768" spans="1:5">
      <c r="A1768" s="87"/>
      <c r="B1768" s="87"/>
      <c r="C1768" s="89"/>
      <c r="D1768" s="87"/>
      <c r="E1768" s="87"/>
    </row>
    <row r="1769" spans="1:5">
      <c r="A1769" s="87"/>
      <c r="B1769" s="87"/>
      <c r="C1769" s="89"/>
      <c r="D1769" s="87"/>
      <c r="E1769" s="87"/>
    </row>
    <row r="1770" spans="1:5">
      <c r="A1770" s="87"/>
      <c r="B1770" s="87"/>
      <c r="C1770" s="89"/>
      <c r="D1770" s="87"/>
      <c r="E1770" s="87"/>
    </row>
    <row r="1771" spans="1:5">
      <c r="A1771" s="87"/>
      <c r="B1771" s="87"/>
      <c r="C1771" s="89"/>
      <c r="D1771" s="87"/>
      <c r="E1771" s="87"/>
    </row>
    <row r="1772" spans="1:5">
      <c r="A1772" s="87"/>
      <c r="B1772" s="87"/>
      <c r="C1772" s="89"/>
      <c r="D1772" s="87"/>
      <c r="E1772" s="87"/>
    </row>
    <row r="1773" spans="1:5">
      <c r="A1773" s="87"/>
      <c r="B1773" s="87"/>
      <c r="C1773" s="89"/>
      <c r="D1773" s="87"/>
      <c r="E1773" s="87"/>
    </row>
    <row r="1774" spans="1:5">
      <c r="A1774" s="87"/>
      <c r="B1774" s="87"/>
      <c r="C1774" s="89"/>
      <c r="D1774" s="87"/>
      <c r="E1774" s="87"/>
    </row>
    <row r="1775" spans="1:5">
      <c r="A1775" s="87"/>
      <c r="B1775" s="87"/>
      <c r="C1775" s="89"/>
      <c r="D1775" s="87"/>
      <c r="E1775" s="87"/>
    </row>
    <row r="1776" spans="1:5">
      <c r="A1776" s="87"/>
      <c r="B1776" s="87"/>
      <c r="C1776" s="89"/>
      <c r="D1776" s="87"/>
      <c r="E1776" s="87"/>
    </row>
    <row r="1777" spans="1:5">
      <c r="A1777" s="87"/>
      <c r="B1777" s="87"/>
      <c r="C1777" s="89"/>
      <c r="D1777" s="87"/>
      <c r="E1777" s="87"/>
    </row>
    <row r="1778" spans="1:5">
      <c r="A1778" s="87"/>
      <c r="B1778" s="87"/>
      <c r="C1778" s="89"/>
      <c r="D1778" s="87"/>
      <c r="E1778" s="87"/>
    </row>
    <row r="1779" spans="1:5">
      <c r="A1779" s="87"/>
      <c r="B1779" s="87"/>
      <c r="C1779" s="89"/>
      <c r="D1779" s="87"/>
      <c r="E1779" s="87"/>
    </row>
    <row r="1780" spans="1:5">
      <c r="A1780" s="87"/>
      <c r="B1780" s="87"/>
      <c r="C1780" s="89"/>
      <c r="D1780" s="87"/>
      <c r="E1780" s="87"/>
    </row>
    <row r="1781" spans="1:5">
      <c r="A1781" s="87"/>
      <c r="B1781" s="87"/>
      <c r="C1781" s="89"/>
      <c r="D1781" s="87"/>
      <c r="E1781" s="87"/>
    </row>
    <row r="1782" spans="1:5">
      <c r="A1782" s="87"/>
      <c r="B1782" s="87"/>
      <c r="C1782" s="89"/>
      <c r="D1782" s="87"/>
      <c r="E1782" s="87"/>
    </row>
    <row r="1783" spans="1:5">
      <c r="A1783" s="87"/>
      <c r="B1783" s="87"/>
      <c r="C1783" s="89"/>
      <c r="D1783" s="87"/>
      <c r="E1783" s="87"/>
    </row>
    <row r="1784" spans="1:5">
      <c r="A1784" s="87"/>
      <c r="B1784" s="87"/>
      <c r="C1784" s="89"/>
      <c r="D1784" s="87"/>
      <c r="E1784" s="87"/>
    </row>
    <row r="1785" spans="1:5">
      <c r="A1785" s="87"/>
      <c r="B1785" s="87"/>
      <c r="C1785" s="89"/>
      <c r="D1785" s="87"/>
      <c r="E1785" s="87"/>
    </row>
    <row r="1786" spans="1:5">
      <c r="A1786" s="87"/>
      <c r="B1786" s="87"/>
      <c r="C1786" s="89"/>
      <c r="D1786" s="87"/>
      <c r="E1786" s="87"/>
    </row>
    <row r="1787" spans="1:5">
      <c r="A1787" s="87"/>
      <c r="B1787" s="87"/>
      <c r="C1787" s="89"/>
      <c r="D1787" s="87"/>
      <c r="E1787" s="87"/>
    </row>
    <row r="1788" spans="1:5">
      <c r="A1788" s="87"/>
      <c r="B1788" s="87"/>
      <c r="C1788" s="89"/>
      <c r="D1788" s="87"/>
      <c r="E1788" s="87"/>
    </row>
    <row r="1789" spans="1:5">
      <c r="A1789" s="87"/>
      <c r="B1789" s="87"/>
      <c r="C1789" s="89"/>
      <c r="D1789" s="87"/>
      <c r="E1789" s="87"/>
    </row>
    <row r="1790" spans="1:5">
      <c r="A1790" s="87"/>
      <c r="B1790" s="87"/>
      <c r="C1790" s="89"/>
      <c r="D1790" s="87"/>
      <c r="E1790" s="87"/>
    </row>
    <row r="1791" spans="1:5">
      <c r="A1791" s="87"/>
      <c r="B1791" s="87"/>
      <c r="C1791" s="89"/>
      <c r="D1791" s="87"/>
      <c r="E1791" s="87"/>
    </row>
    <row r="1792" spans="1:5">
      <c r="A1792" s="87"/>
      <c r="B1792" s="87"/>
      <c r="C1792" s="89"/>
      <c r="D1792" s="87"/>
      <c r="E1792" s="87"/>
    </row>
    <row r="1793" spans="1:5">
      <c r="A1793" s="87"/>
      <c r="B1793" s="87"/>
      <c r="C1793" s="89"/>
      <c r="D1793" s="87"/>
      <c r="E1793" s="87"/>
    </row>
    <row r="1794" spans="1:5">
      <c r="A1794" s="87"/>
      <c r="B1794" s="87"/>
      <c r="C1794" s="89"/>
      <c r="D1794" s="87"/>
      <c r="E1794" s="87"/>
    </row>
    <row r="1795" spans="1:5">
      <c r="A1795" s="87"/>
      <c r="B1795" s="87"/>
      <c r="C1795" s="89"/>
      <c r="D1795" s="87"/>
      <c r="E1795" s="87"/>
    </row>
    <row r="1796" spans="1:5">
      <c r="A1796" s="87"/>
      <c r="B1796" s="87"/>
      <c r="C1796" s="89"/>
      <c r="D1796" s="87"/>
      <c r="E1796" s="87"/>
    </row>
    <row r="1797" spans="1:5">
      <c r="A1797" s="87"/>
      <c r="B1797" s="87"/>
      <c r="C1797" s="89"/>
      <c r="D1797" s="87"/>
      <c r="E1797" s="87"/>
    </row>
    <row r="1798" spans="1:5">
      <c r="A1798" s="87"/>
      <c r="B1798" s="87"/>
      <c r="C1798" s="89"/>
      <c r="D1798" s="87"/>
      <c r="E1798" s="87"/>
    </row>
    <row r="1799" spans="1:5">
      <c r="A1799" s="87"/>
      <c r="B1799" s="87"/>
      <c r="C1799" s="89"/>
      <c r="D1799" s="87"/>
      <c r="E1799" s="87"/>
    </row>
    <row r="1800" spans="1:5">
      <c r="A1800" s="87"/>
      <c r="B1800" s="87"/>
      <c r="C1800" s="89"/>
      <c r="D1800" s="87"/>
      <c r="E1800" s="87"/>
    </row>
    <row r="1801" spans="1:5">
      <c r="A1801" s="87"/>
      <c r="B1801" s="87"/>
      <c r="C1801" s="89"/>
      <c r="D1801" s="87"/>
      <c r="E1801" s="87"/>
    </row>
    <row r="1802" spans="1:5">
      <c r="A1802" s="87"/>
      <c r="B1802" s="87"/>
      <c r="C1802" s="89"/>
      <c r="D1802" s="87"/>
      <c r="E1802" s="87"/>
    </row>
    <row r="1803" spans="1:5">
      <c r="A1803" s="87"/>
      <c r="B1803" s="87"/>
      <c r="C1803" s="89"/>
      <c r="D1803" s="87"/>
      <c r="E1803" s="87"/>
    </row>
    <row r="1804" spans="1:5">
      <c r="A1804" s="88"/>
      <c r="B1804" s="93"/>
      <c r="C1804" s="89"/>
      <c r="D1804" s="88"/>
      <c r="E1804" s="88"/>
    </row>
    <row r="1805" spans="1:5">
      <c r="A1805" s="88"/>
      <c r="B1805" s="93"/>
      <c r="C1805" s="89"/>
      <c r="D1805" s="88"/>
      <c r="E1805" s="88"/>
    </row>
    <row r="1806" spans="1:5">
      <c r="A1806" s="88"/>
      <c r="B1806" s="93"/>
      <c r="C1806" s="89"/>
      <c r="D1806" s="88"/>
      <c r="E1806" s="88"/>
    </row>
    <row r="1807" spans="1:5">
      <c r="A1807" s="88"/>
      <c r="B1807" s="93"/>
      <c r="C1807" s="89"/>
      <c r="D1807" s="88"/>
      <c r="E1807" s="88"/>
    </row>
    <row r="1808" spans="1:5">
      <c r="A1808" s="88"/>
      <c r="B1808" s="93"/>
      <c r="C1808" s="89"/>
      <c r="D1808" s="88"/>
      <c r="E1808" s="88"/>
    </row>
    <row r="1809" spans="1:5">
      <c r="A1809" s="88"/>
      <c r="B1809" s="93"/>
      <c r="C1809" s="89"/>
      <c r="D1809" s="88"/>
      <c r="E1809" s="88"/>
    </row>
    <row r="1810" spans="1:5">
      <c r="A1810" s="88"/>
      <c r="B1810" s="93"/>
      <c r="C1810" s="89"/>
      <c r="D1810" s="88"/>
      <c r="E1810" s="88"/>
    </row>
    <row r="1811" spans="1:5">
      <c r="A1811" s="88"/>
      <c r="B1811" s="93"/>
      <c r="C1811" s="89"/>
      <c r="D1811" s="88"/>
      <c r="E1811" s="88"/>
    </row>
    <row r="1812" spans="1:5">
      <c r="A1812" s="88"/>
      <c r="B1812" s="93"/>
      <c r="C1812" s="89"/>
      <c r="D1812" s="88"/>
      <c r="E1812" s="88"/>
    </row>
    <row r="1813" spans="1:5">
      <c r="A1813" s="88"/>
      <c r="B1813" s="93"/>
      <c r="C1813" s="89"/>
      <c r="D1813" s="88"/>
      <c r="E1813" s="88"/>
    </row>
    <row r="1814" spans="1:5">
      <c r="A1814" s="88"/>
      <c r="B1814" s="93"/>
      <c r="C1814" s="89"/>
      <c r="D1814" s="88"/>
      <c r="E1814" s="88"/>
    </row>
    <row r="1815" spans="1:5">
      <c r="A1815" s="88"/>
      <c r="B1815" s="93"/>
      <c r="C1815" s="89"/>
      <c r="D1815" s="88"/>
      <c r="E1815" s="88"/>
    </row>
    <row r="1816" spans="1:5">
      <c r="A1816" s="88"/>
      <c r="B1816" s="93"/>
      <c r="C1816" s="89"/>
      <c r="D1816" s="88"/>
      <c r="E1816" s="88"/>
    </row>
    <row r="1817" spans="1:5">
      <c r="A1817" s="88"/>
      <c r="B1817" s="93"/>
      <c r="C1817" s="89"/>
      <c r="D1817" s="88"/>
      <c r="E1817" s="88"/>
    </row>
    <row r="1818" spans="1:5">
      <c r="A1818" s="88"/>
      <c r="B1818" s="93"/>
      <c r="C1818" s="89"/>
      <c r="D1818" s="88"/>
      <c r="E1818" s="88"/>
    </row>
    <row r="1819" spans="1:5">
      <c r="A1819" s="88"/>
      <c r="B1819" s="93"/>
      <c r="C1819" s="89"/>
      <c r="D1819" s="88"/>
      <c r="E1819" s="88"/>
    </row>
    <row r="1820" spans="1:5">
      <c r="A1820" s="88"/>
      <c r="B1820" s="93"/>
      <c r="C1820" s="89"/>
      <c r="D1820" s="88"/>
      <c r="E1820" s="88"/>
    </row>
    <row r="1821" spans="1:5">
      <c r="A1821" s="88"/>
      <c r="B1821" s="93"/>
      <c r="C1821" s="89"/>
      <c r="D1821" s="88"/>
      <c r="E1821" s="88"/>
    </row>
    <row r="1822" spans="1:5">
      <c r="A1822" s="88"/>
      <c r="B1822" s="93"/>
      <c r="C1822" s="89"/>
      <c r="D1822" s="88"/>
      <c r="E1822" s="88"/>
    </row>
    <row r="1823" spans="1:5">
      <c r="A1823" s="88"/>
      <c r="B1823" s="93"/>
      <c r="C1823" s="89"/>
      <c r="D1823" s="88"/>
      <c r="E1823" s="88"/>
    </row>
    <row r="1824" spans="1:5">
      <c r="A1824" s="88"/>
      <c r="B1824" s="93"/>
      <c r="C1824" s="89"/>
      <c r="D1824" s="88"/>
      <c r="E1824" s="88"/>
    </row>
    <row r="1825" spans="1:5">
      <c r="A1825" s="88"/>
      <c r="B1825" s="93"/>
      <c r="C1825" s="89"/>
      <c r="D1825" s="88"/>
      <c r="E1825" s="88"/>
    </row>
    <row r="1826" spans="1:5">
      <c r="A1826" s="88"/>
      <c r="B1826" s="93"/>
      <c r="C1826" s="89"/>
      <c r="D1826" s="88"/>
      <c r="E1826" s="88"/>
    </row>
    <row r="1827" spans="1:5">
      <c r="A1827" s="88"/>
      <c r="B1827" s="93"/>
      <c r="C1827" s="89"/>
      <c r="D1827" s="88"/>
      <c r="E1827" s="88"/>
    </row>
    <row r="1828" spans="1:5">
      <c r="A1828" s="88"/>
      <c r="B1828" s="93"/>
      <c r="C1828" s="89"/>
      <c r="D1828" s="88"/>
      <c r="E1828" s="88"/>
    </row>
    <row r="1829" spans="1:5">
      <c r="A1829" s="88"/>
      <c r="B1829" s="93"/>
      <c r="C1829" s="89"/>
      <c r="D1829" s="88"/>
      <c r="E1829" s="88"/>
    </row>
    <row r="1830" spans="1:5">
      <c r="A1830" s="88"/>
      <c r="B1830" s="93"/>
      <c r="C1830" s="89"/>
      <c r="D1830" s="88"/>
      <c r="E1830" s="88"/>
    </row>
    <row r="1831" spans="1:5">
      <c r="A1831" s="88"/>
      <c r="B1831" s="93"/>
      <c r="C1831" s="89"/>
      <c r="D1831" s="88"/>
      <c r="E1831" s="88"/>
    </row>
    <row r="1832" spans="1:5">
      <c r="A1832" s="88"/>
      <c r="B1832" s="93"/>
      <c r="C1832" s="89"/>
      <c r="D1832" s="88"/>
      <c r="E1832" s="88"/>
    </row>
    <row r="1833" spans="1:5">
      <c r="A1833" s="88"/>
      <c r="B1833" s="93"/>
      <c r="C1833" s="89"/>
      <c r="D1833" s="88"/>
      <c r="E1833" s="88"/>
    </row>
    <row r="1834" spans="1:5">
      <c r="A1834" s="88"/>
      <c r="B1834" s="93"/>
      <c r="C1834" s="89"/>
      <c r="D1834" s="88"/>
      <c r="E1834" s="88"/>
    </row>
    <row r="1835" spans="1:5">
      <c r="A1835" s="88"/>
      <c r="B1835" s="93"/>
      <c r="C1835" s="89"/>
      <c r="D1835" s="88"/>
      <c r="E1835" s="88"/>
    </row>
    <row r="1836" spans="1:5">
      <c r="A1836" s="88"/>
      <c r="B1836" s="93"/>
      <c r="C1836" s="89"/>
      <c r="D1836" s="88"/>
      <c r="E1836" s="88"/>
    </row>
    <row r="1837" spans="1:5">
      <c r="A1837" s="88"/>
      <c r="B1837" s="93"/>
      <c r="C1837" s="89"/>
      <c r="D1837" s="88"/>
      <c r="E1837" s="88"/>
    </row>
    <row r="1838" spans="1:5">
      <c r="A1838" s="88"/>
      <c r="B1838" s="93"/>
      <c r="C1838" s="89"/>
      <c r="D1838" s="88"/>
      <c r="E1838" s="88"/>
    </row>
    <row r="1839" spans="1:5">
      <c r="A1839" s="88"/>
      <c r="B1839" s="93"/>
      <c r="C1839" s="89"/>
      <c r="D1839" s="88"/>
      <c r="E1839" s="88"/>
    </row>
    <row r="1840" spans="1:5">
      <c r="A1840" s="88"/>
      <c r="B1840" s="93"/>
      <c r="C1840" s="89"/>
      <c r="D1840" s="88"/>
      <c r="E1840" s="88"/>
    </row>
    <row r="1841" spans="1:5">
      <c r="A1841" s="88"/>
      <c r="B1841" s="93"/>
      <c r="C1841" s="89"/>
      <c r="D1841" s="88"/>
      <c r="E1841" s="88"/>
    </row>
    <row r="1842" spans="1:5">
      <c r="A1842" s="88"/>
      <c r="B1842" s="93"/>
      <c r="C1842" s="89"/>
      <c r="D1842" s="88"/>
      <c r="E1842" s="88"/>
    </row>
    <row r="1843" spans="1:5">
      <c r="A1843" s="88"/>
      <c r="B1843" s="93"/>
      <c r="C1843" s="89"/>
      <c r="D1843" s="88"/>
      <c r="E1843" s="88"/>
    </row>
    <row r="1844" spans="1:5">
      <c r="A1844" s="88"/>
      <c r="B1844" s="93"/>
      <c r="C1844" s="89"/>
      <c r="D1844" s="88"/>
      <c r="E1844" s="88"/>
    </row>
    <row r="1845" spans="1:5">
      <c r="A1845" s="88"/>
      <c r="B1845" s="93"/>
      <c r="C1845" s="89"/>
      <c r="D1845" s="88"/>
      <c r="E1845" s="88"/>
    </row>
    <row r="1846" spans="1:5">
      <c r="A1846" s="88"/>
      <c r="B1846" s="93"/>
      <c r="C1846" s="89"/>
      <c r="D1846" s="88"/>
      <c r="E1846" s="88"/>
    </row>
    <row r="1847" spans="1:5">
      <c r="A1847" s="88"/>
      <c r="B1847" s="93"/>
      <c r="C1847" s="89"/>
      <c r="D1847" s="88"/>
      <c r="E1847" s="88"/>
    </row>
    <row r="1848" spans="1:5">
      <c r="A1848" s="88"/>
      <c r="B1848" s="93"/>
      <c r="C1848" s="89"/>
      <c r="D1848" s="88"/>
      <c r="E1848" s="88"/>
    </row>
    <row r="1849" spans="1:5">
      <c r="A1849" s="88"/>
      <c r="B1849" s="93"/>
      <c r="C1849" s="89"/>
      <c r="D1849" s="88"/>
      <c r="E1849" s="88"/>
    </row>
    <row r="1850" spans="1:5">
      <c r="A1850" s="88"/>
      <c r="B1850" s="93"/>
      <c r="C1850" s="89"/>
      <c r="D1850" s="88"/>
      <c r="E1850" s="88"/>
    </row>
    <row r="1851" spans="1:5">
      <c r="A1851" s="88"/>
      <c r="B1851" s="93"/>
      <c r="C1851" s="89"/>
      <c r="D1851" s="88"/>
      <c r="E1851" s="88"/>
    </row>
    <row r="1852" spans="1:5">
      <c r="A1852" s="88"/>
      <c r="B1852" s="93"/>
      <c r="C1852" s="89"/>
      <c r="D1852" s="88"/>
      <c r="E1852" s="88"/>
    </row>
    <row r="1853" spans="1:5">
      <c r="A1853" s="88"/>
      <c r="B1853" s="93"/>
      <c r="C1853" s="89"/>
      <c r="D1853" s="88"/>
      <c r="E1853" s="88"/>
    </row>
    <row r="1854" spans="1:5">
      <c r="A1854" s="88"/>
      <c r="B1854" s="93"/>
      <c r="C1854" s="89"/>
      <c r="D1854" s="88"/>
      <c r="E1854" s="88"/>
    </row>
    <row r="1855" spans="1:5">
      <c r="A1855" s="88"/>
      <c r="B1855" s="93"/>
      <c r="C1855" s="89"/>
      <c r="D1855" s="88"/>
      <c r="E1855" s="88"/>
    </row>
    <row r="1856" spans="1:5">
      <c r="A1856" s="88"/>
      <c r="B1856" s="93"/>
      <c r="C1856" s="89"/>
      <c r="D1856" s="88"/>
      <c r="E1856" s="88"/>
    </row>
    <row r="1857" spans="1:5">
      <c r="A1857" s="88"/>
      <c r="B1857" s="93"/>
      <c r="C1857" s="89"/>
      <c r="D1857" s="88"/>
      <c r="E1857" s="88"/>
    </row>
    <row r="1858" spans="1:5">
      <c r="A1858" s="88"/>
      <c r="B1858" s="93"/>
      <c r="C1858" s="89"/>
      <c r="D1858" s="88"/>
      <c r="E1858" s="88"/>
    </row>
    <row r="1859" spans="1:5">
      <c r="A1859" s="88"/>
      <c r="B1859" s="93"/>
      <c r="C1859" s="89"/>
      <c r="D1859" s="88"/>
      <c r="E1859" s="88"/>
    </row>
    <row r="1860" spans="1:5">
      <c r="A1860" s="88"/>
      <c r="B1860" s="93"/>
      <c r="C1860" s="89"/>
      <c r="D1860" s="88"/>
      <c r="E1860" s="88"/>
    </row>
    <row r="1861" spans="1:5">
      <c r="A1861" s="88"/>
      <c r="B1861" s="93"/>
      <c r="C1861" s="89"/>
      <c r="D1861" s="88"/>
      <c r="E1861" s="88"/>
    </row>
    <row r="1862" spans="1:5">
      <c r="A1862" s="88"/>
      <c r="B1862" s="93"/>
      <c r="C1862" s="89"/>
      <c r="D1862" s="88"/>
      <c r="E1862" s="88"/>
    </row>
    <row r="1863" spans="1:5">
      <c r="A1863" s="88"/>
      <c r="B1863" s="93"/>
      <c r="C1863" s="89"/>
      <c r="D1863" s="88"/>
      <c r="E1863" s="88"/>
    </row>
    <row r="1864" spans="1:5">
      <c r="A1864" s="88"/>
      <c r="B1864" s="93"/>
      <c r="C1864" s="89"/>
      <c r="D1864" s="88"/>
      <c r="E1864" s="88"/>
    </row>
    <row r="1865" spans="1:5">
      <c r="A1865" s="88"/>
      <c r="B1865" s="93"/>
      <c r="C1865" s="89"/>
      <c r="D1865" s="88"/>
      <c r="E1865" s="88"/>
    </row>
    <row r="1866" spans="1:5">
      <c r="A1866" s="88"/>
      <c r="B1866" s="93"/>
      <c r="C1866" s="89"/>
      <c r="D1866" s="88"/>
      <c r="E1866" s="88"/>
    </row>
    <row r="1867" spans="1:5">
      <c r="A1867" s="88"/>
      <c r="B1867" s="93"/>
      <c r="C1867" s="89"/>
      <c r="D1867" s="88"/>
      <c r="E1867" s="88"/>
    </row>
    <row r="1868" spans="1:5">
      <c r="A1868" s="88"/>
      <c r="B1868" s="93"/>
      <c r="C1868" s="89"/>
      <c r="D1868" s="88"/>
      <c r="E1868" s="88"/>
    </row>
    <row r="1869" spans="1:5">
      <c r="A1869" s="88"/>
      <c r="B1869" s="93"/>
      <c r="C1869" s="89"/>
      <c r="D1869" s="88"/>
      <c r="E1869" s="88"/>
    </row>
    <row r="1870" spans="1:5">
      <c r="A1870" s="88"/>
      <c r="B1870" s="93"/>
      <c r="C1870" s="89"/>
      <c r="D1870" s="88"/>
      <c r="E1870" s="88"/>
    </row>
    <row r="1871" spans="1:5">
      <c r="A1871" s="88"/>
      <c r="B1871" s="93"/>
      <c r="C1871" s="89"/>
      <c r="D1871" s="88"/>
      <c r="E1871" s="88"/>
    </row>
    <row r="1872" spans="1:5">
      <c r="A1872" s="88"/>
      <c r="B1872" s="93"/>
      <c r="C1872" s="89"/>
      <c r="D1872" s="88"/>
      <c r="E1872" s="88"/>
    </row>
    <row r="1873" spans="1:5">
      <c r="A1873" s="88"/>
      <c r="B1873" s="93"/>
      <c r="C1873" s="89"/>
      <c r="D1873" s="88"/>
      <c r="E1873" s="88"/>
    </row>
    <row r="1874" spans="1:5">
      <c r="A1874" s="88"/>
      <c r="B1874" s="93"/>
      <c r="C1874" s="89"/>
      <c r="D1874" s="88"/>
      <c r="E1874" s="88"/>
    </row>
    <row r="1875" spans="1:5">
      <c r="A1875" s="88"/>
      <c r="B1875" s="93"/>
      <c r="C1875" s="89"/>
      <c r="D1875" s="88"/>
      <c r="E1875" s="88"/>
    </row>
    <row r="1876" spans="1:5">
      <c r="A1876" s="88"/>
      <c r="B1876" s="93"/>
      <c r="C1876" s="89"/>
      <c r="D1876" s="88"/>
      <c r="E1876" s="88"/>
    </row>
    <row r="1877" spans="1:5">
      <c r="A1877" s="88"/>
      <c r="B1877" s="93"/>
      <c r="C1877" s="89"/>
      <c r="D1877" s="88"/>
      <c r="E1877" s="88"/>
    </row>
    <row r="1878" spans="1:5">
      <c r="A1878" s="88"/>
      <c r="B1878" s="93"/>
      <c r="C1878" s="89"/>
      <c r="D1878" s="88"/>
      <c r="E1878" s="88"/>
    </row>
    <row r="1879" spans="1:5">
      <c r="A1879" s="88"/>
      <c r="B1879" s="93"/>
      <c r="C1879" s="89"/>
      <c r="D1879" s="88"/>
      <c r="E1879" s="88"/>
    </row>
    <row r="1880" spans="1:5">
      <c r="A1880" s="88"/>
      <c r="B1880" s="93"/>
      <c r="C1880" s="89"/>
      <c r="D1880" s="88"/>
      <c r="E1880" s="88"/>
    </row>
    <row r="1881" spans="1:5">
      <c r="A1881" s="88"/>
      <c r="B1881" s="93"/>
      <c r="C1881" s="89"/>
      <c r="D1881" s="88"/>
      <c r="E1881" s="88"/>
    </row>
    <row r="1882" spans="1:5">
      <c r="A1882" s="88"/>
      <c r="B1882" s="93"/>
      <c r="C1882" s="89"/>
      <c r="D1882" s="88"/>
      <c r="E1882" s="88"/>
    </row>
    <row r="1883" spans="1:5">
      <c r="A1883" s="88"/>
      <c r="B1883" s="93"/>
      <c r="C1883" s="89"/>
      <c r="D1883" s="88"/>
      <c r="E1883" s="88"/>
    </row>
    <row r="1884" spans="1:5">
      <c r="A1884" s="88"/>
      <c r="B1884" s="93"/>
      <c r="C1884" s="89"/>
      <c r="D1884" s="88"/>
      <c r="E1884" s="88"/>
    </row>
    <row r="1885" spans="1:5">
      <c r="A1885" s="88"/>
      <c r="B1885" s="93"/>
      <c r="C1885" s="89"/>
      <c r="D1885" s="88"/>
      <c r="E1885" s="88"/>
    </row>
    <row r="1886" spans="1:5">
      <c r="A1886" s="88"/>
      <c r="B1886" s="93"/>
      <c r="C1886" s="89"/>
      <c r="D1886" s="88"/>
      <c r="E1886" s="88"/>
    </row>
    <row r="1887" spans="1:5">
      <c r="A1887" s="88"/>
      <c r="B1887" s="93"/>
      <c r="C1887" s="89"/>
      <c r="D1887" s="88"/>
      <c r="E1887" s="88"/>
    </row>
    <row r="1888" spans="1:5">
      <c r="A1888" s="88"/>
      <c r="B1888" s="93"/>
      <c r="C1888" s="89"/>
      <c r="D1888" s="88"/>
      <c r="E1888" s="88"/>
    </row>
    <row r="1889" spans="1:5">
      <c r="A1889" s="88"/>
      <c r="B1889" s="93"/>
      <c r="C1889" s="89"/>
      <c r="D1889" s="88"/>
      <c r="E1889" s="88"/>
    </row>
    <row r="1890" spans="1:5">
      <c r="A1890" s="88"/>
      <c r="B1890" s="93"/>
      <c r="C1890" s="89"/>
      <c r="D1890" s="88"/>
      <c r="E1890" s="88"/>
    </row>
    <row r="1891" spans="1:5">
      <c r="A1891" s="88"/>
      <c r="B1891" s="93"/>
      <c r="C1891" s="89"/>
      <c r="D1891" s="88"/>
      <c r="E1891" s="88"/>
    </row>
    <row r="1892" spans="1:5">
      <c r="A1892" s="88"/>
      <c r="B1892" s="93"/>
      <c r="C1892" s="89"/>
      <c r="D1892" s="88"/>
      <c r="E1892" s="88"/>
    </row>
    <row r="1893" spans="1:5">
      <c r="A1893" s="88"/>
      <c r="B1893" s="93"/>
      <c r="C1893" s="89"/>
      <c r="D1893" s="88"/>
      <c r="E1893" s="88"/>
    </row>
    <row r="1894" spans="1:5">
      <c r="A1894" s="88"/>
      <c r="B1894" s="93"/>
      <c r="C1894" s="89"/>
      <c r="D1894" s="88"/>
      <c r="E1894" s="88"/>
    </row>
    <row r="1895" spans="1:5">
      <c r="A1895" s="88"/>
      <c r="B1895" s="93"/>
      <c r="C1895" s="89"/>
      <c r="D1895" s="88"/>
      <c r="E1895" s="88"/>
    </row>
    <row r="1896" spans="1:5">
      <c r="A1896" s="88"/>
      <c r="B1896" s="93"/>
      <c r="C1896" s="89"/>
      <c r="D1896" s="88"/>
      <c r="E1896" s="88"/>
    </row>
    <row r="1897" spans="1:5">
      <c r="A1897" s="88"/>
      <c r="B1897" s="93"/>
      <c r="C1897" s="89"/>
      <c r="D1897" s="88"/>
      <c r="E1897" s="88"/>
    </row>
    <row r="1898" spans="1:5">
      <c r="A1898" s="88"/>
      <c r="B1898" s="93"/>
      <c r="C1898" s="89"/>
      <c r="D1898" s="88"/>
      <c r="E1898" s="88"/>
    </row>
    <row r="1899" spans="1:5">
      <c r="A1899" s="88"/>
      <c r="B1899" s="93"/>
      <c r="C1899" s="89"/>
      <c r="D1899" s="88"/>
      <c r="E1899" s="88"/>
    </row>
    <row r="1900" spans="1:5">
      <c r="A1900" s="88"/>
      <c r="B1900" s="93"/>
      <c r="C1900" s="89"/>
      <c r="D1900" s="88"/>
      <c r="E1900" s="88"/>
    </row>
    <row r="1901" spans="1:5">
      <c r="A1901" s="88"/>
      <c r="B1901" s="93"/>
      <c r="C1901" s="89"/>
      <c r="D1901" s="88"/>
      <c r="E1901" s="88"/>
    </row>
    <row r="1902" spans="1:5">
      <c r="A1902" s="88"/>
      <c r="B1902" s="93"/>
      <c r="C1902" s="89"/>
      <c r="D1902" s="88"/>
      <c r="E1902" s="88"/>
    </row>
    <row r="1903" spans="1:5">
      <c r="A1903" s="88"/>
      <c r="B1903" s="93"/>
      <c r="C1903" s="89"/>
      <c r="D1903" s="88"/>
      <c r="E1903" s="88"/>
    </row>
    <row r="1904" spans="1:5">
      <c r="A1904" s="88"/>
      <c r="B1904" s="93"/>
      <c r="C1904" s="89"/>
      <c r="D1904" s="88"/>
      <c r="E1904" s="88"/>
    </row>
    <row r="1905" spans="1:5">
      <c r="A1905" s="88"/>
      <c r="B1905" s="93"/>
      <c r="C1905" s="89"/>
      <c r="D1905" s="88"/>
      <c r="E1905" s="88"/>
    </row>
    <row r="1906" spans="1:5">
      <c r="A1906" s="88"/>
      <c r="B1906" s="93"/>
      <c r="C1906" s="89"/>
      <c r="D1906" s="88"/>
      <c r="E1906" s="88"/>
    </row>
    <row r="1907" spans="1:5">
      <c r="A1907" s="88"/>
      <c r="B1907" s="93"/>
      <c r="C1907" s="89"/>
      <c r="D1907" s="88"/>
      <c r="E1907" s="88"/>
    </row>
    <row r="1908" spans="1:5">
      <c r="A1908" s="88"/>
      <c r="B1908" s="93"/>
      <c r="C1908" s="89"/>
      <c r="D1908" s="88"/>
      <c r="E1908" s="88"/>
    </row>
    <row r="1909" spans="1:5">
      <c r="A1909" s="88"/>
      <c r="B1909" s="93"/>
      <c r="C1909" s="89"/>
      <c r="D1909" s="88"/>
      <c r="E1909" s="88"/>
    </row>
    <row r="1910" spans="1:5">
      <c r="A1910" s="88"/>
      <c r="B1910" s="93"/>
      <c r="C1910" s="89"/>
      <c r="D1910" s="88"/>
      <c r="E1910" s="88"/>
    </row>
    <row r="1911" spans="1:5">
      <c r="A1911" s="88"/>
      <c r="B1911" s="93"/>
      <c r="C1911" s="89"/>
      <c r="D1911" s="88"/>
      <c r="E1911" s="88"/>
    </row>
    <row r="1912" spans="1:5">
      <c r="A1912" s="88"/>
      <c r="B1912" s="93"/>
      <c r="C1912" s="89"/>
      <c r="D1912" s="88"/>
      <c r="E1912" s="88"/>
    </row>
    <row r="1913" spans="1:5">
      <c r="A1913" s="88"/>
      <c r="B1913" s="93"/>
      <c r="C1913" s="89"/>
      <c r="D1913" s="88"/>
      <c r="E1913" s="88"/>
    </row>
    <row r="1914" spans="1:5">
      <c r="A1914" s="88"/>
      <c r="B1914" s="93"/>
      <c r="C1914" s="89"/>
      <c r="D1914" s="88"/>
      <c r="E1914" s="88"/>
    </row>
    <row r="1915" spans="1:5">
      <c r="A1915" s="88"/>
      <c r="B1915" s="93"/>
      <c r="C1915" s="89"/>
      <c r="D1915" s="88"/>
      <c r="E1915" s="88"/>
    </row>
    <row r="1916" spans="1:5">
      <c r="A1916" s="88"/>
      <c r="B1916" s="93"/>
      <c r="C1916" s="89"/>
      <c r="D1916" s="88"/>
      <c r="E1916" s="88"/>
    </row>
    <row r="1917" spans="1:5">
      <c r="A1917" s="88"/>
      <c r="B1917" s="93"/>
      <c r="C1917" s="89"/>
      <c r="D1917" s="88"/>
      <c r="E1917" s="88"/>
    </row>
    <row r="1918" spans="1:5">
      <c r="A1918" s="88"/>
      <c r="B1918" s="93"/>
      <c r="C1918" s="89"/>
      <c r="D1918" s="88"/>
      <c r="E1918" s="88"/>
    </row>
    <row r="1919" spans="1:5">
      <c r="A1919" s="88"/>
      <c r="B1919" s="93"/>
      <c r="C1919" s="89"/>
      <c r="D1919" s="88"/>
      <c r="E1919" s="88"/>
    </row>
    <row r="1920" spans="1:5">
      <c r="A1920" s="88"/>
      <c r="B1920" s="93"/>
      <c r="C1920" s="89"/>
      <c r="D1920" s="88"/>
      <c r="E1920" s="88"/>
    </row>
    <row r="1921" spans="1:5">
      <c r="A1921" s="88"/>
      <c r="B1921" s="93"/>
      <c r="C1921" s="89"/>
      <c r="D1921" s="88"/>
      <c r="E1921" s="88"/>
    </row>
    <row r="1922" spans="1:5">
      <c r="A1922" s="88"/>
      <c r="B1922" s="93"/>
      <c r="C1922" s="89"/>
      <c r="D1922" s="88"/>
      <c r="E1922" s="88"/>
    </row>
    <row r="1923" spans="1:5">
      <c r="A1923" s="88"/>
      <c r="B1923" s="93"/>
      <c r="C1923" s="89"/>
      <c r="D1923" s="88"/>
      <c r="E1923" s="88"/>
    </row>
    <row r="1924" spans="1:5">
      <c r="A1924" s="88"/>
      <c r="B1924" s="93"/>
      <c r="C1924" s="89"/>
      <c r="D1924" s="88"/>
      <c r="E1924" s="88"/>
    </row>
    <row r="1925" spans="1:5">
      <c r="A1925" s="88"/>
      <c r="B1925" s="93"/>
      <c r="C1925" s="89"/>
      <c r="D1925" s="88"/>
      <c r="E1925" s="88"/>
    </row>
    <row r="1926" spans="1:5">
      <c r="A1926" s="88"/>
      <c r="B1926" s="93"/>
      <c r="C1926" s="89"/>
      <c r="D1926" s="88"/>
      <c r="E1926" s="88"/>
    </row>
    <row r="1927" spans="1:5">
      <c r="A1927" s="88"/>
      <c r="B1927" s="93"/>
      <c r="C1927" s="89"/>
      <c r="D1927" s="88"/>
      <c r="E1927" s="88"/>
    </row>
    <row r="1928" spans="1:5">
      <c r="A1928" s="88"/>
      <c r="B1928" s="93"/>
      <c r="C1928" s="89"/>
      <c r="D1928" s="88"/>
      <c r="E1928" s="88"/>
    </row>
    <row r="1929" spans="1:5">
      <c r="A1929" s="88"/>
      <c r="B1929" s="93"/>
      <c r="C1929" s="89"/>
      <c r="D1929" s="88"/>
      <c r="E1929" s="88"/>
    </row>
    <row r="1930" spans="1:5">
      <c r="A1930" s="88"/>
      <c r="B1930" s="93"/>
      <c r="C1930" s="89"/>
      <c r="D1930" s="88"/>
      <c r="E1930" s="88"/>
    </row>
    <row r="1931" spans="1:5">
      <c r="A1931" s="88"/>
      <c r="B1931" s="93"/>
      <c r="C1931" s="89"/>
      <c r="D1931" s="88"/>
      <c r="E1931" s="88"/>
    </row>
    <row r="1932" spans="1:5">
      <c r="A1932" s="88"/>
      <c r="B1932" s="93"/>
      <c r="C1932" s="89"/>
      <c r="D1932" s="88"/>
      <c r="E1932" s="88"/>
    </row>
    <row r="1933" spans="1:5">
      <c r="A1933" s="88"/>
      <c r="B1933" s="93"/>
      <c r="C1933" s="89"/>
      <c r="D1933" s="88"/>
      <c r="E1933" s="88"/>
    </row>
    <row r="1934" spans="1:5">
      <c r="A1934" s="88"/>
      <c r="B1934" s="93"/>
      <c r="C1934" s="89"/>
      <c r="D1934" s="88"/>
      <c r="E1934" s="88"/>
    </row>
    <row r="1935" spans="1:5">
      <c r="A1935" s="88"/>
      <c r="B1935" s="93"/>
      <c r="C1935" s="89"/>
      <c r="D1935" s="88"/>
      <c r="E1935" s="88"/>
    </row>
    <row r="1936" spans="1:5">
      <c r="A1936" s="88"/>
      <c r="B1936" s="93"/>
      <c r="C1936" s="89"/>
      <c r="D1936" s="88"/>
      <c r="E1936" s="88"/>
    </row>
    <row r="1937" spans="1:5">
      <c r="A1937" s="88"/>
      <c r="B1937" s="93"/>
      <c r="C1937" s="89"/>
      <c r="D1937" s="88"/>
      <c r="E1937" s="88"/>
    </row>
    <row r="1938" spans="1:5">
      <c r="A1938" s="88"/>
      <c r="B1938" s="93"/>
      <c r="C1938" s="89"/>
      <c r="D1938" s="88"/>
      <c r="E1938" s="88"/>
    </row>
    <row r="1939" spans="1:5">
      <c r="A1939" s="88"/>
      <c r="B1939" s="93"/>
      <c r="C1939" s="89"/>
      <c r="D1939" s="88"/>
      <c r="E1939" s="88"/>
    </row>
    <row r="1940" spans="1:5">
      <c r="A1940" s="88"/>
      <c r="B1940" s="93"/>
      <c r="C1940" s="89"/>
      <c r="D1940" s="88"/>
      <c r="E1940" s="88"/>
    </row>
    <row r="1941" spans="1:5">
      <c r="A1941" s="88"/>
      <c r="B1941" s="93"/>
      <c r="C1941" s="89"/>
      <c r="D1941" s="88"/>
      <c r="E1941" s="88"/>
    </row>
    <row r="1942" spans="1:5">
      <c r="A1942" s="88"/>
      <c r="B1942" s="93"/>
      <c r="C1942" s="89"/>
      <c r="D1942" s="88"/>
      <c r="E1942" s="88"/>
    </row>
    <row r="1943" spans="1:5">
      <c r="A1943" s="88"/>
      <c r="B1943" s="93"/>
      <c r="C1943" s="89"/>
      <c r="D1943" s="88"/>
      <c r="E1943" s="88"/>
    </row>
    <row r="1944" spans="1:5">
      <c r="A1944" s="88"/>
      <c r="B1944" s="93"/>
      <c r="C1944" s="89"/>
      <c r="D1944" s="88"/>
      <c r="E1944" s="88"/>
    </row>
    <row r="1945" spans="1:5">
      <c r="A1945" s="88"/>
      <c r="B1945" s="93"/>
      <c r="C1945" s="89"/>
      <c r="D1945" s="88"/>
      <c r="E1945" s="88"/>
    </row>
    <row r="1946" spans="1:5">
      <c r="A1946" s="88"/>
      <c r="B1946" s="93"/>
      <c r="C1946" s="89"/>
      <c r="D1946" s="88"/>
      <c r="E1946" s="88"/>
    </row>
    <row r="1947" spans="1:5">
      <c r="A1947" s="88"/>
      <c r="B1947" s="93"/>
      <c r="C1947" s="89"/>
      <c r="D1947" s="88"/>
      <c r="E1947" s="88"/>
    </row>
    <row r="1948" spans="1:5">
      <c r="A1948" s="88"/>
      <c r="B1948" s="93"/>
      <c r="C1948" s="89"/>
      <c r="D1948" s="88"/>
      <c r="E1948" s="88"/>
    </row>
    <row r="1949" spans="1:5">
      <c r="A1949" s="88"/>
      <c r="B1949" s="93"/>
      <c r="C1949" s="89"/>
      <c r="D1949" s="88"/>
      <c r="E1949" s="88"/>
    </row>
    <row r="1950" spans="1:5">
      <c r="A1950" s="88"/>
      <c r="B1950" s="93"/>
      <c r="C1950" s="89"/>
      <c r="D1950" s="88"/>
      <c r="E1950" s="88"/>
    </row>
    <row r="1951" spans="1:5">
      <c r="A1951" s="88"/>
      <c r="B1951" s="93"/>
      <c r="C1951" s="89"/>
      <c r="D1951" s="88"/>
      <c r="E1951" s="88"/>
    </row>
    <row r="1952" spans="1:5">
      <c r="A1952" s="88"/>
      <c r="B1952" s="93"/>
      <c r="C1952" s="89"/>
      <c r="D1952" s="88"/>
      <c r="E1952" s="88"/>
    </row>
    <row r="1953" spans="1:5">
      <c r="A1953" s="88"/>
      <c r="B1953" s="93"/>
      <c r="C1953" s="89"/>
      <c r="D1953" s="88"/>
      <c r="E1953" s="88"/>
    </row>
    <row r="1954" spans="1:5">
      <c r="A1954" s="88"/>
      <c r="B1954" s="93"/>
      <c r="C1954" s="89"/>
      <c r="D1954" s="88"/>
      <c r="E1954" s="88"/>
    </row>
    <row r="1955" spans="1:5">
      <c r="A1955" s="88"/>
      <c r="B1955" s="93"/>
      <c r="C1955" s="89"/>
      <c r="D1955" s="88"/>
      <c r="E1955" s="88"/>
    </row>
    <row r="1956" spans="1:5">
      <c r="A1956" s="88"/>
      <c r="B1956" s="93"/>
      <c r="C1956" s="89"/>
      <c r="D1956" s="88"/>
      <c r="E1956" s="88"/>
    </row>
    <row r="1957" spans="1:5">
      <c r="A1957" s="88"/>
      <c r="B1957" s="93"/>
      <c r="C1957" s="89"/>
      <c r="D1957" s="88"/>
      <c r="E1957" s="88"/>
    </row>
    <row r="1958" spans="1:5">
      <c r="A1958" s="88"/>
      <c r="B1958" s="93"/>
      <c r="C1958" s="89"/>
      <c r="D1958" s="88"/>
      <c r="E1958" s="88"/>
    </row>
    <row r="1959" spans="1:5">
      <c r="A1959" s="88"/>
      <c r="B1959" s="93"/>
      <c r="C1959" s="89"/>
      <c r="D1959" s="88"/>
      <c r="E1959" s="88"/>
    </row>
    <row r="1960" spans="1:5">
      <c r="A1960" s="88"/>
      <c r="B1960" s="93"/>
      <c r="C1960" s="89"/>
      <c r="D1960" s="88"/>
      <c r="E1960" s="88"/>
    </row>
    <row r="1961" spans="1:5">
      <c r="A1961" s="88"/>
      <c r="B1961" s="93"/>
      <c r="C1961" s="89"/>
      <c r="D1961" s="88"/>
      <c r="E1961" s="88"/>
    </row>
    <row r="1962" spans="1:5">
      <c r="A1962" s="88"/>
      <c r="B1962" s="93"/>
      <c r="C1962" s="89"/>
      <c r="D1962" s="88"/>
      <c r="E1962" s="88"/>
    </row>
    <row r="1963" spans="1:5">
      <c r="A1963" s="88"/>
      <c r="B1963" s="93"/>
      <c r="C1963" s="89"/>
      <c r="D1963" s="88"/>
      <c r="E1963" s="88"/>
    </row>
    <row r="1964" spans="1:5">
      <c r="A1964" s="88"/>
      <c r="B1964" s="93"/>
      <c r="C1964" s="89"/>
      <c r="D1964" s="88"/>
      <c r="E1964" s="88"/>
    </row>
    <row r="1965" spans="1:5">
      <c r="A1965" s="88"/>
      <c r="B1965" s="93"/>
      <c r="C1965" s="89"/>
      <c r="D1965" s="88"/>
      <c r="E1965" s="88"/>
    </row>
    <row r="1966" spans="1:5">
      <c r="A1966" s="88"/>
      <c r="B1966" s="93"/>
      <c r="C1966" s="89"/>
      <c r="D1966" s="88"/>
      <c r="E1966" s="88"/>
    </row>
    <row r="1967" spans="1:5">
      <c r="A1967" s="88"/>
      <c r="B1967" s="93"/>
      <c r="C1967" s="89"/>
      <c r="D1967" s="88"/>
      <c r="E1967" s="88"/>
    </row>
    <row r="1968" spans="1:5">
      <c r="A1968" s="88"/>
      <c r="B1968" s="93"/>
      <c r="C1968" s="89"/>
      <c r="D1968" s="88"/>
      <c r="E1968" s="88"/>
    </row>
    <row r="1969" spans="1:5">
      <c r="A1969" s="88"/>
      <c r="B1969" s="93"/>
      <c r="C1969" s="89"/>
      <c r="D1969" s="88"/>
      <c r="E1969" s="88"/>
    </row>
    <row r="1970" spans="1:5">
      <c r="A1970" s="88"/>
      <c r="B1970" s="93"/>
      <c r="C1970" s="89"/>
      <c r="D1970" s="88"/>
      <c r="E1970" s="88"/>
    </row>
    <row r="1971" spans="1:5">
      <c r="A1971" s="88"/>
      <c r="B1971" s="93"/>
      <c r="C1971" s="89"/>
      <c r="D1971" s="88"/>
      <c r="E1971" s="88"/>
    </row>
    <row r="1972" spans="1:5">
      <c r="A1972" s="88"/>
      <c r="B1972" s="93"/>
      <c r="C1972" s="89"/>
      <c r="D1972" s="88"/>
      <c r="E1972" s="88"/>
    </row>
    <row r="1973" spans="1:5">
      <c r="A1973" s="88"/>
      <c r="B1973" s="93"/>
      <c r="C1973" s="89"/>
      <c r="D1973" s="88"/>
      <c r="E1973" s="88"/>
    </row>
    <row r="1974" spans="1:5">
      <c r="A1974" s="88"/>
      <c r="B1974" s="93"/>
      <c r="C1974" s="89"/>
      <c r="D1974" s="88"/>
      <c r="E1974" s="88"/>
    </row>
    <row r="1975" spans="1:5">
      <c r="A1975" s="88"/>
      <c r="B1975" s="93"/>
      <c r="C1975" s="89"/>
      <c r="D1975" s="88"/>
      <c r="E1975" s="88"/>
    </row>
    <row r="1976" spans="1:5">
      <c r="A1976" s="88"/>
      <c r="B1976" s="93"/>
      <c r="C1976" s="89"/>
      <c r="D1976" s="88"/>
      <c r="E1976" s="88"/>
    </row>
    <row r="1977" spans="1:5">
      <c r="A1977" s="88"/>
      <c r="B1977" s="93"/>
      <c r="C1977" s="89"/>
      <c r="D1977" s="88"/>
      <c r="E1977" s="88"/>
    </row>
    <row r="1978" spans="1:5">
      <c r="A1978" s="88"/>
      <c r="B1978" s="93"/>
      <c r="C1978" s="89"/>
      <c r="D1978" s="88"/>
      <c r="E1978" s="88"/>
    </row>
    <row r="1979" spans="1:5">
      <c r="A1979" s="88"/>
      <c r="B1979" s="93"/>
      <c r="C1979" s="89"/>
      <c r="D1979" s="88"/>
      <c r="E1979" s="88"/>
    </row>
    <row r="1980" spans="1:5">
      <c r="A1980" s="88"/>
      <c r="B1980" s="93"/>
      <c r="C1980" s="89"/>
      <c r="D1980" s="88"/>
      <c r="E1980" s="88"/>
    </row>
    <row r="1981" spans="1:5">
      <c r="A1981" s="88"/>
      <c r="B1981" s="93"/>
      <c r="C1981" s="89"/>
      <c r="D1981" s="88"/>
      <c r="E1981" s="88"/>
    </row>
    <row r="1982" spans="1:5">
      <c r="A1982" s="88"/>
      <c r="B1982" s="93"/>
      <c r="C1982" s="89"/>
      <c r="D1982" s="88"/>
      <c r="E1982" s="88"/>
    </row>
    <row r="1983" spans="1:5">
      <c r="A1983" s="88"/>
      <c r="B1983" s="93"/>
      <c r="C1983" s="89"/>
      <c r="D1983" s="88"/>
      <c r="E1983" s="88"/>
    </row>
    <row r="1984" spans="1:5">
      <c r="A1984" s="88"/>
      <c r="B1984" s="93"/>
      <c r="C1984" s="89"/>
      <c r="D1984" s="88"/>
      <c r="E1984" s="88"/>
    </row>
    <row r="1985" spans="1:5">
      <c r="A1985" s="88"/>
      <c r="B1985" s="93"/>
      <c r="C1985" s="89"/>
      <c r="D1985" s="88"/>
      <c r="E1985" s="88"/>
    </row>
    <row r="1986" spans="1:5">
      <c r="A1986" s="88"/>
      <c r="B1986" s="93"/>
      <c r="C1986" s="89"/>
      <c r="D1986" s="88"/>
      <c r="E1986" s="88"/>
    </row>
    <row r="1987" spans="1:5">
      <c r="A1987" s="88"/>
      <c r="B1987" s="93"/>
      <c r="C1987" s="89"/>
      <c r="D1987" s="88"/>
      <c r="E1987" s="88"/>
    </row>
    <row r="1988" spans="1:5">
      <c r="A1988" s="88"/>
      <c r="B1988" s="93"/>
      <c r="C1988" s="89"/>
      <c r="D1988" s="88"/>
      <c r="E1988" s="88"/>
    </row>
    <row r="1989" spans="1:5">
      <c r="A1989" s="88"/>
      <c r="B1989" s="93"/>
      <c r="C1989" s="89"/>
      <c r="D1989" s="88"/>
      <c r="E1989" s="88"/>
    </row>
    <row r="1990" spans="1:5">
      <c r="A1990" s="88"/>
      <c r="B1990" s="93"/>
      <c r="C1990" s="89"/>
      <c r="D1990" s="88"/>
      <c r="E1990" s="88"/>
    </row>
    <row r="1991" spans="1:5">
      <c r="A1991" s="88"/>
      <c r="B1991" s="93"/>
      <c r="C1991" s="89"/>
      <c r="D1991" s="88"/>
      <c r="E1991" s="88"/>
    </row>
    <row r="1992" spans="1:5">
      <c r="A1992" s="88"/>
      <c r="B1992" s="93"/>
      <c r="C1992" s="89"/>
      <c r="D1992" s="88"/>
      <c r="E1992" s="88"/>
    </row>
    <row r="1993" spans="1:5">
      <c r="A1993" s="88"/>
      <c r="B1993" s="93"/>
      <c r="C1993" s="89"/>
      <c r="D1993" s="88"/>
      <c r="E1993" s="88"/>
    </row>
    <row r="1994" spans="1:5">
      <c r="A1994" s="88"/>
      <c r="B1994" s="93"/>
      <c r="C1994" s="89"/>
      <c r="D1994" s="88"/>
      <c r="E1994" s="88"/>
    </row>
    <row r="1995" spans="1:5">
      <c r="A1995" s="88"/>
      <c r="B1995" s="93"/>
      <c r="C1995" s="89"/>
      <c r="D1995" s="88"/>
      <c r="E1995" s="88"/>
    </row>
    <row r="1996" spans="1:5">
      <c r="A1996" s="88"/>
      <c r="B1996" s="93"/>
      <c r="C1996" s="89"/>
      <c r="D1996" s="88"/>
      <c r="E1996" s="88"/>
    </row>
    <row r="1997" spans="1:5">
      <c r="A1997" s="88"/>
      <c r="B1997" s="93"/>
      <c r="C1997" s="89"/>
      <c r="D1997" s="88"/>
      <c r="E1997" s="88"/>
    </row>
    <row r="1998" spans="1:5">
      <c r="A1998" s="88"/>
      <c r="B1998" s="93"/>
      <c r="C1998" s="89"/>
      <c r="D1998" s="88"/>
      <c r="E1998" s="88"/>
    </row>
    <row r="1999" spans="1:5">
      <c r="A1999" s="88"/>
      <c r="B1999" s="93"/>
      <c r="C1999" s="89"/>
      <c r="D1999" s="88"/>
      <c r="E1999" s="88"/>
    </row>
    <row r="2000" spans="1:5">
      <c r="A2000" s="88"/>
      <c r="B2000" s="93"/>
      <c r="C2000" s="89"/>
      <c r="D2000" s="88"/>
      <c r="E2000" s="88"/>
    </row>
    <row r="2001" spans="1:5">
      <c r="A2001" s="88"/>
      <c r="B2001" s="93"/>
      <c r="C2001" s="89"/>
      <c r="D2001" s="88"/>
      <c r="E2001" s="88"/>
    </row>
    <row r="2002" spans="1:5">
      <c r="A2002" s="88"/>
      <c r="B2002" s="93"/>
      <c r="C2002" s="89"/>
      <c r="D2002" s="88"/>
      <c r="E2002" s="88"/>
    </row>
    <row r="2003" spans="1:5">
      <c r="A2003" s="88"/>
      <c r="B2003" s="93"/>
      <c r="C2003" s="89"/>
      <c r="D2003" s="88"/>
      <c r="E2003" s="88"/>
    </row>
    <row r="2004" spans="1:5">
      <c r="A2004" s="88"/>
      <c r="B2004" s="93"/>
      <c r="C2004" s="89"/>
      <c r="D2004" s="88"/>
      <c r="E2004" s="88"/>
    </row>
    <row r="2005" spans="1:5">
      <c r="A2005" s="88"/>
      <c r="B2005" s="93"/>
      <c r="C2005" s="89"/>
      <c r="D2005" s="88"/>
      <c r="E2005" s="88"/>
    </row>
    <row r="2006" spans="1:5">
      <c r="A2006" s="88"/>
      <c r="B2006" s="93"/>
      <c r="C2006" s="89"/>
      <c r="D2006" s="88"/>
      <c r="E2006" s="88"/>
    </row>
    <row r="2007" spans="1:5">
      <c r="A2007" s="88"/>
      <c r="B2007" s="93"/>
      <c r="C2007" s="89"/>
      <c r="D2007" s="88"/>
      <c r="E2007" s="88"/>
    </row>
    <row r="2008" spans="1:5">
      <c r="A2008" s="88"/>
      <c r="B2008" s="93"/>
      <c r="C2008" s="89"/>
      <c r="D2008" s="88"/>
      <c r="E2008" s="88"/>
    </row>
    <row r="2009" spans="1:5">
      <c r="A2009" s="88"/>
      <c r="B2009" s="93"/>
      <c r="C2009" s="89"/>
      <c r="D2009" s="88"/>
      <c r="E2009" s="88"/>
    </row>
    <row r="2010" spans="1:5">
      <c r="A2010" s="88"/>
      <c r="B2010" s="93"/>
      <c r="C2010" s="89"/>
      <c r="D2010" s="88"/>
      <c r="E2010" s="88"/>
    </row>
    <row r="2011" spans="1:5">
      <c r="A2011" s="88"/>
      <c r="B2011" s="93"/>
      <c r="C2011" s="89"/>
      <c r="D2011" s="88"/>
      <c r="E2011" s="88"/>
    </row>
    <row r="2012" spans="1:5">
      <c r="A2012" s="88"/>
      <c r="B2012" s="93"/>
      <c r="C2012" s="89"/>
      <c r="D2012" s="88"/>
      <c r="E2012" s="88"/>
    </row>
    <row r="2013" spans="1:5">
      <c r="A2013" s="88"/>
      <c r="B2013" s="93"/>
      <c r="C2013" s="89"/>
      <c r="D2013" s="88"/>
      <c r="E2013" s="88"/>
    </row>
    <row r="2014" spans="1:5">
      <c r="A2014" s="88"/>
      <c r="B2014" s="93"/>
      <c r="C2014" s="89"/>
      <c r="D2014" s="88"/>
      <c r="E2014" s="88"/>
    </row>
    <row r="2015" spans="1:5">
      <c r="A2015" s="88"/>
      <c r="B2015" s="93"/>
      <c r="C2015" s="89"/>
      <c r="D2015" s="88"/>
      <c r="E2015" s="88"/>
    </row>
    <row r="2016" spans="1:5">
      <c r="A2016" s="88"/>
      <c r="B2016" s="93"/>
      <c r="C2016" s="89"/>
      <c r="D2016" s="88"/>
      <c r="E2016" s="88"/>
    </row>
    <row r="2017" spans="1:5">
      <c r="A2017" s="88"/>
      <c r="B2017" s="93"/>
      <c r="C2017" s="89"/>
      <c r="D2017" s="88"/>
      <c r="E2017" s="88"/>
    </row>
    <row r="2018" spans="1:5">
      <c r="A2018" s="88"/>
      <c r="B2018" s="93"/>
      <c r="C2018" s="89"/>
      <c r="D2018" s="88"/>
      <c r="E2018" s="88"/>
    </row>
    <row r="2019" spans="1:5">
      <c r="A2019" s="88"/>
      <c r="B2019" s="93"/>
      <c r="C2019" s="89"/>
      <c r="D2019" s="88"/>
      <c r="E2019" s="88"/>
    </row>
    <row r="2020" spans="1:5">
      <c r="A2020" s="88"/>
      <c r="B2020" s="93"/>
      <c r="C2020" s="89"/>
      <c r="D2020" s="88"/>
      <c r="E2020" s="88"/>
    </row>
    <row r="2021" spans="1:5">
      <c r="A2021" s="88"/>
      <c r="B2021" s="93"/>
      <c r="C2021" s="89"/>
      <c r="D2021" s="88"/>
      <c r="E2021" s="88"/>
    </row>
    <row r="2022" spans="1:5">
      <c r="A2022" s="88"/>
      <c r="B2022" s="93"/>
      <c r="C2022" s="89"/>
      <c r="D2022" s="88"/>
      <c r="E2022" s="88"/>
    </row>
    <row r="2023" spans="1:5">
      <c r="A2023" s="88"/>
      <c r="B2023" s="93"/>
      <c r="C2023" s="89"/>
      <c r="D2023" s="88"/>
      <c r="E2023" s="88"/>
    </row>
    <row r="2024" spans="1:5">
      <c r="A2024" s="88"/>
      <c r="B2024" s="93"/>
      <c r="C2024" s="89"/>
      <c r="D2024" s="88"/>
      <c r="E2024" s="88"/>
    </row>
    <row r="2025" spans="1:5">
      <c r="A2025" s="88"/>
      <c r="B2025" s="93"/>
      <c r="C2025" s="89"/>
      <c r="D2025" s="88"/>
      <c r="E2025" s="88"/>
    </row>
    <row r="2026" spans="1:5">
      <c r="A2026" s="88"/>
      <c r="B2026" s="93"/>
      <c r="C2026" s="89"/>
      <c r="D2026" s="88"/>
      <c r="E2026" s="88"/>
    </row>
    <row r="2027" spans="1:5">
      <c r="A2027" s="88"/>
      <c r="B2027" s="93"/>
      <c r="C2027" s="89"/>
      <c r="D2027" s="88"/>
      <c r="E2027" s="88"/>
    </row>
    <row r="2028" spans="1:5">
      <c r="A2028" s="88"/>
      <c r="B2028" s="93"/>
      <c r="C2028" s="89"/>
      <c r="D2028" s="88"/>
      <c r="E2028" s="88"/>
    </row>
    <row r="2029" spans="1:5">
      <c r="A2029" s="88"/>
      <c r="B2029" s="93"/>
      <c r="C2029" s="89"/>
      <c r="D2029" s="88"/>
      <c r="E2029" s="88"/>
    </row>
    <row r="2030" spans="1:5">
      <c r="A2030" s="88"/>
      <c r="B2030" s="93"/>
      <c r="C2030" s="89"/>
      <c r="D2030" s="88"/>
      <c r="E2030" s="88"/>
    </row>
    <row r="2031" spans="1:5">
      <c r="A2031" s="88"/>
      <c r="B2031" s="93"/>
      <c r="C2031" s="89"/>
      <c r="D2031" s="88"/>
      <c r="E2031" s="88"/>
    </row>
    <row r="2032" spans="1:5">
      <c r="A2032" s="88"/>
      <c r="B2032" s="93"/>
      <c r="C2032" s="89"/>
      <c r="D2032" s="88"/>
      <c r="E2032" s="88"/>
    </row>
    <row r="2033" spans="1:5">
      <c r="A2033" s="88"/>
      <c r="B2033" s="93"/>
      <c r="C2033" s="89"/>
      <c r="D2033" s="88"/>
      <c r="E2033" s="88"/>
    </row>
    <row r="2034" spans="1:5">
      <c r="A2034" s="88"/>
      <c r="B2034" s="93"/>
      <c r="C2034" s="89"/>
      <c r="D2034" s="88"/>
      <c r="E2034" s="88"/>
    </row>
    <row r="2035" spans="1:5">
      <c r="A2035" s="88"/>
      <c r="B2035" s="93"/>
      <c r="C2035" s="89"/>
      <c r="D2035" s="88"/>
      <c r="E2035" s="88"/>
    </row>
    <row r="2036" spans="1:5">
      <c r="A2036" s="88"/>
      <c r="B2036" s="93"/>
      <c r="C2036" s="89"/>
      <c r="D2036" s="88"/>
      <c r="E2036" s="88"/>
    </row>
    <row r="2037" spans="1:5">
      <c r="A2037" s="88"/>
      <c r="B2037" s="93"/>
      <c r="C2037" s="89"/>
      <c r="D2037" s="88"/>
      <c r="E2037" s="88"/>
    </row>
    <row r="2038" spans="1:5">
      <c r="A2038" s="88"/>
      <c r="B2038" s="93"/>
      <c r="C2038" s="89"/>
      <c r="D2038" s="88"/>
      <c r="E2038" s="88"/>
    </row>
    <row r="2039" spans="1:5">
      <c r="A2039" s="88"/>
      <c r="B2039" s="93"/>
      <c r="C2039" s="89"/>
      <c r="D2039" s="88"/>
      <c r="E2039" s="88"/>
    </row>
    <row r="2040" spans="1:5">
      <c r="A2040" s="88"/>
      <c r="B2040" s="93"/>
      <c r="C2040" s="89"/>
      <c r="D2040" s="88"/>
      <c r="E2040" s="88"/>
    </row>
    <row r="2041" spans="1:5">
      <c r="A2041" s="88"/>
      <c r="B2041" s="93"/>
      <c r="C2041" s="89"/>
      <c r="D2041" s="88"/>
      <c r="E2041" s="88"/>
    </row>
    <row r="2042" spans="1:5">
      <c r="A2042" s="88"/>
      <c r="B2042" s="93"/>
      <c r="C2042" s="89"/>
      <c r="D2042" s="88"/>
      <c r="E2042" s="88"/>
    </row>
    <row r="2043" spans="1:5">
      <c r="A2043" s="88"/>
      <c r="B2043" s="93"/>
      <c r="C2043" s="89"/>
      <c r="D2043" s="88"/>
      <c r="E2043" s="88"/>
    </row>
    <row r="2044" spans="1:5">
      <c r="A2044" s="88"/>
      <c r="B2044" s="93"/>
      <c r="C2044" s="89"/>
      <c r="D2044" s="88"/>
      <c r="E2044" s="88"/>
    </row>
    <row r="2045" spans="1:5">
      <c r="A2045" s="88"/>
      <c r="B2045" s="93"/>
      <c r="C2045" s="89"/>
      <c r="D2045" s="88"/>
      <c r="E2045" s="88"/>
    </row>
    <row r="2046" spans="1:5">
      <c r="A2046" s="88"/>
      <c r="B2046" s="93"/>
      <c r="C2046" s="89"/>
      <c r="D2046" s="88"/>
      <c r="E2046" s="88"/>
    </row>
    <row r="2047" spans="1:5">
      <c r="A2047" s="88"/>
      <c r="B2047" s="93"/>
      <c r="C2047" s="89"/>
      <c r="D2047" s="88"/>
      <c r="E2047" s="88"/>
    </row>
    <row r="2048" spans="1:5">
      <c r="A2048" s="88"/>
      <c r="B2048" s="93"/>
      <c r="C2048" s="89"/>
      <c r="D2048" s="88"/>
      <c r="E2048" s="88"/>
    </row>
    <row r="2049" spans="1:5">
      <c r="A2049" s="88"/>
      <c r="B2049" s="93"/>
      <c r="C2049" s="89"/>
      <c r="D2049" s="88"/>
      <c r="E2049" s="88"/>
    </row>
    <row r="2050" spans="1:5">
      <c r="A2050" s="88"/>
      <c r="B2050" s="93"/>
      <c r="C2050" s="89"/>
      <c r="D2050" s="88"/>
      <c r="E2050" s="88"/>
    </row>
    <row r="2051" spans="1:5">
      <c r="A2051" s="88"/>
      <c r="B2051" s="93"/>
      <c r="C2051" s="89"/>
      <c r="D2051" s="88"/>
      <c r="E2051" s="88"/>
    </row>
    <row r="2052" spans="1:5">
      <c r="A2052" s="88"/>
      <c r="B2052" s="93"/>
      <c r="C2052" s="89"/>
      <c r="D2052" s="88"/>
      <c r="E2052" s="88"/>
    </row>
    <row r="2053" spans="1:5">
      <c r="A2053" s="88"/>
      <c r="B2053" s="93"/>
      <c r="C2053" s="89"/>
      <c r="D2053" s="88"/>
      <c r="E2053" s="88"/>
    </row>
    <row r="2054" spans="1:5">
      <c r="A2054" s="88"/>
      <c r="B2054" s="93"/>
      <c r="C2054" s="89"/>
      <c r="D2054" s="88"/>
      <c r="E2054" s="88"/>
    </row>
    <row r="2055" spans="1:5">
      <c r="A2055" s="88"/>
      <c r="B2055" s="93"/>
      <c r="C2055" s="89"/>
      <c r="D2055" s="88"/>
      <c r="E2055" s="88"/>
    </row>
    <row r="2056" spans="1:5">
      <c r="A2056" s="88"/>
      <c r="B2056" s="93"/>
      <c r="C2056" s="89"/>
      <c r="D2056" s="88"/>
      <c r="E2056" s="88"/>
    </row>
    <row r="2057" spans="1:5">
      <c r="A2057" s="88"/>
      <c r="B2057" s="93"/>
      <c r="C2057" s="89"/>
      <c r="D2057" s="88"/>
      <c r="E2057" s="88"/>
    </row>
    <row r="2058" spans="1:5">
      <c r="A2058" s="88"/>
      <c r="B2058" s="93"/>
      <c r="C2058" s="89"/>
      <c r="D2058" s="88"/>
      <c r="E2058" s="88"/>
    </row>
    <row r="2059" spans="1:5">
      <c r="A2059" s="88"/>
      <c r="B2059" s="93"/>
      <c r="C2059" s="89"/>
      <c r="D2059" s="88"/>
      <c r="E2059" s="88"/>
    </row>
    <row r="2060" spans="1:5">
      <c r="A2060" s="88"/>
      <c r="B2060" s="93"/>
      <c r="C2060" s="89"/>
      <c r="D2060" s="88"/>
      <c r="E2060" s="88"/>
    </row>
    <row r="2061" spans="1:5">
      <c r="A2061" s="88"/>
      <c r="B2061" s="93"/>
      <c r="C2061" s="89"/>
      <c r="D2061" s="88"/>
      <c r="E2061" s="88"/>
    </row>
    <row r="2062" spans="1:5">
      <c r="A2062" s="88"/>
      <c r="B2062" s="93"/>
      <c r="C2062" s="89"/>
      <c r="D2062" s="88"/>
      <c r="E2062" s="88"/>
    </row>
    <row r="2063" spans="1:5">
      <c r="A2063" s="88"/>
      <c r="B2063" s="93"/>
      <c r="C2063" s="89"/>
      <c r="D2063" s="88"/>
      <c r="E2063" s="88"/>
    </row>
    <row r="2064" spans="1:5">
      <c r="A2064" s="88"/>
      <c r="B2064" s="93"/>
      <c r="C2064" s="89"/>
      <c r="D2064" s="88"/>
      <c r="E2064" s="88"/>
    </row>
    <row r="2065" spans="1:5">
      <c r="A2065" s="88"/>
      <c r="B2065" s="93"/>
      <c r="C2065" s="89"/>
      <c r="D2065" s="88"/>
      <c r="E2065" s="88"/>
    </row>
    <row r="2066" spans="1:5">
      <c r="A2066" s="88"/>
      <c r="B2066" s="93"/>
      <c r="C2066" s="89"/>
      <c r="D2066" s="88"/>
      <c r="E2066" s="88"/>
    </row>
    <row r="2067" spans="1:5">
      <c r="A2067" s="88"/>
      <c r="B2067" s="93"/>
      <c r="C2067" s="89"/>
      <c r="D2067" s="88"/>
      <c r="E2067" s="88"/>
    </row>
    <row r="2068" spans="1:5">
      <c r="A2068" s="88"/>
      <c r="B2068" s="93"/>
      <c r="C2068" s="89"/>
      <c r="D2068" s="88"/>
      <c r="E2068" s="88"/>
    </row>
    <row r="2069" spans="1:5">
      <c r="A2069" s="88"/>
      <c r="B2069" s="93"/>
      <c r="C2069" s="89"/>
      <c r="D2069" s="88"/>
      <c r="E2069" s="88"/>
    </row>
    <row r="2070" spans="1:5">
      <c r="A2070" s="88"/>
      <c r="B2070" s="93"/>
      <c r="C2070" s="89"/>
      <c r="D2070" s="88"/>
      <c r="E2070" s="88"/>
    </row>
    <row r="2071" spans="1:5">
      <c r="A2071" s="88"/>
      <c r="B2071" s="93"/>
      <c r="C2071" s="89"/>
      <c r="D2071" s="88"/>
      <c r="E2071" s="88"/>
    </row>
    <row r="2072" spans="1:5">
      <c r="A2072" s="88"/>
      <c r="B2072" s="93"/>
      <c r="C2072" s="89"/>
      <c r="D2072" s="88"/>
      <c r="E2072" s="88"/>
    </row>
    <row r="2073" spans="1:5">
      <c r="A2073" s="88"/>
      <c r="B2073" s="93"/>
      <c r="C2073" s="89"/>
      <c r="D2073" s="88"/>
      <c r="E2073" s="88"/>
    </row>
    <row r="2074" spans="1:5">
      <c r="A2074" s="88"/>
      <c r="B2074" s="93"/>
      <c r="C2074" s="89"/>
      <c r="D2074" s="88"/>
      <c r="E2074" s="88"/>
    </row>
    <row r="2075" spans="1:5">
      <c r="A2075" s="88"/>
      <c r="B2075" s="93"/>
      <c r="C2075" s="89"/>
      <c r="D2075" s="88"/>
      <c r="E2075" s="88"/>
    </row>
    <row r="2076" spans="1:5">
      <c r="A2076" s="88"/>
      <c r="B2076" s="93"/>
      <c r="C2076" s="89"/>
      <c r="D2076" s="88"/>
      <c r="E2076" s="88"/>
    </row>
    <row r="2077" spans="1:5">
      <c r="A2077" s="88"/>
      <c r="B2077" s="93"/>
      <c r="C2077" s="89"/>
      <c r="D2077" s="88"/>
      <c r="E2077" s="88"/>
    </row>
    <row r="2078" spans="1:5">
      <c r="A2078" s="88"/>
      <c r="B2078" s="93"/>
      <c r="C2078" s="89"/>
      <c r="D2078" s="88"/>
      <c r="E2078" s="88"/>
    </row>
    <row r="2079" spans="1:5">
      <c r="A2079" s="88"/>
      <c r="B2079" s="93"/>
      <c r="C2079" s="89"/>
      <c r="D2079" s="88"/>
      <c r="E2079" s="88"/>
    </row>
    <row r="2080" spans="1:5">
      <c r="A2080" s="88"/>
      <c r="B2080" s="93"/>
      <c r="C2080" s="89"/>
      <c r="D2080" s="88"/>
      <c r="E2080" s="88"/>
    </row>
    <row r="2081" spans="1:5">
      <c r="A2081" s="88"/>
      <c r="B2081" s="93"/>
      <c r="C2081" s="89"/>
      <c r="D2081" s="88"/>
      <c r="E2081" s="88"/>
    </row>
    <row r="2082" spans="1:5">
      <c r="A2082" s="88"/>
      <c r="B2082" s="93"/>
      <c r="C2082" s="89"/>
      <c r="D2082" s="88"/>
      <c r="E2082" s="88"/>
    </row>
    <row r="2083" spans="1:5">
      <c r="A2083" s="88"/>
      <c r="B2083" s="93"/>
      <c r="C2083" s="89"/>
      <c r="D2083" s="88"/>
      <c r="E2083" s="88"/>
    </row>
    <row r="2084" spans="1:5">
      <c r="A2084" s="88"/>
      <c r="B2084" s="93"/>
      <c r="C2084" s="89"/>
      <c r="D2084" s="88"/>
      <c r="E2084" s="88"/>
    </row>
    <row r="2085" spans="1:5">
      <c r="A2085" s="88"/>
      <c r="B2085" s="93"/>
      <c r="C2085" s="89"/>
      <c r="D2085" s="88"/>
      <c r="E2085" s="88"/>
    </row>
    <row r="2086" spans="1:5">
      <c r="A2086" s="88"/>
      <c r="B2086" s="93"/>
      <c r="C2086" s="89"/>
      <c r="D2086" s="88"/>
      <c r="E2086" s="88"/>
    </row>
    <row r="2087" spans="1:5">
      <c r="A2087" s="88"/>
      <c r="B2087" s="93"/>
      <c r="C2087" s="89"/>
      <c r="D2087" s="88"/>
      <c r="E2087" s="88"/>
    </row>
    <row r="2088" spans="1:5">
      <c r="A2088" s="88"/>
      <c r="B2088" s="93"/>
      <c r="C2088" s="89"/>
      <c r="D2088" s="88"/>
      <c r="E2088" s="88"/>
    </row>
    <row r="2089" spans="1:5">
      <c r="A2089" s="88"/>
      <c r="B2089" s="93"/>
      <c r="C2089" s="89"/>
      <c r="D2089" s="88"/>
      <c r="E2089" s="88"/>
    </row>
    <row r="2090" spans="1:5">
      <c r="A2090" s="88"/>
      <c r="B2090" s="93"/>
      <c r="C2090" s="89"/>
      <c r="D2090" s="88"/>
      <c r="E2090" s="88"/>
    </row>
    <row r="2091" spans="1:5">
      <c r="A2091" s="88"/>
      <c r="B2091" s="93"/>
      <c r="C2091" s="89"/>
      <c r="D2091" s="88"/>
      <c r="E2091" s="88"/>
    </row>
    <row r="2092" spans="1:5">
      <c r="A2092" s="88"/>
      <c r="B2092" s="93"/>
      <c r="C2092" s="89"/>
      <c r="D2092" s="88"/>
      <c r="E2092" s="88"/>
    </row>
    <row r="2093" spans="1:5">
      <c r="A2093" s="88"/>
      <c r="B2093" s="93"/>
      <c r="C2093" s="89"/>
      <c r="D2093" s="88"/>
      <c r="E2093" s="88"/>
    </row>
    <row r="2094" spans="1:5">
      <c r="A2094" s="88"/>
      <c r="B2094" s="93"/>
      <c r="C2094" s="89"/>
      <c r="D2094" s="88"/>
      <c r="E2094" s="88"/>
    </row>
    <row r="2095" spans="1:5">
      <c r="A2095" s="88"/>
      <c r="B2095" s="93"/>
      <c r="C2095" s="89"/>
      <c r="D2095" s="88"/>
      <c r="E2095" s="88"/>
    </row>
    <row r="2096" spans="1:5">
      <c r="A2096" s="88"/>
      <c r="B2096" s="93"/>
      <c r="C2096" s="89"/>
      <c r="D2096" s="88"/>
      <c r="E2096" s="88"/>
    </row>
    <row r="2097" spans="1:5">
      <c r="A2097" s="88"/>
      <c r="B2097" s="93"/>
      <c r="C2097" s="89"/>
      <c r="D2097" s="88"/>
      <c r="E2097" s="88"/>
    </row>
    <row r="2098" spans="1:5">
      <c r="A2098" s="88"/>
      <c r="B2098" s="93"/>
      <c r="C2098" s="89"/>
      <c r="D2098" s="88"/>
      <c r="E2098" s="88"/>
    </row>
    <row r="2099" spans="1:5">
      <c r="A2099" s="88"/>
      <c r="B2099" s="93"/>
      <c r="C2099" s="89"/>
      <c r="D2099" s="88"/>
      <c r="E2099" s="88"/>
    </row>
    <row r="2100" spans="1:5">
      <c r="A2100" s="88"/>
      <c r="B2100" s="93"/>
      <c r="C2100" s="89"/>
      <c r="D2100" s="88"/>
      <c r="E2100" s="88"/>
    </row>
    <row r="2101" spans="1:5">
      <c r="A2101" s="88"/>
      <c r="B2101" s="93"/>
      <c r="C2101" s="89"/>
      <c r="D2101" s="88"/>
      <c r="E2101" s="88"/>
    </row>
    <row r="2102" spans="1:5">
      <c r="A2102" s="88"/>
      <c r="B2102" s="93"/>
      <c r="C2102" s="89"/>
      <c r="D2102" s="88"/>
      <c r="E2102" s="88"/>
    </row>
    <row r="2103" spans="1:5">
      <c r="A2103" s="88"/>
      <c r="B2103" s="93"/>
      <c r="C2103" s="89"/>
      <c r="D2103" s="88"/>
      <c r="E2103" s="88"/>
    </row>
    <row r="2104" spans="1:5">
      <c r="A2104" s="88"/>
      <c r="B2104" s="93"/>
      <c r="C2104" s="89"/>
      <c r="D2104" s="88"/>
      <c r="E2104" s="88"/>
    </row>
    <row r="2105" spans="1:5">
      <c r="A2105" s="88"/>
      <c r="B2105" s="93"/>
      <c r="C2105" s="89"/>
      <c r="D2105" s="88"/>
      <c r="E2105" s="88"/>
    </row>
    <row r="2106" spans="1:5">
      <c r="A2106" s="88"/>
      <c r="B2106" s="93"/>
      <c r="C2106" s="89"/>
      <c r="D2106" s="88"/>
      <c r="E2106" s="88"/>
    </row>
    <row r="2107" spans="1:5">
      <c r="A2107" s="88"/>
      <c r="B2107" s="93"/>
      <c r="C2107" s="89"/>
      <c r="D2107" s="88"/>
      <c r="E2107" s="88"/>
    </row>
    <row r="2108" spans="1:5">
      <c r="A2108" s="88"/>
      <c r="B2108" s="93"/>
      <c r="C2108" s="89"/>
      <c r="D2108" s="88"/>
      <c r="E2108" s="88"/>
    </row>
    <row r="2109" spans="1:5">
      <c r="A2109" s="88"/>
      <c r="B2109" s="93"/>
      <c r="C2109" s="89"/>
      <c r="D2109" s="88"/>
      <c r="E2109" s="88"/>
    </row>
    <row r="2110" spans="1:5">
      <c r="A2110" s="88"/>
      <c r="B2110" s="93"/>
      <c r="C2110" s="89"/>
      <c r="D2110" s="88"/>
      <c r="E2110" s="88"/>
    </row>
    <row r="2111" spans="1:5">
      <c r="A2111" s="88"/>
      <c r="B2111" s="93"/>
      <c r="C2111" s="89"/>
      <c r="D2111" s="88"/>
      <c r="E2111" s="88"/>
    </row>
    <row r="2112" spans="1:5">
      <c r="A2112" s="88"/>
      <c r="B2112" s="93"/>
      <c r="C2112" s="89"/>
      <c r="D2112" s="88"/>
      <c r="E2112" s="88"/>
    </row>
    <row r="2113" spans="1:5">
      <c r="A2113" s="88"/>
      <c r="B2113" s="93"/>
      <c r="C2113" s="89"/>
      <c r="D2113" s="88"/>
      <c r="E2113" s="88"/>
    </row>
    <row r="2114" spans="1:5">
      <c r="A2114" s="88"/>
      <c r="B2114" s="93"/>
      <c r="C2114" s="89"/>
      <c r="D2114" s="88"/>
      <c r="E2114" s="88"/>
    </row>
    <row r="2115" spans="1:5">
      <c r="A2115" s="88"/>
      <c r="B2115" s="93"/>
      <c r="C2115" s="89"/>
      <c r="D2115" s="88"/>
      <c r="E2115" s="88"/>
    </row>
    <row r="2116" spans="1:5">
      <c r="A2116" s="88"/>
      <c r="B2116" s="93"/>
      <c r="C2116" s="89"/>
      <c r="D2116" s="88"/>
      <c r="E2116" s="88"/>
    </row>
    <row r="2117" spans="1:5">
      <c r="A2117" s="88"/>
      <c r="B2117" s="93"/>
      <c r="C2117" s="89"/>
      <c r="D2117" s="88"/>
      <c r="E2117" s="88"/>
    </row>
    <row r="2118" spans="1:5">
      <c r="A2118" s="88"/>
      <c r="B2118" s="93"/>
      <c r="C2118" s="89"/>
      <c r="D2118" s="88"/>
      <c r="E2118" s="88"/>
    </row>
    <row r="2119" spans="1:5">
      <c r="A2119" s="88"/>
      <c r="B2119" s="93"/>
      <c r="C2119" s="89"/>
      <c r="D2119" s="88"/>
      <c r="E2119" s="88"/>
    </row>
    <row r="2120" spans="1:5">
      <c r="A2120" s="88"/>
      <c r="B2120" s="93"/>
      <c r="C2120" s="89"/>
      <c r="D2120" s="88"/>
      <c r="E2120" s="88"/>
    </row>
    <row r="2121" spans="1:5">
      <c r="A2121" s="88"/>
      <c r="B2121" s="93"/>
      <c r="C2121" s="89"/>
      <c r="D2121" s="88"/>
      <c r="E2121" s="88"/>
    </row>
    <row r="2122" spans="1:5">
      <c r="A2122" s="88"/>
      <c r="B2122" s="93"/>
      <c r="C2122" s="89"/>
      <c r="D2122" s="88"/>
      <c r="E2122" s="88"/>
    </row>
    <row r="2123" spans="1:5">
      <c r="A2123" s="88"/>
      <c r="B2123" s="93"/>
      <c r="C2123" s="89"/>
      <c r="D2123" s="88"/>
      <c r="E2123" s="88"/>
    </row>
    <row r="2124" spans="1:5">
      <c r="A2124" s="88"/>
      <c r="B2124" s="93"/>
      <c r="C2124" s="89"/>
      <c r="D2124" s="88"/>
      <c r="E2124" s="88"/>
    </row>
    <row r="2125" spans="1:5">
      <c r="A2125" s="88"/>
      <c r="B2125" s="93"/>
      <c r="C2125" s="89"/>
      <c r="D2125" s="88"/>
      <c r="E2125" s="88"/>
    </row>
    <row r="2126" spans="1:5">
      <c r="A2126" s="88"/>
      <c r="B2126" s="93"/>
      <c r="C2126" s="89"/>
      <c r="D2126" s="88"/>
      <c r="E2126" s="88"/>
    </row>
    <row r="2127" spans="1:5">
      <c r="A2127" s="88"/>
      <c r="B2127" s="93"/>
      <c r="C2127" s="89"/>
      <c r="D2127" s="88"/>
      <c r="E2127" s="88"/>
    </row>
    <row r="2128" spans="1:5">
      <c r="A2128" s="88"/>
      <c r="B2128" s="93"/>
      <c r="C2128" s="89"/>
      <c r="D2128" s="88"/>
      <c r="E2128" s="88"/>
    </row>
    <row r="2129" spans="1:5">
      <c r="A2129" s="88"/>
      <c r="B2129" s="93"/>
      <c r="C2129" s="89"/>
      <c r="D2129" s="88"/>
      <c r="E2129" s="88"/>
    </row>
    <row r="2130" spans="1:5">
      <c r="A2130" s="88"/>
      <c r="B2130" s="93"/>
      <c r="C2130" s="89"/>
      <c r="D2130" s="88"/>
      <c r="E2130" s="88"/>
    </row>
    <row r="2131" spans="1:5">
      <c r="A2131" s="88"/>
      <c r="B2131" s="93"/>
      <c r="C2131" s="89"/>
      <c r="D2131" s="88"/>
      <c r="E2131" s="88"/>
    </row>
    <row r="2132" spans="1:5">
      <c r="A2132" s="88"/>
      <c r="B2132" s="93"/>
      <c r="C2132" s="89"/>
      <c r="D2132" s="88"/>
      <c r="E2132" s="88"/>
    </row>
    <row r="2133" spans="1:5">
      <c r="A2133" s="88"/>
      <c r="B2133" s="93"/>
      <c r="C2133" s="89"/>
      <c r="D2133" s="88"/>
      <c r="E2133" s="88"/>
    </row>
    <row r="2134" spans="1:5">
      <c r="A2134" s="88"/>
      <c r="B2134" s="93"/>
      <c r="C2134" s="89"/>
      <c r="D2134" s="88"/>
      <c r="E2134" s="88"/>
    </row>
    <row r="2135" spans="1:5">
      <c r="A2135" s="88"/>
      <c r="B2135" s="93"/>
      <c r="C2135" s="89"/>
      <c r="D2135" s="88"/>
      <c r="E2135" s="88"/>
    </row>
    <row r="2136" spans="1:5">
      <c r="A2136" s="88"/>
      <c r="B2136" s="93"/>
      <c r="C2136" s="89"/>
      <c r="D2136" s="88"/>
      <c r="E2136" s="88"/>
    </row>
    <row r="2137" spans="1:5">
      <c r="A2137" s="88"/>
      <c r="B2137" s="93"/>
      <c r="C2137" s="89"/>
      <c r="D2137" s="88"/>
      <c r="E2137" s="88"/>
    </row>
    <row r="2138" spans="1:5">
      <c r="A2138" s="88"/>
      <c r="B2138" s="93"/>
      <c r="C2138" s="89"/>
      <c r="D2138" s="88"/>
      <c r="E2138" s="88"/>
    </row>
    <row r="2139" spans="1:5">
      <c r="A2139" s="88"/>
      <c r="B2139" s="93"/>
      <c r="C2139" s="89"/>
      <c r="D2139" s="88"/>
      <c r="E2139" s="88"/>
    </row>
    <row r="2140" spans="1:5">
      <c r="A2140" s="88"/>
      <c r="B2140" s="93"/>
      <c r="C2140" s="89"/>
      <c r="D2140" s="88"/>
      <c r="E2140" s="88"/>
    </row>
    <row r="2141" spans="1:5">
      <c r="A2141" s="88"/>
      <c r="B2141" s="93"/>
      <c r="C2141" s="89"/>
      <c r="D2141" s="88"/>
      <c r="E2141" s="88"/>
    </row>
    <row r="2142" spans="1:5">
      <c r="A2142" s="88"/>
      <c r="B2142" s="93"/>
      <c r="C2142" s="89"/>
      <c r="D2142" s="88"/>
      <c r="E2142" s="88"/>
    </row>
    <row r="2143" spans="1:5">
      <c r="A2143" s="88"/>
      <c r="B2143" s="93"/>
      <c r="C2143" s="89"/>
      <c r="D2143" s="88"/>
      <c r="E2143" s="88"/>
    </row>
    <row r="2144" spans="1:5">
      <c r="A2144" s="88"/>
      <c r="B2144" s="93"/>
      <c r="C2144" s="89"/>
      <c r="D2144" s="88"/>
      <c r="E2144" s="88"/>
    </row>
    <row r="2145" spans="1:5">
      <c r="A2145" s="88"/>
      <c r="B2145" s="93"/>
      <c r="C2145" s="89"/>
      <c r="D2145" s="88"/>
      <c r="E2145" s="88"/>
    </row>
    <row r="2146" spans="1:5">
      <c r="A2146" s="88"/>
      <c r="B2146" s="93"/>
      <c r="C2146" s="89"/>
      <c r="D2146" s="88"/>
      <c r="E2146" s="88"/>
    </row>
    <row r="2147" spans="1:5">
      <c r="A2147" s="88"/>
      <c r="B2147" s="93"/>
      <c r="C2147" s="89"/>
      <c r="D2147" s="88"/>
      <c r="E2147" s="88"/>
    </row>
    <row r="2148" spans="1:5">
      <c r="A2148" s="88"/>
      <c r="B2148" s="93"/>
      <c r="C2148" s="89"/>
      <c r="D2148" s="88"/>
      <c r="E2148" s="88"/>
    </row>
    <row r="2149" spans="1:5">
      <c r="A2149" s="88"/>
      <c r="B2149" s="93"/>
      <c r="C2149" s="89"/>
      <c r="D2149" s="88"/>
      <c r="E2149" s="88"/>
    </row>
    <row r="2150" spans="1:5">
      <c r="A2150" s="88"/>
      <c r="B2150" s="93"/>
      <c r="C2150" s="89"/>
      <c r="D2150" s="88"/>
      <c r="E2150" s="88"/>
    </row>
    <row r="2151" spans="1:5">
      <c r="A2151" s="88"/>
      <c r="B2151" s="93"/>
      <c r="C2151" s="89"/>
      <c r="D2151" s="88"/>
      <c r="E2151" s="88"/>
    </row>
    <row r="2152" spans="1:5">
      <c r="A2152" s="88"/>
      <c r="B2152" s="93"/>
      <c r="C2152" s="89"/>
      <c r="D2152" s="88"/>
      <c r="E2152" s="88"/>
    </row>
    <row r="2153" spans="1:5">
      <c r="A2153" s="88"/>
      <c r="B2153" s="93"/>
      <c r="C2153" s="89"/>
      <c r="D2153" s="88"/>
      <c r="E2153" s="88"/>
    </row>
    <row r="2154" spans="1:5">
      <c r="A2154" s="88"/>
      <c r="B2154" s="93"/>
      <c r="C2154" s="89"/>
      <c r="D2154" s="88"/>
      <c r="E2154" s="88"/>
    </row>
    <row r="2155" spans="1:5">
      <c r="A2155" s="88"/>
      <c r="B2155" s="93"/>
      <c r="C2155" s="89"/>
      <c r="D2155" s="88"/>
      <c r="E2155" s="88"/>
    </row>
    <row r="2156" spans="1:5">
      <c r="A2156" s="88"/>
      <c r="B2156" s="93"/>
      <c r="C2156" s="89"/>
      <c r="D2156" s="88"/>
      <c r="E2156" s="88"/>
    </row>
    <row r="2157" spans="1:5">
      <c r="A2157" s="88"/>
      <c r="B2157" s="93"/>
      <c r="C2157" s="89"/>
      <c r="D2157" s="88"/>
      <c r="E2157" s="88"/>
    </row>
    <row r="2158" spans="1:5">
      <c r="A2158" s="88"/>
      <c r="B2158" s="93"/>
      <c r="C2158" s="89"/>
      <c r="D2158" s="88"/>
      <c r="E2158" s="88"/>
    </row>
    <row r="2159" spans="1:5">
      <c r="A2159" s="88"/>
      <c r="B2159" s="93"/>
      <c r="C2159" s="89"/>
      <c r="D2159" s="88"/>
      <c r="E2159" s="88"/>
    </row>
    <row r="2160" spans="1:5">
      <c r="A2160" s="88"/>
      <c r="B2160" s="93"/>
      <c r="C2160" s="89"/>
      <c r="D2160" s="88"/>
      <c r="E2160" s="88"/>
    </row>
    <row r="2161" spans="1:5">
      <c r="A2161" s="88"/>
      <c r="B2161" s="93"/>
      <c r="C2161" s="89"/>
      <c r="D2161" s="88"/>
      <c r="E2161" s="88"/>
    </row>
    <row r="2162" spans="1:5">
      <c r="A2162" s="88"/>
      <c r="B2162" s="93"/>
      <c r="C2162" s="89"/>
      <c r="D2162" s="88"/>
      <c r="E2162" s="88"/>
    </row>
    <row r="2163" spans="1:5">
      <c r="A2163" s="88"/>
      <c r="B2163" s="93"/>
      <c r="C2163" s="89"/>
      <c r="D2163" s="88"/>
      <c r="E2163" s="88"/>
    </row>
    <row r="2164" spans="1:5">
      <c r="A2164" s="88"/>
      <c r="B2164" s="93"/>
      <c r="C2164" s="89"/>
      <c r="D2164" s="88"/>
      <c r="E2164" s="88"/>
    </row>
    <row r="2165" spans="1:5">
      <c r="A2165" s="88"/>
      <c r="B2165" s="93"/>
      <c r="C2165" s="89"/>
      <c r="D2165" s="88"/>
      <c r="E2165" s="88"/>
    </row>
    <row r="2166" spans="1:5">
      <c r="A2166" s="88"/>
      <c r="B2166" s="93"/>
      <c r="C2166" s="89"/>
      <c r="D2166" s="88"/>
      <c r="E2166" s="88"/>
    </row>
    <row r="2167" spans="1:5">
      <c r="A2167" s="88"/>
      <c r="B2167" s="93"/>
      <c r="C2167" s="89"/>
      <c r="D2167" s="88"/>
      <c r="E2167" s="88"/>
    </row>
    <row r="2168" spans="1:5">
      <c r="A2168" s="88"/>
      <c r="B2168" s="93"/>
      <c r="C2168" s="89"/>
      <c r="D2168" s="88"/>
      <c r="E2168" s="88"/>
    </row>
    <row r="2169" spans="1:5">
      <c r="A2169" s="88"/>
      <c r="B2169" s="93"/>
      <c r="C2169" s="89"/>
      <c r="D2169" s="88"/>
      <c r="E2169" s="88"/>
    </row>
    <row r="2170" spans="1:5">
      <c r="A2170" s="88"/>
      <c r="B2170" s="93"/>
      <c r="C2170" s="89"/>
      <c r="D2170" s="88"/>
      <c r="E2170" s="88"/>
    </row>
    <row r="2171" spans="1:5">
      <c r="A2171" s="88"/>
      <c r="B2171" s="93"/>
      <c r="C2171" s="89"/>
      <c r="D2171" s="88"/>
      <c r="E2171" s="88"/>
    </row>
    <row r="2172" spans="1:5">
      <c r="A2172" s="88"/>
      <c r="B2172" s="93"/>
      <c r="C2172" s="89"/>
      <c r="D2172" s="88"/>
      <c r="E2172" s="88"/>
    </row>
    <row r="2173" spans="1:5">
      <c r="A2173" s="88"/>
      <c r="B2173" s="93"/>
      <c r="C2173" s="89"/>
      <c r="D2173" s="88"/>
      <c r="E2173" s="88"/>
    </row>
    <row r="2174" spans="1:5">
      <c r="A2174" s="88"/>
      <c r="B2174" s="93"/>
      <c r="C2174" s="89"/>
      <c r="D2174" s="88"/>
      <c r="E2174" s="88"/>
    </row>
    <row r="2175" spans="1:5">
      <c r="A2175" s="88"/>
      <c r="B2175" s="93"/>
      <c r="C2175" s="89"/>
      <c r="D2175" s="88"/>
      <c r="E2175" s="88"/>
    </row>
    <row r="2176" spans="1:5">
      <c r="A2176" s="88"/>
      <c r="B2176" s="93"/>
      <c r="C2176" s="89"/>
      <c r="D2176" s="88"/>
      <c r="E2176" s="88"/>
    </row>
    <row r="2177" spans="1:5">
      <c r="A2177" s="88"/>
      <c r="B2177" s="93"/>
      <c r="C2177" s="89"/>
      <c r="D2177" s="88"/>
      <c r="E2177" s="88"/>
    </row>
    <row r="2178" spans="1:5">
      <c r="A2178" s="88"/>
      <c r="B2178" s="93"/>
      <c r="C2178" s="89"/>
      <c r="D2178" s="88"/>
      <c r="E2178" s="88"/>
    </row>
    <row r="2179" spans="1:5">
      <c r="A2179" s="88"/>
      <c r="B2179" s="93"/>
      <c r="C2179" s="89"/>
      <c r="D2179" s="88"/>
      <c r="E2179" s="88"/>
    </row>
    <row r="2180" spans="1:5">
      <c r="A2180" s="88"/>
      <c r="B2180" s="93"/>
      <c r="C2180" s="89"/>
      <c r="D2180" s="88"/>
      <c r="E2180" s="88"/>
    </row>
    <row r="2181" spans="1:5">
      <c r="A2181" s="88"/>
      <c r="B2181" s="93"/>
      <c r="C2181" s="89"/>
      <c r="D2181" s="88"/>
      <c r="E2181" s="88"/>
    </row>
    <row r="2182" spans="1:5">
      <c r="A2182" s="88"/>
      <c r="B2182" s="93"/>
      <c r="C2182" s="89"/>
      <c r="D2182" s="88"/>
      <c r="E2182" s="88"/>
    </row>
    <row r="2183" spans="1:5">
      <c r="A2183" s="88"/>
      <c r="B2183" s="93"/>
      <c r="C2183" s="89"/>
      <c r="D2183" s="88"/>
      <c r="E2183" s="88"/>
    </row>
    <row r="2184" spans="1:5">
      <c r="A2184" s="88"/>
      <c r="B2184" s="93"/>
      <c r="C2184" s="89"/>
      <c r="D2184" s="88"/>
      <c r="E2184" s="88"/>
    </row>
    <row r="2185" spans="1:5">
      <c r="A2185" s="88"/>
      <c r="B2185" s="93"/>
      <c r="C2185" s="89"/>
      <c r="D2185" s="88"/>
      <c r="E2185" s="88"/>
    </row>
    <row r="2186" spans="1:5">
      <c r="A2186" s="88"/>
      <c r="B2186" s="93"/>
      <c r="C2186" s="89"/>
      <c r="D2186" s="88"/>
      <c r="E2186" s="88"/>
    </row>
    <row r="2187" spans="1:5">
      <c r="A2187" s="88"/>
      <c r="B2187" s="93"/>
      <c r="C2187" s="89"/>
      <c r="D2187" s="88"/>
      <c r="E2187" s="88"/>
    </row>
    <row r="2188" spans="1:5">
      <c r="A2188" s="88"/>
      <c r="B2188" s="93"/>
      <c r="C2188" s="89"/>
      <c r="D2188" s="88"/>
      <c r="E2188" s="88"/>
    </row>
    <row r="2189" spans="1:5">
      <c r="A2189" s="88"/>
      <c r="B2189" s="93"/>
      <c r="C2189" s="89"/>
      <c r="D2189" s="88"/>
      <c r="E2189" s="88"/>
    </row>
    <row r="2190" spans="1:5">
      <c r="A2190" s="88"/>
      <c r="B2190" s="93"/>
      <c r="C2190" s="89"/>
      <c r="D2190" s="88"/>
      <c r="E2190" s="88"/>
    </row>
    <row r="2191" spans="1:5">
      <c r="A2191" s="88"/>
      <c r="B2191" s="93"/>
      <c r="C2191" s="89"/>
      <c r="D2191" s="88"/>
      <c r="E2191" s="88"/>
    </row>
    <row r="2192" spans="1:5">
      <c r="A2192" s="88"/>
      <c r="B2192" s="93"/>
      <c r="C2192" s="89"/>
      <c r="D2192" s="88"/>
      <c r="E2192" s="88"/>
    </row>
    <row r="2193" spans="1:5">
      <c r="A2193" s="88"/>
      <c r="B2193" s="93"/>
      <c r="C2193" s="89"/>
      <c r="D2193" s="88"/>
      <c r="E2193" s="88"/>
    </row>
    <row r="2194" spans="1:5">
      <c r="A2194" s="88"/>
      <c r="B2194" s="93"/>
      <c r="C2194" s="89"/>
      <c r="D2194" s="88"/>
      <c r="E2194" s="88"/>
    </row>
    <row r="2195" spans="1:5">
      <c r="A2195" s="88"/>
      <c r="B2195" s="93"/>
      <c r="C2195" s="89"/>
      <c r="D2195" s="88"/>
      <c r="E2195" s="88"/>
    </row>
    <row r="2196" spans="1:5">
      <c r="A2196" s="88"/>
      <c r="B2196" s="93"/>
      <c r="C2196" s="89"/>
      <c r="D2196" s="88"/>
      <c r="E2196" s="88"/>
    </row>
    <row r="2197" spans="1:5">
      <c r="A2197" s="88"/>
      <c r="B2197" s="93"/>
      <c r="C2197" s="89"/>
      <c r="D2197" s="88"/>
      <c r="E2197" s="88"/>
    </row>
    <row r="2198" spans="1:5">
      <c r="A2198" s="88"/>
      <c r="B2198" s="93"/>
      <c r="C2198" s="89"/>
      <c r="D2198" s="88"/>
      <c r="E2198" s="88"/>
    </row>
    <row r="2199" spans="1:5">
      <c r="A2199" s="88"/>
      <c r="B2199" s="93"/>
      <c r="C2199" s="89"/>
      <c r="D2199" s="88"/>
      <c r="E2199" s="88"/>
    </row>
    <row r="2200" spans="1:5">
      <c r="A2200" s="88"/>
      <c r="B2200" s="93"/>
      <c r="C2200" s="89"/>
      <c r="D2200" s="88"/>
      <c r="E2200" s="88"/>
    </row>
    <row r="2201" spans="1:5">
      <c r="A2201" s="88"/>
      <c r="B2201" s="93"/>
      <c r="C2201" s="89"/>
      <c r="D2201" s="88"/>
      <c r="E2201" s="88"/>
    </row>
    <row r="2202" spans="1:5">
      <c r="A2202" s="88"/>
      <c r="B2202" s="93"/>
      <c r="C2202" s="89"/>
      <c r="D2202" s="88"/>
      <c r="E2202" s="88"/>
    </row>
    <row r="2203" spans="1:5">
      <c r="A2203" s="88"/>
      <c r="B2203" s="93"/>
      <c r="C2203" s="89"/>
      <c r="D2203" s="88"/>
      <c r="E2203" s="88"/>
    </row>
    <row r="2204" spans="1:5">
      <c r="A2204" s="88"/>
      <c r="B2204" s="93"/>
      <c r="C2204" s="89"/>
      <c r="D2204" s="88"/>
      <c r="E2204" s="88"/>
    </row>
    <row r="2205" spans="1:5">
      <c r="A2205" s="88"/>
      <c r="B2205" s="93"/>
      <c r="C2205" s="89"/>
      <c r="D2205" s="88"/>
      <c r="E2205" s="88"/>
    </row>
    <row r="2206" spans="1:5">
      <c r="A2206" s="88"/>
      <c r="B2206" s="93"/>
      <c r="C2206" s="89"/>
      <c r="D2206" s="88"/>
      <c r="E2206" s="88"/>
    </row>
    <row r="2207" spans="1:5">
      <c r="A2207" s="88"/>
      <c r="B2207" s="93"/>
      <c r="C2207" s="89"/>
      <c r="D2207" s="88"/>
      <c r="E2207" s="88"/>
    </row>
    <row r="2208" spans="1:5">
      <c r="A2208" s="88"/>
      <c r="B2208" s="93"/>
      <c r="C2208" s="89"/>
      <c r="D2208" s="88"/>
      <c r="E2208" s="88"/>
    </row>
    <row r="2209" spans="1:5">
      <c r="A2209" s="88"/>
      <c r="B2209" s="93"/>
      <c r="C2209" s="89"/>
      <c r="D2209" s="88"/>
      <c r="E2209" s="88"/>
    </row>
    <row r="2210" spans="1:5">
      <c r="A2210" s="88"/>
      <c r="B2210" s="93"/>
      <c r="C2210" s="89"/>
      <c r="D2210" s="88"/>
      <c r="E2210" s="88"/>
    </row>
    <row r="2211" spans="1:5">
      <c r="A2211" s="88"/>
      <c r="B2211" s="93"/>
      <c r="C2211" s="89"/>
      <c r="D2211" s="88"/>
      <c r="E2211" s="88"/>
    </row>
    <row r="2212" spans="1:5">
      <c r="A2212" s="88"/>
      <c r="B2212" s="93"/>
      <c r="C2212" s="89"/>
      <c r="D2212" s="88"/>
      <c r="E2212" s="88"/>
    </row>
    <row r="2213" spans="1:5">
      <c r="A2213" s="88"/>
      <c r="B2213" s="93"/>
      <c r="C2213" s="89"/>
      <c r="D2213" s="88"/>
      <c r="E2213" s="88"/>
    </row>
    <row r="2214" spans="1:5">
      <c r="A2214" s="88"/>
      <c r="B2214" s="93"/>
      <c r="C2214" s="89"/>
      <c r="D2214" s="88"/>
      <c r="E2214" s="88"/>
    </row>
    <row r="2215" spans="1:5">
      <c r="A2215" s="88"/>
      <c r="B2215" s="93"/>
      <c r="C2215" s="89"/>
      <c r="D2215" s="88"/>
      <c r="E2215" s="88"/>
    </row>
    <row r="2216" spans="1:5">
      <c r="A2216" s="88"/>
      <c r="B2216" s="93"/>
      <c r="C2216" s="89"/>
      <c r="D2216" s="88"/>
      <c r="E2216" s="88"/>
    </row>
    <row r="2217" spans="1:5">
      <c r="A2217" s="88"/>
      <c r="B2217" s="93"/>
      <c r="C2217" s="89"/>
      <c r="D2217" s="88"/>
      <c r="E2217" s="88"/>
    </row>
    <row r="2218" spans="1:5">
      <c r="A2218" s="88"/>
      <c r="B2218" s="93"/>
      <c r="C2218" s="89"/>
      <c r="D2218" s="88"/>
      <c r="E2218" s="88"/>
    </row>
    <row r="2219" spans="1:5">
      <c r="A2219" s="88"/>
      <c r="B2219" s="93"/>
      <c r="C2219" s="89"/>
      <c r="D2219" s="88"/>
      <c r="E2219" s="88"/>
    </row>
    <row r="2220" spans="1:5">
      <c r="A2220" s="88"/>
      <c r="B2220" s="93"/>
      <c r="C2220" s="89"/>
      <c r="D2220" s="88"/>
      <c r="E2220" s="88"/>
    </row>
    <row r="2221" spans="1:5">
      <c r="A2221" s="88"/>
      <c r="B2221" s="93"/>
      <c r="C2221" s="89"/>
      <c r="D2221" s="88"/>
      <c r="E2221" s="88"/>
    </row>
    <row r="2222" spans="1:5">
      <c r="A2222" s="88"/>
      <c r="B2222" s="93"/>
      <c r="C2222" s="89"/>
      <c r="D2222" s="88"/>
      <c r="E2222" s="88"/>
    </row>
    <row r="2223" spans="1:5">
      <c r="A2223" s="88"/>
      <c r="B2223" s="93"/>
      <c r="C2223" s="89"/>
      <c r="D2223" s="88"/>
      <c r="E2223" s="88"/>
    </row>
    <row r="2224" spans="1:5">
      <c r="A2224" s="88"/>
      <c r="B2224" s="93"/>
      <c r="C2224" s="89"/>
      <c r="D2224" s="88"/>
      <c r="E2224" s="88"/>
    </row>
    <row r="2225" spans="1:5">
      <c r="A2225" s="88"/>
      <c r="B2225" s="93"/>
      <c r="C2225" s="89"/>
      <c r="D2225" s="88"/>
      <c r="E2225" s="88"/>
    </row>
    <row r="2226" spans="1:5">
      <c r="A2226" s="88"/>
      <c r="B2226" s="93"/>
      <c r="C2226" s="89"/>
      <c r="D2226" s="88"/>
      <c r="E2226" s="88"/>
    </row>
    <row r="2227" spans="1:5">
      <c r="A2227" s="88"/>
      <c r="B2227" s="93"/>
      <c r="C2227" s="89"/>
      <c r="D2227" s="88"/>
      <c r="E2227" s="88"/>
    </row>
    <row r="2228" spans="1:5">
      <c r="A2228" s="88"/>
      <c r="B2228" s="93"/>
      <c r="C2228" s="89"/>
      <c r="D2228" s="88"/>
      <c r="E2228" s="88"/>
    </row>
    <row r="2229" spans="1:5">
      <c r="A2229" s="88"/>
      <c r="B2229" s="93"/>
      <c r="C2229" s="89"/>
      <c r="D2229" s="88"/>
      <c r="E2229" s="88"/>
    </row>
    <row r="2230" spans="1:5">
      <c r="A2230" s="88"/>
      <c r="B2230" s="93"/>
      <c r="C2230" s="89"/>
      <c r="D2230" s="88"/>
      <c r="E2230" s="88"/>
    </row>
    <row r="2231" spans="1:5">
      <c r="A2231" s="88"/>
      <c r="B2231" s="93"/>
      <c r="C2231" s="89"/>
      <c r="D2231" s="88"/>
      <c r="E2231" s="88"/>
    </row>
    <row r="2232" spans="1:5">
      <c r="A2232" s="88"/>
      <c r="B2232" s="93"/>
      <c r="C2232" s="89"/>
      <c r="D2232" s="88"/>
      <c r="E2232" s="88"/>
    </row>
    <row r="2233" spans="1:5">
      <c r="A2233" s="88"/>
      <c r="B2233" s="93"/>
      <c r="C2233" s="89"/>
      <c r="D2233" s="88"/>
      <c r="E2233" s="88"/>
    </row>
    <row r="2234" spans="1:5">
      <c r="A2234" s="88"/>
      <c r="B2234" s="93"/>
      <c r="C2234" s="89"/>
      <c r="D2234" s="88"/>
      <c r="E2234" s="88"/>
    </row>
    <row r="2235" spans="1:5">
      <c r="A2235" s="88"/>
      <c r="B2235" s="93"/>
      <c r="C2235" s="89"/>
      <c r="D2235" s="88"/>
      <c r="E2235" s="88"/>
    </row>
    <row r="2236" spans="1:5">
      <c r="A2236" s="88"/>
      <c r="B2236" s="93"/>
      <c r="C2236" s="89"/>
      <c r="D2236" s="88"/>
      <c r="E2236" s="88"/>
    </row>
    <row r="2237" spans="1:5">
      <c r="A2237" s="88"/>
      <c r="B2237" s="93"/>
      <c r="C2237" s="89"/>
      <c r="D2237" s="88"/>
      <c r="E2237" s="88"/>
    </row>
    <row r="2238" spans="1:5">
      <c r="A2238" s="88"/>
      <c r="B2238" s="93"/>
      <c r="C2238" s="89"/>
      <c r="D2238" s="88"/>
      <c r="E2238" s="88"/>
    </row>
    <row r="2239" spans="1:5">
      <c r="A2239" s="88"/>
      <c r="B2239" s="93"/>
      <c r="C2239" s="89"/>
      <c r="D2239" s="88"/>
      <c r="E2239" s="88"/>
    </row>
    <row r="2240" spans="1:5">
      <c r="A2240" s="88"/>
      <c r="B2240" s="93"/>
      <c r="C2240" s="89"/>
      <c r="D2240" s="88"/>
      <c r="E2240" s="88"/>
    </row>
    <row r="2241" spans="1:5">
      <c r="A2241" s="88"/>
      <c r="B2241" s="93"/>
      <c r="C2241" s="89"/>
      <c r="D2241" s="88"/>
      <c r="E2241" s="88"/>
    </row>
    <row r="2242" spans="1:5">
      <c r="A2242" s="88"/>
      <c r="B2242" s="93"/>
      <c r="C2242" s="89"/>
      <c r="D2242" s="88"/>
      <c r="E2242" s="88"/>
    </row>
    <row r="2243" spans="1:5">
      <c r="A2243" s="88"/>
      <c r="B2243" s="93"/>
      <c r="C2243" s="89"/>
      <c r="D2243" s="88"/>
      <c r="E2243" s="88"/>
    </row>
    <row r="2244" spans="1:5">
      <c r="A2244" s="88"/>
      <c r="B2244" s="93"/>
      <c r="C2244" s="89"/>
      <c r="D2244" s="88"/>
      <c r="E2244" s="88"/>
    </row>
    <row r="2245" spans="1:5">
      <c r="A2245" s="88"/>
      <c r="B2245" s="93"/>
      <c r="C2245" s="89"/>
      <c r="D2245" s="88"/>
      <c r="E2245" s="88"/>
    </row>
    <row r="2246" spans="1:5">
      <c r="A2246" s="88"/>
      <c r="B2246" s="93"/>
      <c r="C2246" s="89"/>
      <c r="D2246" s="88"/>
      <c r="E2246" s="88"/>
    </row>
    <row r="2247" spans="1:5">
      <c r="A2247" s="88"/>
      <c r="B2247" s="93"/>
      <c r="C2247" s="89"/>
      <c r="D2247" s="88"/>
      <c r="E2247" s="88"/>
    </row>
    <row r="2248" spans="1:5">
      <c r="A2248" s="88"/>
      <c r="B2248" s="93"/>
      <c r="C2248" s="89"/>
      <c r="D2248" s="88"/>
      <c r="E2248" s="88"/>
    </row>
    <row r="2249" spans="1:5">
      <c r="A2249" s="88"/>
      <c r="B2249" s="93"/>
      <c r="C2249" s="89"/>
      <c r="D2249" s="88"/>
      <c r="E2249" s="88"/>
    </row>
    <row r="2250" spans="1:5">
      <c r="A2250" s="88"/>
      <c r="B2250" s="93"/>
      <c r="C2250" s="89"/>
      <c r="D2250" s="88"/>
      <c r="E2250" s="88"/>
    </row>
    <row r="2251" spans="1:5">
      <c r="A2251" s="88"/>
      <c r="B2251" s="93"/>
      <c r="C2251" s="89"/>
      <c r="D2251" s="88"/>
      <c r="E2251" s="88"/>
    </row>
    <row r="2252" spans="1:5">
      <c r="A2252" s="88"/>
      <c r="B2252" s="93"/>
      <c r="C2252" s="89"/>
      <c r="D2252" s="88"/>
      <c r="E2252" s="88"/>
    </row>
    <row r="2253" spans="1:5">
      <c r="A2253" s="88"/>
      <c r="B2253" s="93"/>
      <c r="C2253" s="89"/>
      <c r="D2253" s="88"/>
      <c r="E2253" s="88"/>
    </row>
    <row r="2254" spans="1:5">
      <c r="A2254" s="88"/>
      <c r="B2254" s="93"/>
      <c r="C2254" s="89"/>
      <c r="D2254" s="88"/>
      <c r="E2254" s="88"/>
    </row>
    <row r="2255" spans="1:5">
      <c r="A2255" s="88"/>
      <c r="B2255" s="93"/>
      <c r="C2255" s="89"/>
      <c r="D2255" s="88"/>
      <c r="E2255" s="88"/>
    </row>
    <row r="2256" spans="1:5">
      <c r="A2256" s="88"/>
      <c r="B2256" s="93"/>
      <c r="C2256" s="89"/>
      <c r="D2256" s="88"/>
      <c r="E2256" s="88"/>
    </row>
    <row r="2257" spans="1:5">
      <c r="A2257" s="88"/>
      <c r="B2257" s="93"/>
      <c r="C2257" s="89"/>
      <c r="D2257" s="88"/>
      <c r="E2257" s="88"/>
    </row>
    <row r="2258" spans="1:5">
      <c r="A2258" s="88"/>
      <c r="B2258" s="93"/>
      <c r="C2258" s="89"/>
      <c r="D2258" s="88"/>
      <c r="E2258" s="88"/>
    </row>
    <row r="2259" spans="1:5">
      <c r="A2259" s="88"/>
      <c r="B2259" s="93"/>
      <c r="C2259" s="89"/>
      <c r="D2259" s="88"/>
      <c r="E2259" s="88"/>
    </row>
    <row r="2260" spans="1:5">
      <c r="A2260" s="88"/>
      <c r="B2260" s="93"/>
      <c r="C2260" s="89"/>
      <c r="D2260" s="88"/>
      <c r="E2260" s="88"/>
    </row>
    <row r="2261" spans="1:5">
      <c r="A2261" s="88"/>
      <c r="B2261" s="93"/>
      <c r="C2261" s="89"/>
      <c r="D2261" s="88"/>
      <c r="E2261" s="88"/>
    </row>
    <row r="2262" spans="1:5">
      <c r="A2262" s="88"/>
      <c r="B2262" s="93"/>
      <c r="C2262" s="89"/>
      <c r="D2262" s="88"/>
      <c r="E2262" s="88"/>
    </row>
    <row r="2263" spans="1:5">
      <c r="A2263" s="88"/>
      <c r="B2263" s="93"/>
      <c r="C2263" s="89"/>
      <c r="D2263" s="88"/>
      <c r="E2263" s="88"/>
    </row>
    <row r="2264" spans="1:5">
      <c r="A2264" s="88"/>
      <c r="B2264" s="93"/>
      <c r="C2264" s="89"/>
      <c r="D2264" s="88"/>
      <c r="E2264" s="88"/>
    </row>
    <row r="2265" spans="1:5">
      <c r="A2265" s="88"/>
      <c r="B2265" s="93"/>
      <c r="C2265" s="89"/>
      <c r="D2265" s="88"/>
      <c r="E2265" s="88"/>
    </row>
    <row r="2266" spans="1:5">
      <c r="A2266" s="88"/>
      <c r="B2266" s="93"/>
      <c r="C2266" s="89"/>
      <c r="D2266" s="88"/>
      <c r="E2266" s="88"/>
    </row>
    <row r="2267" spans="1:5">
      <c r="A2267" s="88"/>
      <c r="B2267" s="93"/>
      <c r="C2267" s="89"/>
      <c r="D2267" s="88"/>
      <c r="E2267" s="88"/>
    </row>
    <row r="2268" spans="1:5">
      <c r="A2268" s="88"/>
      <c r="B2268" s="93"/>
      <c r="C2268" s="89"/>
      <c r="D2268" s="88"/>
      <c r="E2268" s="88"/>
    </row>
    <row r="2269" spans="1:5">
      <c r="A2269" s="88"/>
      <c r="B2269" s="93"/>
      <c r="C2269" s="89"/>
      <c r="D2269" s="88"/>
      <c r="E2269" s="88"/>
    </row>
    <row r="2270" spans="1:5">
      <c r="A2270" s="88"/>
      <c r="B2270" s="93"/>
      <c r="C2270" s="89"/>
      <c r="D2270" s="88"/>
      <c r="E2270" s="88"/>
    </row>
    <row r="2271" spans="1:5">
      <c r="A2271" s="88"/>
      <c r="B2271" s="93"/>
      <c r="C2271" s="89"/>
      <c r="D2271" s="88"/>
      <c r="E2271" s="88"/>
    </row>
    <row r="2272" spans="1:5">
      <c r="A2272" s="88"/>
      <c r="B2272" s="93"/>
      <c r="C2272" s="89"/>
      <c r="D2272" s="88"/>
      <c r="E2272" s="88"/>
    </row>
    <row r="2273" spans="1:5">
      <c r="A2273" s="88"/>
      <c r="B2273" s="93"/>
      <c r="C2273" s="89"/>
      <c r="D2273" s="88"/>
      <c r="E2273" s="88"/>
    </row>
    <row r="2274" spans="1:5">
      <c r="A2274" s="88"/>
      <c r="B2274" s="93"/>
      <c r="C2274" s="89"/>
      <c r="D2274" s="88"/>
      <c r="E2274" s="88"/>
    </row>
    <row r="2275" spans="1:5">
      <c r="A2275" s="88"/>
      <c r="B2275" s="93"/>
      <c r="C2275" s="89"/>
      <c r="D2275" s="88"/>
      <c r="E2275" s="88"/>
    </row>
    <row r="2276" spans="1:5">
      <c r="A2276" s="88"/>
      <c r="B2276" s="93"/>
      <c r="C2276" s="89"/>
      <c r="D2276" s="88"/>
      <c r="E2276" s="88"/>
    </row>
    <row r="2277" spans="1:5">
      <c r="A2277" s="88"/>
      <c r="B2277" s="93"/>
      <c r="C2277" s="89"/>
      <c r="D2277" s="88"/>
      <c r="E2277" s="88"/>
    </row>
    <row r="2278" spans="1:5">
      <c r="A2278" s="88"/>
      <c r="B2278" s="93"/>
      <c r="C2278" s="89"/>
      <c r="D2278" s="88"/>
      <c r="E2278" s="88"/>
    </row>
    <row r="2279" spans="1:5">
      <c r="A2279" s="88"/>
      <c r="B2279" s="93"/>
      <c r="C2279" s="89"/>
      <c r="D2279" s="88"/>
      <c r="E2279" s="88"/>
    </row>
    <row r="2280" spans="1:5">
      <c r="A2280" s="88"/>
      <c r="B2280" s="93"/>
      <c r="C2280" s="89"/>
      <c r="D2280" s="88"/>
      <c r="E2280" s="88"/>
    </row>
    <row r="2281" spans="1:5">
      <c r="A2281" s="88"/>
      <c r="B2281" s="93"/>
      <c r="C2281" s="89"/>
      <c r="D2281" s="88"/>
      <c r="E2281" s="88"/>
    </row>
    <row r="2282" spans="1:5">
      <c r="A2282" s="88"/>
      <c r="B2282" s="93"/>
      <c r="C2282" s="89"/>
      <c r="D2282" s="88"/>
      <c r="E2282" s="88"/>
    </row>
    <row r="2283" spans="1:5">
      <c r="A2283" s="88"/>
      <c r="B2283" s="93"/>
      <c r="C2283" s="89"/>
      <c r="D2283" s="88"/>
      <c r="E2283" s="88"/>
    </row>
    <row r="2284" spans="1:5">
      <c r="A2284" s="88"/>
      <c r="B2284" s="93"/>
      <c r="C2284" s="89"/>
      <c r="D2284" s="88"/>
      <c r="E2284" s="88"/>
    </row>
    <row r="2285" spans="1:5">
      <c r="A2285" s="88"/>
      <c r="B2285" s="93"/>
      <c r="C2285" s="89"/>
      <c r="D2285" s="88"/>
      <c r="E2285" s="88"/>
    </row>
    <row r="2286" spans="1:5">
      <c r="A2286" s="88"/>
      <c r="B2286" s="93"/>
      <c r="C2286" s="89"/>
      <c r="D2286" s="88"/>
      <c r="E2286" s="88"/>
    </row>
    <row r="2287" spans="1:5">
      <c r="A2287" s="88"/>
      <c r="B2287" s="93"/>
      <c r="C2287" s="89"/>
      <c r="D2287" s="88"/>
      <c r="E2287" s="88"/>
    </row>
    <row r="2288" spans="1:5">
      <c r="A2288" s="88"/>
      <c r="B2288" s="93"/>
      <c r="C2288" s="89"/>
      <c r="D2288" s="88"/>
      <c r="E2288" s="88"/>
    </row>
    <row r="2289" spans="1:5">
      <c r="A2289" s="88"/>
      <c r="B2289" s="93"/>
      <c r="C2289" s="89"/>
      <c r="D2289" s="88"/>
      <c r="E2289" s="88"/>
    </row>
    <row r="2290" spans="1:5">
      <c r="A2290" s="88"/>
      <c r="B2290" s="93"/>
      <c r="C2290" s="89"/>
      <c r="D2290" s="88"/>
      <c r="E2290" s="88"/>
    </row>
    <row r="2291" spans="1:5">
      <c r="A2291" s="88"/>
      <c r="B2291" s="93"/>
      <c r="C2291" s="89"/>
      <c r="D2291" s="88"/>
      <c r="E2291" s="88"/>
    </row>
    <row r="2292" spans="1:5">
      <c r="A2292" s="88"/>
      <c r="B2292" s="93"/>
      <c r="C2292" s="89"/>
      <c r="D2292" s="88"/>
      <c r="E2292" s="88"/>
    </row>
    <row r="2293" spans="1:5">
      <c r="A2293" s="88"/>
      <c r="B2293" s="93"/>
      <c r="C2293" s="89"/>
      <c r="D2293" s="88"/>
      <c r="E2293" s="88"/>
    </row>
    <row r="2294" spans="1:5">
      <c r="A2294" s="88"/>
      <c r="B2294" s="93"/>
      <c r="C2294" s="89"/>
      <c r="D2294" s="88"/>
      <c r="E2294" s="88"/>
    </row>
    <row r="2295" spans="1:5">
      <c r="A2295" s="88"/>
      <c r="B2295" s="93"/>
      <c r="C2295" s="89"/>
      <c r="D2295" s="88"/>
      <c r="E2295" s="88"/>
    </row>
    <row r="2296" spans="1:5">
      <c r="A2296" s="88"/>
      <c r="B2296" s="93"/>
      <c r="C2296" s="89"/>
      <c r="D2296" s="88"/>
      <c r="E2296" s="88"/>
    </row>
    <row r="2297" spans="1:5">
      <c r="A2297" s="88"/>
      <c r="B2297" s="93"/>
      <c r="C2297" s="89"/>
      <c r="D2297" s="88"/>
      <c r="E2297" s="88"/>
    </row>
    <row r="2298" spans="1:5">
      <c r="A2298" s="88"/>
      <c r="B2298" s="93"/>
      <c r="C2298" s="89"/>
      <c r="D2298" s="88"/>
      <c r="E2298" s="88"/>
    </row>
    <row r="2299" spans="1:5">
      <c r="A2299" s="88"/>
      <c r="B2299" s="93"/>
      <c r="C2299" s="89"/>
      <c r="D2299" s="88"/>
      <c r="E2299" s="88"/>
    </row>
    <row r="2300" spans="1:5">
      <c r="A2300" s="88"/>
      <c r="B2300" s="93"/>
      <c r="C2300" s="89"/>
      <c r="D2300" s="88"/>
      <c r="E2300" s="88"/>
    </row>
    <row r="2301" spans="1:5">
      <c r="A2301" s="88"/>
      <c r="B2301" s="93"/>
      <c r="C2301" s="89"/>
      <c r="D2301" s="88"/>
      <c r="E2301" s="88"/>
    </row>
    <row r="2302" spans="1:5">
      <c r="A2302" s="88"/>
      <c r="B2302" s="93"/>
      <c r="C2302" s="89"/>
      <c r="D2302" s="88"/>
      <c r="E2302" s="88"/>
    </row>
    <row r="2303" spans="1:5">
      <c r="A2303" s="88"/>
      <c r="B2303" s="93"/>
      <c r="C2303" s="89"/>
      <c r="D2303" s="88"/>
      <c r="E2303" s="88"/>
    </row>
    <row r="2304" spans="1:5">
      <c r="A2304" s="88"/>
      <c r="B2304" s="93"/>
      <c r="C2304" s="89"/>
      <c r="D2304" s="88"/>
      <c r="E2304" s="88"/>
    </row>
    <row r="2305" spans="1:5">
      <c r="A2305" s="88"/>
      <c r="B2305" s="93"/>
      <c r="C2305" s="89"/>
      <c r="D2305" s="88"/>
      <c r="E2305" s="88"/>
    </row>
    <row r="2306" spans="1:5">
      <c r="A2306" s="88"/>
      <c r="B2306" s="93"/>
      <c r="C2306" s="89"/>
      <c r="D2306" s="88"/>
      <c r="E2306" s="88"/>
    </row>
    <row r="2307" spans="1:5">
      <c r="A2307" s="88"/>
      <c r="B2307" s="93"/>
      <c r="C2307" s="89"/>
      <c r="D2307" s="88"/>
      <c r="E2307" s="88"/>
    </row>
    <row r="2308" spans="1:5">
      <c r="A2308" s="88"/>
      <c r="B2308" s="93"/>
      <c r="C2308" s="89"/>
      <c r="D2308" s="88"/>
      <c r="E2308" s="88"/>
    </row>
    <row r="2309" spans="1:5">
      <c r="A2309" s="88"/>
      <c r="B2309" s="93"/>
      <c r="C2309" s="89"/>
      <c r="D2309" s="88"/>
      <c r="E2309" s="88"/>
    </row>
    <row r="2310" spans="1:5">
      <c r="A2310" s="88"/>
      <c r="B2310" s="93"/>
      <c r="C2310" s="89"/>
      <c r="D2310" s="88"/>
      <c r="E2310" s="88"/>
    </row>
    <row r="2311" spans="1:5">
      <c r="A2311" s="88"/>
      <c r="B2311" s="93"/>
      <c r="C2311" s="89"/>
      <c r="D2311" s="88"/>
      <c r="E2311" s="88"/>
    </row>
    <row r="2312" spans="1:5">
      <c r="A2312" s="88"/>
      <c r="B2312" s="93"/>
      <c r="C2312" s="89"/>
      <c r="D2312" s="88"/>
      <c r="E2312" s="88"/>
    </row>
    <row r="2313" spans="1:5">
      <c r="A2313" s="88"/>
      <c r="B2313" s="93"/>
      <c r="C2313" s="89"/>
      <c r="D2313" s="88"/>
      <c r="E2313" s="88"/>
    </row>
    <row r="2314" spans="1:5">
      <c r="A2314" s="88"/>
      <c r="B2314" s="93"/>
      <c r="C2314" s="89"/>
      <c r="D2314" s="88"/>
      <c r="E2314" s="88"/>
    </row>
    <row r="2315" spans="1:5">
      <c r="A2315" s="88"/>
      <c r="B2315" s="93"/>
      <c r="C2315" s="89"/>
      <c r="D2315" s="88"/>
      <c r="E2315" s="88"/>
    </row>
    <row r="2316" spans="1:5">
      <c r="A2316" s="88"/>
      <c r="B2316" s="93"/>
      <c r="C2316" s="89"/>
      <c r="D2316" s="88"/>
      <c r="E2316" s="88"/>
    </row>
    <row r="2317" spans="1:5">
      <c r="A2317" s="88"/>
      <c r="B2317" s="93"/>
      <c r="C2317" s="89"/>
      <c r="D2317" s="88"/>
      <c r="E2317" s="88"/>
    </row>
    <row r="2318" spans="1:5">
      <c r="A2318" s="88"/>
      <c r="B2318" s="93"/>
      <c r="C2318" s="89"/>
      <c r="D2318" s="88"/>
      <c r="E2318" s="88"/>
    </row>
    <row r="2319" spans="1:5">
      <c r="A2319" s="88"/>
      <c r="B2319" s="93"/>
      <c r="C2319" s="89"/>
      <c r="D2319" s="88"/>
      <c r="E2319" s="88"/>
    </row>
    <row r="2320" spans="1:5">
      <c r="A2320" s="88"/>
      <c r="B2320" s="93"/>
      <c r="C2320" s="89"/>
      <c r="D2320" s="88"/>
      <c r="E2320" s="88"/>
    </row>
    <row r="2321" spans="1:5">
      <c r="A2321" s="88"/>
      <c r="B2321" s="93"/>
      <c r="C2321" s="89"/>
      <c r="D2321" s="88"/>
      <c r="E2321" s="88"/>
    </row>
    <row r="2322" spans="1:5">
      <c r="A2322" s="88"/>
      <c r="B2322" s="93"/>
      <c r="C2322" s="89"/>
      <c r="D2322" s="88"/>
      <c r="E2322" s="88"/>
    </row>
    <row r="2323" spans="1:5">
      <c r="A2323" s="88"/>
      <c r="B2323" s="93"/>
      <c r="C2323" s="89"/>
      <c r="D2323" s="88"/>
      <c r="E2323" s="88"/>
    </row>
    <row r="2324" spans="1:5">
      <c r="A2324" s="88"/>
      <c r="B2324" s="93"/>
      <c r="C2324" s="89"/>
      <c r="D2324" s="88"/>
      <c r="E2324" s="88"/>
    </row>
    <row r="2325" spans="1:5">
      <c r="A2325" s="88"/>
      <c r="B2325" s="93"/>
      <c r="C2325" s="89"/>
      <c r="D2325" s="88"/>
      <c r="E2325" s="88"/>
    </row>
    <row r="2326" spans="1:5">
      <c r="A2326" s="88"/>
      <c r="B2326" s="93"/>
      <c r="C2326" s="89"/>
      <c r="D2326" s="88"/>
      <c r="E2326" s="88"/>
    </row>
    <row r="2327" spans="1:5">
      <c r="A2327" s="88"/>
      <c r="B2327" s="93"/>
      <c r="C2327" s="89"/>
      <c r="D2327" s="88"/>
      <c r="E2327" s="88"/>
    </row>
    <row r="2328" spans="1:5">
      <c r="A2328" s="88"/>
      <c r="B2328" s="93"/>
      <c r="C2328" s="89"/>
      <c r="D2328" s="88"/>
      <c r="E2328" s="88"/>
    </row>
    <row r="2329" spans="1:5">
      <c r="A2329" s="88"/>
      <c r="B2329" s="93"/>
      <c r="C2329" s="89"/>
      <c r="D2329" s="88"/>
      <c r="E2329" s="88"/>
    </row>
    <row r="2330" spans="1:5">
      <c r="A2330" s="88"/>
      <c r="B2330" s="93"/>
      <c r="C2330" s="89"/>
      <c r="D2330" s="88"/>
      <c r="E2330" s="88"/>
    </row>
    <row r="2331" spans="1:5">
      <c r="A2331" s="88"/>
      <c r="B2331" s="93"/>
      <c r="C2331" s="89"/>
      <c r="D2331" s="88"/>
      <c r="E2331" s="88"/>
    </row>
    <row r="2332" spans="1:5">
      <c r="A2332" s="88"/>
      <c r="B2332" s="93"/>
      <c r="C2332" s="89"/>
      <c r="D2332" s="88"/>
      <c r="E2332" s="88"/>
    </row>
    <row r="2333" spans="1:5">
      <c r="A2333" s="88"/>
      <c r="B2333" s="93"/>
      <c r="C2333" s="89"/>
      <c r="D2333" s="88"/>
      <c r="E2333" s="88"/>
    </row>
    <row r="2334" spans="1:5">
      <c r="A2334" s="88"/>
      <c r="B2334" s="93"/>
      <c r="C2334" s="89"/>
      <c r="D2334" s="88"/>
      <c r="E2334" s="88"/>
    </row>
    <row r="2335" spans="1:5">
      <c r="A2335" s="88"/>
      <c r="B2335" s="93"/>
      <c r="C2335" s="89"/>
      <c r="D2335" s="88"/>
      <c r="E2335" s="88"/>
    </row>
    <row r="2336" spans="1:5">
      <c r="A2336" s="88"/>
      <c r="B2336" s="93"/>
      <c r="C2336" s="89"/>
      <c r="D2336" s="88"/>
      <c r="E2336" s="88"/>
    </row>
    <row r="2337" spans="1:5">
      <c r="A2337" s="88"/>
      <c r="B2337" s="93"/>
      <c r="C2337" s="89"/>
      <c r="D2337" s="88"/>
      <c r="E2337" s="88"/>
    </row>
    <row r="2338" spans="1:5">
      <c r="A2338" s="88"/>
      <c r="B2338" s="93"/>
      <c r="C2338" s="89"/>
      <c r="D2338" s="88"/>
      <c r="E2338" s="88"/>
    </row>
    <row r="2339" spans="1:5">
      <c r="A2339" s="88"/>
      <c r="B2339" s="93"/>
      <c r="C2339" s="89"/>
      <c r="D2339" s="88"/>
      <c r="E2339" s="88"/>
    </row>
    <row r="2340" spans="1:5">
      <c r="A2340" s="88"/>
      <c r="B2340" s="93"/>
      <c r="C2340" s="89"/>
      <c r="D2340" s="88"/>
      <c r="E2340" s="88"/>
    </row>
    <row r="2341" spans="1:5">
      <c r="A2341" s="88"/>
      <c r="B2341" s="93"/>
      <c r="C2341" s="89"/>
      <c r="D2341" s="88"/>
      <c r="E2341" s="88"/>
    </row>
    <row r="2342" spans="1:5">
      <c r="A2342" s="88"/>
      <c r="B2342" s="93"/>
      <c r="C2342" s="89"/>
      <c r="D2342" s="88"/>
      <c r="E2342" s="88"/>
    </row>
    <row r="2343" spans="1:5">
      <c r="A2343" s="88"/>
      <c r="B2343" s="93"/>
      <c r="C2343" s="89"/>
      <c r="D2343" s="88"/>
      <c r="E2343" s="88"/>
    </row>
    <row r="2344" spans="1:5">
      <c r="A2344" s="88"/>
      <c r="B2344" s="93"/>
      <c r="C2344" s="89"/>
      <c r="D2344" s="88"/>
      <c r="E2344" s="88"/>
    </row>
    <row r="2345" spans="1:5">
      <c r="A2345" s="88"/>
      <c r="B2345" s="93"/>
      <c r="C2345" s="89"/>
      <c r="D2345" s="88"/>
      <c r="E2345" s="88"/>
    </row>
    <row r="2346" spans="1:5">
      <c r="A2346" s="88"/>
      <c r="B2346" s="93"/>
      <c r="C2346" s="89"/>
      <c r="D2346" s="88"/>
      <c r="E2346" s="88"/>
    </row>
    <row r="2347" spans="1:5">
      <c r="A2347" s="88"/>
      <c r="B2347" s="93"/>
      <c r="C2347" s="89"/>
      <c r="D2347" s="88"/>
      <c r="E2347" s="88"/>
    </row>
    <row r="2348" spans="1:5">
      <c r="A2348" s="88"/>
      <c r="B2348" s="93"/>
      <c r="C2348" s="89"/>
      <c r="D2348" s="88"/>
      <c r="E2348" s="88"/>
    </row>
    <row r="2349" spans="1:5">
      <c r="A2349" s="88"/>
      <c r="B2349" s="93"/>
      <c r="C2349" s="89"/>
      <c r="D2349" s="88"/>
      <c r="E2349" s="88"/>
    </row>
    <row r="2350" spans="1:5">
      <c r="A2350" s="88"/>
      <c r="B2350" s="93"/>
      <c r="C2350" s="89"/>
      <c r="D2350" s="88"/>
      <c r="E2350" s="88"/>
    </row>
    <row r="2351" spans="1:5">
      <c r="A2351" s="88"/>
      <c r="B2351" s="93"/>
      <c r="C2351" s="89"/>
      <c r="D2351" s="88"/>
      <c r="E2351" s="88"/>
    </row>
    <row r="2352" spans="1:5">
      <c r="A2352" s="88"/>
      <c r="B2352" s="93"/>
      <c r="C2352" s="89"/>
      <c r="D2352" s="88"/>
      <c r="E2352" s="88"/>
    </row>
    <row r="2353" spans="1:5">
      <c r="A2353" s="88"/>
      <c r="B2353" s="93"/>
      <c r="C2353" s="89"/>
      <c r="D2353" s="88"/>
      <c r="E2353" s="88"/>
    </row>
    <row r="2354" spans="1:5">
      <c r="A2354" s="88"/>
      <c r="B2354" s="93"/>
      <c r="C2354" s="89"/>
      <c r="D2354" s="88"/>
      <c r="E2354" s="88"/>
    </row>
    <row r="2355" spans="1:5">
      <c r="A2355" s="88"/>
      <c r="B2355" s="93"/>
      <c r="C2355" s="89"/>
      <c r="D2355" s="88"/>
      <c r="E2355" s="88"/>
    </row>
    <row r="2356" spans="1:5">
      <c r="A2356" s="88"/>
      <c r="B2356" s="93"/>
      <c r="C2356" s="89"/>
      <c r="D2356" s="88"/>
      <c r="E2356" s="88"/>
    </row>
    <row r="2357" spans="1:5">
      <c r="A2357" s="88"/>
      <c r="B2357" s="93"/>
      <c r="C2357" s="89"/>
      <c r="D2357" s="88"/>
      <c r="E2357" s="88"/>
    </row>
    <row r="2358" spans="1:5">
      <c r="A2358" s="88"/>
      <c r="B2358" s="93"/>
      <c r="C2358" s="89"/>
      <c r="D2358" s="88"/>
      <c r="E2358" s="88"/>
    </row>
    <row r="2359" spans="1:5">
      <c r="A2359" s="88"/>
      <c r="B2359" s="93"/>
      <c r="C2359" s="89"/>
      <c r="D2359" s="88"/>
      <c r="E2359" s="88"/>
    </row>
    <row r="2360" spans="1:5">
      <c r="A2360" s="88"/>
      <c r="B2360" s="93"/>
      <c r="C2360" s="89"/>
      <c r="D2360" s="88"/>
      <c r="E2360" s="88"/>
    </row>
    <row r="2361" spans="1:5">
      <c r="A2361" s="88"/>
      <c r="B2361" s="93"/>
      <c r="C2361" s="89"/>
      <c r="D2361" s="88"/>
      <c r="E2361" s="88"/>
    </row>
    <row r="2362" spans="1:5">
      <c r="A2362" s="88"/>
      <c r="B2362" s="93"/>
      <c r="C2362" s="89"/>
      <c r="D2362" s="88"/>
      <c r="E2362" s="88"/>
    </row>
    <row r="2363" spans="1:5">
      <c r="A2363" s="88"/>
      <c r="B2363" s="93"/>
      <c r="C2363" s="89"/>
      <c r="D2363" s="88"/>
      <c r="E2363" s="88"/>
    </row>
    <row r="2364" spans="1:5">
      <c r="A2364" s="88"/>
      <c r="B2364" s="93"/>
      <c r="C2364" s="89"/>
      <c r="D2364" s="88"/>
      <c r="E2364" s="88"/>
    </row>
    <row r="2365" spans="1:5">
      <c r="A2365" s="88"/>
      <c r="B2365" s="93"/>
      <c r="C2365" s="89"/>
      <c r="D2365" s="88"/>
      <c r="E2365" s="88"/>
    </row>
    <row r="2366" spans="1:5">
      <c r="A2366" s="88"/>
      <c r="B2366" s="93"/>
      <c r="C2366" s="89"/>
      <c r="D2366" s="88"/>
      <c r="E2366" s="88"/>
    </row>
    <row r="2367" spans="1:5">
      <c r="A2367" s="88"/>
      <c r="B2367" s="93"/>
      <c r="C2367" s="89"/>
      <c r="D2367" s="88"/>
      <c r="E2367" s="88"/>
    </row>
    <row r="2368" spans="1:5">
      <c r="A2368" s="88"/>
      <c r="B2368" s="93"/>
      <c r="C2368" s="89"/>
      <c r="D2368" s="88"/>
      <c r="E2368" s="88"/>
    </row>
    <row r="2369" spans="1:5">
      <c r="A2369" s="88"/>
      <c r="B2369" s="93"/>
      <c r="C2369" s="89"/>
      <c r="D2369" s="88"/>
      <c r="E2369" s="88"/>
    </row>
    <row r="2370" spans="1:5">
      <c r="A2370" s="88"/>
      <c r="B2370" s="93"/>
      <c r="C2370" s="89"/>
      <c r="D2370" s="88"/>
      <c r="E2370" s="88"/>
    </row>
    <row r="2371" spans="1:5">
      <c r="A2371" s="88"/>
      <c r="B2371" s="93"/>
      <c r="C2371" s="89"/>
      <c r="D2371" s="88"/>
      <c r="E2371" s="88"/>
    </row>
    <row r="2372" spans="1:5">
      <c r="A2372" s="88"/>
      <c r="B2372" s="93"/>
      <c r="C2372" s="89"/>
      <c r="D2372" s="88"/>
      <c r="E2372" s="88"/>
    </row>
    <row r="2373" spans="1:5">
      <c r="A2373" s="88"/>
      <c r="B2373" s="93"/>
      <c r="C2373" s="89"/>
      <c r="D2373" s="88"/>
      <c r="E2373" s="88"/>
    </row>
    <row r="2374" spans="1:5">
      <c r="A2374" s="88"/>
      <c r="B2374" s="93"/>
      <c r="C2374" s="89"/>
      <c r="D2374" s="88"/>
      <c r="E2374" s="88"/>
    </row>
    <row r="2375" spans="1:5">
      <c r="A2375" s="88"/>
      <c r="B2375" s="93"/>
      <c r="C2375" s="89"/>
      <c r="D2375" s="88"/>
      <c r="E2375" s="88"/>
    </row>
    <row r="2376" spans="1:5">
      <c r="A2376" s="88"/>
      <c r="B2376" s="93"/>
      <c r="C2376" s="89"/>
      <c r="D2376" s="88"/>
      <c r="E2376" s="88"/>
    </row>
    <row r="2377" spans="1:5">
      <c r="A2377" s="88"/>
      <c r="B2377" s="93"/>
      <c r="C2377" s="89"/>
      <c r="D2377" s="88"/>
      <c r="E2377" s="88"/>
    </row>
    <row r="2378" spans="1:5">
      <c r="A2378" s="88"/>
      <c r="B2378" s="93"/>
      <c r="C2378" s="89"/>
      <c r="D2378" s="88"/>
      <c r="E2378" s="88"/>
    </row>
    <row r="2379" spans="1:5">
      <c r="A2379" s="88"/>
      <c r="B2379" s="93"/>
      <c r="C2379" s="89"/>
      <c r="D2379" s="88"/>
      <c r="E2379" s="88"/>
    </row>
    <row r="2380" spans="1:5">
      <c r="A2380" s="88"/>
      <c r="B2380" s="93"/>
      <c r="C2380" s="89"/>
      <c r="D2380" s="88"/>
      <c r="E2380" s="88"/>
    </row>
    <row r="2381" spans="1:5">
      <c r="A2381" s="88"/>
      <c r="B2381" s="93"/>
      <c r="C2381" s="89"/>
      <c r="D2381" s="88"/>
      <c r="E2381" s="88"/>
    </row>
    <row r="2382" spans="1:5">
      <c r="A2382" s="88"/>
      <c r="B2382" s="93"/>
      <c r="C2382" s="89"/>
      <c r="D2382" s="88"/>
      <c r="E2382" s="88"/>
    </row>
    <row r="2383" spans="1:5">
      <c r="A2383" s="88"/>
      <c r="B2383" s="93"/>
      <c r="C2383" s="89"/>
      <c r="D2383" s="88"/>
      <c r="E2383" s="88"/>
    </row>
    <row r="2384" spans="1:5">
      <c r="A2384" s="88"/>
      <c r="B2384" s="93"/>
      <c r="C2384" s="89"/>
      <c r="D2384" s="88"/>
      <c r="E2384" s="88"/>
    </row>
    <row r="2385" spans="1:5">
      <c r="A2385" s="88"/>
      <c r="B2385" s="93"/>
      <c r="C2385" s="89"/>
      <c r="D2385" s="88"/>
      <c r="E2385" s="88"/>
    </row>
    <row r="2386" spans="1:5">
      <c r="A2386" s="88"/>
      <c r="B2386" s="93"/>
      <c r="C2386" s="89"/>
      <c r="D2386" s="88"/>
      <c r="E2386" s="88"/>
    </row>
    <row r="2387" spans="1:5">
      <c r="A2387" s="88"/>
      <c r="B2387" s="93"/>
      <c r="C2387" s="89"/>
      <c r="D2387" s="88"/>
      <c r="E2387" s="88"/>
    </row>
    <row r="2388" spans="1:5">
      <c r="A2388" s="88"/>
      <c r="B2388" s="93"/>
      <c r="C2388" s="89"/>
      <c r="D2388" s="88"/>
      <c r="E2388" s="88"/>
    </row>
    <row r="2389" spans="1:5">
      <c r="A2389" s="88"/>
      <c r="B2389" s="93"/>
      <c r="C2389" s="89"/>
      <c r="D2389" s="88"/>
      <c r="E2389" s="88"/>
    </row>
    <row r="2390" spans="1:5">
      <c r="A2390" s="88"/>
      <c r="B2390" s="93"/>
      <c r="C2390" s="89"/>
      <c r="D2390" s="88"/>
      <c r="E2390" s="88"/>
    </row>
    <row r="2391" spans="1:5">
      <c r="A2391" s="88"/>
      <c r="B2391" s="93"/>
      <c r="C2391" s="89"/>
      <c r="D2391" s="88"/>
      <c r="E2391" s="88"/>
    </row>
    <row r="2392" spans="1:5">
      <c r="A2392" s="88"/>
      <c r="B2392" s="93"/>
      <c r="C2392" s="89"/>
      <c r="D2392" s="88"/>
      <c r="E2392" s="88"/>
    </row>
    <row r="2393" spans="1:5">
      <c r="A2393" s="88"/>
      <c r="B2393" s="93"/>
      <c r="C2393" s="89"/>
      <c r="D2393" s="88"/>
      <c r="E2393" s="88"/>
    </row>
    <row r="2394" spans="1:5">
      <c r="A2394" s="88"/>
      <c r="B2394" s="93"/>
      <c r="C2394" s="89"/>
      <c r="D2394" s="88"/>
      <c r="E2394" s="88"/>
    </row>
    <row r="2395" spans="1:5">
      <c r="A2395" s="88"/>
      <c r="B2395" s="93"/>
      <c r="C2395" s="89"/>
      <c r="D2395" s="88"/>
      <c r="E2395" s="88"/>
    </row>
    <row r="2396" spans="1:5">
      <c r="A2396" s="88"/>
      <c r="B2396" s="93"/>
      <c r="C2396" s="89"/>
      <c r="D2396" s="88"/>
      <c r="E2396" s="88"/>
    </row>
    <row r="2397" spans="1:5">
      <c r="A2397" s="88"/>
      <c r="B2397" s="93"/>
      <c r="C2397" s="89"/>
      <c r="D2397" s="88"/>
      <c r="E2397" s="88"/>
    </row>
    <row r="2398" spans="1:5">
      <c r="A2398" s="88"/>
      <c r="B2398" s="93"/>
      <c r="C2398" s="89"/>
      <c r="D2398" s="88"/>
      <c r="E2398" s="88"/>
    </row>
    <row r="2399" spans="1:5">
      <c r="A2399" s="88"/>
      <c r="B2399" s="93"/>
      <c r="C2399" s="89"/>
      <c r="D2399" s="88"/>
      <c r="E2399" s="88"/>
    </row>
    <row r="2400" spans="1:5">
      <c r="A2400" s="88"/>
      <c r="B2400" s="93"/>
      <c r="C2400" s="89"/>
      <c r="D2400" s="88"/>
      <c r="E2400" s="88"/>
    </row>
    <row r="2401" spans="1:5">
      <c r="A2401" s="88"/>
      <c r="B2401" s="93"/>
      <c r="C2401" s="89"/>
      <c r="D2401" s="88"/>
      <c r="E2401" s="88"/>
    </row>
    <row r="2402" spans="1:5">
      <c r="A2402" s="88"/>
      <c r="B2402" s="93"/>
      <c r="C2402" s="89"/>
      <c r="D2402" s="88"/>
      <c r="E2402" s="88"/>
    </row>
    <row r="2403" spans="1:5">
      <c r="A2403" s="88"/>
      <c r="B2403" s="93"/>
      <c r="C2403" s="89"/>
      <c r="D2403" s="88"/>
      <c r="E2403" s="88"/>
    </row>
    <row r="2404" spans="1:5">
      <c r="A2404" s="88"/>
      <c r="B2404" s="93"/>
      <c r="C2404" s="89"/>
      <c r="D2404" s="88"/>
      <c r="E2404" s="88"/>
    </row>
    <row r="2405" spans="1:5">
      <c r="A2405" s="88"/>
      <c r="B2405" s="93"/>
      <c r="C2405" s="89"/>
      <c r="D2405" s="88"/>
      <c r="E2405" s="88"/>
    </row>
    <row r="2406" spans="1:5">
      <c r="A2406" s="88"/>
      <c r="B2406" s="93"/>
      <c r="C2406" s="89"/>
      <c r="D2406" s="88"/>
      <c r="E2406" s="88"/>
    </row>
    <row r="2407" spans="1:5">
      <c r="A2407" s="88"/>
      <c r="B2407" s="93"/>
      <c r="C2407" s="89"/>
      <c r="D2407" s="88"/>
      <c r="E2407" s="88"/>
    </row>
    <row r="2408" spans="1:5">
      <c r="A2408" s="88"/>
      <c r="B2408" s="93"/>
      <c r="C2408" s="89"/>
      <c r="D2408" s="88"/>
      <c r="E2408" s="88"/>
    </row>
    <row r="2409" spans="1:5">
      <c r="A2409" s="88"/>
      <c r="B2409" s="93"/>
      <c r="C2409" s="89"/>
      <c r="D2409" s="88"/>
      <c r="E2409" s="88"/>
    </row>
    <row r="2410" spans="1:5">
      <c r="A2410" s="88"/>
      <c r="B2410" s="93"/>
      <c r="C2410" s="89"/>
      <c r="D2410" s="88"/>
      <c r="E2410" s="88"/>
    </row>
    <row r="2411" spans="1:5">
      <c r="A2411" s="88"/>
      <c r="B2411" s="93"/>
      <c r="C2411" s="89"/>
      <c r="D2411" s="88"/>
      <c r="E2411" s="88"/>
    </row>
    <row r="2412" spans="1:5">
      <c r="A2412" s="88"/>
      <c r="B2412" s="93"/>
      <c r="C2412" s="89"/>
      <c r="D2412" s="88"/>
      <c r="E2412" s="88"/>
    </row>
    <row r="2413" spans="1:5">
      <c r="A2413" s="88"/>
      <c r="B2413" s="93"/>
      <c r="C2413" s="89"/>
      <c r="D2413" s="88"/>
      <c r="E2413" s="88"/>
    </row>
    <row r="2414" spans="1:5">
      <c r="A2414" s="88"/>
      <c r="B2414" s="93"/>
      <c r="C2414" s="89"/>
      <c r="D2414" s="88"/>
      <c r="E2414" s="88"/>
    </row>
    <row r="2415" spans="1:5">
      <c r="A2415" s="88"/>
      <c r="B2415" s="93"/>
      <c r="C2415" s="89"/>
      <c r="D2415" s="88"/>
      <c r="E2415" s="88"/>
    </row>
    <row r="2416" spans="1:5">
      <c r="A2416" s="88"/>
      <c r="B2416" s="93"/>
      <c r="C2416" s="89"/>
      <c r="D2416" s="88"/>
      <c r="E2416" s="88"/>
    </row>
    <row r="2417" spans="1:5">
      <c r="A2417" s="88"/>
      <c r="B2417" s="93"/>
      <c r="C2417" s="89"/>
      <c r="D2417" s="88"/>
      <c r="E2417" s="88"/>
    </row>
    <row r="2418" spans="1:5">
      <c r="A2418" s="88"/>
      <c r="B2418" s="93"/>
      <c r="C2418" s="89"/>
      <c r="D2418" s="88"/>
      <c r="E2418" s="88"/>
    </row>
    <row r="2419" spans="1:5">
      <c r="A2419" s="88"/>
      <c r="B2419" s="93"/>
      <c r="C2419" s="89"/>
      <c r="D2419" s="88"/>
      <c r="E2419" s="88"/>
    </row>
    <row r="2420" spans="1:5">
      <c r="A2420" s="88"/>
      <c r="B2420" s="93"/>
      <c r="C2420" s="89"/>
      <c r="D2420" s="88"/>
      <c r="E2420" s="88"/>
    </row>
    <row r="2421" spans="1:5">
      <c r="A2421" s="88"/>
      <c r="B2421" s="93"/>
      <c r="C2421" s="89"/>
      <c r="D2421" s="88"/>
      <c r="E2421" s="88"/>
    </row>
    <row r="2422" spans="1:5">
      <c r="A2422" s="88"/>
      <c r="B2422" s="93"/>
      <c r="C2422" s="89"/>
      <c r="D2422" s="88"/>
      <c r="E2422" s="88"/>
    </row>
    <row r="2423" spans="1:5">
      <c r="A2423" s="88"/>
      <c r="B2423" s="93"/>
      <c r="C2423" s="89"/>
      <c r="D2423" s="88"/>
      <c r="E2423" s="88"/>
    </row>
    <row r="2424" spans="1:5">
      <c r="A2424" s="88"/>
      <c r="B2424" s="93"/>
      <c r="C2424" s="89"/>
      <c r="D2424" s="88"/>
      <c r="E2424" s="88"/>
    </row>
    <row r="2425" spans="1:5">
      <c r="A2425" s="88"/>
      <c r="B2425" s="93"/>
      <c r="C2425" s="89"/>
      <c r="D2425" s="88"/>
      <c r="E2425" s="88"/>
    </row>
    <row r="2426" spans="1:5">
      <c r="A2426" s="88"/>
      <c r="B2426" s="93"/>
      <c r="C2426" s="89"/>
      <c r="D2426" s="88"/>
      <c r="E2426" s="88"/>
    </row>
    <row r="2427" spans="1:5">
      <c r="A2427" s="88"/>
      <c r="B2427" s="93"/>
      <c r="C2427" s="89"/>
      <c r="D2427" s="88"/>
      <c r="E2427" s="88"/>
    </row>
    <row r="2428" spans="1:5">
      <c r="A2428" s="88"/>
      <c r="B2428" s="93"/>
      <c r="C2428" s="89"/>
      <c r="D2428" s="88"/>
      <c r="E2428" s="88"/>
    </row>
    <row r="2429" spans="1:5">
      <c r="A2429" s="88"/>
      <c r="B2429" s="93"/>
      <c r="C2429" s="89"/>
      <c r="D2429" s="88"/>
      <c r="E2429" s="88"/>
    </row>
    <row r="2430" spans="1:5">
      <c r="A2430" s="88"/>
      <c r="B2430" s="93"/>
      <c r="C2430" s="89"/>
      <c r="D2430" s="88"/>
      <c r="E2430" s="88"/>
    </row>
    <row r="2431" spans="1:5">
      <c r="A2431" s="88"/>
      <c r="B2431" s="93"/>
      <c r="C2431" s="89"/>
      <c r="D2431" s="88"/>
      <c r="E2431" s="88"/>
    </row>
    <row r="2432" spans="1:5">
      <c r="A2432" s="88"/>
      <c r="B2432" s="93"/>
      <c r="C2432" s="89"/>
      <c r="D2432" s="88"/>
      <c r="E2432" s="88"/>
    </row>
    <row r="2433" spans="1:5">
      <c r="A2433" s="88"/>
      <c r="B2433" s="93"/>
      <c r="C2433" s="89"/>
      <c r="D2433" s="88"/>
      <c r="E2433" s="88"/>
    </row>
    <row r="2434" spans="1:5">
      <c r="A2434" s="88"/>
      <c r="B2434" s="93"/>
      <c r="C2434" s="89"/>
      <c r="D2434" s="88"/>
      <c r="E2434" s="88"/>
    </row>
    <row r="2435" spans="1:5">
      <c r="A2435" s="88"/>
      <c r="B2435" s="93"/>
      <c r="C2435" s="89"/>
      <c r="D2435" s="88"/>
      <c r="E2435" s="88"/>
    </row>
    <row r="2436" spans="1:5">
      <c r="A2436" s="88"/>
      <c r="B2436" s="93"/>
      <c r="C2436" s="89"/>
      <c r="D2436" s="88"/>
      <c r="E2436" s="88"/>
    </row>
    <row r="2437" spans="1:5">
      <c r="A2437" s="88"/>
      <c r="B2437" s="93"/>
      <c r="C2437" s="89"/>
      <c r="D2437" s="88"/>
      <c r="E2437" s="88"/>
    </row>
    <row r="2438" spans="1:5">
      <c r="A2438" s="88"/>
      <c r="B2438" s="93"/>
      <c r="C2438" s="89"/>
      <c r="D2438" s="88"/>
      <c r="E2438" s="88"/>
    </row>
    <row r="2439" spans="1:5">
      <c r="A2439" s="88"/>
      <c r="B2439" s="93"/>
      <c r="C2439" s="89"/>
      <c r="D2439" s="88"/>
      <c r="E2439" s="88"/>
    </row>
    <row r="2440" spans="1:5">
      <c r="A2440" s="88"/>
      <c r="B2440" s="93"/>
      <c r="C2440" s="89"/>
      <c r="D2440" s="88"/>
      <c r="E2440" s="88"/>
    </row>
    <row r="2441" spans="1:5">
      <c r="A2441" s="88"/>
      <c r="B2441" s="93"/>
      <c r="C2441" s="89"/>
      <c r="D2441" s="88"/>
      <c r="E2441" s="88"/>
    </row>
    <row r="2442" spans="1:5">
      <c r="A2442" s="88"/>
      <c r="B2442" s="93"/>
      <c r="C2442" s="89"/>
      <c r="D2442" s="88"/>
      <c r="E2442" s="88"/>
    </row>
    <row r="2443" spans="1:5">
      <c r="A2443" s="88"/>
      <c r="B2443" s="93"/>
      <c r="C2443" s="89"/>
      <c r="D2443" s="88"/>
      <c r="E2443" s="88"/>
    </row>
    <row r="2444" spans="1:5">
      <c r="A2444" s="88"/>
      <c r="B2444" s="93"/>
      <c r="C2444" s="89"/>
      <c r="D2444" s="88"/>
      <c r="E2444" s="88"/>
    </row>
    <row r="2445" spans="1:5">
      <c r="A2445" s="88"/>
      <c r="B2445" s="93"/>
      <c r="C2445" s="89"/>
      <c r="D2445" s="88"/>
      <c r="E2445" s="88"/>
    </row>
    <row r="2446" spans="1:5">
      <c r="A2446" s="88"/>
      <c r="B2446" s="93"/>
      <c r="C2446" s="89"/>
      <c r="D2446" s="88"/>
      <c r="E2446" s="88"/>
    </row>
    <row r="2447" spans="1:5">
      <c r="A2447" s="88"/>
      <c r="B2447" s="93"/>
      <c r="C2447" s="89"/>
      <c r="D2447" s="88"/>
      <c r="E2447" s="88"/>
    </row>
    <row r="2448" spans="1:5">
      <c r="A2448" s="88"/>
      <c r="B2448" s="93"/>
      <c r="C2448" s="89"/>
      <c r="D2448" s="88"/>
      <c r="E2448" s="88"/>
    </row>
    <row r="2449" spans="1:5">
      <c r="A2449" s="88"/>
      <c r="B2449" s="93"/>
      <c r="C2449" s="89"/>
      <c r="D2449" s="88"/>
      <c r="E2449" s="88"/>
    </row>
    <row r="2450" spans="1:5">
      <c r="A2450" s="88"/>
      <c r="B2450" s="93"/>
      <c r="C2450" s="89"/>
      <c r="D2450" s="88"/>
      <c r="E2450" s="88"/>
    </row>
    <row r="2451" spans="1:5">
      <c r="A2451" s="88"/>
      <c r="B2451" s="93"/>
      <c r="C2451" s="89"/>
      <c r="D2451" s="88"/>
      <c r="E2451" s="88"/>
    </row>
    <row r="2452" spans="1:5">
      <c r="A2452" s="88"/>
      <c r="B2452" s="93"/>
      <c r="C2452" s="89"/>
      <c r="D2452" s="88"/>
      <c r="E2452" s="88"/>
    </row>
    <row r="2453" spans="1:5">
      <c r="A2453" s="88"/>
      <c r="B2453" s="93"/>
      <c r="C2453" s="89"/>
      <c r="D2453" s="88"/>
      <c r="E2453" s="88"/>
    </row>
    <row r="2454" spans="1:5">
      <c r="A2454" s="88"/>
      <c r="B2454" s="93"/>
      <c r="C2454" s="89"/>
      <c r="D2454" s="88"/>
      <c r="E2454" s="88"/>
    </row>
    <row r="2455" spans="1:5">
      <c r="A2455" s="88"/>
      <c r="B2455" s="93"/>
      <c r="C2455" s="89"/>
      <c r="D2455" s="88"/>
      <c r="E2455" s="88"/>
    </row>
    <row r="2456" spans="1:5">
      <c r="A2456" s="88"/>
      <c r="B2456" s="93"/>
      <c r="C2456" s="89"/>
      <c r="D2456" s="88"/>
      <c r="E2456" s="88"/>
    </row>
    <row r="2457" spans="1:5">
      <c r="A2457" s="88"/>
      <c r="B2457" s="93"/>
      <c r="C2457" s="89"/>
      <c r="D2457" s="88"/>
      <c r="E2457" s="88"/>
    </row>
    <row r="2458" spans="1:5">
      <c r="A2458" s="88"/>
      <c r="B2458" s="93"/>
      <c r="C2458" s="89"/>
      <c r="D2458" s="88"/>
      <c r="E2458" s="88"/>
    </row>
    <row r="2459" spans="1:5">
      <c r="A2459" s="88"/>
      <c r="B2459" s="93"/>
      <c r="C2459" s="89"/>
      <c r="D2459" s="88"/>
      <c r="E2459" s="88"/>
    </row>
    <row r="2460" spans="1:5">
      <c r="A2460" s="88"/>
      <c r="B2460" s="93"/>
      <c r="C2460" s="89"/>
      <c r="D2460" s="88"/>
      <c r="E2460" s="88"/>
    </row>
    <row r="2461" spans="1:5">
      <c r="A2461" s="88"/>
      <c r="B2461" s="93"/>
      <c r="C2461" s="89"/>
      <c r="D2461" s="88"/>
      <c r="E2461" s="88"/>
    </row>
    <row r="2462" spans="1:5">
      <c r="A2462" s="88"/>
      <c r="B2462" s="93"/>
      <c r="C2462" s="89"/>
      <c r="D2462" s="88"/>
      <c r="E2462" s="88"/>
    </row>
    <row r="2463" spans="1:5">
      <c r="A2463" s="88"/>
      <c r="B2463" s="93"/>
      <c r="C2463" s="89"/>
      <c r="D2463" s="88"/>
      <c r="E2463" s="88"/>
    </row>
    <row r="2464" spans="1:5">
      <c r="A2464" s="88"/>
      <c r="B2464" s="93"/>
      <c r="C2464" s="89"/>
      <c r="D2464" s="88"/>
      <c r="E2464" s="88"/>
    </row>
    <row r="2465" spans="1:5">
      <c r="A2465" s="88"/>
      <c r="B2465" s="93"/>
      <c r="C2465" s="89"/>
      <c r="D2465" s="88"/>
      <c r="E2465" s="88"/>
    </row>
    <row r="2466" spans="1:5">
      <c r="A2466" s="88"/>
      <c r="B2466" s="93"/>
      <c r="C2466" s="89"/>
      <c r="D2466" s="88"/>
      <c r="E2466" s="88"/>
    </row>
    <row r="2467" spans="1:5">
      <c r="A2467" s="88"/>
      <c r="B2467" s="93"/>
      <c r="C2467" s="89"/>
      <c r="D2467" s="88"/>
      <c r="E2467" s="88"/>
    </row>
    <row r="2468" spans="1:5">
      <c r="A2468" s="88"/>
      <c r="B2468" s="93"/>
      <c r="C2468" s="89"/>
      <c r="D2468" s="88"/>
      <c r="E2468" s="88"/>
    </row>
    <row r="2469" spans="1:5">
      <c r="A2469" s="88"/>
      <c r="B2469" s="93"/>
      <c r="C2469" s="89"/>
      <c r="D2469" s="88"/>
      <c r="E2469" s="88"/>
    </row>
    <row r="2470" spans="1:5">
      <c r="A2470" s="88"/>
      <c r="B2470" s="93"/>
      <c r="C2470" s="89"/>
      <c r="D2470" s="88"/>
      <c r="E2470" s="88"/>
    </row>
    <row r="2471" spans="1:5">
      <c r="A2471" s="88"/>
      <c r="B2471" s="93"/>
      <c r="C2471" s="89"/>
      <c r="D2471" s="88"/>
      <c r="E2471" s="88"/>
    </row>
    <row r="2472" spans="1:5">
      <c r="A2472" s="88"/>
      <c r="B2472" s="93"/>
      <c r="C2472" s="89"/>
      <c r="D2472" s="88"/>
      <c r="E2472" s="88"/>
    </row>
    <row r="2473" spans="1:5">
      <c r="A2473" s="88"/>
      <c r="B2473" s="93"/>
      <c r="C2473" s="89"/>
      <c r="D2473" s="88"/>
      <c r="E2473" s="88"/>
    </row>
    <row r="2474" spans="1:5">
      <c r="A2474" s="88"/>
      <c r="B2474" s="93"/>
      <c r="C2474" s="89"/>
      <c r="D2474" s="88"/>
      <c r="E2474" s="88"/>
    </row>
    <row r="2475" spans="1:5">
      <c r="A2475" s="88"/>
      <c r="B2475" s="93"/>
      <c r="C2475" s="89"/>
      <c r="D2475" s="88"/>
      <c r="E2475" s="88"/>
    </row>
    <row r="2476" spans="1:5">
      <c r="A2476" s="88"/>
      <c r="B2476" s="93"/>
      <c r="C2476" s="89"/>
      <c r="D2476" s="88"/>
      <c r="E2476" s="88"/>
    </row>
    <row r="2477" spans="1:5">
      <c r="A2477" s="88"/>
      <c r="B2477" s="93"/>
      <c r="C2477" s="89"/>
      <c r="D2477" s="88"/>
      <c r="E2477" s="88"/>
    </row>
    <row r="2478" spans="1:5">
      <c r="A2478" s="88"/>
      <c r="B2478" s="93"/>
      <c r="C2478" s="89"/>
      <c r="D2478" s="88"/>
      <c r="E2478" s="88"/>
    </row>
    <row r="2479" spans="1:5">
      <c r="A2479" s="88"/>
      <c r="B2479" s="93"/>
      <c r="C2479" s="89"/>
      <c r="D2479" s="88"/>
      <c r="E2479" s="88"/>
    </row>
    <row r="2480" spans="1:5">
      <c r="A2480" s="88"/>
      <c r="B2480" s="93"/>
      <c r="C2480" s="89"/>
      <c r="D2480" s="88"/>
      <c r="E2480" s="88"/>
    </row>
    <row r="2481" spans="1:5">
      <c r="A2481" s="88"/>
      <c r="B2481" s="93"/>
      <c r="C2481" s="89"/>
      <c r="D2481" s="88"/>
      <c r="E2481" s="88"/>
    </row>
    <row r="2482" spans="1:5">
      <c r="A2482" s="88"/>
      <c r="B2482" s="93"/>
      <c r="C2482" s="89"/>
      <c r="D2482" s="88"/>
      <c r="E2482" s="88"/>
    </row>
    <row r="2483" spans="1:5">
      <c r="A2483" s="88"/>
      <c r="B2483" s="93"/>
      <c r="C2483" s="89"/>
      <c r="D2483" s="88"/>
      <c r="E2483" s="88"/>
    </row>
    <row r="2484" spans="1:5">
      <c r="A2484" s="88"/>
      <c r="B2484" s="93"/>
      <c r="C2484" s="89"/>
      <c r="D2484" s="88"/>
      <c r="E2484" s="88"/>
    </row>
    <row r="2485" spans="1:5">
      <c r="A2485" s="88"/>
      <c r="B2485" s="93"/>
      <c r="C2485" s="89"/>
      <c r="D2485" s="88"/>
      <c r="E2485" s="88"/>
    </row>
    <row r="2486" spans="1:5">
      <c r="A2486" s="88"/>
      <c r="B2486" s="93"/>
      <c r="C2486" s="89"/>
      <c r="D2486" s="88"/>
      <c r="E2486" s="88"/>
    </row>
    <row r="2487" spans="1:5">
      <c r="A2487" s="88"/>
      <c r="B2487" s="93"/>
      <c r="C2487" s="89"/>
      <c r="D2487" s="88"/>
      <c r="E2487" s="88"/>
    </row>
    <row r="2488" spans="1:5">
      <c r="A2488" s="88"/>
      <c r="B2488" s="93"/>
      <c r="C2488" s="89"/>
      <c r="D2488" s="88"/>
      <c r="E2488" s="88"/>
    </row>
    <row r="2489" spans="1:5">
      <c r="A2489" s="88"/>
      <c r="B2489" s="93"/>
      <c r="C2489" s="89"/>
      <c r="D2489" s="88"/>
      <c r="E2489" s="88"/>
    </row>
    <row r="2490" spans="1:5">
      <c r="A2490" s="88"/>
      <c r="B2490" s="93"/>
      <c r="C2490" s="89"/>
      <c r="D2490" s="88"/>
      <c r="E2490" s="88"/>
    </row>
    <row r="2491" spans="1:5">
      <c r="A2491" s="88"/>
      <c r="B2491" s="93"/>
      <c r="C2491" s="89"/>
      <c r="D2491" s="88"/>
      <c r="E2491" s="88"/>
    </row>
    <row r="2492" spans="1:5">
      <c r="A2492" s="88"/>
      <c r="B2492" s="93"/>
      <c r="C2492" s="89"/>
      <c r="D2492" s="88"/>
      <c r="E2492" s="88"/>
    </row>
    <row r="2493" spans="1:5">
      <c r="A2493" s="88"/>
      <c r="B2493" s="93"/>
      <c r="C2493" s="89"/>
      <c r="D2493" s="88"/>
      <c r="E2493" s="88"/>
    </row>
    <row r="2494" spans="1:5">
      <c r="A2494" s="88"/>
      <c r="B2494" s="93"/>
      <c r="C2494" s="89"/>
      <c r="D2494" s="88"/>
      <c r="E2494" s="88"/>
    </row>
    <row r="2495" spans="1:5">
      <c r="A2495" s="88"/>
      <c r="B2495" s="93"/>
      <c r="C2495" s="89"/>
      <c r="D2495" s="88"/>
      <c r="E2495" s="88"/>
    </row>
    <row r="2496" spans="1:5">
      <c r="A2496" s="88"/>
      <c r="B2496" s="93"/>
      <c r="C2496" s="89"/>
      <c r="D2496" s="88"/>
      <c r="E2496" s="88"/>
    </row>
    <row r="2497" spans="1:5">
      <c r="A2497" s="88"/>
      <c r="B2497" s="93"/>
      <c r="C2497" s="89"/>
      <c r="D2497" s="88"/>
      <c r="E2497" s="88"/>
    </row>
    <row r="2498" spans="1:5">
      <c r="A2498" s="88"/>
      <c r="B2498" s="93"/>
      <c r="C2498" s="89"/>
      <c r="D2498" s="88"/>
      <c r="E2498" s="88"/>
    </row>
    <row r="2499" spans="1:5">
      <c r="A2499" s="88"/>
      <c r="B2499" s="93"/>
      <c r="C2499" s="89"/>
      <c r="D2499" s="88"/>
      <c r="E2499" s="88"/>
    </row>
    <row r="2500" spans="1:5">
      <c r="A2500" s="88"/>
      <c r="B2500" s="93"/>
      <c r="C2500" s="89"/>
      <c r="D2500" s="88"/>
      <c r="E2500" s="88"/>
    </row>
    <row r="2501" spans="1:5">
      <c r="A2501" s="88"/>
      <c r="B2501" s="93"/>
      <c r="C2501" s="89"/>
      <c r="D2501" s="88"/>
      <c r="E2501" s="88"/>
    </row>
    <row r="2502" spans="1:5">
      <c r="A2502" s="88"/>
      <c r="B2502" s="93"/>
      <c r="C2502" s="89"/>
      <c r="D2502" s="88"/>
      <c r="E2502" s="88"/>
    </row>
    <row r="2503" spans="1:5">
      <c r="A2503" s="88"/>
      <c r="B2503" s="93"/>
      <c r="C2503" s="89"/>
      <c r="D2503" s="88"/>
      <c r="E2503" s="88"/>
    </row>
    <row r="2504" spans="1:5">
      <c r="A2504" s="88"/>
      <c r="B2504" s="93"/>
      <c r="C2504" s="89"/>
      <c r="D2504" s="88"/>
      <c r="E2504" s="88"/>
    </row>
    <row r="2505" spans="1:5">
      <c r="A2505" s="88"/>
      <c r="B2505" s="93"/>
      <c r="C2505" s="89"/>
      <c r="D2505" s="88"/>
      <c r="E2505" s="88"/>
    </row>
    <row r="2506" spans="1:5">
      <c r="A2506" s="88"/>
      <c r="B2506" s="93"/>
      <c r="C2506" s="89"/>
      <c r="D2506" s="88"/>
      <c r="E2506" s="88"/>
    </row>
    <row r="2507" spans="1:5">
      <c r="A2507" s="88"/>
      <c r="B2507" s="93"/>
      <c r="C2507" s="89"/>
      <c r="D2507" s="88"/>
      <c r="E2507" s="88"/>
    </row>
    <row r="2508" spans="1:5">
      <c r="A2508" s="88"/>
      <c r="B2508" s="93"/>
      <c r="C2508" s="89"/>
      <c r="D2508" s="88"/>
      <c r="E2508" s="88"/>
    </row>
    <row r="2509" spans="1:5">
      <c r="A2509" s="88"/>
      <c r="B2509" s="93"/>
      <c r="C2509" s="89"/>
      <c r="D2509" s="88"/>
      <c r="E2509" s="88"/>
    </row>
    <row r="2510" spans="1:5">
      <c r="A2510" s="88"/>
      <c r="B2510" s="93"/>
      <c r="C2510" s="89"/>
      <c r="D2510" s="88"/>
      <c r="E2510" s="88"/>
    </row>
    <row r="2511" spans="1:5">
      <c r="A2511" s="88"/>
      <c r="B2511" s="93"/>
      <c r="C2511" s="89"/>
      <c r="D2511" s="88"/>
      <c r="E2511" s="88"/>
    </row>
    <row r="2512" spans="1:5">
      <c r="A2512" s="88"/>
      <c r="B2512" s="93"/>
      <c r="C2512" s="89"/>
      <c r="D2512" s="88"/>
      <c r="E2512" s="88"/>
    </row>
    <row r="2513" spans="1:5">
      <c r="A2513" s="88"/>
      <c r="B2513" s="93"/>
      <c r="C2513" s="89"/>
      <c r="D2513" s="88"/>
      <c r="E2513" s="88"/>
    </row>
    <row r="2514" spans="1:5">
      <c r="A2514" s="88"/>
      <c r="B2514" s="93"/>
      <c r="C2514" s="89"/>
      <c r="D2514" s="88"/>
      <c r="E2514" s="88"/>
    </row>
    <row r="2515" spans="1:5">
      <c r="A2515" s="88"/>
      <c r="B2515" s="93"/>
      <c r="C2515" s="89"/>
      <c r="D2515" s="88"/>
      <c r="E2515" s="88"/>
    </row>
    <row r="2516" spans="1:5">
      <c r="A2516" s="88"/>
      <c r="B2516" s="93"/>
      <c r="C2516" s="89"/>
      <c r="D2516" s="88"/>
      <c r="E2516" s="88"/>
    </row>
    <row r="2517" spans="1:5">
      <c r="A2517" s="88"/>
      <c r="B2517" s="93"/>
      <c r="C2517" s="89"/>
      <c r="D2517" s="88"/>
      <c r="E2517" s="88"/>
    </row>
    <row r="2518" spans="1:5">
      <c r="A2518" s="88"/>
      <c r="B2518" s="93"/>
      <c r="C2518" s="89"/>
      <c r="D2518" s="88"/>
      <c r="E2518" s="88"/>
    </row>
    <row r="2519" spans="1:5">
      <c r="A2519" s="88"/>
      <c r="B2519" s="93"/>
      <c r="C2519" s="89"/>
      <c r="D2519" s="88"/>
      <c r="E2519" s="88"/>
    </row>
    <row r="2520" spans="1:5">
      <c r="A2520" s="88"/>
      <c r="B2520" s="93"/>
      <c r="C2520" s="89"/>
      <c r="D2520" s="88"/>
      <c r="E2520" s="88"/>
    </row>
    <row r="2521" spans="1:5">
      <c r="A2521" s="88"/>
      <c r="B2521" s="93"/>
      <c r="C2521" s="89"/>
      <c r="D2521" s="88"/>
      <c r="E2521" s="88"/>
    </row>
    <row r="2522" spans="1:5">
      <c r="A2522" s="88"/>
      <c r="B2522" s="93"/>
      <c r="C2522" s="89"/>
      <c r="D2522" s="88"/>
      <c r="E2522" s="88"/>
    </row>
    <row r="2523" spans="1:5">
      <c r="A2523" s="88"/>
      <c r="B2523" s="93"/>
      <c r="C2523" s="89"/>
      <c r="D2523" s="88"/>
      <c r="E2523" s="88"/>
    </row>
    <row r="2524" spans="1:5">
      <c r="A2524" s="88"/>
      <c r="B2524" s="93"/>
      <c r="C2524" s="89"/>
      <c r="D2524" s="88"/>
      <c r="E2524" s="88"/>
    </row>
    <row r="2525" spans="1:5">
      <c r="A2525" s="88"/>
      <c r="B2525" s="93"/>
      <c r="C2525" s="89"/>
      <c r="D2525" s="88"/>
      <c r="E2525" s="88"/>
    </row>
    <row r="2526" spans="1:5">
      <c r="A2526" s="88"/>
      <c r="B2526" s="93"/>
      <c r="C2526" s="89"/>
      <c r="D2526" s="88"/>
      <c r="E2526" s="88"/>
    </row>
    <row r="2527" spans="1:5">
      <c r="A2527" s="88"/>
      <c r="B2527" s="93"/>
      <c r="C2527" s="89"/>
      <c r="D2527" s="88"/>
      <c r="E2527" s="88"/>
    </row>
    <row r="2528" spans="1:5">
      <c r="A2528" s="88"/>
      <c r="B2528" s="93"/>
      <c r="C2528" s="89"/>
      <c r="D2528" s="88"/>
      <c r="E2528" s="88"/>
    </row>
    <row r="2529" spans="1:5">
      <c r="A2529" s="88"/>
      <c r="B2529" s="93"/>
      <c r="C2529" s="89"/>
      <c r="D2529" s="88"/>
      <c r="E2529" s="88"/>
    </row>
    <row r="2530" spans="1:5">
      <c r="A2530" s="88"/>
      <c r="B2530" s="93"/>
      <c r="C2530" s="89"/>
      <c r="D2530" s="88"/>
      <c r="E2530" s="88"/>
    </row>
    <row r="2531" spans="1:5">
      <c r="A2531" s="88"/>
      <c r="B2531" s="93"/>
      <c r="C2531" s="89"/>
      <c r="D2531" s="88"/>
      <c r="E2531" s="88"/>
    </row>
    <row r="2532" spans="1:5">
      <c r="A2532" s="88"/>
      <c r="B2532" s="93"/>
      <c r="C2532" s="89"/>
      <c r="D2532" s="88"/>
      <c r="E2532" s="88"/>
    </row>
    <row r="2533" spans="1:5">
      <c r="A2533" s="88"/>
      <c r="B2533" s="93"/>
      <c r="C2533" s="89"/>
      <c r="D2533" s="88"/>
      <c r="E2533" s="88"/>
    </row>
    <row r="2534" spans="1:5">
      <c r="A2534" s="88"/>
      <c r="B2534" s="93"/>
      <c r="C2534" s="89"/>
      <c r="D2534" s="88"/>
      <c r="E2534" s="88"/>
    </row>
    <row r="2535" spans="1:5">
      <c r="A2535" s="88"/>
      <c r="B2535" s="93"/>
      <c r="C2535" s="89"/>
      <c r="D2535" s="88"/>
      <c r="E2535" s="88"/>
    </row>
    <row r="2536" spans="1:5">
      <c r="A2536" s="88"/>
      <c r="B2536" s="93"/>
      <c r="C2536" s="89"/>
      <c r="D2536" s="88"/>
      <c r="E2536" s="88"/>
    </row>
    <row r="2537" spans="1:5">
      <c r="A2537" s="88"/>
      <c r="B2537" s="93"/>
      <c r="C2537" s="89"/>
      <c r="D2537" s="88"/>
      <c r="E2537" s="88"/>
    </row>
    <row r="2538" spans="1:5">
      <c r="A2538" s="88"/>
      <c r="B2538" s="93"/>
      <c r="C2538" s="89"/>
      <c r="D2538" s="88"/>
      <c r="E2538" s="88"/>
    </row>
    <row r="2539" spans="1:5">
      <c r="A2539" s="88"/>
      <c r="B2539" s="93"/>
      <c r="C2539" s="89"/>
      <c r="D2539" s="88"/>
      <c r="E2539" s="88"/>
    </row>
    <row r="2540" spans="1:5">
      <c r="A2540" s="88"/>
      <c r="B2540" s="93"/>
      <c r="C2540" s="89"/>
      <c r="D2540" s="88"/>
      <c r="E2540" s="88"/>
    </row>
    <row r="2541" spans="1:5">
      <c r="A2541" s="88"/>
      <c r="B2541" s="93"/>
      <c r="C2541" s="89"/>
      <c r="D2541" s="88"/>
      <c r="E2541" s="88"/>
    </row>
    <row r="2542" spans="1:5">
      <c r="A2542" s="88"/>
      <c r="B2542" s="93"/>
      <c r="C2542" s="89"/>
      <c r="D2542" s="88"/>
      <c r="E2542" s="88"/>
    </row>
    <row r="2543" spans="1:5">
      <c r="A2543" s="88"/>
      <c r="B2543" s="93"/>
      <c r="C2543" s="89"/>
      <c r="D2543" s="88"/>
      <c r="E2543" s="88"/>
    </row>
    <row r="2544" spans="1:5">
      <c r="A2544" s="88"/>
      <c r="B2544" s="93"/>
      <c r="C2544" s="89"/>
      <c r="D2544" s="88"/>
      <c r="E2544" s="88"/>
    </row>
    <row r="2545" spans="1:5">
      <c r="A2545" s="88"/>
      <c r="B2545" s="93"/>
      <c r="C2545" s="89"/>
      <c r="D2545" s="88"/>
      <c r="E2545" s="88"/>
    </row>
    <row r="2546" spans="1:5">
      <c r="A2546" s="88"/>
      <c r="B2546" s="93"/>
      <c r="C2546" s="89"/>
      <c r="D2546" s="88"/>
      <c r="E2546" s="88"/>
    </row>
    <row r="2547" spans="1:5">
      <c r="A2547" s="88"/>
      <c r="B2547" s="93"/>
      <c r="C2547" s="89"/>
      <c r="D2547" s="88"/>
      <c r="E2547" s="88"/>
    </row>
    <row r="2548" spans="1:5">
      <c r="A2548" s="88"/>
      <c r="B2548" s="93"/>
      <c r="C2548" s="89"/>
      <c r="D2548" s="88"/>
      <c r="E2548" s="88"/>
    </row>
    <row r="2549" spans="1:5">
      <c r="A2549" s="88"/>
      <c r="B2549" s="93"/>
      <c r="C2549" s="89"/>
      <c r="D2549" s="88"/>
      <c r="E2549" s="88"/>
    </row>
    <row r="2550" spans="1:5">
      <c r="A2550" s="88"/>
      <c r="B2550" s="93"/>
      <c r="C2550" s="89"/>
      <c r="D2550" s="88"/>
      <c r="E2550" s="88"/>
    </row>
    <row r="2551" spans="1:5">
      <c r="A2551" s="88"/>
      <c r="B2551" s="93"/>
      <c r="C2551" s="89"/>
      <c r="D2551" s="88"/>
      <c r="E2551" s="88"/>
    </row>
    <row r="2552" spans="1:5">
      <c r="A2552" s="88"/>
      <c r="B2552" s="93"/>
      <c r="C2552" s="89"/>
      <c r="D2552" s="88"/>
      <c r="E2552" s="88"/>
    </row>
    <row r="2553" spans="1:5">
      <c r="A2553" s="88"/>
      <c r="B2553" s="93"/>
      <c r="C2553" s="89"/>
      <c r="D2553" s="88"/>
      <c r="E2553" s="88"/>
    </row>
    <row r="2554" spans="1:5">
      <c r="A2554" s="88"/>
      <c r="B2554" s="93"/>
      <c r="C2554" s="89"/>
      <c r="D2554" s="88"/>
      <c r="E2554" s="88"/>
    </row>
    <row r="2555" spans="1:5">
      <c r="A2555" s="88"/>
      <c r="B2555" s="93"/>
      <c r="C2555" s="89"/>
      <c r="D2555" s="88"/>
      <c r="E2555" s="88"/>
    </row>
    <row r="2556" spans="1:5">
      <c r="A2556" s="88"/>
      <c r="B2556" s="93"/>
      <c r="C2556" s="89"/>
      <c r="D2556" s="88"/>
      <c r="E2556" s="88"/>
    </row>
    <row r="2557" spans="1:5">
      <c r="A2557" s="88"/>
      <c r="B2557" s="93"/>
      <c r="C2557" s="89"/>
      <c r="D2557" s="88"/>
      <c r="E2557" s="88"/>
    </row>
    <row r="2558" spans="1:5">
      <c r="A2558" s="88"/>
      <c r="B2558" s="93"/>
      <c r="C2558" s="89"/>
      <c r="D2558" s="88"/>
      <c r="E2558" s="88"/>
    </row>
    <row r="2559" spans="1:5">
      <c r="A2559" s="88"/>
      <c r="B2559" s="93"/>
      <c r="C2559" s="89"/>
      <c r="D2559" s="88"/>
      <c r="E2559" s="88"/>
    </row>
    <row r="2560" spans="1:5">
      <c r="A2560" s="88"/>
      <c r="B2560" s="93"/>
      <c r="C2560" s="89"/>
      <c r="D2560" s="88"/>
      <c r="E2560" s="88"/>
    </row>
    <row r="2561" spans="1:5">
      <c r="A2561" s="88"/>
      <c r="B2561" s="93"/>
      <c r="C2561" s="89"/>
      <c r="D2561" s="88"/>
      <c r="E2561" s="88"/>
    </row>
    <row r="2562" spans="1:5">
      <c r="A2562" s="88"/>
      <c r="B2562" s="93"/>
      <c r="C2562" s="89"/>
      <c r="D2562" s="88"/>
      <c r="E2562" s="88"/>
    </row>
    <row r="2563" spans="1:5">
      <c r="A2563" s="88"/>
      <c r="B2563" s="93"/>
      <c r="C2563" s="89"/>
      <c r="D2563" s="88"/>
      <c r="E2563" s="88"/>
    </row>
    <row r="2564" spans="1:5">
      <c r="A2564" s="88"/>
      <c r="B2564" s="93"/>
      <c r="C2564" s="89"/>
      <c r="D2564" s="88"/>
      <c r="E2564" s="88"/>
    </row>
    <row r="2565" spans="1:5">
      <c r="A2565" s="88"/>
      <c r="B2565" s="93"/>
      <c r="C2565" s="89"/>
      <c r="D2565" s="88"/>
      <c r="E2565" s="88"/>
    </row>
    <row r="2566" spans="1:5">
      <c r="A2566" s="88"/>
      <c r="B2566" s="93"/>
      <c r="C2566" s="89"/>
      <c r="D2566" s="88"/>
      <c r="E2566" s="88"/>
    </row>
    <row r="2567" spans="1:5">
      <c r="A2567" s="88"/>
      <c r="B2567" s="93"/>
      <c r="C2567" s="89"/>
      <c r="D2567" s="88"/>
      <c r="E2567" s="88"/>
    </row>
    <row r="2568" spans="1:5">
      <c r="A2568" s="88"/>
      <c r="B2568" s="93"/>
      <c r="C2568" s="89"/>
      <c r="D2568" s="88"/>
      <c r="E2568" s="88"/>
    </row>
    <row r="2569" spans="1:5">
      <c r="A2569" s="88"/>
      <c r="B2569" s="93"/>
      <c r="C2569" s="89"/>
      <c r="D2569" s="88"/>
      <c r="E2569" s="88"/>
    </row>
    <row r="2570" spans="1:5">
      <c r="A2570" s="88"/>
      <c r="B2570" s="93"/>
      <c r="C2570" s="89"/>
      <c r="D2570" s="88"/>
      <c r="E2570" s="88"/>
    </row>
    <row r="2571" spans="1:5">
      <c r="A2571" s="88"/>
      <c r="B2571" s="93"/>
      <c r="C2571" s="89"/>
      <c r="D2571" s="88"/>
      <c r="E2571" s="88"/>
    </row>
    <row r="2572" spans="1:5">
      <c r="A2572" s="88"/>
      <c r="B2572" s="93"/>
      <c r="C2572" s="89"/>
      <c r="D2572" s="88"/>
      <c r="E2572" s="88"/>
    </row>
    <row r="2573" spans="1:5">
      <c r="A2573" s="88"/>
      <c r="B2573" s="93"/>
      <c r="C2573" s="89"/>
      <c r="D2573" s="88"/>
      <c r="E2573" s="88"/>
    </row>
    <row r="2574" spans="1:5">
      <c r="A2574" s="88"/>
      <c r="B2574" s="93"/>
      <c r="C2574" s="89"/>
      <c r="D2574" s="88"/>
      <c r="E2574" s="88"/>
    </row>
    <row r="2575" spans="1:5">
      <c r="A2575" s="88"/>
      <c r="B2575" s="93"/>
      <c r="C2575" s="89"/>
      <c r="D2575" s="88"/>
      <c r="E2575" s="88"/>
    </row>
    <row r="2576" spans="1:5">
      <c r="A2576" s="88"/>
      <c r="B2576" s="93"/>
      <c r="C2576" s="89"/>
      <c r="D2576" s="88"/>
      <c r="E2576" s="88"/>
    </row>
    <row r="2577" spans="1:5">
      <c r="A2577" s="88"/>
      <c r="B2577" s="93"/>
      <c r="C2577" s="89"/>
      <c r="D2577" s="88"/>
      <c r="E2577" s="88"/>
    </row>
    <row r="2578" spans="1:5">
      <c r="A2578" s="88"/>
      <c r="B2578" s="93"/>
      <c r="C2578" s="89"/>
      <c r="D2578" s="88"/>
      <c r="E2578" s="88"/>
    </row>
    <row r="2579" spans="1:5">
      <c r="A2579" s="88"/>
      <c r="B2579" s="93"/>
      <c r="C2579" s="89"/>
      <c r="D2579" s="88"/>
      <c r="E2579" s="88"/>
    </row>
    <row r="2580" spans="1:5">
      <c r="A2580" s="88"/>
      <c r="B2580" s="93"/>
      <c r="C2580" s="89"/>
      <c r="D2580" s="88"/>
      <c r="E2580" s="88"/>
    </row>
    <row r="2581" spans="1:5">
      <c r="A2581" s="88"/>
      <c r="B2581" s="93"/>
      <c r="C2581" s="89"/>
      <c r="D2581" s="88"/>
      <c r="E2581" s="88"/>
    </row>
    <row r="2582" spans="1:5">
      <c r="A2582" s="88"/>
      <c r="B2582" s="93"/>
      <c r="C2582" s="89"/>
      <c r="D2582" s="88"/>
      <c r="E2582" s="88"/>
    </row>
    <row r="2583" spans="1:5">
      <c r="A2583" s="88"/>
      <c r="B2583" s="93"/>
      <c r="C2583" s="89"/>
      <c r="D2583" s="88"/>
      <c r="E2583" s="88"/>
    </row>
    <row r="2584" spans="1:5">
      <c r="A2584" s="88"/>
      <c r="B2584" s="93"/>
      <c r="C2584" s="89"/>
      <c r="D2584" s="88"/>
      <c r="E2584" s="88"/>
    </row>
    <row r="2585" spans="1:5">
      <c r="A2585" s="88"/>
      <c r="B2585" s="93"/>
      <c r="C2585" s="89"/>
      <c r="D2585" s="88"/>
      <c r="E2585" s="88"/>
    </row>
    <row r="2586" spans="1:5">
      <c r="A2586" s="88"/>
      <c r="B2586" s="93"/>
      <c r="C2586" s="89"/>
      <c r="D2586" s="88"/>
      <c r="E2586" s="88"/>
    </row>
    <row r="2587" spans="1:5">
      <c r="A2587" s="88"/>
      <c r="B2587" s="93"/>
      <c r="C2587" s="89"/>
      <c r="D2587" s="88"/>
      <c r="E2587" s="88"/>
    </row>
    <row r="2588" spans="1:5">
      <c r="A2588" s="88"/>
      <c r="B2588" s="93"/>
      <c r="C2588" s="89"/>
      <c r="D2588" s="88"/>
      <c r="E2588" s="88"/>
    </row>
    <row r="2589" spans="1:5">
      <c r="A2589" s="88"/>
      <c r="B2589" s="93"/>
      <c r="C2589" s="89"/>
      <c r="D2589" s="88"/>
      <c r="E2589" s="88"/>
    </row>
    <row r="2590" spans="1:5">
      <c r="A2590" s="88"/>
      <c r="B2590" s="93"/>
      <c r="C2590" s="89"/>
      <c r="D2590" s="88"/>
      <c r="E2590" s="88"/>
    </row>
    <row r="2591" spans="1:5">
      <c r="A2591" s="88"/>
      <c r="B2591" s="93"/>
      <c r="C2591" s="89"/>
      <c r="D2591" s="88"/>
      <c r="E2591" s="88"/>
    </row>
    <row r="2592" spans="1:5">
      <c r="A2592" s="88"/>
      <c r="B2592" s="93"/>
      <c r="C2592" s="89"/>
      <c r="D2592" s="88"/>
      <c r="E2592" s="88"/>
    </row>
    <row r="2593" spans="1:5">
      <c r="A2593" s="88"/>
      <c r="B2593" s="93"/>
      <c r="C2593" s="89"/>
      <c r="D2593" s="88"/>
      <c r="E2593" s="88"/>
    </row>
    <row r="2594" spans="1:5">
      <c r="A2594" s="88"/>
      <c r="B2594" s="93"/>
      <c r="C2594" s="89"/>
      <c r="D2594" s="88"/>
      <c r="E2594" s="88"/>
    </row>
    <row r="2595" spans="1:5">
      <c r="A2595" s="88"/>
      <c r="B2595" s="93"/>
      <c r="C2595" s="89"/>
      <c r="D2595" s="88"/>
      <c r="E2595" s="88"/>
    </row>
    <row r="2596" spans="1:5">
      <c r="A2596" s="88"/>
      <c r="B2596" s="93"/>
      <c r="C2596" s="89"/>
      <c r="D2596" s="88"/>
      <c r="E2596" s="88"/>
    </row>
    <row r="2597" spans="1:5">
      <c r="A2597" s="88"/>
      <c r="B2597" s="93"/>
      <c r="C2597" s="89"/>
      <c r="D2597" s="88"/>
      <c r="E2597" s="88"/>
    </row>
    <row r="2598" spans="1:5">
      <c r="A2598" s="88"/>
      <c r="B2598" s="93"/>
      <c r="C2598" s="89"/>
      <c r="D2598" s="88"/>
      <c r="E2598" s="88"/>
    </row>
    <row r="2599" spans="1:5">
      <c r="A2599" s="88"/>
      <c r="B2599" s="93"/>
      <c r="C2599" s="89"/>
      <c r="D2599" s="88"/>
      <c r="E2599" s="88"/>
    </row>
    <row r="2600" spans="1:5">
      <c r="A2600" s="88"/>
      <c r="B2600" s="93"/>
      <c r="C2600" s="89"/>
      <c r="D2600" s="88"/>
      <c r="E2600" s="88"/>
    </row>
    <row r="2601" spans="1:5">
      <c r="A2601" s="88"/>
      <c r="B2601" s="93"/>
      <c r="C2601" s="89"/>
      <c r="D2601" s="88"/>
      <c r="E2601" s="88"/>
    </row>
    <row r="2602" spans="1:5">
      <c r="A2602" s="88"/>
      <c r="B2602" s="93"/>
      <c r="C2602" s="89"/>
      <c r="D2602" s="88"/>
      <c r="E2602" s="88"/>
    </row>
    <row r="2603" spans="1:5">
      <c r="A2603" s="88"/>
      <c r="B2603" s="93"/>
      <c r="C2603" s="89"/>
      <c r="D2603" s="88"/>
      <c r="E2603" s="88"/>
    </row>
    <row r="2604" spans="1:5">
      <c r="A2604" s="88"/>
      <c r="B2604" s="93"/>
      <c r="C2604" s="89"/>
      <c r="D2604" s="88"/>
      <c r="E2604" s="88"/>
    </row>
    <row r="2605" spans="1:5">
      <c r="A2605" s="88"/>
      <c r="B2605" s="93"/>
      <c r="C2605" s="89"/>
      <c r="D2605" s="88"/>
      <c r="E2605" s="88"/>
    </row>
    <row r="2606" spans="1:5">
      <c r="A2606" s="88"/>
      <c r="B2606" s="93"/>
      <c r="C2606" s="89"/>
      <c r="D2606" s="88"/>
      <c r="E2606" s="88"/>
    </row>
    <row r="2607" spans="1:5">
      <c r="A2607" s="88"/>
      <c r="B2607" s="93"/>
      <c r="C2607" s="89"/>
      <c r="D2607" s="88"/>
      <c r="E2607" s="88"/>
    </row>
    <row r="2608" spans="1:5">
      <c r="A2608" s="88"/>
      <c r="B2608" s="93"/>
      <c r="C2608" s="89"/>
      <c r="D2608" s="88"/>
      <c r="E2608" s="88"/>
    </row>
    <row r="2609" spans="1:5">
      <c r="A2609" s="88"/>
      <c r="B2609" s="93"/>
      <c r="C2609" s="89"/>
      <c r="D2609" s="88"/>
      <c r="E2609" s="88"/>
    </row>
    <row r="2610" spans="1:5">
      <c r="A2610" s="88"/>
      <c r="B2610" s="93"/>
      <c r="C2610" s="89"/>
      <c r="D2610" s="88"/>
      <c r="E2610" s="88"/>
    </row>
    <row r="2611" spans="1:5">
      <c r="A2611" s="88"/>
      <c r="B2611" s="93"/>
      <c r="C2611" s="89"/>
      <c r="D2611" s="88"/>
      <c r="E2611" s="88"/>
    </row>
    <row r="2612" spans="1:5">
      <c r="A2612" s="88"/>
      <c r="B2612" s="93"/>
      <c r="C2612" s="89"/>
      <c r="D2612" s="88"/>
      <c r="E2612" s="88"/>
    </row>
    <row r="2613" spans="1:5">
      <c r="A2613" s="88"/>
      <c r="B2613" s="93"/>
      <c r="C2613" s="89"/>
      <c r="D2613" s="88"/>
      <c r="E2613" s="88"/>
    </row>
    <row r="2614" spans="1:5">
      <c r="A2614" s="88"/>
      <c r="B2614" s="93"/>
      <c r="C2614" s="89"/>
      <c r="D2614" s="88"/>
      <c r="E2614" s="88"/>
    </row>
    <row r="2615" spans="1:5">
      <c r="A2615" s="88"/>
      <c r="B2615" s="93"/>
      <c r="C2615" s="89"/>
      <c r="D2615" s="88"/>
      <c r="E2615" s="88"/>
    </row>
    <row r="2616" spans="1:5">
      <c r="A2616" s="88"/>
      <c r="B2616" s="93"/>
      <c r="C2616" s="89"/>
      <c r="D2616" s="88"/>
      <c r="E2616" s="88"/>
    </row>
    <row r="2617" spans="1:5">
      <c r="A2617" s="88"/>
      <c r="B2617" s="93"/>
      <c r="C2617" s="89"/>
      <c r="D2617" s="88"/>
      <c r="E2617" s="88"/>
    </row>
    <row r="2618" spans="1:5">
      <c r="A2618" s="88"/>
      <c r="B2618" s="93"/>
      <c r="C2618" s="89"/>
      <c r="D2618" s="88"/>
      <c r="E2618" s="88"/>
    </row>
    <row r="2619" spans="1:5">
      <c r="A2619" s="88"/>
      <c r="B2619" s="93"/>
      <c r="C2619" s="89"/>
      <c r="D2619" s="88"/>
      <c r="E2619" s="88"/>
    </row>
    <row r="2620" spans="1:5">
      <c r="A2620" s="88"/>
      <c r="B2620" s="93"/>
      <c r="C2620" s="89"/>
      <c r="D2620" s="88"/>
      <c r="E2620" s="88"/>
    </row>
    <row r="2621" spans="1:5">
      <c r="A2621" s="88"/>
      <c r="B2621" s="93"/>
      <c r="C2621" s="89"/>
      <c r="D2621" s="88"/>
      <c r="E2621" s="88"/>
    </row>
    <row r="2622" spans="1:5">
      <c r="A2622" s="88"/>
      <c r="B2622" s="93"/>
      <c r="C2622" s="89"/>
      <c r="D2622" s="88"/>
      <c r="E2622" s="88"/>
    </row>
    <row r="2623" spans="1:5">
      <c r="A2623" s="88"/>
      <c r="B2623" s="93"/>
      <c r="C2623" s="89"/>
      <c r="D2623" s="88"/>
      <c r="E2623" s="88"/>
    </row>
    <row r="2624" spans="1:5">
      <c r="A2624" s="88"/>
      <c r="B2624" s="93"/>
      <c r="C2624" s="89"/>
      <c r="D2624" s="88"/>
      <c r="E2624" s="88"/>
    </row>
    <row r="2625" spans="1:5">
      <c r="A2625" s="88"/>
      <c r="B2625" s="93"/>
      <c r="C2625" s="89"/>
      <c r="D2625" s="88"/>
      <c r="E2625" s="88"/>
    </row>
    <row r="2626" spans="1:5">
      <c r="A2626" s="88"/>
      <c r="B2626" s="93"/>
      <c r="C2626" s="89"/>
      <c r="D2626" s="88"/>
      <c r="E2626" s="88"/>
    </row>
    <row r="2627" spans="1:5">
      <c r="A2627" s="88"/>
      <c r="B2627" s="93"/>
      <c r="C2627" s="89"/>
      <c r="D2627" s="88"/>
      <c r="E2627" s="88"/>
    </row>
    <row r="2628" spans="1:5">
      <c r="A2628" s="88"/>
      <c r="B2628" s="93"/>
      <c r="C2628" s="89"/>
      <c r="D2628" s="88"/>
      <c r="E2628" s="88"/>
    </row>
    <row r="2629" spans="1:5">
      <c r="A2629" s="88"/>
      <c r="B2629" s="93"/>
      <c r="C2629" s="89"/>
      <c r="D2629" s="88"/>
      <c r="E2629" s="88"/>
    </row>
    <row r="2630" spans="1:5">
      <c r="A2630" s="88"/>
      <c r="B2630" s="93"/>
      <c r="C2630" s="89"/>
      <c r="D2630" s="88"/>
      <c r="E2630" s="88"/>
    </row>
    <row r="2631" spans="1:5">
      <c r="A2631" s="88"/>
      <c r="B2631" s="93"/>
      <c r="C2631" s="89"/>
      <c r="D2631" s="88"/>
      <c r="E2631" s="88"/>
    </row>
    <row r="2632" spans="1:5">
      <c r="A2632" s="88"/>
      <c r="B2632" s="93"/>
      <c r="C2632" s="89"/>
      <c r="D2632" s="88"/>
      <c r="E2632" s="88"/>
    </row>
    <row r="2633" spans="1:5">
      <c r="A2633" s="88"/>
      <c r="B2633" s="93"/>
      <c r="C2633" s="89"/>
      <c r="D2633" s="88"/>
      <c r="E2633" s="88"/>
    </row>
    <row r="2634" spans="1:5">
      <c r="A2634" s="88"/>
      <c r="B2634" s="93"/>
      <c r="C2634" s="89"/>
      <c r="D2634" s="88"/>
      <c r="E2634" s="88"/>
    </row>
    <row r="2635" spans="1:5">
      <c r="A2635" s="88"/>
      <c r="B2635" s="93"/>
      <c r="C2635" s="89"/>
      <c r="D2635" s="88"/>
      <c r="E2635" s="88"/>
    </row>
    <row r="2636" spans="1:5">
      <c r="A2636" s="88"/>
      <c r="B2636" s="93"/>
      <c r="C2636" s="89"/>
      <c r="D2636" s="88"/>
      <c r="E2636" s="88"/>
    </row>
    <row r="2637" spans="1:5">
      <c r="A2637" s="88"/>
      <c r="B2637" s="93"/>
      <c r="C2637" s="89"/>
      <c r="D2637" s="88"/>
      <c r="E2637" s="88"/>
    </row>
    <row r="2638" spans="1:5">
      <c r="A2638" s="88"/>
      <c r="B2638" s="93"/>
      <c r="C2638" s="89"/>
      <c r="D2638" s="88"/>
      <c r="E2638" s="88"/>
    </row>
    <row r="2639" spans="1:5">
      <c r="A2639" s="88"/>
      <c r="B2639" s="93"/>
      <c r="C2639" s="89"/>
      <c r="D2639" s="88"/>
      <c r="E2639" s="88"/>
    </row>
    <row r="2640" spans="1:5">
      <c r="A2640" s="88"/>
      <c r="B2640" s="93"/>
      <c r="C2640" s="89"/>
      <c r="D2640" s="88"/>
      <c r="E2640" s="88"/>
    </row>
    <row r="2641" spans="1:5">
      <c r="A2641" s="88"/>
      <c r="B2641" s="93"/>
      <c r="C2641" s="89"/>
      <c r="D2641" s="88"/>
      <c r="E2641" s="88"/>
    </row>
    <row r="2642" spans="1:5">
      <c r="A2642" s="88"/>
      <c r="B2642" s="93"/>
      <c r="C2642" s="89"/>
      <c r="D2642" s="88"/>
      <c r="E2642" s="88"/>
    </row>
    <row r="2643" spans="1:5">
      <c r="A2643" s="88"/>
      <c r="B2643" s="93"/>
      <c r="C2643" s="89"/>
      <c r="D2643" s="88"/>
      <c r="E2643" s="88"/>
    </row>
    <row r="2644" spans="1:5">
      <c r="A2644" s="88"/>
      <c r="B2644" s="93"/>
      <c r="C2644" s="89"/>
      <c r="D2644" s="88"/>
      <c r="E2644" s="88"/>
    </row>
    <row r="2645" spans="1:5">
      <c r="A2645" s="88"/>
      <c r="B2645" s="93"/>
      <c r="C2645" s="89"/>
      <c r="D2645" s="88"/>
      <c r="E2645" s="88"/>
    </row>
    <row r="2646" spans="1:5">
      <c r="A2646" s="88"/>
      <c r="B2646" s="93"/>
      <c r="C2646" s="89"/>
      <c r="D2646" s="88"/>
      <c r="E2646" s="88"/>
    </row>
    <row r="2647" spans="1:5">
      <c r="A2647" s="88"/>
      <c r="B2647" s="93"/>
      <c r="C2647" s="89"/>
      <c r="D2647" s="88"/>
      <c r="E2647" s="88"/>
    </row>
    <row r="2648" spans="1:5">
      <c r="A2648" s="88"/>
      <c r="B2648" s="93"/>
      <c r="C2648" s="89"/>
      <c r="D2648" s="88"/>
      <c r="E2648" s="88"/>
    </row>
    <row r="2649" spans="1:5">
      <c r="A2649" s="88"/>
      <c r="B2649" s="93"/>
      <c r="C2649" s="89"/>
      <c r="D2649" s="88"/>
      <c r="E2649" s="88"/>
    </row>
    <row r="2650" spans="1:5">
      <c r="A2650" s="88"/>
      <c r="B2650" s="93"/>
      <c r="C2650" s="89"/>
      <c r="D2650" s="88"/>
      <c r="E2650" s="88"/>
    </row>
    <row r="2651" spans="1:5">
      <c r="A2651" s="88"/>
      <c r="B2651" s="93"/>
      <c r="C2651" s="89"/>
      <c r="D2651" s="88"/>
      <c r="E2651" s="88"/>
    </row>
    <row r="2652" spans="1:5">
      <c r="A2652" s="88"/>
      <c r="B2652" s="93"/>
      <c r="C2652" s="89"/>
      <c r="D2652" s="88"/>
      <c r="E2652" s="88"/>
    </row>
    <row r="2653" spans="1:5">
      <c r="A2653" s="88"/>
      <c r="B2653" s="93"/>
      <c r="C2653" s="89"/>
      <c r="D2653" s="88"/>
      <c r="E2653" s="88"/>
    </row>
    <row r="2654" spans="1:5">
      <c r="A2654" s="88"/>
      <c r="B2654" s="93"/>
      <c r="C2654" s="89"/>
      <c r="D2654" s="88"/>
      <c r="E2654" s="88"/>
    </row>
    <row r="2655" spans="1:5">
      <c r="A2655" s="88"/>
      <c r="B2655" s="93"/>
      <c r="C2655" s="89"/>
      <c r="D2655" s="88"/>
      <c r="E2655" s="88"/>
    </row>
    <row r="2656" spans="1:5">
      <c r="A2656" s="88"/>
      <c r="B2656" s="93"/>
      <c r="C2656" s="89"/>
      <c r="D2656" s="88"/>
      <c r="E2656" s="88"/>
    </row>
    <row r="2657" spans="1:5">
      <c r="A2657" s="88"/>
      <c r="B2657" s="93"/>
      <c r="C2657" s="89"/>
      <c r="D2657" s="88"/>
      <c r="E2657" s="88"/>
    </row>
    <row r="2658" spans="1:5">
      <c r="A2658" s="88"/>
      <c r="B2658" s="93"/>
      <c r="C2658" s="89"/>
      <c r="D2658" s="88"/>
      <c r="E2658" s="88"/>
    </row>
    <row r="2659" spans="1:5">
      <c r="A2659" s="88"/>
      <c r="B2659" s="93"/>
      <c r="C2659" s="89"/>
      <c r="D2659" s="88"/>
      <c r="E2659" s="88"/>
    </row>
    <row r="2660" spans="1:5">
      <c r="A2660" s="88"/>
      <c r="B2660" s="93"/>
      <c r="C2660" s="89"/>
      <c r="D2660" s="88"/>
      <c r="E2660" s="88"/>
    </row>
    <row r="2661" spans="1:5">
      <c r="A2661" s="88"/>
      <c r="B2661" s="93"/>
      <c r="C2661" s="89"/>
      <c r="D2661" s="88"/>
      <c r="E2661" s="88"/>
    </row>
    <row r="2662" spans="1:5">
      <c r="A2662" s="88"/>
      <c r="B2662" s="93"/>
      <c r="C2662" s="89"/>
      <c r="D2662" s="88"/>
      <c r="E2662" s="88"/>
    </row>
    <row r="2663" spans="1:5">
      <c r="A2663" s="88"/>
      <c r="B2663" s="93"/>
      <c r="C2663" s="89"/>
      <c r="D2663" s="88"/>
      <c r="E2663" s="88"/>
    </row>
    <row r="2664" spans="1:5">
      <c r="A2664" s="88"/>
      <c r="B2664" s="93"/>
      <c r="C2664" s="89"/>
      <c r="D2664" s="88"/>
      <c r="E2664" s="88"/>
    </row>
    <row r="2665" spans="1:5">
      <c r="A2665" s="88"/>
      <c r="B2665" s="93"/>
      <c r="C2665" s="89"/>
      <c r="D2665" s="88"/>
      <c r="E2665" s="88"/>
    </row>
    <row r="2666" spans="1:5">
      <c r="A2666" s="88"/>
      <c r="B2666" s="93"/>
      <c r="C2666" s="89"/>
      <c r="D2666" s="88"/>
      <c r="E2666" s="88"/>
    </row>
    <row r="2667" spans="1:5">
      <c r="A2667" s="88"/>
      <c r="B2667" s="93"/>
      <c r="C2667" s="89"/>
      <c r="D2667" s="88"/>
      <c r="E2667" s="88"/>
    </row>
    <row r="2668" spans="1:5">
      <c r="A2668" s="88"/>
      <c r="B2668" s="93"/>
      <c r="C2668" s="89"/>
      <c r="D2668" s="88"/>
      <c r="E2668" s="88"/>
    </row>
    <row r="2669" spans="1:5">
      <c r="A2669" s="88"/>
      <c r="B2669" s="93"/>
      <c r="C2669" s="89"/>
      <c r="D2669" s="88"/>
      <c r="E2669" s="88"/>
    </row>
    <row r="2670" spans="1:5">
      <c r="A2670" s="88"/>
      <c r="B2670" s="93"/>
      <c r="C2670" s="89"/>
      <c r="D2670" s="88"/>
      <c r="E2670" s="88"/>
    </row>
    <row r="2671" spans="1:5">
      <c r="A2671" s="88"/>
      <c r="B2671" s="93"/>
      <c r="C2671" s="89"/>
      <c r="D2671" s="88"/>
      <c r="E2671" s="88"/>
    </row>
    <row r="2672" spans="1:5">
      <c r="A2672" s="88"/>
      <c r="B2672" s="93"/>
      <c r="C2672" s="89"/>
      <c r="D2672" s="88"/>
      <c r="E2672" s="88"/>
    </row>
    <row r="2673" spans="1:5">
      <c r="A2673" s="88"/>
      <c r="B2673" s="93"/>
      <c r="C2673" s="89"/>
      <c r="D2673" s="88"/>
      <c r="E2673" s="88"/>
    </row>
    <row r="2674" spans="1:5">
      <c r="A2674" s="88"/>
      <c r="B2674" s="93"/>
      <c r="C2674" s="89"/>
      <c r="D2674" s="88"/>
      <c r="E2674" s="88"/>
    </row>
    <row r="2675" spans="1:5">
      <c r="A2675" s="88"/>
      <c r="B2675" s="93"/>
      <c r="C2675" s="89"/>
      <c r="D2675" s="88"/>
      <c r="E2675" s="88"/>
    </row>
    <row r="2676" spans="1:5">
      <c r="A2676" s="88"/>
      <c r="B2676" s="93"/>
      <c r="C2676" s="89"/>
      <c r="D2676" s="88"/>
      <c r="E2676" s="88"/>
    </row>
    <row r="2677" spans="1:5">
      <c r="A2677" s="88"/>
      <c r="B2677" s="93"/>
      <c r="C2677" s="89"/>
      <c r="D2677" s="88"/>
      <c r="E2677" s="88"/>
    </row>
    <row r="2678" spans="1:5">
      <c r="A2678" s="88"/>
      <c r="B2678" s="93"/>
      <c r="C2678" s="89"/>
      <c r="D2678" s="88"/>
      <c r="E2678" s="88"/>
    </row>
    <row r="2679" spans="1:5">
      <c r="A2679" s="88"/>
      <c r="B2679" s="93"/>
      <c r="C2679" s="89"/>
      <c r="D2679" s="88"/>
      <c r="E2679" s="88"/>
    </row>
    <row r="2680" spans="1:5">
      <c r="A2680" s="88"/>
      <c r="B2680" s="93"/>
      <c r="C2680" s="89"/>
      <c r="D2680" s="88"/>
      <c r="E2680" s="88"/>
    </row>
    <row r="2681" spans="1:5">
      <c r="A2681" s="88"/>
      <c r="B2681" s="93"/>
      <c r="C2681" s="89"/>
      <c r="D2681" s="88"/>
      <c r="E2681" s="88"/>
    </row>
    <row r="2682" spans="1:5">
      <c r="A2682" s="88"/>
      <c r="B2682" s="93"/>
      <c r="C2682" s="89"/>
      <c r="D2682" s="88"/>
      <c r="E2682" s="88"/>
    </row>
    <row r="2683" spans="1:5">
      <c r="A2683" s="88"/>
      <c r="B2683" s="93"/>
      <c r="C2683" s="89"/>
      <c r="D2683" s="88"/>
      <c r="E2683" s="88"/>
    </row>
    <row r="2684" spans="1:5">
      <c r="A2684" s="88"/>
      <c r="B2684" s="93"/>
      <c r="C2684" s="89"/>
      <c r="D2684" s="88"/>
      <c r="E2684" s="88"/>
    </row>
    <row r="2685" spans="1:5">
      <c r="A2685" s="88"/>
      <c r="B2685" s="93"/>
      <c r="C2685" s="89"/>
      <c r="D2685" s="88"/>
      <c r="E2685" s="88"/>
    </row>
    <row r="2686" spans="1:5">
      <c r="A2686" s="88"/>
      <c r="B2686" s="93"/>
      <c r="C2686" s="89"/>
      <c r="D2686" s="88"/>
      <c r="E2686" s="88"/>
    </row>
    <row r="2687" spans="1:5">
      <c r="A2687" s="88"/>
      <c r="B2687" s="93"/>
      <c r="C2687" s="89"/>
      <c r="D2687" s="88"/>
      <c r="E2687" s="88"/>
    </row>
    <row r="2688" spans="1:5">
      <c r="A2688" s="88"/>
      <c r="B2688" s="93"/>
      <c r="C2688" s="89"/>
      <c r="D2688" s="88"/>
      <c r="E2688" s="88"/>
    </row>
    <row r="2689" spans="1:5">
      <c r="A2689" s="88"/>
      <c r="B2689" s="93"/>
      <c r="C2689" s="89"/>
      <c r="D2689" s="88"/>
      <c r="E2689" s="88"/>
    </row>
    <row r="2690" spans="1:5">
      <c r="A2690" s="88"/>
      <c r="B2690" s="93"/>
      <c r="C2690" s="89"/>
      <c r="D2690" s="88"/>
      <c r="E2690" s="88"/>
    </row>
    <row r="2691" spans="1:5">
      <c r="A2691" s="88"/>
      <c r="B2691" s="93"/>
      <c r="C2691" s="89"/>
      <c r="D2691" s="88"/>
      <c r="E2691" s="88"/>
    </row>
    <row r="2692" spans="1:5">
      <c r="A2692" s="88"/>
      <c r="B2692" s="93"/>
      <c r="C2692" s="89"/>
      <c r="D2692" s="88"/>
      <c r="E2692" s="88"/>
    </row>
    <row r="2693" spans="1:5">
      <c r="A2693" s="88"/>
      <c r="B2693" s="93"/>
      <c r="C2693" s="89"/>
      <c r="D2693" s="88"/>
      <c r="E2693" s="88"/>
    </row>
    <row r="2694" spans="1:5">
      <c r="A2694" s="88"/>
      <c r="B2694" s="93"/>
      <c r="C2694" s="89"/>
      <c r="D2694" s="88"/>
      <c r="E2694" s="88"/>
    </row>
    <row r="2695" spans="1:5">
      <c r="A2695" s="88"/>
      <c r="B2695" s="93"/>
      <c r="C2695" s="89"/>
      <c r="D2695" s="88"/>
      <c r="E2695" s="88"/>
    </row>
    <row r="2696" spans="1:5">
      <c r="A2696" s="88"/>
      <c r="B2696" s="93"/>
      <c r="C2696" s="89"/>
      <c r="D2696" s="88"/>
      <c r="E2696" s="88"/>
    </row>
    <row r="2697" spans="1:5">
      <c r="A2697" s="88"/>
      <c r="B2697" s="93"/>
      <c r="C2697" s="89"/>
      <c r="D2697" s="88"/>
      <c r="E2697" s="88"/>
    </row>
    <row r="2698" spans="1:5">
      <c r="A2698" s="88"/>
      <c r="B2698" s="93"/>
      <c r="C2698" s="89"/>
      <c r="D2698" s="88"/>
      <c r="E2698" s="88"/>
    </row>
    <row r="2699" spans="1:5">
      <c r="A2699" s="88"/>
      <c r="B2699" s="93"/>
      <c r="C2699" s="89"/>
      <c r="D2699" s="88"/>
      <c r="E2699" s="88"/>
    </row>
    <row r="2700" spans="1:5">
      <c r="A2700" s="88"/>
      <c r="B2700" s="93"/>
      <c r="C2700" s="89"/>
      <c r="D2700" s="88"/>
      <c r="E2700" s="88"/>
    </row>
    <row r="2701" spans="1:5">
      <c r="A2701" s="88"/>
      <c r="B2701" s="93"/>
      <c r="C2701" s="89"/>
      <c r="D2701" s="88"/>
      <c r="E2701" s="88"/>
    </row>
    <row r="2702" spans="1:5">
      <c r="A2702" s="88"/>
      <c r="B2702" s="93"/>
      <c r="C2702" s="89"/>
      <c r="D2702" s="88"/>
      <c r="E2702" s="88"/>
    </row>
    <row r="2703" spans="1:5">
      <c r="A2703" s="88"/>
      <c r="B2703" s="93"/>
      <c r="C2703" s="89"/>
      <c r="D2703" s="88"/>
      <c r="E2703" s="88"/>
    </row>
    <row r="2704" spans="1:5">
      <c r="A2704" s="88"/>
      <c r="B2704" s="93"/>
      <c r="C2704" s="89"/>
      <c r="D2704" s="88"/>
      <c r="E2704" s="88"/>
    </row>
    <row r="2705" spans="1:5">
      <c r="A2705" s="88"/>
      <c r="B2705" s="93"/>
      <c r="C2705" s="89"/>
      <c r="D2705" s="88"/>
      <c r="E2705" s="88"/>
    </row>
    <row r="2706" spans="1:5">
      <c r="A2706" s="88"/>
      <c r="B2706" s="93"/>
      <c r="C2706" s="89"/>
      <c r="D2706" s="88"/>
      <c r="E2706" s="88"/>
    </row>
    <row r="2707" spans="1:5">
      <c r="A2707" s="88"/>
      <c r="B2707" s="93"/>
      <c r="C2707" s="89"/>
      <c r="D2707" s="88"/>
      <c r="E2707" s="88"/>
    </row>
    <row r="2708" spans="1:5">
      <c r="A2708" s="88"/>
      <c r="B2708" s="93"/>
      <c r="C2708" s="89"/>
      <c r="D2708" s="88"/>
      <c r="E2708" s="88"/>
    </row>
    <row r="2709" spans="1:5">
      <c r="A2709" s="88"/>
      <c r="B2709" s="93"/>
      <c r="C2709" s="89"/>
      <c r="D2709" s="88"/>
      <c r="E2709" s="88"/>
    </row>
    <row r="2710" spans="1:5">
      <c r="A2710" s="88"/>
      <c r="B2710" s="93"/>
      <c r="C2710" s="89"/>
      <c r="D2710" s="88"/>
      <c r="E2710" s="88"/>
    </row>
    <row r="2711" spans="1:5">
      <c r="A2711" s="88"/>
      <c r="B2711" s="93"/>
      <c r="C2711" s="89"/>
      <c r="D2711" s="88"/>
      <c r="E2711" s="88"/>
    </row>
    <row r="2712" spans="1:5">
      <c r="A2712" s="88"/>
      <c r="B2712" s="93"/>
      <c r="C2712" s="89"/>
      <c r="D2712" s="88"/>
      <c r="E2712" s="88"/>
    </row>
    <row r="2713" spans="1:5">
      <c r="A2713" s="88"/>
      <c r="B2713" s="93"/>
      <c r="C2713" s="89"/>
      <c r="D2713" s="88"/>
      <c r="E2713" s="88"/>
    </row>
    <row r="2714" spans="1:5">
      <c r="A2714" s="88"/>
      <c r="B2714" s="93"/>
      <c r="C2714" s="89"/>
      <c r="D2714" s="88"/>
      <c r="E2714" s="88"/>
    </row>
    <row r="2715" spans="1:5">
      <c r="A2715" s="88"/>
      <c r="B2715" s="93"/>
      <c r="C2715" s="89"/>
      <c r="D2715" s="88"/>
      <c r="E2715" s="88"/>
    </row>
    <row r="2716" spans="1:5">
      <c r="A2716" s="88"/>
      <c r="B2716" s="93"/>
      <c r="C2716" s="89"/>
      <c r="D2716" s="88"/>
      <c r="E2716" s="88"/>
    </row>
    <row r="2717" spans="1:5">
      <c r="A2717" s="88"/>
      <c r="B2717" s="93"/>
      <c r="C2717" s="89"/>
      <c r="D2717" s="88"/>
      <c r="E2717" s="88"/>
    </row>
    <row r="2718" spans="1:5">
      <c r="A2718" s="88"/>
      <c r="B2718" s="93"/>
      <c r="C2718" s="89"/>
      <c r="D2718" s="88"/>
      <c r="E2718" s="88"/>
    </row>
    <row r="2719" spans="1:5">
      <c r="A2719" s="88"/>
      <c r="B2719" s="93"/>
      <c r="C2719" s="89"/>
      <c r="D2719" s="88"/>
      <c r="E2719" s="88"/>
    </row>
    <row r="2720" spans="1:5">
      <c r="A2720" s="88"/>
      <c r="B2720" s="93"/>
      <c r="C2720" s="89"/>
      <c r="D2720" s="88"/>
      <c r="E2720" s="88"/>
    </row>
    <row r="2721" spans="1:5">
      <c r="A2721" s="88"/>
      <c r="B2721" s="93"/>
      <c r="C2721" s="89"/>
      <c r="D2721" s="88"/>
      <c r="E2721" s="88"/>
    </row>
    <row r="2722" spans="1:5">
      <c r="A2722" s="88"/>
      <c r="B2722" s="93"/>
      <c r="C2722" s="89"/>
      <c r="D2722" s="88"/>
      <c r="E2722" s="88"/>
    </row>
    <row r="2723" spans="1:5">
      <c r="A2723" s="88"/>
      <c r="B2723" s="93"/>
      <c r="C2723" s="89"/>
      <c r="D2723" s="88"/>
      <c r="E2723" s="88"/>
    </row>
    <row r="2724" spans="1:5">
      <c r="A2724" s="88"/>
      <c r="B2724" s="93"/>
      <c r="C2724" s="89"/>
      <c r="D2724" s="88"/>
      <c r="E2724" s="88"/>
    </row>
    <row r="2725" spans="1:5">
      <c r="A2725" s="88"/>
      <c r="B2725" s="93"/>
      <c r="C2725" s="89"/>
      <c r="D2725" s="88"/>
      <c r="E2725" s="88"/>
    </row>
    <row r="2726" spans="1:5">
      <c r="A2726" s="88"/>
      <c r="B2726" s="93"/>
      <c r="C2726" s="89"/>
      <c r="D2726" s="88"/>
      <c r="E2726" s="88"/>
    </row>
    <row r="2727" spans="1:5">
      <c r="A2727" s="88"/>
      <c r="B2727" s="93"/>
      <c r="C2727" s="89"/>
      <c r="D2727" s="88"/>
      <c r="E2727" s="88"/>
    </row>
    <row r="2728" spans="1:5">
      <c r="A2728" s="88"/>
      <c r="B2728" s="93"/>
      <c r="C2728" s="89"/>
      <c r="D2728" s="88"/>
      <c r="E2728" s="88"/>
    </row>
    <row r="2729" spans="1:5">
      <c r="A2729" s="88"/>
      <c r="B2729" s="93"/>
      <c r="C2729" s="89"/>
      <c r="D2729" s="88"/>
      <c r="E2729" s="88"/>
    </row>
    <row r="2730" spans="1:5">
      <c r="A2730" s="88"/>
      <c r="B2730" s="93"/>
      <c r="C2730" s="89"/>
      <c r="D2730" s="88"/>
      <c r="E2730" s="88"/>
    </row>
    <row r="2731" spans="1:5">
      <c r="A2731" s="88"/>
      <c r="B2731" s="93"/>
      <c r="C2731" s="89"/>
      <c r="D2731" s="88"/>
      <c r="E2731" s="88"/>
    </row>
    <row r="2732" spans="1:5">
      <c r="A2732" s="88"/>
      <c r="B2732" s="93"/>
      <c r="C2732" s="89"/>
      <c r="D2732" s="88"/>
      <c r="E2732" s="88"/>
    </row>
    <row r="2733" spans="1:5">
      <c r="A2733" s="88"/>
      <c r="B2733" s="93"/>
      <c r="C2733" s="89"/>
      <c r="D2733" s="88"/>
      <c r="E2733" s="88"/>
    </row>
    <row r="2734" spans="1:5">
      <c r="A2734" s="88"/>
      <c r="B2734" s="93"/>
      <c r="C2734" s="89"/>
      <c r="D2734" s="88"/>
      <c r="E2734" s="88"/>
    </row>
    <row r="2735" spans="1:5">
      <c r="A2735" s="88"/>
      <c r="B2735" s="93"/>
      <c r="C2735" s="89"/>
      <c r="D2735" s="88"/>
      <c r="E2735" s="88"/>
    </row>
    <row r="2736" spans="1:5">
      <c r="A2736" s="88"/>
      <c r="B2736" s="93"/>
      <c r="C2736" s="89"/>
      <c r="D2736" s="88"/>
      <c r="E2736" s="88"/>
    </row>
    <row r="2737" spans="1:5">
      <c r="A2737" s="88"/>
      <c r="B2737" s="93"/>
      <c r="C2737" s="89"/>
      <c r="D2737" s="88"/>
      <c r="E2737" s="88"/>
    </row>
    <row r="2738" spans="1:5">
      <c r="A2738" s="88"/>
      <c r="B2738" s="93"/>
      <c r="C2738" s="89"/>
      <c r="D2738" s="88"/>
      <c r="E2738" s="88"/>
    </row>
    <row r="2739" spans="1:5">
      <c r="A2739" s="88"/>
      <c r="B2739" s="93"/>
      <c r="C2739" s="89"/>
      <c r="D2739" s="88"/>
      <c r="E2739" s="88"/>
    </row>
    <row r="2740" spans="1:5">
      <c r="A2740" s="88"/>
      <c r="B2740" s="93"/>
      <c r="C2740" s="89"/>
      <c r="D2740" s="88"/>
      <c r="E2740" s="88"/>
    </row>
    <row r="2741" spans="1:5">
      <c r="A2741" s="88"/>
      <c r="B2741" s="93"/>
      <c r="C2741" s="89"/>
      <c r="D2741" s="88"/>
      <c r="E2741" s="88"/>
    </row>
    <row r="2742" spans="1:5">
      <c r="A2742" s="88"/>
      <c r="B2742" s="93"/>
      <c r="C2742" s="89"/>
      <c r="D2742" s="88"/>
      <c r="E2742" s="88"/>
    </row>
    <row r="2743" spans="1:5">
      <c r="A2743" s="88"/>
      <c r="B2743" s="93"/>
      <c r="C2743" s="89"/>
      <c r="D2743" s="88"/>
      <c r="E2743" s="88"/>
    </row>
    <row r="2744" spans="1:5">
      <c r="A2744" s="88"/>
      <c r="B2744" s="93"/>
      <c r="C2744" s="89"/>
      <c r="D2744" s="88"/>
      <c r="E2744" s="88"/>
    </row>
    <row r="2745" spans="1:5">
      <c r="A2745" s="88"/>
      <c r="B2745" s="93"/>
      <c r="C2745" s="89"/>
      <c r="D2745" s="88"/>
      <c r="E2745" s="88"/>
    </row>
    <row r="2746" spans="1:5">
      <c r="A2746" s="88"/>
      <c r="B2746" s="93"/>
      <c r="C2746" s="89"/>
      <c r="D2746" s="88"/>
      <c r="E2746" s="88"/>
    </row>
    <row r="2747" spans="1:5">
      <c r="A2747" s="88"/>
      <c r="B2747" s="93"/>
      <c r="C2747" s="89"/>
      <c r="D2747" s="88"/>
      <c r="E2747" s="88"/>
    </row>
    <row r="2748" spans="1:5">
      <c r="A2748" s="88"/>
      <c r="B2748" s="93"/>
      <c r="C2748" s="89"/>
      <c r="D2748" s="88"/>
      <c r="E2748" s="88"/>
    </row>
    <row r="2749" spans="1:5">
      <c r="A2749" s="88"/>
      <c r="B2749" s="93"/>
      <c r="C2749" s="89"/>
      <c r="D2749" s="88"/>
      <c r="E2749" s="88"/>
    </row>
    <row r="2750" spans="1:5">
      <c r="A2750" s="88"/>
      <c r="B2750" s="93"/>
      <c r="C2750" s="89"/>
      <c r="D2750" s="88"/>
      <c r="E2750" s="88"/>
    </row>
    <row r="2751" spans="1:5">
      <c r="A2751" s="88"/>
      <c r="B2751" s="93"/>
      <c r="C2751" s="89"/>
      <c r="D2751" s="88"/>
      <c r="E2751" s="88"/>
    </row>
    <row r="2752" spans="1:5">
      <c r="A2752" s="88"/>
      <c r="B2752" s="93"/>
      <c r="C2752" s="89"/>
      <c r="D2752" s="88"/>
      <c r="E2752" s="88"/>
    </row>
    <row r="2753" spans="1:5">
      <c r="A2753" s="88"/>
      <c r="B2753" s="93"/>
      <c r="C2753" s="89"/>
      <c r="D2753" s="88"/>
      <c r="E2753" s="88"/>
    </row>
    <row r="2754" spans="1:5">
      <c r="A2754" s="88"/>
      <c r="B2754" s="93"/>
      <c r="C2754" s="89"/>
      <c r="D2754" s="88"/>
      <c r="E2754" s="88"/>
    </row>
    <row r="2755" spans="1:5">
      <c r="A2755" s="88"/>
      <c r="B2755" s="93"/>
      <c r="C2755" s="89"/>
      <c r="D2755" s="88"/>
      <c r="E2755" s="88"/>
    </row>
    <row r="2756" spans="1:5">
      <c r="A2756" s="88"/>
      <c r="B2756" s="93"/>
      <c r="C2756" s="89"/>
      <c r="D2756" s="88"/>
      <c r="E2756" s="88"/>
    </row>
    <row r="2757" spans="1:5">
      <c r="A2757" s="88"/>
      <c r="B2757" s="93"/>
      <c r="C2757" s="89"/>
      <c r="D2757" s="88"/>
      <c r="E2757" s="88"/>
    </row>
    <row r="2758" spans="1:5">
      <c r="A2758" s="88"/>
      <c r="B2758" s="93"/>
      <c r="C2758" s="89"/>
      <c r="D2758" s="88"/>
      <c r="E2758" s="88"/>
    </row>
    <row r="2759" spans="1:5">
      <c r="A2759" s="88"/>
      <c r="B2759" s="93"/>
      <c r="C2759" s="89"/>
      <c r="D2759" s="88"/>
      <c r="E2759" s="88"/>
    </row>
    <row r="2760" spans="1:5">
      <c r="A2760" s="88"/>
      <c r="B2760" s="93"/>
      <c r="C2760" s="89"/>
      <c r="D2760" s="88"/>
      <c r="E2760" s="88"/>
    </row>
    <row r="2761" spans="1:5">
      <c r="A2761" s="88"/>
      <c r="B2761" s="93"/>
      <c r="C2761" s="89"/>
      <c r="D2761" s="88"/>
      <c r="E2761" s="88"/>
    </row>
    <row r="2762" spans="1:5">
      <c r="A2762" s="88"/>
      <c r="B2762" s="93"/>
      <c r="C2762" s="89"/>
      <c r="D2762" s="88"/>
      <c r="E2762" s="88"/>
    </row>
    <row r="2763" spans="1:5">
      <c r="A2763" s="88"/>
      <c r="B2763" s="93"/>
      <c r="C2763" s="89"/>
      <c r="D2763" s="88"/>
      <c r="E2763" s="88"/>
    </row>
    <row r="2764" spans="1:5">
      <c r="A2764" s="88"/>
      <c r="B2764" s="93"/>
      <c r="C2764" s="89"/>
      <c r="D2764" s="88"/>
      <c r="E2764" s="88"/>
    </row>
    <row r="2765" spans="1:5">
      <c r="A2765" s="88"/>
      <c r="B2765" s="93"/>
      <c r="C2765" s="89"/>
      <c r="D2765" s="88"/>
      <c r="E2765" s="88"/>
    </row>
    <row r="2766" spans="1:5">
      <c r="A2766" s="88"/>
      <c r="B2766" s="93"/>
      <c r="C2766" s="89"/>
      <c r="D2766" s="88"/>
      <c r="E2766" s="88"/>
    </row>
    <row r="2767" spans="1:5">
      <c r="A2767" s="88"/>
      <c r="B2767" s="93"/>
      <c r="C2767" s="89"/>
      <c r="D2767" s="88"/>
      <c r="E2767" s="88"/>
    </row>
    <row r="2768" spans="1:5">
      <c r="A2768" s="88"/>
      <c r="B2768" s="93"/>
      <c r="C2768" s="89"/>
      <c r="D2768" s="88"/>
      <c r="E2768" s="88"/>
    </row>
    <row r="2769" spans="1:5">
      <c r="A2769" s="88"/>
      <c r="B2769" s="93"/>
      <c r="C2769" s="89"/>
      <c r="D2769" s="88"/>
      <c r="E2769" s="88"/>
    </row>
    <row r="2770" spans="1:5">
      <c r="A2770" s="88"/>
      <c r="B2770" s="93"/>
      <c r="C2770" s="89"/>
      <c r="D2770" s="88"/>
      <c r="E2770" s="88"/>
    </row>
    <row r="2771" spans="1:5">
      <c r="A2771" s="88"/>
      <c r="B2771" s="93"/>
      <c r="C2771" s="89"/>
      <c r="D2771" s="88"/>
      <c r="E2771" s="88"/>
    </row>
    <row r="2772" spans="1:5">
      <c r="A2772" s="88"/>
      <c r="B2772" s="93"/>
      <c r="C2772" s="89"/>
      <c r="D2772" s="88"/>
      <c r="E2772" s="88"/>
    </row>
    <row r="2773" spans="1:5">
      <c r="A2773" s="88"/>
      <c r="B2773" s="93"/>
      <c r="C2773" s="89"/>
      <c r="D2773" s="88"/>
      <c r="E2773" s="88"/>
    </row>
    <row r="2774" spans="1:5">
      <c r="A2774" s="88"/>
      <c r="B2774" s="93"/>
      <c r="C2774" s="89"/>
      <c r="D2774" s="88"/>
      <c r="E2774" s="88"/>
    </row>
    <row r="2775" spans="1:5">
      <c r="A2775" s="88"/>
      <c r="B2775" s="93"/>
      <c r="C2775" s="89"/>
      <c r="D2775" s="88"/>
      <c r="E2775" s="88"/>
    </row>
    <row r="2776" spans="1:5">
      <c r="A2776" s="88"/>
      <c r="B2776" s="93"/>
      <c r="C2776" s="89"/>
      <c r="D2776" s="88"/>
      <c r="E2776" s="88"/>
    </row>
    <row r="2777" spans="1:5">
      <c r="A2777" s="88"/>
      <c r="B2777" s="93"/>
      <c r="C2777" s="89"/>
      <c r="D2777" s="88"/>
      <c r="E2777" s="88"/>
    </row>
    <row r="2778" spans="1:5">
      <c r="A2778" s="88"/>
      <c r="B2778" s="93"/>
      <c r="C2778" s="89"/>
      <c r="D2778" s="88"/>
      <c r="E2778" s="88"/>
    </row>
    <row r="2779" spans="1:5">
      <c r="A2779" s="88"/>
      <c r="B2779" s="93"/>
      <c r="C2779" s="89"/>
      <c r="D2779" s="88"/>
      <c r="E2779" s="88"/>
    </row>
    <row r="2780" spans="1:5">
      <c r="A2780" s="88"/>
      <c r="B2780" s="93"/>
      <c r="C2780" s="89"/>
      <c r="D2780" s="88"/>
      <c r="E2780" s="88"/>
    </row>
    <row r="2781" spans="1:5">
      <c r="A2781" s="88"/>
      <c r="B2781" s="93"/>
      <c r="C2781" s="89"/>
      <c r="D2781" s="88"/>
      <c r="E2781" s="88"/>
    </row>
    <row r="2782" spans="1:5">
      <c r="A2782" s="88"/>
      <c r="B2782" s="93"/>
      <c r="C2782" s="89"/>
      <c r="D2782" s="88"/>
      <c r="E2782" s="88"/>
    </row>
    <row r="2783" spans="1:5">
      <c r="A2783" s="88"/>
      <c r="B2783" s="93"/>
      <c r="C2783" s="89"/>
      <c r="D2783" s="88"/>
      <c r="E2783" s="88"/>
    </row>
    <row r="2784" spans="1:5">
      <c r="A2784" s="88"/>
      <c r="B2784" s="93"/>
      <c r="C2784" s="89"/>
      <c r="D2784" s="88"/>
      <c r="E2784" s="88"/>
    </row>
    <row r="2785" spans="1:5">
      <c r="A2785" s="88"/>
      <c r="B2785" s="93"/>
      <c r="C2785" s="89"/>
      <c r="D2785" s="88"/>
      <c r="E2785" s="88"/>
    </row>
    <row r="2786" spans="1:5">
      <c r="A2786" s="88"/>
      <c r="B2786" s="93"/>
      <c r="C2786" s="89"/>
      <c r="D2786" s="88"/>
      <c r="E2786" s="88"/>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Inputs!$C$29&lt;&gt;"manual"</xm:f>
            <x14:dxf>
              <fill>
                <patternFill>
                  <bgColor rgb="FFFF0000"/>
                </patternFill>
              </fill>
            </x14:dxf>
          </x14:cfRule>
          <xm:sqref>D3:E2786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H19"/>
  <sheetViews>
    <sheetView showRuler="0" workbookViewId="0">
      <selection activeCell="D7" sqref="D7:D12"/>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33" t="s">
        <v>5</v>
      </c>
      <c r="B1" s="34" t="s">
        <v>208</v>
      </c>
      <c r="C1" s="34" t="s">
        <v>265</v>
      </c>
      <c r="D1" s="42"/>
      <c r="E1" s="42"/>
    </row>
    <row r="2" spans="1:5" ht="16" customHeight="1" thickBot="1">
      <c r="A2" s="1" t="s">
        <v>75</v>
      </c>
      <c r="B2" s="2" t="s">
        <v>75</v>
      </c>
      <c r="C2" s="2" t="s">
        <v>75</v>
      </c>
      <c r="D2" s="42"/>
      <c r="E2" s="43" t="s">
        <v>210</v>
      </c>
    </row>
    <row r="3" spans="1:5" ht="15.75" customHeight="1" thickTop="1">
      <c r="A3" s="3">
        <v>1</v>
      </c>
      <c r="B3" s="39">
        <v>3.8</v>
      </c>
      <c r="C3" s="96"/>
      <c r="D3" s="42"/>
      <c r="E3" s="168" t="s">
        <v>209</v>
      </c>
    </row>
    <row r="4" spans="1:5">
      <c r="A4" s="4">
        <v>2</v>
      </c>
      <c r="B4" s="40">
        <v>2.2999999999999998</v>
      </c>
      <c r="C4" s="82"/>
      <c r="D4" s="42"/>
      <c r="E4" s="168"/>
    </row>
    <row r="5" spans="1:5" ht="15" customHeight="1">
      <c r="A5" s="4">
        <v>3</v>
      </c>
      <c r="B5" s="40">
        <v>1.3</v>
      </c>
      <c r="C5" s="82"/>
      <c r="D5" s="42"/>
      <c r="E5" s="168" t="s">
        <v>266</v>
      </c>
    </row>
    <row r="6" spans="1:5">
      <c r="A6" s="4">
        <v>4</v>
      </c>
      <c r="B6" s="40">
        <v>0.96</v>
      </c>
      <c r="C6" s="82"/>
      <c r="D6" s="42"/>
      <c r="E6" s="168"/>
    </row>
    <row r="7" spans="1:5">
      <c r="A7" s="4">
        <v>5</v>
      </c>
      <c r="B7" s="40">
        <v>0.71</v>
      </c>
      <c r="C7" s="82"/>
      <c r="D7" s="42"/>
    </row>
    <row r="8" spans="1:5">
      <c r="A8" s="4">
        <v>6</v>
      </c>
      <c r="B8" s="40">
        <v>0.6</v>
      </c>
      <c r="C8" s="82"/>
      <c r="D8" s="42"/>
    </row>
    <row r="9" spans="1:5" ht="15" customHeight="1">
      <c r="A9" s="4">
        <v>7</v>
      </c>
      <c r="B9" s="40"/>
      <c r="C9" s="82"/>
      <c r="D9" s="42"/>
      <c r="E9" s="73"/>
    </row>
    <row r="10" spans="1:5">
      <c r="A10" s="4">
        <v>8</v>
      </c>
      <c r="B10" s="40"/>
      <c r="C10" s="82"/>
      <c r="D10" s="42"/>
      <c r="E10" s="73"/>
    </row>
    <row r="11" spans="1:5">
      <c r="A11" s="4">
        <v>9</v>
      </c>
      <c r="B11" s="40"/>
      <c r="C11" s="82"/>
      <c r="E11" s="42"/>
    </row>
    <row r="12" spans="1:5">
      <c r="A12" s="4">
        <v>10</v>
      </c>
      <c r="B12" s="40"/>
      <c r="C12" s="82"/>
      <c r="E12" s="42"/>
    </row>
    <row r="13" spans="1:5">
      <c r="A13" s="4">
        <v>11</v>
      </c>
      <c r="B13" s="40"/>
      <c r="C13" s="82"/>
      <c r="D13" s="42"/>
      <c r="E13" s="42"/>
    </row>
    <row r="14" spans="1:5">
      <c r="A14" s="4">
        <v>12</v>
      </c>
      <c r="B14" s="40"/>
      <c r="C14" s="82"/>
      <c r="D14" s="42"/>
      <c r="E14" s="42"/>
    </row>
    <row r="15" spans="1:5">
      <c r="A15" s="4">
        <v>13</v>
      </c>
      <c r="B15" s="40"/>
      <c r="C15" s="82"/>
      <c r="D15" s="42"/>
      <c r="E15" s="42"/>
    </row>
    <row r="16" spans="1:5">
      <c r="A16" s="4">
        <v>14</v>
      </c>
      <c r="B16" s="40"/>
      <c r="C16" s="82"/>
      <c r="D16" s="42"/>
      <c r="E16" s="42"/>
    </row>
    <row r="17" spans="1:5">
      <c r="A17" s="4">
        <v>15</v>
      </c>
      <c r="B17" s="40"/>
      <c r="C17" s="82"/>
      <c r="D17" s="42"/>
      <c r="E17" s="42"/>
    </row>
    <row r="18" spans="1:5">
      <c r="A18" s="5">
        <v>16</v>
      </c>
      <c r="B18" s="41"/>
      <c r="C18" s="83"/>
      <c r="D18" s="42"/>
      <c r="E18" s="42"/>
    </row>
    <row r="19" spans="1:5">
      <c r="D19" s="42"/>
      <c r="E19" s="42"/>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OR(Inputs!$C$29="CVT",Inputs!$C$29="planetary")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Inputs!$C$26&lt;&gt;""</xm:f>
            <x14:dxf>
              <fill>
                <patternFill>
                  <bgColor rgb="FFFF0000"/>
                </patternFill>
              </fill>
            </x14:dxf>
          </x14:cfRule>
          <xm:sqref>C3:C18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48" bestFit="1" customWidth="1"/>
    <col min="2" max="2" width="8.83203125" style="48" customWidth="1"/>
    <col min="3" max="3" width="58.83203125" style="48" customWidth="1"/>
    <col min="4" max="7" width="0" style="48" hidden="1" customWidth="1"/>
    <col min="8" max="16383" width="8.83203125" style="48" hidden="1"/>
    <col min="16384" max="16384" width="1" style="48" hidden="1" customWidth="1"/>
  </cols>
  <sheetData>
    <row r="1" spans="1:3" ht="18" customHeight="1">
      <c r="A1" s="56" t="s">
        <v>220</v>
      </c>
    </row>
    <row r="2" spans="1:3" ht="16" customHeight="1" thickBot="1">
      <c r="A2" s="57" t="s">
        <v>75</v>
      </c>
      <c r="C2" s="58" t="s">
        <v>221</v>
      </c>
    </row>
    <row r="3" spans="1:3" ht="15.75" customHeight="1" thickTop="1">
      <c r="A3" s="80">
        <v>1</v>
      </c>
      <c r="C3" s="169" t="s">
        <v>222</v>
      </c>
    </row>
    <row r="4" spans="1:3" ht="15">
      <c r="A4" s="146"/>
      <c r="C4" s="169"/>
    </row>
    <row r="5" spans="1:3" ht="15" customHeight="1">
      <c r="A5" s="146"/>
      <c r="C5" s="59"/>
    </row>
    <row r="6" spans="1:3" ht="16" thickBot="1">
      <c r="A6" s="146"/>
      <c r="C6" s="58" t="s">
        <v>223</v>
      </c>
    </row>
    <row r="7" spans="1:3" ht="15.75" customHeight="1" thickTop="1">
      <c r="A7" s="146"/>
      <c r="C7" s="171" t="s">
        <v>238</v>
      </c>
    </row>
    <row r="8" spans="1:3" ht="15">
      <c r="A8" s="146"/>
      <c r="C8" s="170"/>
    </row>
    <row r="9" spans="1:3" ht="15" customHeight="1">
      <c r="A9" s="146"/>
      <c r="C9" s="170"/>
    </row>
    <row r="10" spans="1:3" ht="15">
      <c r="A10" s="146"/>
      <c r="C10" s="170" t="s">
        <v>237</v>
      </c>
    </row>
    <row r="11" spans="1:3" ht="15">
      <c r="A11" s="146"/>
      <c r="C11" s="170"/>
    </row>
    <row r="12" spans="1:3" ht="15">
      <c r="A12" s="146"/>
      <c r="C12" s="170"/>
    </row>
    <row r="13" spans="1:3" ht="15">
      <c r="A13" s="146"/>
      <c r="C13" s="170" t="s">
        <v>239</v>
      </c>
    </row>
    <row r="14" spans="1:3" ht="15">
      <c r="A14" s="146"/>
      <c r="C14" s="170"/>
    </row>
    <row r="15" spans="1:3" ht="15">
      <c r="A15" s="146"/>
      <c r="C15" s="170"/>
    </row>
    <row r="16" spans="1:3" ht="15">
      <c r="A16" s="146"/>
      <c r="C16" s="170" t="s">
        <v>236</v>
      </c>
    </row>
    <row r="17" spans="1:3" ht="15">
      <c r="A17" s="146"/>
      <c r="C17" s="170"/>
    </row>
    <row r="18" spans="1:3" ht="15">
      <c r="A18" s="146"/>
      <c r="C18" s="170"/>
    </row>
    <row r="19" spans="1:3" ht="15" customHeight="1">
      <c r="A19" s="146"/>
      <c r="C19" s="172" t="s">
        <v>240</v>
      </c>
    </row>
    <row r="20" spans="1:3" ht="15">
      <c r="A20" s="146"/>
      <c r="C20" s="173"/>
    </row>
    <row r="21" spans="1:3" ht="15">
      <c r="A21" s="147"/>
      <c r="C21" s="173"/>
    </row>
    <row r="22" spans="1:3" ht="15">
      <c r="C22" s="79"/>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A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Inputs!$C$102=1</xm:f>
            <x14:dxf>
              <fill>
                <patternFill>
                  <bgColor rgb="FFFFFF00"/>
                </patternFill>
              </fill>
            </x14:dxf>
          </x14:cfRule>
          <xm:sqref>A4:A21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F38"/>
  <sheetViews>
    <sheetView showRuler="0" workbookViewId="0">
      <selection activeCell="A3" sqref="A3:B12"/>
    </sheetView>
  </sheetViews>
  <sheetFormatPr baseColWidth="10" defaultColWidth="0" defaultRowHeight="15"/>
  <cols>
    <col min="1" max="2" width="8.83203125" style="55" customWidth="1"/>
    <col min="3" max="4" width="8.83203125" hidden="1" customWidth="1"/>
    <col min="5" max="6" width="0" hidden="1" customWidth="1"/>
    <col min="7" max="16384" width="8.83203125" hidden="1"/>
  </cols>
  <sheetData>
    <row r="1" spans="1:2" ht="18" customHeight="1">
      <c r="A1" s="35" t="s">
        <v>73</v>
      </c>
      <c r="B1" s="34" t="s">
        <v>74</v>
      </c>
    </row>
    <row r="2" spans="1:2" ht="16" customHeight="1" thickBot="1">
      <c r="A2" s="6" t="s">
        <v>10</v>
      </c>
      <c r="B2" s="7" t="s">
        <v>3</v>
      </c>
    </row>
    <row r="3" spans="1:2">
      <c r="A3" s="49">
        <v>1000</v>
      </c>
      <c r="B3" s="50">
        <v>14.3</v>
      </c>
    </row>
    <row r="4" spans="1:2">
      <c r="A4" s="51">
        <v>1400</v>
      </c>
      <c r="B4" s="52">
        <v>22.4</v>
      </c>
    </row>
    <row r="5" spans="1:2">
      <c r="A5" s="51">
        <v>1600</v>
      </c>
      <c r="B5" s="52">
        <v>27.3</v>
      </c>
    </row>
    <row r="6" spans="1:2">
      <c r="A6" s="51">
        <v>2000</v>
      </c>
      <c r="B6" s="52">
        <v>32.9</v>
      </c>
    </row>
    <row r="7" spans="1:2">
      <c r="A7" s="51">
        <v>2600</v>
      </c>
      <c r="B7" s="52">
        <v>45</v>
      </c>
    </row>
    <row r="8" spans="1:2">
      <c r="A8" s="51">
        <v>3000</v>
      </c>
      <c r="B8" s="52">
        <v>49.4</v>
      </c>
    </row>
    <row r="9" spans="1:2">
      <c r="A9" s="51">
        <v>3400</v>
      </c>
      <c r="B9" s="52">
        <v>58.3</v>
      </c>
    </row>
    <row r="10" spans="1:2">
      <c r="A10" s="51">
        <v>4000</v>
      </c>
      <c r="B10" s="52">
        <v>66.2</v>
      </c>
    </row>
    <row r="11" spans="1:2">
      <c r="A11" s="51">
        <v>4500</v>
      </c>
      <c r="B11" s="52">
        <v>76.5</v>
      </c>
    </row>
    <row r="12" spans="1:2">
      <c r="A12" s="51">
        <v>5000</v>
      </c>
      <c r="B12" s="52">
        <v>80.900000000000006</v>
      </c>
    </row>
    <row r="13" spans="1:2">
      <c r="A13" s="51"/>
      <c r="B13" s="52"/>
    </row>
    <row r="14" spans="1:2">
      <c r="A14" s="51"/>
      <c r="B14" s="52"/>
    </row>
    <row r="15" spans="1:2">
      <c r="A15" s="51"/>
      <c r="B15" s="52"/>
    </row>
    <row r="16" spans="1:2">
      <c r="A16" s="51"/>
      <c r="B16" s="52"/>
    </row>
    <row r="17" spans="1:2">
      <c r="A17" s="51"/>
      <c r="B17" s="52"/>
    </row>
    <row r="18" spans="1:2">
      <c r="A18" s="51"/>
      <c r="B18" s="52"/>
    </row>
    <row r="19" spans="1:2">
      <c r="A19" s="51"/>
      <c r="B19" s="52"/>
    </row>
    <row r="20" spans="1:2">
      <c r="A20" s="51"/>
      <c r="B20" s="52"/>
    </row>
    <row r="21" spans="1:2">
      <c r="A21" s="51"/>
      <c r="B21" s="52"/>
    </row>
    <row r="22" spans="1:2">
      <c r="A22" s="51"/>
      <c r="B22" s="52"/>
    </row>
    <row r="23" spans="1:2">
      <c r="A23" s="51"/>
      <c r="B23" s="52"/>
    </row>
    <row r="24" spans="1:2">
      <c r="A24" s="51"/>
      <c r="B24" s="52"/>
    </row>
    <row r="25" spans="1:2">
      <c r="A25" s="51"/>
      <c r="B25" s="52"/>
    </row>
    <row r="26" spans="1:2">
      <c r="A26" s="51"/>
      <c r="B26" s="52"/>
    </row>
    <row r="27" spans="1:2">
      <c r="A27" s="51"/>
      <c r="B27" s="52"/>
    </row>
    <row r="28" spans="1:2">
      <c r="A28" s="51"/>
      <c r="B28" s="52"/>
    </row>
    <row r="29" spans="1:2">
      <c r="A29" s="51"/>
      <c r="B29" s="52"/>
    </row>
    <row r="30" spans="1:2">
      <c r="A30" s="51"/>
      <c r="B30" s="52"/>
    </row>
    <row r="31" spans="1:2">
      <c r="A31" s="51"/>
      <c r="B31" s="52"/>
    </row>
    <row r="32" spans="1:2">
      <c r="A32" s="51"/>
      <c r="B32" s="52"/>
    </row>
    <row r="33" spans="1:2">
      <c r="A33" s="51"/>
      <c r="B33" s="52"/>
    </row>
    <row r="34" spans="1:2">
      <c r="A34" s="51"/>
      <c r="B34" s="52"/>
    </row>
    <row r="35" spans="1:2">
      <c r="A35" s="51"/>
      <c r="B35" s="52"/>
    </row>
    <row r="36" spans="1:2">
      <c r="A36" s="51"/>
      <c r="B36" s="52"/>
    </row>
    <row r="37" spans="1:2">
      <c r="A37" s="51"/>
      <c r="B37" s="52"/>
    </row>
    <row r="38" spans="1:2">
      <c r="A38" s="53"/>
      <c r="B38" s="54"/>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tint="0.39997558519241921"/>
  </sheetPr>
  <dimension ref="A1:M25"/>
  <sheetViews>
    <sheetView workbookViewId="0">
      <pane ySplit="1" topLeftCell="A2" activePane="bottomLeft" state="frozen"/>
      <selection pane="bottomLeft" activeCell="F2" sqref="F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1" customFormat="1" ht="16">
      <c r="A1" s="109" t="s">
        <v>18</v>
      </c>
      <c r="B1" s="110" t="s">
        <v>19</v>
      </c>
      <c r="C1" s="113" t="s">
        <v>20</v>
      </c>
      <c r="D1" s="113" t="s">
        <v>21</v>
      </c>
      <c r="E1" s="61" t="s">
        <v>57</v>
      </c>
      <c r="F1" s="62" t="s">
        <v>13</v>
      </c>
    </row>
    <row r="2" spans="1:7" ht="17">
      <c r="A2" s="20" t="s">
        <v>328</v>
      </c>
      <c r="B2" s="95" t="s">
        <v>297</v>
      </c>
      <c r="C2" s="135"/>
      <c r="D2" s="18" t="s">
        <v>137</v>
      </c>
      <c r="E2" s="26" t="s">
        <v>58</v>
      </c>
      <c r="F2" s="97"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9" t="s">
        <v>146</v>
      </c>
    </row>
    <row r="3" spans="1:7" ht="17">
      <c r="A3" s="20" t="s">
        <v>329</v>
      </c>
      <c r="B3" s="95" t="s">
        <v>298</v>
      </c>
      <c r="C3" s="135"/>
      <c r="D3" s="18" t="s">
        <v>137</v>
      </c>
      <c r="E3" s="26" t="s">
        <v>58</v>
      </c>
      <c r="F3" s="97"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9" t="s">
        <v>147</v>
      </c>
    </row>
    <row r="4" spans="1:7" ht="17">
      <c r="A4" s="20" t="s">
        <v>330</v>
      </c>
      <c r="B4" s="95" t="s">
        <v>299</v>
      </c>
      <c r="C4" s="135"/>
      <c r="D4" s="18" t="s">
        <v>137</v>
      </c>
      <c r="E4" s="26" t="s">
        <v>58</v>
      </c>
      <c r="F4" s="97" t="str">
        <f t="shared" si="0"/>
        <v>Phase high, bag values not corrected for RCB, not rounded WLTP-H test measurements</v>
      </c>
      <c r="G4" s="19" t="s">
        <v>148</v>
      </c>
    </row>
    <row r="5" spans="1:7" ht="17">
      <c r="A5" s="20" t="s">
        <v>331</v>
      </c>
      <c r="B5" s="95" t="s">
        <v>300</v>
      </c>
      <c r="C5" s="135"/>
      <c r="D5" s="18" t="s">
        <v>137</v>
      </c>
      <c r="E5" s="26" t="s">
        <v>58</v>
      </c>
      <c r="F5" s="97" t="str">
        <f t="shared" si="0"/>
        <v>Phase extra high, bag values not corrected for RCB, not rounded WLTP-H test measurements</v>
      </c>
      <c r="G5" s="19" t="s">
        <v>149</v>
      </c>
    </row>
    <row r="6" spans="1:7">
      <c r="A6" s="124" t="s">
        <v>301</v>
      </c>
      <c r="B6" s="95" t="s">
        <v>352</v>
      </c>
      <c r="C6" s="135"/>
      <c r="D6" s="18" t="s">
        <v>293</v>
      </c>
      <c r="E6" s="26" t="s">
        <v>58</v>
      </c>
      <c r="F6" s="97" t="str">
        <f t="shared" si="0"/>
        <v>Combined fuel consumption for WLTP-H test [l/100 km]</v>
      </c>
      <c r="G6" t="s">
        <v>295</v>
      </c>
    </row>
    <row r="7" spans="1:7">
      <c r="A7" s="123" t="s">
        <v>312</v>
      </c>
      <c r="B7" s="95" t="s">
        <v>307</v>
      </c>
      <c r="C7" s="135"/>
      <c r="E7" s="26" t="s">
        <v>70</v>
      </c>
      <c r="F7" s="97" t="str">
        <f t="shared" si="0"/>
        <v>0 = No | 1 = Yes - Correction performed?  (default: 0)</v>
      </c>
      <c r="G7" t="s">
        <v>311</v>
      </c>
    </row>
    <row r="8" spans="1:7">
      <c r="A8" s="123" t="s">
        <v>313</v>
      </c>
      <c r="B8" s="95" t="s">
        <v>308</v>
      </c>
      <c r="C8" s="135"/>
      <c r="E8" s="26" t="s">
        <v>70</v>
      </c>
      <c r="F8" s="97" t="str">
        <f t="shared" si="0"/>
        <v>0 = No | 1 = Yes - Correction performed?  (default: 0)</v>
      </c>
      <c r="G8" t="s">
        <v>311</v>
      </c>
    </row>
    <row r="9" spans="1:7" ht="30">
      <c r="A9" s="124" t="s">
        <v>324</v>
      </c>
      <c r="B9" s="95" t="s">
        <v>353</v>
      </c>
      <c r="C9" s="135"/>
      <c r="D9" s="18" t="s">
        <v>137</v>
      </c>
      <c r="E9" s="26" t="s">
        <v>58</v>
      </c>
      <c r="F9" s="97" t="str">
        <f t="shared" si="0"/>
        <v>Combined bag values corrected for RCB (if applicable), speed and distance (if applicable), Ki (if applicable), and ATCT (MCO2,C,5 values from appendix 4 to Annex I to Regulation (EU) 2017/1151)</v>
      </c>
      <c r="G9" t="s">
        <v>323</v>
      </c>
    </row>
    <row r="10" spans="1:7" ht="17">
      <c r="A10" s="20" t="s">
        <v>332</v>
      </c>
      <c r="B10" s="95" t="s">
        <v>302</v>
      </c>
      <c r="C10" s="135"/>
      <c r="D10" s="18" t="s">
        <v>137</v>
      </c>
      <c r="E10" s="26" t="s">
        <v>58</v>
      </c>
      <c r="F10" s="97" t="str">
        <f t="shared" si="0"/>
        <v>Phase low, bag values not corrected for RCB, not rounded WLTP-H test measurements</v>
      </c>
      <c r="G10" s="19" t="s">
        <v>146</v>
      </c>
    </row>
    <row r="11" spans="1:7" ht="17">
      <c r="A11" s="20" t="s">
        <v>333</v>
      </c>
      <c r="B11" s="95" t="s">
        <v>303</v>
      </c>
      <c r="C11" s="135"/>
      <c r="D11" s="18" t="s">
        <v>137</v>
      </c>
      <c r="E11" s="26" t="s">
        <v>58</v>
      </c>
      <c r="F11" s="97" t="str">
        <f t="shared" si="0"/>
        <v>Phase medium, bag values not corrected for RCB, not rounded WLTP-H test measurements</v>
      </c>
      <c r="G11" s="19" t="s">
        <v>147</v>
      </c>
    </row>
    <row r="12" spans="1:7" ht="17">
      <c r="A12" s="20" t="s">
        <v>334</v>
      </c>
      <c r="B12" s="95" t="s">
        <v>304</v>
      </c>
      <c r="C12" s="135"/>
      <c r="D12" s="18" t="s">
        <v>137</v>
      </c>
      <c r="E12" s="26" t="s">
        <v>58</v>
      </c>
      <c r="F12" s="97" t="str">
        <f t="shared" si="0"/>
        <v>Phase high, bag values not corrected for RCB, not rounded WLTP-H test measurements</v>
      </c>
      <c r="G12" s="19" t="s">
        <v>148</v>
      </c>
    </row>
    <row r="13" spans="1:7" ht="17">
      <c r="A13" s="20" t="s">
        <v>335</v>
      </c>
      <c r="B13" s="95" t="s">
        <v>305</v>
      </c>
      <c r="C13" s="135"/>
      <c r="D13" s="18" t="s">
        <v>137</v>
      </c>
      <c r="E13" s="26" t="s">
        <v>58</v>
      </c>
      <c r="F13" s="97" t="str">
        <f t="shared" si="0"/>
        <v>Phase extra high, bag values not corrected for RCB, not rounded WLTP-H test measurements</v>
      </c>
      <c r="G13" s="19" t="s">
        <v>149</v>
      </c>
    </row>
    <row r="14" spans="1:7">
      <c r="A14" s="124" t="s">
        <v>306</v>
      </c>
      <c r="B14" s="95" t="s">
        <v>354</v>
      </c>
      <c r="C14" s="135"/>
      <c r="D14" s="18" t="s">
        <v>293</v>
      </c>
      <c r="E14" s="26" t="s">
        <v>58</v>
      </c>
      <c r="F14" s="97" t="str">
        <f t="shared" si="0"/>
        <v>Combined fuel consumption for WLTP-H test [l/100 km]</v>
      </c>
      <c r="G14" t="s">
        <v>295</v>
      </c>
    </row>
    <row r="15" spans="1:7">
      <c r="A15" s="123" t="s">
        <v>314</v>
      </c>
      <c r="B15" s="95" t="s">
        <v>309</v>
      </c>
      <c r="C15" s="135"/>
      <c r="E15" s="26" t="s">
        <v>70</v>
      </c>
      <c r="F15" s="97" t="str">
        <f t="shared" si="0"/>
        <v>0 = No | 1 = Yes - Correction performed?  (default: 0)</v>
      </c>
      <c r="G15" t="s">
        <v>311</v>
      </c>
    </row>
    <row r="16" spans="1:7">
      <c r="A16" s="123" t="s">
        <v>315</v>
      </c>
      <c r="B16" s="95" t="s">
        <v>310</v>
      </c>
      <c r="C16" s="135"/>
      <c r="E16" s="26" t="s">
        <v>70</v>
      </c>
      <c r="F16" s="97" t="str">
        <f t="shared" si="0"/>
        <v>0 = No | 1 = Yes - Correction performed?  (default: 0)</v>
      </c>
      <c r="G16" t="s">
        <v>311</v>
      </c>
    </row>
    <row r="17" spans="1:8" ht="30">
      <c r="A17" s="124" t="s">
        <v>325</v>
      </c>
      <c r="B17" s="95" t="s">
        <v>355</v>
      </c>
      <c r="C17" s="135"/>
      <c r="D17" s="18" t="s">
        <v>137</v>
      </c>
      <c r="E17" s="26" t="s">
        <v>58</v>
      </c>
      <c r="F17" s="97" t="str">
        <f t="shared" si="0"/>
        <v>Combined bag values corrected for RCB (if applicable), speed and distance (if applicable), Ki (if applicable), and ATCT (MCO2,C,5 values from appendix 4 to Annex I to Regulation (EU) 2017/1151)</v>
      </c>
      <c r="G17" t="s">
        <v>323</v>
      </c>
    </row>
    <row r="18" spans="1:8">
      <c r="A18" s="114"/>
      <c r="B18" s="115"/>
      <c r="C18" s="116"/>
      <c r="D18" s="117"/>
      <c r="E18" s="116"/>
      <c r="F18" s="116"/>
      <c r="G18" s="118"/>
      <c r="H18" s="117"/>
    </row>
    <row r="19" spans="1:8">
      <c r="A19" s="116"/>
      <c r="B19" s="119"/>
      <c r="C19" s="120"/>
      <c r="D19" s="121"/>
      <c r="E19" s="118"/>
      <c r="F19" s="122"/>
      <c r="G19" s="121"/>
      <c r="H19" s="121"/>
    </row>
    <row r="20" spans="1:8">
      <c r="A20" s="116"/>
      <c r="B20" s="119"/>
      <c r="C20" s="120"/>
      <c r="D20" s="121"/>
      <c r="E20" s="118"/>
      <c r="F20" s="122"/>
      <c r="G20" s="121"/>
      <c r="H20" s="121"/>
    </row>
    <row r="25" spans="1:8">
      <c r="E25" s="26"/>
    </row>
  </sheetData>
  <sheetProtection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C00-000000000000}">
      <formula1>0</formula1>
      <formula2>1000</formula2>
    </dataValidation>
    <dataValidation type="list" allowBlank="1" showInputMessage="1" showErrorMessage="1" sqref="C19:C20 C15:C16 C7:C8" xr:uid="{00000000-0002-0000-0C00-000001000000}">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AM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112" t="s">
        <v>155</v>
      </c>
      <c r="B1" s="112" t="s">
        <v>89</v>
      </c>
      <c r="C1" s="112" t="s">
        <v>268</v>
      </c>
      <c r="D1" s="112" t="s">
        <v>216</v>
      </c>
      <c r="E1" s="112" t="s">
        <v>87</v>
      </c>
      <c r="F1" s="112" t="s">
        <v>103</v>
      </c>
      <c r="G1" s="112" t="s">
        <v>88</v>
      </c>
      <c r="H1" s="112" t="s">
        <v>17</v>
      </c>
      <c r="I1" s="112" t="s">
        <v>16</v>
      </c>
      <c r="J1" s="30" t="s">
        <v>402</v>
      </c>
      <c r="K1" s="30" t="s">
        <v>401</v>
      </c>
      <c r="L1" s="30" t="s">
        <v>403</v>
      </c>
    </row>
    <row r="2" spans="1:12">
      <c r="A2" s="31" t="s">
        <v>52</v>
      </c>
      <c r="B2" s="31" t="s">
        <v>53</v>
      </c>
      <c r="C2" s="31" t="s">
        <v>269</v>
      </c>
      <c r="D2" s="32" t="s">
        <v>215</v>
      </c>
      <c r="E2" s="31" t="s">
        <v>54</v>
      </c>
      <c r="F2" s="31" t="s">
        <v>78</v>
      </c>
      <c r="G2" s="31" t="s">
        <v>230</v>
      </c>
      <c r="H2" s="31" t="s">
        <v>55</v>
      </c>
      <c r="I2" s="31" t="s">
        <v>397</v>
      </c>
      <c r="J2" s="31" t="s">
        <v>398</v>
      </c>
      <c r="K2" s="31" t="s">
        <v>399</v>
      </c>
      <c r="L2" s="31" t="s">
        <v>400</v>
      </c>
    </row>
    <row r="3" spans="1:12">
      <c r="A3" s="136"/>
      <c r="B3" s="136"/>
      <c r="C3" s="136"/>
      <c r="D3" s="89"/>
      <c r="E3" s="136"/>
      <c r="F3" s="136"/>
      <c r="G3" s="136"/>
      <c r="H3" s="136"/>
      <c r="I3" s="136"/>
      <c r="J3" s="136"/>
      <c r="K3" s="136"/>
      <c r="L3" s="136"/>
    </row>
    <row r="4" spans="1:12">
      <c r="A4" s="136"/>
      <c r="B4" s="136"/>
      <c r="C4" s="136"/>
      <c r="D4" s="89"/>
      <c r="E4" s="136"/>
      <c r="F4" s="136"/>
      <c r="G4" s="136"/>
      <c r="H4" s="136"/>
      <c r="I4" s="136"/>
      <c r="J4" s="136"/>
      <c r="K4" s="136"/>
      <c r="L4" s="136"/>
    </row>
    <row r="5" spans="1:12">
      <c r="A5" s="136"/>
      <c r="B5" s="136"/>
      <c r="C5" s="136"/>
      <c r="D5" s="89"/>
      <c r="E5" s="136"/>
      <c r="F5" s="136"/>
      <c r="G5" s="136"/>
      <c r="H5" s="136"/>
      <c r="I5" s="136"/>
      <c r="J5" s="136"/>
      <c r="K5" s="136"/>
      <c r="L5" s="136"/>
    </row>
    <row r="6" spans="1:12">
      <c r="A6" s="136"/>
      <c r="B6" s="136"/>
      <c r="C6" s="136"/>
      <c r="D6" s="89"/>
      <c r="E6" s="136"/>
      <c r="F6" s="136"/>
      <c r="G6" s="136"/>
      <c r="H6" s="136"/>
      <c r="I6" s="136"/>
      <c r="J6" s="136"/>
      <c r="K6" s="136"/>
      <c r="L6" s="136"/>
    </row>
    <row r="7" spans="1:12">
      <c r="A7" s="136"/>
      <c r="B7" s="136"/>
      <c r="C7" s="136"/>
      <c r="D7" s="89"/>
      <c r="E7" s="136"/>
      <c r="F7" s="136"/>
      <c r="G7" s="136"/>
      <c r="H7" s="136"/>
      <c r="I7" s="136"/>
      <c r="J7" s="136"/>
      <c r="K7" s="136"/>
      <c r="L7" s="136"/>
    </row>
    <row r="8" spans="1:12">
      <c r="A8" s="136"/>
      <c r="B8" s="136"/>
      <c r="C8" s="136"/>
      <c r="D8" s="89"/>
      <c r="E8" s="136"/>
      <c r="F8" s="136"/>
      <c r="G8" s="136"/>
      <c r="H8" s="136"/>
      <c r="I8" s="136"/>
      <c r="J8" s="136"/>
      <c r="K8" s="136"/>
      <c r="L8" s="136"/>
    </row>
    <row r="9" spans="1:12">
      <c r="A9" s="136"/>
      <c r="B9" s="136"/>
      <c r="C9" s="136"/>
      <c r="D9" s="89"/>
      <c r="E9" s="136"/>
      <c r="F9" s="136"/>
      <c r="G9" s="136"/>
      <c r="H9" s="136"/>
      <c r="I9" s="136"/>
      <c r="J9" s="136"/>
      <c r="K9" s="136"/>
      <c r="L9" s="136"/>
    </row>
    <row r="10" spans="1:12">
      <c r="A10" s="136"/>
      <c r="B10" s="136"/>
      <c r="C10" s="136"/>
      <c r="D10" s="89"/>
      <c r="E10" s="136"/>
      <c r="F10" s="136"/>
      <c r="G10" s="136"/>
      <c r="H10" s="136"/>
      <c r="I10" s="136"/>
      <c r="J10" s="136"/>
      <c r="K10" s="136"/>
      <c r="L10" s="136"/>
    </row>
    <row r="11" spans="1:12">
      <c r="A11" s="136"/>
      <c r="B11" s="136"/>
      <c r="C11" s="136"/>
      <c r="D11" s="89"/>
      <c r="E11" s="136"/>
      <c r="F11" s="136"/>
      <c r="G11" s="136"/>
      <c r="H11" s="136"/>
      <c r="I11" s="136"/>
      <c r="J11" s="136"/>
      <c r="K11" s="136"/>
      <c r="L11" s="136"/>
    </row>
    <row r="12" spans="1:12">
      <c r="A12" s="136"/>
      <c r="B12" s="136"/>
      <c r="C12" s="136"/>
      <c r="D12" s="89"/>
      <c r="E12" s="136"/>
      <c r="F12" s="136"/>
      <c r="G12" s="136"/>
      <c r="H12" s="136"/>
      <c r="I12" s="136"/>
      <c r="J12" s="136"/>
      <c r="K12" s="136"/>
      <c r="L12" s="136"/>
    </row>
    <row r="13" spans="1:12">
      <c r="A13" s="136"/>
      <c r="B13" s="136"/>
      <c r="C13" s="136"/>
      <c r="D13" s="89"/>
      <c r="E13" s="136"/>
      <c r="F13" s="136"/>
      <c r="G13" s="136"/>
      <c r="H13" s="136"/>
      <c r="I13" s="136"/>
      <c r="J13" s="136"/>
      <c r="K13" s="136"/>
      <c r="L13" s="136"/>
    </row>
    <row r="14" spans="1:12">
      <c r="A14" s="136"/>
      <c r="B14" s="136"/>
      <c r="C14" s="136"/>
      <c r="D14" s="89"/>
      <c r="E14" s="136"/>
      <c r="F14" s="136"/>
      <c r="G14" s="136"/>
      <c r="H14" s="136"/>
      <c r="I14" s="136"/>
      <c r="J14" s="136"/>
      <c r="K14" s="136"/>
      <c r="L14" s="136"/>
    </row>
    <row r="15" spans="1:12">
      <c r="A15" s="136"/>
      <c r="B15" s="136"/>
      <c r="C15" s="136"/>
      <c r="D15" s="89"/>
      <c r="E15" s="136"/>
      <c r="F15" s="136"/>
      <c r="G15" s="136"/>
      <c r="H15" s="136"/>
      <c r="I15" s="136"/>
      <c r="J15" s="136"/>
      <c r="K15" s="136"/>
      <c r="L15" s="136"/>
    </row>
    <row r="16" spans="1:12">
      <c r="A16" s="136"/>
      <c r="B16" s="136"/>
      <c r="C16" s="136"/>
      <c r="D16" s="89"/>
      <c r="E16" s="136"/>
      <c r="F16" s="136"/>
      <c r="G16" s="136"/>
      <c r="H16" s="136"/>
      <c r="I16" s="136"/>
      <c r="J16" s="136"/>
      <c r="K16" s="136"/>
      <c r="L16" s="136"/>
    </row>
    <row r="17" spans="1:12">
      <c r="A17" s="136"/>
      <c r="B17" s="136"/>
      <c r="C17" s="136"/>
      <c r="D17" s="89"/>
      <c r="E17" s="136"/>
      <c r="F17" s="136"/>
      <c r="G17" s="136"/>
      <c r="H17" s="136"/>
      <c r="I17" s="136"/>
      <c r="J17" s="136"/>
      <c r="K17" s="136"/>
      <c r="L17" s="136"/>
    </row>
    <row r="18" spans="1:12">
      <c r="A18" s="136"/>
      <c r="B18" s="136"/>
      <c r="C18" s="136"/>
      <c r="D18" s="89"/>
      <c r="E18" s="136"/>
      <c r="F18" s="136"/>
      <c r="G18" s="136"/>
      <c r="H18" s="136"/>
      <c r="I18" s="136"/>
      <c r="J18" s="136"/>
      <c r="K18" s="136"/>
      <c r="L18" s="136"/>
    </row>
    <row r="19" spans="1:12">
      <c r="A19" s="136"/>
      <c r="B19" s="136"/>
      <c r="C19" s="136"/>
      <c r="D19" s="89"/>
      <c r="E19" s="136"/>
      <c r="F19" s="136"/>
      <c r="G19" s="136"/>
      <c r="H19" s="136"/>
      <c r="I19" s="136"/>
      <c r="J19" s="136"/>
      <c r="K19" s="136"/>
      <c r="L19" s="136"/>
    </row>
    <row r="20" spans="1:12">
      <c r="A20" s="136"/>
      <c r="B20" s="136"/>
      <c r="C20" s="136"/>
      <c r="D20" s="89"/>
      <c r="E20" s="136"/>
      <c r="F20" s="136"/>
      <c r="G20" s="136"/>
      <c r="H20" s="136"/>
      <c r="I20" s="136"/>
      <c r="J20" s="136"/>
      <c r="K20" s="136"/>
      <c r="L20" s="136"/>
    </row>
    <row r="21" spans="1:12">
      <c r="A21" s="136"/>
      <c r="B21" s="136"/>
      <c r="C21" s="136"/>
      <c r="D21" s="89"/>
      <c r="E21" s="136"/>
      <c r="F21" s="136"/>
      <c r="G21" s="136"/>
      <c r="H21" s="136"/>
      <c r="I21" s="136"/>
      <c r="J21" s="136"/>
      <c r="K21" s="136"/>
      <c r="L21" s="136"/>
    </row>
    <row r="22" spans="1:12">
      <c r="A22" s="136"/>
      <c r="B22" s="136"/>
      <c r="C22" s="136"/>
      <c r="D22" s="89"/>
      <c r="E22" s="136"/>
      <c r="F22" s="136"/>
      <c r="G22" s="136"/>
      <c r="H22" s="136"/>
      <c r="I22" s="136"/>
      <c r="J22" s="136"/>
      <c r="K22" s="136"/>
      <c r="L22" s="136"/>
    </row>
    <row r="23" spans="1:12">
      <c r="A23" s="136"/>
      <c r="B23" s="136"/>
      <c r="C23" s="136"/>
      <c r="D23" s="89"/>
      <c r="E23" s="136"/>
      <c r="F23" s="136"/>
      <c r="G23" s="136"/>
      <c r="H23" s="136"/>
      <c r="I23" s="136"/>
      <c r="J23" s="136"/>
      <c r="K23" s="136"/>
      <c r="L23" s="136"/>
    </row>
    <row r="24" spans="1:12">
      <c r="A24" s="136"/>
      <c r="B24" s="136"/>
      <c r="C24" s="136"/>
      <c r="D24" s="89"/>
      <c r="E24" s="136"/>
      <c r="F24" s="136"/>
      <c r="G24" s="136"/>
      <c r="H24" s="136"/>
      <c r="I24" s="136"/>
      <c r="J24" s="136"/>
      <c r="K24" s="136"/>
      <c r="L24" s="136"/>
    </row>
    <row r="25" spans="1:12">
      <c r="A25" s="136"/>
      <c r="B25" s="136"/>
      <c r="C25" s="136"/>
      <c r="D25" s="89"/>
      <c r="E25" s="136"/>
      <c r="F25" s="136"/>
      <c r="G25" s="136"/>
      <c r="H25" s="136"/>
      <c r="I25" s="136"/>
      <c r="J25" s="136"/>
      <c r="K25" s="136"/>
      <c r="L25" s="136"/>
    </row>
    <row r="26" spans="1:12">
      <c r="A26" s="136"/>
      <c r="B26" s="136"/>
      <c r="C26" s="136"/>
      <c r="D26" s="89"/>
      <c r="E26" s="136"/>
      <c r="F26" s="136"/>
      <c r="G26" s="136"/>
      <c r="H26" s="136"/>
      <c r="I26" s="136"/>
      <c r="J26" s="136"/>
      <c r="K26" s="136"/>
      <c r="L26" s="136"/>
    </row>
    <row r="27" spans="1:12">
      <c r="A27" s="136"/>
      <c r="B27" s="136"/>
      <c r="C27" s="136"/>
      <c r="D27" s="89"/>
      <c r="E27" s="136"/>
      <c r="F27" s="136"/>
      <c r="G27" s="136"/>
      <c r="H27" s="136"/>
      <c r="I27" s="136"/>
      <c r="J27" s="136"/>
      <c r="K27" s="136"/>
      <c r="L27" s="136"/>
    </row>
    <row r="28" spans="1:12">
      <c r="A28" s="136"/>
      <c r="B28" s="136"/>
      <c r="C28" s="136"/>
      <c r="D28" s="89"/>
      <c r="E28" s="136"/>
      <c r="F28" s="136"/>
      <c r="G28" s="136"/>
      <c r="H28" s="136"/>
      <c r="I28" s="136"/>
      <c r="J28" s="136"/>
      <c r="K28" s="136"/>
      <c r="L28" s="136"/>
    </row>
    <row r="29" spans="1:12">
      <c r="A29" s="136"/>
      <c r="B29" s="136"/>
      <c r="C29" s="136"/>
      <c r="D29" s="89"/>
      <c r="E29" s="136"/>
      <c r="F29" s="136"/>
      <c r="G29" s="136"/>
      <c r="H29" s="136"/>
      <c r="I29" s="136"/>
      <c r="J29" s="136"/>
      <c r="K29" s="136"/>
      <c r="L29" s="136"/>
    </row>
    <row r="30" spans="1:12">
      <c r="A30" s="136"/>
      <c r="B30" s="136"/>
      <c r="C30" s="136"/>
      <c r="D30" s="89"/>
      <c r="E30" s="136"/>
      <c r="F30" s="136"/>
      <c r="G30" s="136"/>
      <c r="H30" s="136"/>
      <c r="I30" s="136"/>
      <c r="J30" s="136"/>
      <c r="K30" s="136"/>
      <c r="L30" s="136"/>
    </row>
    <row r="31" spans="1:12">
      <c r="A31" s="136"/>
      <c r="B31" s="136"/>
      <c r="C31" s="136"/>
      <c r="D31" s="89"/>
      <c r="E31" s="136"/>
      <c r="F31" s="136"/>
      <c r="G31" s="136"/>
      <c r="H31" s="136"/>
      <c r="I31" s="136"/>
      <c r="J31" s="136"/>
      <c r="K31" s="136"/>
      <c r="L31" s="136"/>
    </row>
    <row r="32" spans="1:12">
      <c r="A32" s="136"/>
      <c r="B32" s="136"/>
      <c r="C32" s="136"/>
      <c r="D32" s="89"/>
      <c r="E32" s="136"/>
      <c r="F32" s="136"/>
      <c r="G32" s="136"/>
      <c r="H32" s="136"/>
      <c r="I32" s="136"/>
      <c r="J32" s="136"/>
      <c r="K32" s="136"/>
      <c r="L32" s="136"/>
    </row>
    <row r="33" spans="1:12">
      <c r="A33" s="136"/>
      <c r="B33" s="136"/>
      <c r="C33" s="136"/>
      <c r="D33" s="89"/>
      <c r="E33" s="136"/>
      <c r="F33" s="136"/>
      <c r="G33" s="136"/>
      <c r="H33" s="136"/>
      <c r="I33" s="136"/>
      <c r="J33" s="136"/>
      <c r="K33" s="136"/>
      <c r="L33" s="136"/>
    </row>
    <row r="34" spans="1:12">
      <c r="A34" s="136"/>
      <c r="B34" s="136"/>
      <c r="C34" s="136"/>
      <c r="D34" s="89"/>
      <c r="E34" s="136"/>
      <c r="F34" s="136"/>
      <c r="G34" s="136"/>
      <c r="H34" s="136"/>
      <c r="I34" s="136"/>
      <c r="J34" s="136"/>
      <c r="K34" s="136"/>
      <c r="L34" s="136"/>
    </row>
    <row r="35" spans="1:12">
      <c r="A35" s="136"/>
      <c r="B35" s="136"/>
      <c r="C35" s="136"/>
      <c r="D35" s="89"/>
      <c r="E35" s="136"/>
      <c r="F35" s="136"/>
      <c r="G35" s="136"/>
      <c r="H35" s="136"/>
      <c r="I35" s="136"/>
      <c r="J35" s="136"/>
      <c r="K35" s="136"/>
      <c r="L35" s="136"/>
    </row>
    <row r="36" spans="1:12">
      <c r="A36" s="136"/>
      <c r="B36" s="136"/>
      <c r="C36" s="136"/>
      <c r="D36" s="89"/>
      <c r="E36" s="136"/>
      <c r="F36" s="136"/>
      <c r="G36" s="136"/>
      <c r="H36" s="136"/>
      <c r="I36" s="136"/>
      <c r="J36" s="136"/>
      <c r="K36" s="136"/>
      <c r="L36" s="136"/>
    </row>
    <row r="37" spans="1:12">
      <c r="A37" s="136"/>
      <c r="B37" s="136"/>
      <c r="C37" s="136"/>
      <c r="D37" s="89"/>
      <c r="E37" s="136"/>
      <c r="F37" s="136"/>
      <c r="G37" s="136"/>
      <c r="H37" s="136"/>
      <c r="I37" s="136"/>
      <c r="J37" s="136"/>
      <c r="K37" s="136"/>
      <c r="L37" s="136"/>
    </row>
    <row r="38" spans="1:12">
      <c r="A38" s="136"/>
      <c r="B38" s="136"/>
      <c r="C38" s="136"/>
      <c r="D38" s="89"/>
      <c r="E38" s="136"/>
      <c r="F38" s="136"/>
      <c r="G38" s="136"/>
      <c r="H38" s="136"/>
      <c r="I38" s="136"/>
      <c r="J38" s="136"/>
      <c r="K38" s="136"/>
      <c r="L38" s="136"/>
    </row>
    <row r="39" spans="1:12">
      <c r="A39" s="136"/>
      <c r="B39" s="136"/>
      <c r="C39" s="136"/>
      <c r="D39" s="89"/>
      <c r="E39" s="136"/>
      <c r="F39" s="136"/>
      <c r="G39" s="136"/>
      <c r="H39" s="136"/>
      <c r="I39" s="136"/>
      <c r="J39" s="136"/>
      <c r="K39" s="136"/>
      <c r="L39" s="136"/>
    </row>
    <row r="40" spans="1:12">
      <c r="A40" s="136"/>
      <c r="B40" s="136"/>
      <c r="C40" s="136"/>
      <c r="D40" s="89"/>
      <c r="E40" s="136"/>
      <c r="F40" s="136"/>
      <c r="G40" s="136"/>
      <c r="H40" s="136"/>
      <c r="I40" s="136"/>
      <c r="J40" s="136"/>
      <c r="K40" s="136"/>
      <c r="L40" s="136"/>
    </row>
    <row r="41" spans="1:12">
      <c r="A41" s="136"/>
      <c r="B41" s="136"/>
      <c r="C41" s="136"/>
      <c r="D41" s="89"/>
      <c r="E41" s="136"/>
      <c r="F41" s="136"/>
      <c r="G41" s="136"/>
      <c r="H41" s="136"/>
      <c r="I41" s="136"/>
      <c r="J41" s="136"/>
      <c r="K41" s="136"/>
      <c r="L41" s="136"/>
    </row>
    <row r="42" spans="1:12">
      <c r="A42" s="136"/>
      <c r="B42" s="136"/>
      <c r="C42" s="136"/>
      <c r="D42" s="89"/>
      <c r="E42" s="136"/>
      <c r="F42" s="136"/>
      <c r="G42" s="136"/>
      <c r="H42" s="136"/>
      <c r="I42" s="136"/>
      <c r="J42" s="136"/>
      <c r="K42" s="136"/>
      <c r="L42" s="136"/>
    </row>
    <row r="43" spans="1:12">
      <c r="A43" s="136"/>
      <c r="B43" s="136"/>
      <c r="C43" s="136"/>
      <c r="D43" s="89"/>
      <c r="E43" s="136"/>
      <c r="F43" s="136"/>
      <c r="G43" s="136"/>
      <c r="H43" s="136"/>
      <c r="I43" s="136"/>
      <c r="J43" s="136"/>
      <c r="K43" s="136"/>
      <c r="L43" s="136"/>
    </row>
    <row r="44" spans="1:12">
      <c r="A44" s="136"/>
      <c r="B44" s="136"/>
      <c r="C44" s="136"/>
      <c r="D44" s="89"/>
      <c r="E44" s="136"/>
      <c r="F44" s="136"/>
      <c r="G44" s="136"/>
      <c r="H44" s="136"/>
      <c r="I44" s="136"/>
      <c r="J44" s="136"/>
      <c r="K44" s="136"/>
      <c r="L44" s="136"/>
    </row>
    <row r="45" spans="1:12">
      <c r="A45" s="136"/>
      <c r="B45" s="136"/>
      <c r="C45" s="136"/>
      <c r="D45" s="89"/>
      <c r="E45" s="136"/>
      <c r="F45" s="136"/>
      <c r="G45" s="136"/>
      <c r="H45" s="136"/>
      <c r="I45" s="136"/>
      <c r="J45" s="136"/>
      <c r="K45" s="136"/>
      <c r="L45" s="136"/>
    </row>
    <row r="46" spans="1:12">
      <c r="A46" s="136"/>
      <c r="B46" s="136"/>
      <c r="C46" s="136"/>
      <c r="D46" s="89"/>
      <c r="E46" s="136"/>
      <c r="F46" s="136"/>
      <c r="G46" s="136"/>
      <c r="H46" s="136"/>
      <c r="I46" s="136"/>
      <c r="J46" s="136"/>
      <c r="K46" s="136"/>
      <c r="L46" s="136"/>
    </row>
    <row r="47" spans="1:12">
      <c r="A47" s="136"/>
      <c r="B47" s="136"/>
      <c r="C47" s="136"/>
      <c r="D47" s="89"/>
      <c r="E47" s="136"/>
      <c r="F47" s="136"/>
      <c r="G47" s="136"/>
      <c r="H47" s="136"/>
      <c r="I47" s="136"/>
      <c r="J47" s="136"/>
      <c r="K47" s="136"/>
      <c r="L47" s="136"/>
    </row>
    <row r="48" spans="1:12">
      <c r="A48" s="136"/>
      <c r="B48" s="136"/>
      <c r="C48" s="136"/>
      <c r="D48" s="89"/>
      <c r="E48" s="136"/>
      <c r="F48" s="136"/>
      <c r="G48" s="136"/>
      <c r="H48" s="136"/>
      <c r="I48" s="136"/>
      <c r="J48" s="136"/>
      <c r="K48" s="136"/>
      <c r="L48" s="136"/>
    </row>
    <row r="49" spans="1:12">
      <c r="A49" s="136"/>
      <c r="B49" s="136"/>
      <c r="C49" s="136"/>
      <c r="D49" s="89"/>
      <c r="E49" s="136"/>
      <c r="F49" s="136"/>
      <c r="G49" s="136"/>
      <c r="H49" s="136"/>
      <c r="I49" s="136"/>
      <c r="J49" s="136"/>
      <c r="K49" s="136"/>
      <c r="L49" s="136"/>
    </row>
    <row r="50" spans="1:12">
      <c r="A50" s="136"/>
      <c r="B50" s="136"/>
      <c r="C50" s="136"/>
      <c r="D50" s="89"/>
      <c r="E50" s="136"/>
      <c r="F50" s="136"/>
      <c r="G50" s="136"/>
      <c r="H50" s="136"/>
      <c r="I50" s="136"/>
      <c r="J50" s="136"/>
      <c r="K50" s="136"/>
      <c r="L50" s="136"/>
    </row>
    <row r="51" spans="1:12">
      <c r="A51" s="136"/>
      <c r="B51" s="136"/>
      <c r="C51" s="136"/>
      <c r="D51" s="89"/>
      <c r="E51" s="136"/>
      <c r="F51" s="136"/>
      <c r="G51" s="136"/>
      <c r="H51" s="136"/>
      <c r="I51" s="136"/>
      <c r="J51" s="136"/>
      <c r="K51" s="136"/>
      <c r="L51" s="136"/>
    </row>
    <row r="52" spans="1:12">
      <c r="A52" s="136"/>
      <c r="B52" s="136"/>
      <c r="C52" s="136"/>
      <c r="D52" s="89"/>
      <c r="E52" s="136"/>
      <c r="F52" s="136"/>
      <c r="G52" s="136"/>
      <c r="H52" s="136"/>
      <c r="I52" s="136"/>
      <c r="J52" s="136"/>
      <c r="K52" s="136"/>
      <c r="L52" s="136"/>
    </row>
    <row r="53" spans="1:12">
      <c r="A53" s="136"/>
      <c r="B53" s="136"/>
      <c r="C53" s="136"/>
      <c r="D53" s="89"/>
      <c r="E53" s="136"/>
      <c r="F53" s="136"/>
      <c r="G53" s="136"/>
      <c r="H53" s="136"/>
      <c r="I53" s="136"/>
      <c r="J53" s="136"/>
      <c r="K53" s="136"/>
      <c r="L53" s="136"/>
    </row>
    <row r="54" spans="1:12">
      <c r="A54" s="136"/>
      <c r="B54" s="136"/>
      <c r="C54" s="136"/>
      <c r="D54" s="89"/>
      <c r="E54" s="136"/>
      <c r="F54" s="136"/>
      <c r="G54" s="136"/>
      <c r="H54" s="136"/>
      <c r="I54" s="136"/>
      <c r="J54" s="136"/>
      <c r="K54" s="136"/>
      <c r="L54" s="136"/>
    </row>
    <row r="55" spans="1:12">
      <c r="A55" s="136"/>
      <c r="B55" s="136"/>
      <c r="C55" s="136"/>
      <c r="D55" s="89"/>
      <c r="E55" s="136"/>
      <c r="F55" s="136"/>
      <c r="G55" s="136"/>
      <c r="H55" s="136"/>
      <c r="I55" s="136"/>
      <c r="J55" s="136"/>
      <c r="K55" s="136"/>
      <c r="L55" s="136"/>
    </row>
    <row r="56" spans="1:12">
      <c r="A56" s="136"/>
      <c r="B56" s="136"/>
      <c r="C56" s="136"/>
      <c r="D56" s="89"/>
      <c r="E56" s="136"/>
      <c r="F56" s="136"/>
      <c r="G56" s="136"/>
      <c r="H56" s="136"/>
      <c r="I56" s="136"/>
      <c r="J56" s="136"/>
      <c r="K56" s="136"/>
      <c r="L56" s="136"/>
    </row>
    <row r="57" spans="1:12">
      <c r="A57" s="136"/>
      <c r="B57" s="136"/>
      <c r="C57" s="136"/>
      <c r="D57" s="89"/>
      <c r="E57" s="136"/>
      <c r="F57" s="136"/>
      <c r="G57" s="136"/>
      <c r="H57" s="136"/>
      <c r="I57" s="136"/>
      <c r="J57" s="136"/>
      <c r="K57" s="136"/>
      <c r="L57" s="136"/>
    </row>
    <row r="58" spans="1:12">
      <c r="A58" s="136"/>
      <c r="B58" s="136"/>
      <c r="C58" s="136"/>
      <c r="D58" s="89"/>
      <c r="E58" s="136"/>
      <c r="F58" s="136"/>
      <c r="G58" s="136"/>
      <c r="H58" s="136"/>
      <c r="I58" s="136"/>
      <c r="J58" s="136"/>
      <c r="K58" s="136"/>
      <c r="L58" s="136"/>
    </row>
    <row r="59" spans="1:12">
      <c r="A59" s="136"/>
      <c r="B59" s="136"/>
      <c r="C59" s="136"/>
      <c r="D59" s="89"/>
      <c r="E59" s="136"/>
      <c r="F59" s="136"/>
      <c r="G59" s="136"/>
      <c r="H59" s="136"/>
      <c r="I59" s="136"/>
      <c r="J59" s="136"/>
      <c r="K59" s="136"/>
      <c r="L59" s="136"/>
    </row>
    <row r="60" spans="1:12">
      <c r="A60" s="136"/>
      <c r="B60" s="136"/>
      <c r="C60" s="136"/>
      <c r="D60" s="89"/>
      <c r="E60" s="136"/>
      <c r="F60" s="136"/>
      <c r="G60" s="136"/>
      <c r="H60" s="136"/>
      <c r="I60" s="136"/>
      <c r="J60" s="136"/>
      <c r="K60" s="136"/>
      <c r="L60" s="136"/>
    </row>
    <row r="61" spans="1:12">
      <c r="A61" s="136"/>
      <c r="B61" s="136"/>
      <c r="C61" s="136"/>
      <c r="D61" s="89"/>
      <c r="E61" s="136"/>
      <c r="F61" s="136"/>
      <c r="G61" s="136"/>
      <c r="H61" s="136"/>
      <c r="I61" s="136"/>
      <c r="J61" s="136"/>
      <c r="K61" s="136"/>
      <c r="L61" s="136"/>
    </row>
    <row r="62" spans="1:12">
      <c r="A62" s="136"/>
      <c r="B62" s="136"/>
      <c r="C62" s="136"/>
      <c r="D62" s="89"/>
      <c r="E62" s="136"/>
      <c r="F62" s="136"/>
      <c r="G62" s="136"/>
      <c r="H62" s="136"/>
      <c r="I62" s="136"/>
      <c r="J62" s="136"/>
      <c r="K62" s="136"/>
      <c r="L62" s="136"/>
    </row>
    <row r="63" spans="1:12">
      <c r="A63" s="136"/>
      <c r="B63" s="136"/>
      <c r="C63" s="136"/>
      <c r="D63" s="89"/>
      <c r="E63" s="136"/>
      <c r="F63" s="136"/>
      <c r="G63" s="136"/>
      <c r="H63" s="136"/>
      <c r="I63" s="136"/>
      <c r="J63" s="136"/>
      <c r="K63" s="136"/>
      <c r="L63" s="136"/>
    </row>
    <row r="64" spans="1:12">
      <c r="A64" s="136"/>
      <c r="B64" s="136"/>
      <c r="C64" s="136"/>
      <c r="D64" s="89"/>
      <c r="E64" s="136"/>
      <c r="F64" s="136"/>
      <c r="G64" s="136"/>
      <c r="H64" s="136"/>
      <c r="I64" s="136"/>
      <c r="J64" s="136"/>
      <c r="K64" s="136"/>
      <c r="L64" s="136"/>
    </row>
    <row r="65" spans="1:12">
      <c r="A65" s="136"/>
      <c r="B65" s="136"/>
      <c r="C65" s="136"/>
      <c r="D65" s="89"/>
      <c r="E65" s="136"/>
      <c r="F65" s="136"/>
      <c r="G65" s="136"/>
      <c r="H65" s="136"/>
      <c r="I65" s="136"/>
      <c r="J65" s="136"/>
      <c r="K65" s="136"/>
      <c r="L65" s="136"/>
    </row>
    <row r="66" spans="1:12">
      <c r="A66" s="136"/>
      <c r="B66" s="136"/>
      <c r="C66" s="136"/>
      <c r="D66" s="89"/>
      <c r="E66" s="136"/>
      <c r="F66" s="136"/>
      <c r="G66" s="136"/>
      <c r="H66" s="136"/>
      <c r="I66" s="136"/>
      <c r="J66" s="136"/>
      <c r="K66" s="136"/>
      <c r="L66" s="136"/>
    </row>
    <row r="67" spans="1:12">
      <c r="A67" s="136"/>
      <c r="B67" s="136"/>
      <c r="C67" s="136"/>
      <c r="D67" s="89"/>
      <c r="E67" s="136"/>
      <c r="F67" s="136"/>
      <c r="G67" s="136"/>
      <c r="H67" s="136"/>
      <c r="I67" s="136"/>
      <c r="J67" s="136"/>
      <c r="K67" s="136"/>
      <c r="L67" s="136"/>
    </row>
    <row r="68" spans="1:12">
      <c r="A68" s="136"/>
      <c r="B68" s="136"/>
      <c r="C68" s="136"/>
      <c r="D68" s="89"/>
      <c r="E68" s="136"/>
      <c r="F68" s="136"/>
      <c r="G68" s="136"/>
      <c r="H68" s="136"/>
      <c r="I68" s="136"/>
      <c r="J68" s="136"/>
      <c r="K68" s="136"/>
      <c r="L68" s="136"/>
    </row>
    <row r="69" spans="1:12">
      <c r="A69" s="136"/>
      <c r="B69" s="136"/>
      <c r="C69" s="136"/>
      <c r="D69" s="89"/>
      <c r="E69" s="136"/>
      <c r="F69" s="136"/>
      <c r="G69" s="136"/>
      <c r="H69" s="136"/>
      <c r="I69" s="136"/>
      <c r="J69" s="136"/>
      <c r="K69" s="136"/>
      <c r="L69" s="136"/>
    </row>
    <row r="70" spans="1:12">
      <c r="A70" s="136"/>
      <c r="B70" s="136"/>
      <c r="C70" s="136"/>
      <c r="D70" s="89"/>
      <c r="E70" s="136"/>
      <c r="F70" s="136"/>
      <c r="G70" s="136"/>
      <c r="H70" s="136"/>
      <c r="I70" s="136"/>
      <c r="J70" s="136"/>
      <c r="K70" s="136"/>
      <c r="L70" s="136"/>
    </row>
    <row r="71" spans="1:12">
      <c r="A71" s="136"/>
      <c r="B71" s="136"/>
      <c r="C71" s="136"/>
      <c r="D71" s="89"/>
      <c r="E71" s="136"/>
      <c r="F71" s="136"/>
      <c r="G71" s="136"/>
      <c r="H71" s="136"/>
      <c r="I71" s="136"/>
      <c r="J71" s="136"/>
      <c r="K71" s="136"/>
      <c r="L71" s="136"/>
    </row>
    <row r="72" spans="1:12">
      <c r="A72" s="136"/>
      <c r="B72" s="136"/>
      <c r="C72" s="136"/>
      <c r="D72" s="89"/>
      <c r="E72" s="136"/>
      <c r="F72" s="136"/>
      <c r="G72" s="136"/>
      <c r="H72" s="136"/>
      <c r="I72" s="136"/>
      <c r="J72" s="136"/>
      <c r="K72" s="136"/>
      <c r="L72" s="136"/>
    </row>
    <row r="73" spans="1:12">
      <c r="A73" s="136"/>
      <c r="B73" s="136"/>
      <c r="C73" s="136"/>
      <c r="D73" s="89"/>
      <c r="E73" s="136"/>
      <c r="F73" s="136"/>
      <c r="G73" s="136"/>
      <c r="H73" s="136"/>
      <c r="I73" s="136"/>
      <c r="J73" s="136"/>
      <c r="K73" s="136"/>
      <c r="L73" s="136"/>
    </row>
    <row r="74" spans="1:12">
      <c r="A74" s="136"/>
      <c r="B74" s="136"/>
      <c r="C74" s="136"/>
      <c r="D74" s="89"/>
      <c r="E74" s="136"/>
      <c r="F74" s="136"/>
      <c r="G74" s="136"/>
      <c r="H74" s="136"/>
      <c r="I74" s="136"/>
      <c r="J74" s="136"/>
      <c r="K74" s="136"/>
      <c r="L74" s="136"/>
    </row>
    <row r="75" spans="1:12">
      <c r="A75" s="136"/>
      <c r="B75" s="136"/>
      <c r="C75" s="136"/>
      <c r="D75" s="89"/>
      <c r="E75" s="136"/>
      <c r="F75" s="136"/>
      <c r="G75" s="136"/>
      <c r="H75" s="136"/>
      <c r="I75" s="136"/>
      <c r="J75" s="136"/>
      <c r="K75" s="136"/>
      <c r="L75" s="136"/>
    </row>
    <row r="76" spans="1:12">
      <c r="A76" s="136"/>
      <c r="B76" s="136"/>
      <c r="C76" s="136"/>
      <c r="D76" s="89"/>
      <c r="E76" s="136"/>
      <c r="F76" s="136"/>
      <c r="G76" s="136"/>
      <c r="H76" s="136"/>
      <c r="I76" s="136"/>
      <c r="J76" s="136"/>
      <c r="K76" s="136"/>
      <c r="L76" s="136"/>
    </row>
    <row r="77" spans="1:12">
      <c r="A77" s="136"/>
      <c r="B77" s="136"/>
      <c r="C77" s="136"/>
      <c r="D77" s="89"/>
      <c r="E77" s="136"/>
      <c r="F77" s="136"/>
      <c r="G77" s="136"/>
      <c r="H77" s="136"/>
      <c r="I77" s="136"/>
      <c r="J77" s="136"/>
      <c r="K77" s="136"/>
      <c r="L77" s="136"/>
    </row>
    <row r="78" spans="1:12">
      <c r="A78" s="136"/>
      <c r="B78" s="136"/>
      <c r="C78" s="136"/>
      <c r="D78" s="89"/>
      <c r="E78" s="136"/>
      <c r="F78" s="136"/>
      <c r="G78" s="136"/>
      <c r="H78" s="136"/>
      <c r="I78" s="136"/>
      <c r="J78" s="136"/>
      <c r="K78" s="136"/>
      <c r="L78" s="136"/>
    </row>
    <row r="79" spans="1:12">
      <c r="A79" s="136"/>
      <c r="B79" s="136"/>
      <c r="C79" s="136"/>
      <c r="D79" s="89"/>
      <c r="E79" s="136"/>
      <c r="F79" s="136"/>
      <c r="G79" s="136"/>
      <c r="H79" s="136"/>
      <c r="I79" s="136"/>
      <c r="J79" s="136"/>
      <c r="K79" s="136"/>
      <c r="L79" s="136"/>
    </row>
    <row r="80" spans="1:12">
      <c r="A80" s="136"/>
      <c r="B80" s="136"/>
      <c r="C80" s="136"/>
      <c r="D80" s="89"/>
      <c r="E80" s="136"/>
      <c r="F80" s="136"/>
      <c r="G80" s="136"/>
      <c r="H80" s="136"/>
      <c r="I80" s="136"/>
      <c r="J80" s="136"/>
      <c r="K80" s="136"/>
      <c r="L80" s="136"/>
    </row>
    <row r="81" spans="1:12">
      <c r="A81" s="136"/>
      <c r="B81" s="136"/>
      <c r="C81" s="136"/>
      <c r="D81" s="89"/>
      <c r="E81" s="136"/>
      <c r="F81" s="136"/>
      <c r="G81" s="136"/>
      <c r="H81" s="136"/>
      <c r="I81" s="136"/>
      <c r="J81" s="136"/>
      <c r="K81" s="136"/>
      <c r="L81" s="136"/>
    </row>
    <row r="82" spans="1:12">
      <c r="A82" s="136"/>
      <c r="B82" s="136"/>
      <c r="C82" s="136"/>
      <c r="D82" s="89"/>
      <c r="E82" s="136"/>
      <c r="F82" s="136"/>
      <c r="G82" s="136"/>
      <c r="H82" s="136"/>
      <c r="I82" s="136"/>
      <c r="J82" s="136"/>
      <c r="K82" s="136"/>
      <c r="L82" s="136"/>
    </row>
    <row r="83" spans="1:12">
      <c r="A83" s="136"/>
      <c r="B83" s="136"/>
      <c r="C83" s="136"/>
      <c r="D83" s="89"/>
      <c r="E83" s="136"/>
      <c r="F83" s="136"/>
      <c r="G83" s="136"/>
      <c r="H83" s="136"/>
      <c r="I83" s="136"/>
      <c r="J83" s="136"/>
      <c r="K83" s="136"/>
      <c r="L83" s="136"/>
    </row>
    <row r="84" spans="1:12">
      <c r="A84" s="136"/>
      <c r="B84" s="136"/>
      <c r="C84" s="136"/>
      <c r="D84" s="89"/>
      <c r="E84" s="136"/>
      <c r="F84" s="136"/>
      <c r="G84" s="136"/>
      <c r="H84" s="136"/>
      <c r="I84" s="136"/>
      <c r="J84" s="136"/>
      <c r="K84" s="136"/>
      <c r="L84" s="136"/>
    </row>
    <row r="85" spans="1:12">
      <c r="A85" s="136"/>
      <c r="B85" s="136"/>
      <c r="C85" s="136"/>
      <c r="D85" s="89"/>
      <c r="E85" s="136"/>
      <c r="F85" s="136"/>
      <c r="G85" s="136"/>
      <c r="H85" s="136"/>
      <c r="I85" s="136"/>
      <c r="J85" s="136"/>
      <c r="K85" s="136"/>
      <c r="L85" s="136"/>
    </row>
    <row r="86" spans="1:12">
      <c r="A86" s="136"/>
      <c r="B86" s="136"/>
      <c r="C86" s="136"/>
      <c r="D86" s="89"/>
      <c r="E86" s="136"/>
      <c r="F86" s="136"/>
      <c r="G86" s="136"/>
      <c r="H86" s="136"/>
      <c r="I86" s="136"/>
      <c r="J86" s="136"/>
      <c r="K86" s="136"/>
      <c r="L86" s="136"/>
    </row>
    <row r="87" spans="1:12">
      <c r="A87" s="136"/>
      <c r="B87" s="136"/>
      <c r="C87" s="136"/>
      <c r="D87" s="89"/>
      <c r="E87" s="136"/>
      <c r="F87" s="136"/>
      <c r="G87" s="136"/>
      <c r="H87" s="136"/>
      <c r="I87" s="136"/>
      <c r="J87" s="136"/>
      <c r="K87" s="136"/>
      <c r="L87" s="136"/>
    </row>
    <row r="88" spans="1:12">
      <c r="A88" s="136"/>
      <c r="B88" s="136"/>
      <c r="C88" s="136"/>
      <c r="D88" s="89"/>
      <c r="E88" s="136"/>
      <c r="F88" s="136"/>
      <c r="G88" s="136"/>
      <c r="H88" s="136"/>
      <c r="I88" s="136"/>
      <c r="J88" s="136"/>
      <c r="K88" s="136"/>
      <c r="L88" s="136"/>
    </row>
    <row r="89" spans="1:12">
      <c r="A89" s="136"/>
      <c r="B89" s="136"/>
      <c r="C89" s="136"/>
      <c r="D89" s="89"/>
      <c r="E89" s="136"/>
      <c r="F89" s="136"/>
      <c r="G89" s="136"/>
      <c r="H89" s="136"/>
      <c r="I89" s="136"/>
      <c r="J89" s="136"/>
      <c r="K89" s="136"/>
      <c r="L89" s="136"/>
    </row>
    <row r="90" spans="1:12">
      <c r="A90" s="136"/>
      <c r="B90" s="136"/>
      <c r="C90" s="136"/>
      <c r="D90" s="89"/>
      <c r="E90" s="136"/>
      <c r="F90" s="136"/>
      <c r="G90" s="136"/>
      <c r="H90" s="136"/>
      <c r="I90" s="136"/>
      <c r="J90" s="136"/>
      <c r="K90" s="136"/>
      <c r="L90" s="136"/>
    </row>
    <row r="91" spans="1:12">
      <c r="A91" s="136"/>
      <c r="B91" s="136"/>
      <c r="C91" s="136"/>
      <c r="D91" s="89"/>
      <c r="E91" s="136"/>
      <c r="F91" s="136"/>
      <c r="G91" s="136"/>
      <c r="H91" s="136"/>
      <c r="I91" s="136"/>
      <c r="J91" s="136"/>
      <c r="K91" s="136"/>
      <c r="L91" s="136"/>
    </row>
    <row r="92" spans="1:12">
      <c r="A92" s="136"/>
      <c r="B92" s="136"/>
      <c r="C92" s="136"/>
      <c r="D92" s="89"/>
      <c r="E92" s="136"/>
      <c r="F92" s="136"/>
      <c r="G92" s="136"/>
      <c r="H92" s="136"/>
      <c r="I92" s="136"/>
      <c r="J92" s="136"/>
      <c r="K92" s="136"/>
      <c r="L92" s="136"/>
    </row>
    <row r="93" spans="1:12">
      <c r="A93" s="136"/>
      <c r="B93" s="136"/>
      <c r="C93" s="136"/>
      <c r="D93" s="89"/>
      <c r="E93" s="136"/>
      <c r="F93" s="136"/>
      <c r="G93" s="136"/>
      <c r="H93" s="136"/>
      <c r="I93" s="136"/>
      <c r="J93" s="136"/>
      <c r="K93" s="136"/>
      <c r="L93" s="136"/>
    </row>
    <row r="94" spans="1:12">
      <c r="A94" s="136"/>
      <c r="B94" s="136"/>
      <c r="C94" s="136"/>
      <c r="D94" s="89"/>
      <c r="E94" s="136"/>
      <c r="F94" s="136"/>
      <c r="G94" s="136"/>
      <c r="H94" s="136"/>
      <c r="I94" s="136"/>
      <c r="J94" s="136"/>
      <c r="K94" s="136"/>
      <c r="L94" s="136"/>
    </row>
    <row r="95" spans="1:12">
      <c r="A95" s="136"/>
      <c r="B95" s="136"/>
      <c r="C95" s="136"/>
      <c r="D95" s="89"/>
      <c r="E95" s="136"/>
      <c r="F95" s="136"/>
      <c r="G95" s="136"/>
      <c r="H95" s="136"/>
      <c r="I95" s="136"/>
      <c r="J95" s="136"/>
      <c r="K95" s="136"/>
      <c r="L95" s="136"/>
    </row>
    <row r="96" spans="1:12">
      <c r="A96" s="136"/>
      <c r="B96" s="136"/>
      <c r="C96" s="136"/>
      <c r="D96" s="89"/>
      <c r="E96" s="136"/>
      <c r="F96" s="136"/>
      <c r="G96" s="136"/>
      <c r="H96" s="136"/>
      <c r="I96" s="136"/>
      <c r="J96" s="136"/>
      <c r="K96" s="136"/>
      <c r="L96" s="136"/>
    </row>
    <row r="97" spans="1:12">
      <c r="A97" s="136"/>
      <c r="B97" s="136"/>
      <c r="C97" s="136"/>
      <c r="D97" s="89"/>
      <c r="E97" s="136"/>
      <c r="F97" s="136"/>
      <c r="G97" s="136"/>
      <c r="H97" s="136"/>
      <c r="I97" s="136"/>
      <c r="J97" s="136"/>
      <c r="K97" s="136"/>
      <c r="L97" s="136"/>
    </row>
    <row r="98" spans="1:12">
      <c r="A98" s="136"/>
      <c r="B98" s="136"/>
      <c r="C98" s="136"/>
      <c r="D98" s="89"/>
      <c r="E98" s="136"/>
      <c r="F98" s="136"/>
      <c r="G98" s="136"/>
      <c r="H98" s="136"/>
      <c r="I98" s="136"/>
      <c r="J98" s="136"/>
      <c r="K98" s="136"/>
      <c r="L98" s="136"/>
    </row>
    <row r="99" spans="1:12">
      <c r="A99" s="136"/>
      <c r="B99" s="136"/>
      <c r="C99" s="136"/>
      <c r="D99" s="89"/>
      <c r="E99" s="136"/>
      <c r="F99" s="136"/>
      <c r="G99" s="136"/>
      <c r="H99" s="136"/>
      <c r="I99" s="136"/>
      <c r="J99" s="136"/>
      <c r="K99" s="136"/>
      <c r="L99" s="136"/>
    </row>
    <row r="100" spans="1:12">
      <c r="A100" s="136"/>
      <c r="B100" s="136"/>
      <c r="C100" s="136"/>
      <c r="D100" s="89"/>
      <c r="E100" s="136"/>
      <c r="F100" s="136"/>
      <c r="G100" s="136"/>
      <c r="H100" s="136"/>
      <c r="I100" s="136"/>
      <c r="J100" s="136"/>
      <c r="K100" s="136"/>
      <c r="L100" s="136"/>
    </row>
    <row r="101" spans="1:12">
      <c r="A101" s="136"/>
      <c r="B101" s="136"/>
      <c r="C101" s="136"/>
      <c r="D101" s="89"/>
      <c r="E101" s="136"/>
      <c r="F101" s="136"/>
      <c r="G101" s="136"/>
      <c r="H101" s="136"/>
      <c r="I101" s="136"/>
      <c r="J101" s="136"/>
      <c r="K101" s="136"/>
      <c r="L101" s="136"/>
    </row>
    <row r="102" spans="1:12">
      <c r="A102" s="136"/>
      <c r="B102" s="136"/>
      <c r="C102" s="136"/>
      <c r="D102" s="89"/>
      <c r="E102" s="136"/>
      <c r="F102" s="136"/>
      <c r="G102" s="136"/>
      <c r="H102" s="136"/>
      <c r="I102" s="136"/>
      <c r="J102" s="136"/>
      <c r="K102" s="136"/>
      <c r="L102" s="136"/>
    </row>
    <row r="103" spans="1:12">
      <c r="A103" s="136"/>
      <c r="B103" s="136"/>
      <c r="C103" s="136"/>
      <c r="D103" s="89"/>
      <c r="E103" s="136"/>
      <c r="F103" s="136"/>
      <c r="G103" s="136"/>
      <c r="H103" s="136"/>
      <c r="I103" s="136"/>
      <c r="J103" s="136"/>
      <c r="K103" s="136"/>
      <c r="L103" s="136"/>
    </row>
    <row r="104" spans="1:12">
      <c r="A104" s="136"/>
      <c r="B104" s="136"/>
      <c r="C104" s="136"/>
      <c r="D104" s="89"/>
      <c r="E104" s="136"/>
      <c r="F104" s="136"/>
      <c r="G104" s="136"/>
      <c r="H104" s="136"/>
      <c r="I104" s="136"/>
      <c r="J104" s="136"/>
      <c r="K104" s="136"/>
      <c r="L104" s="136"/>
    </row>
    <row r="105" spans="1:12">
      <c r="A105" s="136"/>
      <c r="B105" s="136"/>
      <c r="C105" s="136"/>
      <c r="D105" s="89"/>
      <c r="E105" s="136"/>
      <c r="F105" s="136"/>
      <c r="G105" s="136"/>
      <c r="H105" s="136"/>
      <c r="I105" s="136"/>
      <c r="J105" s="136"/>
      <c r="K105" s="136"/>
      <c r="L105" s="136"/>
    </row>
    <row r="106" spans="1:12">
      <c r="A106" s="136"/>
      <c r="B106" s="136"/>
      <c r="C106" s="136"/>
      <c r="D106" s="89"/>
      <c r="E106" s="136"/>
      <c r="F106" s="136"/>
      <c r="G106" s="136"/>
      <c r="H106" s="136"/>
      <c r="I106" s="136"/>
      <c r="J106" s="136"/>
      <c r="K106" s="136"/>
      <c r="L106" s="136"/>
    </row>
    <row r="107" spans="1:12">
      <c r="A107" s="136"/>
      <c r="B107" s="136"/>
      <c r="C107" s="136"/>
      <c r="D107" s="89"/>
      <c r="E107" s="136"/>
      <c r="F107" s="136"/>
      <c r="G107" s="136"/>
      <c r="H107" s="136"/>
      <c r="I107" s="136"/>
      <c r="J107" s="136"/>
      <c r="K107" s="136"/>
      <c r="L107" s="136"/>
    </row>
    <row r="108" spans="1:12">
      <c r="A108" s="136"/>
      <c r="B108" s="136"/>
      <c r="C108" s="136"/>
      <c r="D108" s="89"/>
      <c r="E108" s="136"/>
      <c r="F108" s="136"/>
      <c r="G108" s="136"/>
      <c r="H108" s="136"/>
      <c r="I108" s="136"/>
      <c r="J108" s="136"/>
      <c r="K108" s="136"/>
      <c r="L108" s="136"/>
    </row>
    <row r="109" spans="1:12">
      <c r="A109" s="136"/>
      <c r="B109" s="136"/>
      <c r="C109" s="136"/>
      <c r="D109" s="89"/>
      <c r="E109" s="136"/>
      <c r="F109" s="136"/>
      <c r="G109" s="136"/>
      <c r="H109" s="136"/>
      <c r="I109" s="136"/>
      <c r="J109" s="136"/>
      <c r="K109" s="136"/>
      <c r="L109" s="136"/>
    </row>
    <row r="110" spans="1:12">
      <c r="A110" s="136"/>
      <c r="B110" s="136"/>
      <c r="C110" s="136"/>
      <c r="D110" s="89"/>
      <c r="E110" s="136"/>
      <c r="F110" s="136"/>
      <c r="G110" s="136"/>
      <c r="H110" s="136"/>
      <c r="I110" s="136"/>
      <c r="J110" s="136"/>
      <c r="K110" s="136"/>
      <c r="L110" s="136"/>
    </row>
    <row r="111" spans="1:12">
      <c r="A111" s="136"/>
      <c r="B111" s="136"/>
      <c r="C111" s="136"/>
      <c r="D111" s="89"/>
      <c r="E111" s="136"/>
      <c r="F111" s="136"/>
      <c r="G111" s="136"/>
      <c r="H111" s="136"/>
      <c r="I111" s="136"/>
      <c r="J111" s="136"/>
      <c r="K111" s="136"/>
      <c r="L111" s="136"/>
    </row>
    <row r="112" spans="1:12">
      <c r="A112" s="136"/>
      <c r="B112" s="136"/>
      <c r="C112" s="136"/>
      <c r="D112" s="89"/>
      <c r="E112" s="136"/>
      <c r="F112" s="136"/>
      <c r="G112" s="136"/>
      <c r="H112" s="136"/>
      <c r="I112" s="136"/>
      <c r="J112" s="136"/>
      <c r="K112" s="136"/>
      <c r="L112" s="136"/>
    </row>
    <row r="113" spans="1:12">
      <c r="A113" s="136"/>
      <c r="B113" s="136"/>
      <c r="C113" s="136"/>
      <c r="D113" s="89"/>
      <c r="E113" s="136"/>
      <c r="F113" s="136"/>
      <c r="G113" s="136"/>
      <c r="H113" s="136"/>
      <c r="I113" s="136"/>
      <c r="J113" s="136"/>
      <c r="K113" s="136"/>
      <c r="L113" s="136"/>
    </row>
    <row r="114" spans="1:12">
      <c r="A114" s="136"/>
      <c r="B114" s="136"/>
      <c r="C114" s="136"/>
      <c r="D114" s="89"/>
      <c r="E114" s="136"/>
      <c r="F114" s="136"/>
      <c r="G114" s="136"/>
      <c r="H114" s="136"/>
      <c r="I114" s="136"/>
      <c r="J114" s="136"/>
      <c r="K114" s="136"/>
      <c r="L114" s="136"/>
    </row>
    <row r="115" spans="1:12">
      <c r="A115" s="136"/>
      <c r="B115" s="136"/>
      <c r="C115" s="136"/>
      <c r="D115" s="89"/>
      <c r="E115" s="136"/>
      <c r="F115" s="136"/>
      <c r="G115" s="136"/>
      <c r="H115" s="136"/>
      <c r="I115" s="136"/>
      <c r="J115" s="136"/>
      <c r="K115" s="136"/>
      <c r="L115" s="136"/>
    </row>
    <row r="116" spans="1:12">
      <c r="A116" s="136"/>
      <c r="B116" s="136"/>
      <c r="C116" s="136"/>
      <c r="D116" s="89"/>
      <c r="E116" s="136"/>
      <c r="F116" s="136"/>
      <c r="G116" s="136"/>
      <c r="H116" s="136"/>
      <c r="I116" s="136"/>
      <c r="J116" s="136"/>
      <c r="K116" s="136"/>
      <c r="L116" s="136"/>
    </row>
    <row r="117" spans="1:12">
      <c r="A117" s="136"/>
      <c r="B117" s="136"/>
      <c r="C117" s="136"/>
      <c r="D117" s="89"/>
      <c r="E117" s="136"/>
      <c r="F117" s="136"/>
      <c r="G117" s="136"/>
      <c r="H117" s="136"/>
      <c r="I117" s="136"/>
      <c r="J117" s="136"/>
      <c r="K117" s="136"/>
      <c r="L117" s="136"/>
    </row>
    <row r="118" spans="1:12">
      <c r="A118" s="136"/>
      <c r="B118" s="136"/>
      <c r="C118" s="136"/>
      <c r="D118" s="89"/>
      <c r="E118" s="136"/>
      <c r="F118" s="136"/>
      <c r="G118" s="136"/>
      <c r="H118" s="136"/>
      <c r="I118" s="136"/>
      <c r="J118" s="136"/>
      <c r="K118" s="136"/>
      <c r="L118" s="136"/>
    </row>
    <row r="119" spans="1:12">
      <c r="A119" s="136"/>
      <c r="B119" s="136"/>
      <c r="C119" s="136"/>
      <c r="D119" s="89"/>
      <c r="E119" s="136"/>
      <c r="F119" s="136"/>
      <c r="G119" s="136"/>
      <c r="H119" s="136"/>
      <c r="I119" s="136"/>
      <c r="J119" s="136"/>
      <c r="K119" s="136"/>
      <c r="L119" s="136"/>
    </row>
    <row r="120" spans="1:12">
      <c r="A120" s="136"/>
      <c r="B120" s="136"/>
      <c r="C120" s="136"/>
      <c r="D120" s="89"/>
      <c r="E120" s="136"/>
      <c r="F120" s="136"/>
      <c r="G120" s="136"/>
      <c r="H120" s="136"/>
      <c r="I120" s="136"/>
      <c r="J120" s="136"/>
      <c r="K120" s="136"/>
      <c r="L120" s="136"/>
    </row>
    <row r="121" spans="1:12">
      <c r="A121" s="136"/>
      <c r="B121" s="136"/>
      <c r="C121" s="136"/>
      <c r="D121" s="89"/>
      <c r="E121" s="136"/>
      <c r="F121" s="136"/>
      <c r="G121" s="136"/>
      <c r="H121" s="136"/>
      <c r="I121" s="136"/>
      <c r="J121" s="136"/>
      <c r="K121" s="136"/>
      <c r="L121" s="136"/>
    </row>
    <row r="122" spans="1:12">
      <c r="A122" s="136"/>
      <c r="B122" s="136"/>
      <c r="C122" s="136"/>
      <c r="D122" s="89"/>
      <c r="E122" s="136"/>
      <c r="F122" s="136"/>
      <c r="G122" s="136"/>
      <c r="H122" s="136"/>
      <c r="I122" s="136"/>
      <c r="J122" s="136"/>
      <c r="K122" s="136"/>
      <c r="L122" s="136"/>
    </row>
    <row r="123" spans="1:12">
      <c r="A123" s="136"/>
      <c r="B123" s="136"/>
      <c r="C123" s="136"/>
      <c r="D123" s="89"/>
      <c r="E123" s="136"/>
      <c r="F123" s="136"/>
      <c r="G123" s="136"/>
      <c r="H123" s="136"/>
      <c r="I123" s="136"/>
      <c r="J123" s="136"/>
      <c r="K123" s="136"/>
      <c r="L123" s="136"/>
    </row>
    <row r="124" spans="1:12">
      <c r="A124" s="136"/>
      <c r="B124" s="136"/>
      <c r="C124" s="136"/>
      <c r="D124" s="89"/>
      <c r="E124" s="136"/>
      <c r="F124" s="136"/>
      <c r="G124" s="136"/>
      <c r="H124" s="136"/>
      <c r="I124" s="136"/>
      <c r="J124" s="136"/>
      <c r="K124" s="136"/>
      <c r="L124" s="136"/>
    </row>
    <row r="125" spans="1:12">
      <c r="A125" s="136"/>
      <c r="B125" s="136"/>
      <c r="C125" s="136"/>
      <c r="D125" s="89"/>
      <c r="E125" s="136"/>
      <c r="F125" s="136"/>
      <c r="G125" s="136"/>
      <c r="H125" s="136"/>
      <c r="I125" s="136"/>
      <c r="J125" s="136"/>
      <c r="K125" s="136"/>
      <c r="L125" s="136"/>
    </row>
    <row r="126" spans="1:12">
      <c r="A126" s="136"/>
      <c r="B126" s="136"/>
      <c r="C126" s="136"/>
      <c r="D126" s="89"/>
      <c r="E126" s="136"/>
      <c r="F126" s="136"/>
      <c r="G126" s="136"/>
      <c r="H126" s="136"/>
      <c r="I126" s="136"/>
      <c r="J126" s="136"/>
      <c r="K126" s="136"/>
      <c r="L126" s="136"/>
    </row>
    <row r="127" spans="1:12">
      <c r="A127" s="136"/>
      <c r="B127" s="136"/>
      <c r="C127" s="136"/>
      <c r="D127" s="89"/>
      <c r="E127" s="136"/>
      <c r="F127" s="136"/>
      <c r="G127" s="136"/>
      <c r="H127" s="136"/>
      <c r="I127" s="136"/>
      <c r="J127" s="136"/>
      <c r="K127" s="136"/>
      <c r="L127" s="136"/>
    </row>
    <row r="128" spans="1:12">
      <c r="A128" s="136"/>
      <c r="B128" s="136"/>
      <c r="C128" s="136"/>
      <c r="D128" s="89"/>
      <c r="E128" s="136"/>
      <c r="F128" s="136"/>
      <c r="G128" s="136"/>
      <c r="H128" s="136"/>
      <c r="I128" s="136"/>
      <c r="J128" s="136"/>
      <c r="K128" s="136"/>
      <c r="L128" s="136"/>
    </row>
    <row r="129" spans="1:12">
      <c r="A129" s="136"/>
      <c r="B129" s="136"/>
      <c r="C129" s="136"/>
      <c r="D129" s="89"/>
      <c r="E129" s="136"/>
      <c r="F129" s="136"/>
      <c r="G129" s="136"/>
      <c r="H129" s="136"/>
      <c r="I129" s="136"/>
      <c r="J129" s="136"/>
      <c r="K129" s="136"/>
      <c r="L129" s="136"/>
    </row>
    <row r="130" spans="1:12">
      <c r="A130" s="136"/>
      <c r="B130" s="136"/>
      <c r="C130" s="136"/>
      <c r="D130" s="89"/>
      <c r="E130" s="136"/>
      <c r="F130" s="136"/>
      <c r="G130" s="136"/>
      <c r="H130" s="136"/>
      <c r="I130" s="136"/>
      <c r="J130" s="136"/>
      <c r="K130" s="136"/>
      <c r="L130" s="136"/>
    </row>
    <row r="131" spans="1:12">
      <c r="A131" s="136"/>
      <c r="B131" s="136"/>
      <c r="C131" s="136"/>
      <c r="D131" s="89"/>
      <c r="E131" s="136"/>
      <c r="F131" s="136"/>
      <c r="G131" s="136"/>
      <c r="H131" s="136"/>
      <c r="I131" s="136"/>
      <c r="J131" s="136"/>
      <c r="K131" s="136"/>
      <c r="L131" s="136"/>
    </row>
    <row r="132" spans="1:12">
      <c r="A132" s="136"/>
      <c r="B132" s="136"/>
      <c r="C132" s="136"/>
      <c r="D132" s="89"/>
      <c r="E132" s="136"/>
      <c r="F132" s="136"/>
      <c r="G132" s="136"/>
      <c r="H132" s="136"/>
      <c r="I132" s="136"/>
      <c r="J132" s="136"/>
      <c r="K132" s="136"/>
      <c r="L132" s="136"/>
    </row>
    <row r="133" spans="1:12">
      <c r="A133" s="136"/>
      <c r="B133" s="136"/>
      <c r="C133" s="136"/>
      <c r="D133" s="89"/>
      <c r="E133" s="136"/>
      <c r="F133" s="136"/>
      <c r="G133" s="136"/>
      <c r="H133" s="136"/>
      <c r="I133" s="136"/>
      <c r="J133" s="136"/>
      <c r="K133" s="136"/>
      <c r="L133" s="136"/>
    </row>
    <row r="134" spans="1:12">
      <c r="A134" s="136"/>
      <c r="B134" s="136"/>
      <c r="C134" s="136"/>
      <c r="D134" s="89"/>
      <c r="E134" s="136"/>
      <c r="F134" s="136"/>
      <c r="G134" s="136"/>
      <c r="H134" s="136"/>
      <c r="I134" s="136"/>
      <c r="J134" s="136"/>
      <c r="K134" s="136"/>
      <c r="L134" s="136"/>
    </row>
    <row r="135" spans="1:12">
      <c r="A135" s="136"/>
      <c r="B135" s="136"/>
      <c r="C135" s="136"/>
      <c r="D135" s="89"/>
      <c r="E135" s="136"/>
      <c r="F135" s="136"/>
      <c r="G135" s="136"/>
      <c r="H135" s="136"/>
      <c r="I135" s="136"/>
      <c r="J135" s="136"/>
      <c r="K135" s="136"/>
      <c r="L135" s="136"/>
    </row>
    <row r="136" spans="1:12">
      <c r="A136" s="136"/>
      <c r="B136" s="136"/>
      <c r="C136" s="136"/>
      <c r="D136" s="89"/>
      <c r="E136" s="136"/>
      <c r="F136" s="136"/>
      <c r="G136" s="136"/>
      <c r="H136" s="136"/>
      <c r="I136" s="136"/>
      <c r="J136" s="136"/>
      <c r="K136" s="136"/>
      <c r="L136" s="136"/>
    </row>
    <row r="137" spans="1:12">
      <c r="A137" s="136"/>
      <c r="B137" s="136"/>
      <c r="C137" s="136"/>
      <c r="D137" s="89"/>
      <c r="E137" s="136"/>
      <c r="F137" s="136"/>
      <c r="G137" s="136"/>
      <c r="H137" s="136"/>
      <c r="I137" s="136"/>
      <c r="J137" s="136"/>
      <c r="K137" s="136"/>
      <c r="L137" s="136"/>
    </row>
    <row r="138" spans="1:12">
      <c r="A138" s="136"/>
      <c r="B138" s="136"/>
      <c r="C138" s="136"/>
      <c r="D138" s="89"/>
      <c r="E138" s="136"/>
      <c r="F138" s="136"/>
      <c r="G138" s="136"/>
      <c r="H138" s="136"/>
      <c r="I138" s="136"/>
      <c r="J138" s="136"/>
      <c r="K138" s="136"/>
      <c r="L138" s="136"/>
    </row>
    <row r="139" spans="1:12">
      <c r="A139" s="136"/>
      <c r="B139" s="136"/>
      <c r="C139" s="136"/>
      <c r="D139" s="89"/>
      <c r="E139" s="136"/>
      <c r="F139" s="136"/>
      <c r="G139" s="136"/>
      <c r="H139" s="136"/>
      <c r="I139" s="136"/>
      <c r="J139" s="136"/>
      <c r="K139" s="136"/>
      <c r="L139" s="136"/>
    </row>
    <row r="140" spans="1:12">
      <c r="A140" s="136"/>
      <c r="B140" s="136"/>
      <c r="C140" s="136"/>
      <c r="D140" s="89"/>
      <c r="E140" s="136"/>
      <c r="F140" s="136"/>
      <c r="G140" s="136"/>
      <c r="H140" s="136"/>
      <c r="I140" s="136"/>
      <c r="J140" s="136"/>
      <c r="K140" s="136"/>
      <c r="L140" s="136"/>
    </row>
    <row r="141" spans="1:12">
      <c r="A141" s="136"/>
      <c r="B141" s="136"/>
      <c r="C141" s="136"/>
      <c r="D141" s="89"/>
      <c r="E141" s="136"/>
      <c r="F141" s="136"/>
      <c r="G141" s="136"/>
      <c r="H141" s="136"/>
      <c r="I141" s="136"/>
      <c r="J141" s="136"/>
      <c r="K141" s="136"/>
      <c r="L141" s="136"/>
    </row>
    <row r="142" spans="1:12">
      <c r="A142" s="136"/>
      <c r="B142" s="136"/>
      <c r="C142" s="136"/>
      <c r="D142" s="89"/>
      <c r="E142" s="136"/>
      <c r="F142" s="136"/>
      <c r="G142" s="136"/>
      <c r="H142" s="136"/>
      <c r="I142" s="136"/>
      <c r="J142" s="136"/>
      <c r="K142" s="136"/>
      <c r="L142" s="136"/>
    </row>
    <row r="143" spans="1:12">
      <c r="A143" s="136"/>
      <c r="B143" s="136"/>
      <c r="C143" s="136"/>
      <c r="D143" s="89"/>
      <c r="E143" s="136"/>
      <c r="F143" s="136"/>
      <c r="G143" s="136"/>
      <c r="H143" s="136"/>
      <c r="I143" s="136"/>
      <c r="J143" s="136"/>
      <c r="K143" s="136"/>
      <c r="L143" s="136"/>
    </row>
    <row r="144" spans="1:12">
      <c r="A144" s="136"/>
      <c r="B144" s="136"/>
      <c r="C144" s="136"/>
      <c r="D144" s="89"/>
      <c r="E144" s="136"/>
      <c r="F144" s="136"/>
      <c r="G144" s="136"/>
      <c r="H144" s="136"/>
      <c r="I144" s="136"/>
      <c r="J144" s="136"/>
      <c r="K144" s="136"/>
      <c r="L144" s="136"/>
    </row>
    <row r="145" spans="1:12">
      <c r="A145" s="136"/>
      <c r="B145" s="136"/>
      <c r="C145" s="136"/>
      <c r="D145" s="89"/>
      <c r="E145" s="136"/>
      <c r="F145" s="136"/>
      <c r="G145" s="136"/>
      <c r="H145" s="136"/>
      <c r="I145" s="136"/>
      <c r="J145" s="136"/>
      <c r="K145" s="136"/>
      <c r="L145" s="136"/>
    </row>
    <row r="146" spans="1:12">
      <c r="A146" s="136"/>
      <c r="B146" s="136"/>
      <c r="C146" s="136"/>
      <c r="D146" s="89"/>
      <c r="E146" s="136"/>
      <c r="F146" s="136"/>
      <c r="G146" s="136"/>
      <c r="H146" s="136"/>
      <c r="I146" s="136"/>
      <c r="J146" s="136"/>
      <c r="K146" s="136"/>
      <c r="L146" s="136"/>
    </row>
    <row r="147" spans="1:12">
      <c r="A147" s="136"/>
      <c r="B147" s="136"/>
      <c r="C147" s="136"/>
      <c r="D147" s="89"/>
      <c r="E147" s="136"/>
      <c r="F147" s="136"/>
      <c r="G147" s="136"/>
      <c r="H147" s="136"/>
      <c r="I147" s="136"/>
      <c r="J147" s="136"/>
      <c r="K147" s="136"/>
      <c r="L147" s="136"/>
    </row>
    <row r="148" spans="1:12">
      <c r="A148" s="136"/>
      <c r="B148" s="136"/>
      <c r="C148" s="136"/>
      <c r="D148" s="89"/>
      <c r="E148" s="136"/>
      <c r="F148" s="136"/>
      <c r="G148" s="136"/>
      <c r="H148" s="136"/>
      <c r="I148" s="136"/>
      <c r="J148" s="136"/>
      <c r="K148" s="136"/>
      <c r="L148" s="136"/>
    </row>
    <row r="149" spans="1:12">
      <c r="A149" s="136"/>
      <c r="B149" s="136"/>
      <c r="C149" s="136"/>
      <c r="D149" s="89"/>
      <c r="E149" s="136"/>
      <c r="F149" s="136"/>
      <c r="G149" s="136"/>
      <c r="H149" s="136"/>
      <c r="I149" s="136"/>
      <c r="J149" s="136"/>
      <c r="K149" s="136"/>
      <c r="L149" s="136"/>
    </row>
    <row r="150" spans="1:12">
      <c r="A150" s="136"/>
      <c r="B150" s="136"/>
      <c r="C150" s="136"/>
      <c r="D150" s="89"/>
      <c r="E150" s="136"/>
      <c r="F150" s="136"/>
      <c r="G150" s="136"/>
      <c r="H150" s="136"/>
      <c r="I150" s="136"/>
      <c r="J150" s="136"/>
      <c r="K150" s="136"/>
      <c r="L150" s="136"/>
    </row>
    <row r="151" spans="1:12">
      <c r="A151" s="136"/>
      <c r="B151" s="136"/>
      <c r="C151" s="136"/>
      <c r="D151" s="89"/>
      <c r="E151" s="136"/>
      <c r="F151" s="136"/>
      <c r="G151" s="136"/>
      <c r="H151" s="136"/>
      <c r="I151" s="136"/>
      <c r="J151" s="136"/>
      <c r="K151" s="136"/>
      <c r="L151" s="136"/>
    </row>
    <row r="152" spans="1:12">
      <c r="A152" s="136"/>
      <c r="B152" s="136"/>
      <c r="C152" s="136"/>
      <c r="D152" s="89"/>
      <c r="E152" s="136"/>
      <c r="F152" s="136"/>
      <c r="G152" s="136"/>
      <c r="H152" s="136"/>
      <c r="I152" s="136"/>
      <c r="J152" s="136"/>
      <c r="K152" s="136"/>
      <c r="L152" s="136"/>
    </row>
    <row r="153" spans="1:12">
      <c r="A153" s="136"/>
      <c r="B153" s="136"/>
      <c r="C153" s="136"/>
      <c r="D153" s="89"/>
      <c r="E153" s="136"/>
      <c r="F153" s="136"/>
      <c r="G153" s="136"/>
      <c r="H153" s="136"/>
      <c r="I153" s="136"/>
      <c r="J153" s="136"/>
      <c r="K153" s="136"/>
      <c r="L153" s="136"/>
    </row>
    <row r="154" spans="1:12">
      <c r="A154" s="136"/>
      <c r="B154" s="136"/>
      <c r="C154" s="136"/>
      <c r="D154" s="89"/>
      <c r="E154" s="136"/>
      <c r="F154" s="136"/>
      <c r="G154" s="136"/>
      <c r="H154" s="136"/>
      <c r="I154" s="136"/>
      <c r="J154" s="136"/>
      <c r="K154" s="136"/>
      <c r="L154" s="136"/>
    </row>
    <row r="155" spans="1:12">
      <c r="A155" s="136"/>
      <c r="B155" s="136"/>
      <c r="C155" s="136"/>
      <c r="D155" s="89"/>
      <c r="E155" s="136"/>
      <c r="F155" s="136"/>
      <c r="G155" s="136"/>
      <c r="H155" s="136"/>
      <c r="I155" s="136"/>
      <c r="J155" s="136"/>
      <c r="K155" s="136"/>
      <c r="L155" s="136"/>
    </row>
    <row r="156" spans="1:12">
      <c r="A156" s="136"/>
      <c r="B156" s="136"/>
      <c r="C156" s="136"/>
      <c r="D156" s="89"/>
      <c r="E156" s="136"/>
      <c r="F156" s="136"/>
      <c r="G156" s="136"/>
      <c r="H156" s="136"/>
      <c r="I156" s="136"/>
      <c r="J156" s="136"/>
      <c r="K156" s="136"/>
      <c r="L156" s="136"/>
    </row>
    <row r="157" spans="1:12">
      <c r="A157" s="136"/>
      <c r="B157" s="136"/>
      <c r="C157" s="136"/>
      <c r="D157" s="89"/>
      <c r="E157" s="136"/>
      <c r="F157" s="136"/>
      <c r="G157" s="136"/>
      <c r="H157" s="136"/>
      <c r="I157" s="136"/>
      <c r="J157" s="136"/>
      <c r="K157" s="136"/>
      <c r="L157" s="136"/>
    </row>
    <row r="158" spans="1:12">
      <c r="A158" s="136"/>
      <c r="B158" s="136"/>
      <c r="C158" s="136"/>
      <c r="D158" s="89"/>
      <c r="E158" s="136"/>
      <c r="F158" s="136"/>
      <c r="G158" s="136"/>
      <c r="H158" s="136"/>
      <c r="I158" s="136"/>
      <c r="J158" s="136"/>
      <c r="K158" s="136"/>
      <c r="L158" s="136"/>
    </row>
    <row r="159" spans="1:12">
      <c r="A159" s="136"/>
      <c r="B159" s="136"/>
      <c r="C159" s="136"/>
      <c r="D159" s="89"/>
      <c r="E159" s="136"/>
      <c r="F159" s="136"/>
      <c r="G159" s="136"/>
      <c r="H159" s="136"/>
      <c r="I159" s="136"/>
      <c r="J159" s="136"/>
      <c r="K159" s="136"/>
      <c r="L159" s="136"/>
    </row>
    <row r="160" spans="1:12">
      <c r="A160" s="136"/>
      <c r="B160" s="136"/>
      <c r="C160" s="136"/>
      <c r="D160" s="89"/>
      <c r="E160" s="136"/>
      <c r="F160" s="136"/>
      <c r="G160" s="136"/>
      <c r="H160" s="136"/>
      <c r="I160" s="136"/>
      <c r="J160" s="136"/>
      <c r="K160" s="136"/>
      <c r="L160" s="136"/>
    </row>
    <row r="161" spans="1:12">
      <c r="A161" s="136"/>
      <c r="B161" s="136"/>
      <c r="C161" s="136"/>
      <c r="D161" s="89"/>
      <c r="E161" s="136"/>
      <c r="F161" s="136"/>
      <c r="G161" s="136"/>
      <c r="H161" s="136"/>
      <c r="I161" s="136"/>
      <c r="J161" s="136"/>
      <c r="K161" s="136"/>
      <c r="L161" s="136"/>
    </row>
    <row r="162" spans="1:12">
      <c r="A162" s="136"/>
      <c r="B162" s="136"/>
      <c r="C162" s="136"/>
      <c r="D162" s="89"/>
      <c r="E162" s="136"/>
      <c r="F162" s="136"/>
      <c r="G162" s="136"/>
      <c r="H162" s="136"/>
      <c r="I162" s="136"/>
      <c r="J162" s="136"/>
      <c r="K162" s="136"/>
      <c r="L162" s="136"/>
    </row>
    <row r="163" spans="1:12">
      <c r="A163" s="136"/>
      <c r="B163" s="136"/>
      <c r="C163" s="136"/>
      <c r="D163" s="89"/>
      <c r="E163" s="136"/>
      <c r="F163" s="136"/>
      <c r="G163" s="136"/>
      <c r="H163" s="136"/>
      <c r="I163" s="136"/>
      <c r="J163" s="136"/>
      <c r="K163" s="136"/>
      <c r="L163" s="136"/>
    </row>
    <row r="164" spans="1:12">
      <c r="A164" s="136"/>
      <c r="B164" s="136"/>
      <c r="C164" s="136"/>
      <c r="D164" s="89"/>
      <c r="E164" s="136"/>
      <c r="F164" s="136"/>
      <c r="G164" s="136"/>
      <c r="H164" s="136"/>
      <c r="I164" s="136"/>
      <c r="J164" s="136"/>
      <c r="K164" s="136"/>
      <c r="L164" s="136"/>
    </row>
    <row r="165" spans="1:12">
      <c r="A165" s="136"/>
      <c r="B165" s="136"/>
      <c r="C165" s="136"/>
      <c r="D165" s="89"/>
      <c r="E165" s="136"/>
      <c r="F165" s="136"/>
      <c r="G165" s="136"/>
      <c r="H165" s="136"/>
      <c r="I165" s="136"/>
      <c r="J165" s="136"/>
      <c r="K165" s="136"/>
      <c r="L165" s="136"/>
    </row>
    <row r="166" spans="1:12">
      <c r="A166" s="136"/>
      <c r="B166" s="136"/>
      <c r="C166" s="136"/>
      <c r="D166" s="89"/>
      <c r="E166" s="136"/>
      <c r="F166" s="136"/>
      <c r="G166" s="136"/>
      <c r="H166" s="136"/>
      <c r="I166" s="136"/>
      <c r="J166" s="136"/>
      <c r="K166" s="136"/>
      <c r="L166" s="136"/>
    </row>
    <row r="167" spans="1:12">
      <c r="A167" s="136"/>
      <c r="B167" s="136"/>
      <c r="C167" s="136"/>
      <c r="D167" s="89"/>
      <c r="E167" s="136"/>
      <c r="F167" s="136"/>
      <c r="G167" s="136"/>
      <c r="H167" s="136"/>
      <c r="I167" s="136"/>
      <c r="J167" s="136"/>
      <c r="K167" s="136"/>
      <c r="L167" s="136"/>
    </row>
    <row r="168" spans="1:12">
      <c r="A168" s="136"/>
      <c r="B168" s="136"/>
      <c r="C168" s="136"/>
      <c r="D168" s="89"/>
      <c r="E168" s="136"/>
      <c r="F168" s="136"/>
      <c r="G168" s="136"/>
      <c r="H168" s="136"/>
      <c r="I168" s="136"/>
      <c r="J168" s="136"/>
      <c r="K168" s="136"/>
      <c r="L168" s="136"/>
    </row>
    <row r="169" spans="1:12">
      <c r="A169" s="136"/>
      <c r="B169" s="136"/>
      <c r="C169" s="136"/>
      <c r="D169" s="89"/>
      <c r="E169" s="136"/>
      <c r="F169" s="136"/>
      <c r="G169" s="136"/>
      <c r="H169" s="136"/>
      <c r="I169" s="136"/>
      <c r="J169" s="136"/>
      <c r="K169" s="136"/>
      <c r="L169" s="136"/>
    </row>
    <row r="170" spans="1:12">
      <c r="A170" s="136"/>
      <c r="B170" s="136"/>
      <c r="C170" s="136"/>
      <c r="D170" s="89"/>
      <c r="E170" s="136"/>
      <c r="F170" s="136"/>
      <c r="G170" s="136"/>
      <c r="H170" s="136"/>
      <c r="I170" s="136"/>
      <c r="J170" s="136"/>
      <c r="K170" s="136"/>
      <c r="L170" s="136"/>
    </row>
    <row r="171" spans="1:12">
      <c r="A171" s="136"/>
      <c r="B171" s="136"/>
      <c r="C171" s="136"/>
      <c r="D171" s="89"/>
      <c r="E171" s="136"/>
      <c r="F171" s="136"/>
      <c r="G171" s="136"/>
      <c r="H171" s="136"/>
      <c r="I171" s="136"/>
      <c r="J171" s="136"/>
      <c r="K171" s="136"/>
      <c r="L171" s="136"/>
    </row>
    <row r="172" spans="1:12">
      <c r="A172" s="136"/>
      <c r="B172" s="136"/>
      <c r="C172" s="136"/>
      <c r="D172" s="89"/>
      <c r="E172" s="136"/>
      <c r="F172" s="136"/>
      <c r="G172" s="136"/>
      <c r="H172" s="136"/>
      <c r="I172" s="136"/>
      <c r="J172" s="136"/>
      <c r="K172" s="136"/>
      <c r="L172" s="136"/>
    </row>
    <row r="173" spans="1:12">
      <c r="A173" s="136"/>
      <c r="B173" s="136"/>
      <c r="C173" s="136"/>
      <c r="D173" s="89"/>
      <c r="E173" s="136"/>
      <c r="F173" s="136"/>
      <c r="G173" s="136"/>
      <c r="H173" s="136"/>
      <c r="I173" s="136"/>
      <c r="J173" s="136"/>
      <c r="K173" s="136"/>
      <c r="L173" s="136"/>
    </row>
    <row r="174" spans="1:12">
      <c r="A174" s="136"/>
      <c r="B174" s="136"/>
      <c r="C174" s="136"/>
      <c r="D174" s="89"/>
      <c r="E174" s="136"/>
      <c r="F174" s="136"/>
      <c r="G174" s="136"/>
      <c r="H174" s="136"/>
      <c r="I174" s="136"/>
      <c r="J174" s="136"/>
      <c r="K174" s="136"/>
      <c r="L174" s="136"/>
    </row>
    <row r="175" spans="1:12">
      <c r="A175" s="136"/>
      <c r="B175" s="136"/>
      <c r="C175" s="136"/>
      <c r="D175" s="89"/>
      <c r="E175" s="136"/>
      <c r="F175" s="136"/>
      <c r="G175" s="136"/>
      <c r="H175" s="136"/>
      <c r="I175" s="136"/>
      <c r="J175" s="136"/>
      <c r="K175" s="136"/>
      <c r="L175" s="136"/>
    </row>
    <row r="176" spans="1:12">
      <c r="A176" s="136"/>
      <c r="B176" s="136"/>
      <c r="C176" s="136"/>
      <c r="D176" s="89"/>
      <c r="E176" s="136"/>
      <c r="F176" s="136"/>
      <c r="G176" s="136"/>
      <c r="H176" s="136"/>
      <c r="I176" s="136"/>
      <c r="J176" s="136"/>
      <c r="K176" s="136"/>
      <c r="L176" s="136"/>
    </row>
    <row r="177" spans="1:12">
      <c r="A177" s="136"/>
      <c r="B177" s="136"/>
      <c r="C177" s="136"/>
      <c r="D177" s="89"/>
      <c r="E177" s="136"/>
      <c r="F177" s="136"/>
      <c r="G177" s="136"/>
      <c r="H177" s="136"/>
      <c r="I177" s="136"/>
      <c r="J177" s="136"/>
      <c r="K177" s="136"/>
      <c r="L177" s="136"/>
    </row>
    <row r="178" spans="1:12">
      <c r="A178" s="136"/>
      <c r="B178" s="136"/>
      <c r="C178" s="136"/>
      <c r="D178" s="89"/>
      <c r="E178" s="136"/>
      <c r="F178" s="136"/>
      <c r="G178" s="136"/>
      <c r="H178" s="136"/>
      <c r="I178" s="136"/>
      <c r="J178" s="136"/>
      <c r="K178" s="136"/>
      <c r="L178" s="136"/>
    </row>
    <row r="179" spans="1:12">
      <c r="A179" s="136"/>
      <c r="B179" s="136"/>
      <c r="C179" s="136"/>
      <c r="D179" s="89"/>
      <c r="E179" s="136"/>
      <c r="F179" s="136"/>
      <c r="G179" s="136"/>
      <c r="H179" s="136"/>
      <c r="I179" s="136"/>
      <c r="J179" s="136"/>
      <c r="K179" s="136"/>
      <c r="L179" s="136"/>
    </row>
    <row r="180" spans="1:12">
      <c r="A180" s="136"/>
      <c r="B180" s="136"/>
      <c r="C180" s="136"/>
      <c r="D180" s="89"/>
      <c r="E180" s="136"/>
      <c r="F180" s="136"/>
      <c r="G180" s="136"/>
      <c r="H180" s="136"/>
      <c r="I180" s="136"/>
      <c r="J180" s="136"/>
      <c r="K180" s="136"/>
      <c r="L180" s="136"/>
    </row>
    <row r="181" spans="1:12">
      <c r="A181" s="136"/>
      <c r="B181" s="136"/>
      <c r="C181" s="136"/>
      <c r="D181" s="89"/>
      <c r="E181" s="136"/>
      <c r="F181" s="136"/>
      <c r="G181" s="136"/>
      <c r="H181" s="136"/>
      <c r="I181" s="136"/>
      <c r="J181" s="136"/>
      <c r="K181" s="136"/>
      <c r="L181" s="136"/>
    </row>
    <row r="182" spans="1:12">
      <c r="A182" s="136"/>
      <c r="B182" s="136"/>
      <c r="C182" s="136"/>
      <c r="D182" s="89"/>
      <c r="E182" s="136"/>
      <c r="F182" s="136"/>
      <c r="G182" s="136"/>
      <c r="H182" s="136"/>
      <c r="I182" s="136"/>
      <c r="J182" s="136"/>
      <c r="K182" s="136"/>
      <c r="L182" s="136"/>
    </row>
    <row r="183" spans="1:12">
      <c r="A183" s="136"/>
      <c r="B183" s="136"/>
      <c r="C183" s="136"/>
      <c r="D183" s="89"/>
      <c r="E183" s="136"/>
      <c r="F183" s="136"/>
      <c r="G183" s="136"/>
      <c r="H183" s="136"/>
      <c r="I183" s="136"/>
      <c r="J183" s="136"/>
      <c r="K183" s="136"/>
      <c r="L183" s="136"/>
    </row>
    <row r="184" spans="1:12">
      <c r="A184" s="136"/>
      <c r="B184" s="136"/>
      <c r="C184" s="136"/>
      <c r="D184" s="89"/>
      <c r="E184" s="136"/>
      <c r="F184" s="136"/>
      <c r="G184" s="136"/>
      <c r="H184" s="136"/>
      <c r="I184" s="136"/>
      <c r="J184" s="136"/>
      <c r="K184" s="136"/>
      <c r="L184" s="136"/>
    </row>
    <row r="185" spans="1:12">
      <c r="A185" s="136"/>
      <c r="B185" s="136"/>
      <c r="C185" s="136"/>
      <c r="D185" s="89"/>
      <c r="E185" s="136"/>
      <c r="F185" s="136"/>
      <c r="G185" s="136"/>
      <c r="H185" s="136"/>
      <c r="I185" s="136"/>
      <c r="J185" s="136"/>
      <c r="K185" s="136"/>
      <c r="L185" s="136"/>
    </row>
    <row r="186" spans="1:12">
      <c r="A186" s="136"/>
      <c r="B186" s="136"/>
      <c r="C186" s="136"/>
      <c r="D186" s="89"/>
      <c r="E186" s="136"/>
      <c r="F186" s="136"/>
      <c r="G186" s="136"/>
      <c r="H186" s="136"/>
      <c r="I186" s="136"/>
      <c r="J186" s="136"/>
      <c r="K186" s="136"/>
      <c r="L186" s="136"/>
    </row>
    <row r="187" spans="1:12">
      <c r="A187" s="136"/>
      <c r="B187" s="136"/>
      <c r="C187" s="136"/>
      <c r="D187" s="89"/>
      <c r="E187" s="136"/>
      <c r="F187" s="136"/>
      <c r="G187" s="136"/>
      <c r="H187" s="136"/>
      <c r="I187" s="136"/>
      <c r="J187" s="136"/>
      <c r="K187" s="136"/>
      <c r="L187" s="136"/>
    </row>
    <row r="188" spans="1:12">
      <c r="A188" s="136"/>
      <c r="B188" s="136"/>
      <c r="C188" s="136"/>
      <c r="D188" s="89"/>
      <c r="E188" s="136"/>
      <c r="F188" s="136"/>
      <c r="G188" s="136"/>
      <c r="H188" s="136"/>
      <c r="I188" s="136"/>
      <c r="J188" s="136"/>
      <c r="K188" s="136"/>
      <c r="L188" s="136"/>
    </row>
    <row r="189" spans="1:12">
      <c r="A189" s="136"/>
      <c r="B189" s="136"/>
      <c r="C189" s="136"/>
      <c r="D189" s="89"/>
      <c r="E189" s="136"/>
      <c r="F189" s="136"/>
      <c r="G189" s="136"/>
      <c r="H189" s="136"/>
      <c r="I189" s="136"/>
      <c r="J189" s="136"/>
      <c r="K189" s="136"/>
      <c r="L189" s="136"/>
    </row>
    <row r="190" spans="1:12">
      <c r="A190" s="136"/>
      <c r="B190" s="136"/>
      <c r="C190" s="136"/>
      <c r="D190" s="89"/>
      <c r="E190" s="136"/>
      <c r="F190" s="136"/>
      <c r="G190" s="136"/>
      <c r="H190" s="136"/>
      <c r="I190" s="136"/>
      <c r="J190" s="136"/>
      <c r="K190" s="136"/>
      <c r="L190" s="136"/>
    </row>
    <row r="191" spans="1:12">
      <c r="A191" s="136"/>
      <c r="B191" s="136"/>
      <c r="C191" s="136"/>
      <c r="D191" s="89"/>
      <c r="E191" s="136"/>
      <c r="F191" s="136"/>
      <c r="G191" s="136"/>
      <c r="H191" s="136"/>
      <c r="I191" s="136"/>
      <c r="J191" s="136"/>
      <c r="K191" s="136"/>
      <c r="L191" s="136"/>
    </row>
    <row r="192" spans="1:12">
      <c r="A192" s="136"/>
      <c r="B192" s="136"/>
      <c r="C192" s="136"/>
      <c r="D192" s="89"/>
      <c r="E192" s="136"/>
      <c r="F192" s="136"/>
      <c r="G192" s="136"/>
      <c r="H192" s="136"/>
      <c r="I192" s="136"/>
      <c r="J192" s="136"/>
      <c r="K192" s="136"/>
      <c r="L192" s="136"/>
    </row>
    <row r="193" spans="1:12">
      <c r="A193" s="136"/>
      <c r="B193" s="136"/>
      <c r="C193" s="136"/>
      <c r="D193" s="89"/>
      <c r="E193" s="136"/>
      <c r="F193" s="136"/>
      <c r="G193" s="136"/>
      <c r="H193" s="136"/>
      <c r="I193" s="136"/>
      <c r="J193" s="136"/>
      <c r="K193" s="136"/>
      <c r="L193" s="136"/>
    </row>
    <row r="194" spans="1:12">
      <c r="A194" s="136"/>
      <c r="B194" s="136"/>
      <c r="C194" s="136"/>
      <c r="D194" s="89"/>
      <c r="E194" s="136"/>
      <c r="F194" s="136"/>
      <c r="G194" s="136"/>
      <c r="H194" s="136"/>
      <c r="I194" s="136"/>
      <c r="J194" s="136"/>
      <c r="K194" s="136"/>
      <c r="L194" s="136"/>
    </row>
    <row r="195" spans="1:12">
      <c r="A195" s="136"/>
      <c r="B195" s="136"/>
      <c r="C195" s="136"/>
      <c r="D195" s="89"/>
      <c r="E195" s="136"/>
      <c r="F195" s="136"/>
      <c r="G195" s="136"/>
      <c r="H195" s="136"/>
      <c r="I195" s="136"/>
      <c r="J195" s="136"/>
      <c r="K195" s="136"/>
      <c r="L195" s="136"/>
    </row>
    <row r="196" spans="1:12">
      <c r="A196" s="136"/>
      <c r="B196" s="136"/>
      <c r="C196" s="136"/>
      <c r="D196" s="89"/>
      <c r="E196" s="136"/>
      <c r="F196" s="136"/>
      <c r="G196" s="136"/>
      <c r="H196" s="136"/>
      <c r="I196" s="136"/>
      <c r="J196" s="136"/>
      <c r="K196" s="136"/>
      <c r="L196" s="136"/>
    </row>
    <row r="197" spans="1:12">
      <c r="A197" s="136"/>
      <c r="B197" s="136"/>
      <c r="C197" s="136"/>
      <c r="D197" s="89"/>
      <c r="E197" s="136"/>
      <c r="F197" s="136"/>
      <c r="G197" s="136"/>
      <c r="H197" s="136"/>
      <c r="I197" s="136"/>
      <c r="J197" s="136"/>
      <c r="K197" s="136"/>
      <c r="L197" s="136"/>
    </row>
    <row r="198" spans="1:12">
      <c r="A198" s="136"/>
      <c r="B198" s="136"/>
      <c r="C198" s="136"/>
      <c r="D198" s="89"/>
      <c r="E198" s="136"/>
      <c r="F198" s="136"/>
      <c r="G198" s="136"/>
      <c r="H198" s="136"/>
      <c r="I198" s="136"/>
      <c r="J198" s="136"/>
      <c r="K198" s="136"/>
      <c r="L198" s="136"/>
    </row>
    <row r="199" spans="1:12">
      <c r="A199" s="136"/>
      <c r="B199" s="136"/>
      <c r="C199" s="136"/>
      <c r="D199" s="89"/>
      <c r="E199" s="136"/>
      <c r="F199" s="136"/>
      <c r="G199" s="136"/>
      <c r="H199" s="136"/>
      <c r="I199" s="136"/>
      <c r="J199" s="136"/>
      <c r="K199" s="136"/>
      <c r="L199" s="136"/>
    </row>
    <row r="200" spans="1:12">
      <c r="A200" s="136"/>
      <c r="B200" s="136"/>
      <c r="C200" s="136"/>
      <c r="D200" s="89"/>
      <c r="E200" s="136"/>
      <c r="F200" s="136"/>
      <c r="G200" s="136"/>
      <c r="H200" s="136"/>
      <c r="I200" s="136"/>
      <c r="J200" s="136"/>
      <c r="K200" s="136"/>
      <c r="L200" s="136"/>
    </row>
    <row r="201" spans="1:12">
      <c r="A201" s="136"/>
      <c r="B201" s="136"/>
      <c r="C201" s="136"/>
      <c r="D201" s="89"/>
      <c r="E201" s="136"/>
      <c r="F201" s="136"/>
      <c r="G201" s="136"/>
      <c r="H201" s="136"/>
      <c r="I201" s="136"/>
      <c r="J201" s="136"/>
      <c r="K201" s="136"/>
      <c r="L201" s="136"/>
    </row>
    <row r="202" spans="1:12">
      <c r="A202" s="136"/>
      <c r="B202" s="136"/>
      <c r="C202" s="136"/>
      <c r="D202" s="89"/>
      <c r="E202" s="136"/>
      <c r="F202" s="136"/>
      <c r="G202" s="136"/>
      <c r="H202" s="136"/>
      <c r="I202" s="136"/>
      <c r="J202" s="136"/>
      <c r="K202" s="136"/>
      <c r="L202" s="136"/>
    </row>
    <row r="203" spans="1:12">
      <c r="A203" s="136"/>
      <c r="B203" s="136"/>
      <c r="C203" s="136"/>
      <c r="D203" s="89"/>
      <c r="E203" s="136"/>
      <c r="F203" s="136"/>
      <c r="G203" s="136"/>
      <c r="H203" s="136"/>
      <c r="I203" s="136"/>
      <c r="J203" s="136"/>
      <c r="K203" s="136"/>
      <c r="L203" s="136"/>
    </row>
    <row r="204" spans="1:12">
      <c r="A204" s="136"/>
      <c r="B204" s="136"/>
      <c r="C204" s="136"/>
      <c r="D204" s="89"/>
      <c r="E204" s="136"/>
      <c r="F204" s="136"/>
      <c r="G204" s="136"/>
      <c r="H204" s="136"/>
      <c r="I204" s="136"/>
      <c r="J204" s="136"/>
      <c r="K204" s="136"/>
      <c r="L204" s="136"/>
    </row>
    <row r="205" spans="1:12">
      <c r="A205" s="136"/>
      <c r="B205" s="136"/>
      <c r="C205" s="136"/>
      <c r="D205" s="89"/>
      <c r="E205" s="136"/>
      <c r="F205" s="136"/>
      <c r="G205" s="136"/>
      <c r="H205" s="136"/>
      <c r="I205" s="136"/>
      <c r="J205" s="136"/>
      <c r="K205" s="136"/>
      <c r="L205" s="136"/>
    </row>
    <row r="206" spans="1:12">
      <c r="A206" s="136"/>
      <c r="B206" s="136"/>
      <c r="C206" s="136"/>
      <c r="D206" s="89"/>
      <c r="E206" s="136"/>
      <c r="F206" s="136"/>
      <c r="G206" s="136"/>
      <c r="H206" s="136"/>
      <c r="I206" s="136"/>
      <c r="J206" s="136"/>
      <c r="K206" s="136"/>
      <c r="L206" s="136"/>
    </row>
    <row r="207" spans="1:12">
      <c r="A207" s="136"/>
      <c r="B207" s="136"/>
      <c r="C207" s="136"/>
      <c r="D207" s="89"/>
      <c r="E207" s="136"/>
      <c r="F207" s="136"/>
      <c r="G207" s="136"/>
      <c r="H207" s="136"/>
      <c r="I207" s="136"/>
      <c r="J207" s="136"/>
      <c r="K207" s="136"/>
      <c r="L207" s="136"/>
    </row>
    <row r="208" spans="1:12">
      <c r="A208" s="136"/>
      <c r="B208" s="136"/>
      <c r="C208" s="136"/>
      <c r="D208" s="89"/>
      <c r="E208" s="136"/>
      <c r="F208" s="136"/>
      <c r="G208" s="136"/>
      <c r="H208" s="136"/>
      <c r="I208" s="136"/>
      <c r="J208" s="136"/>
      <c r="K208" s="136"/>
      <c r="L208" s="136"/>
    </row>
    <row r="209" spans="1:12">
      <c r="A209" s="136"/>
      <c r="B209" s="136"/>
      <c r="C209" s="136"/>
      <c r="D209" s="89"/>
      <c r="E209" s="136"/>
      <c r="F209" s="136"/>
      <c r="G209" s="136"/>
      <c r="H209" s="136"/>
      <c r="I209" s="136"/>
      <c r="J209" s="136"/>
      <c r="K209" s="136"/>
      <c r="L209" s="136"/>
    </row>
    <row r="210" spans="1:12">
      <c r="A210" s="136"/>
      <c r="B210" s="136"/>
      <c r="C210" s="136"/>
      <c r="D210" s="89"/>
      <c r="E210" s="136"/>
      <c r="F210" s="136"/>
      <c r="G210" s="136"/>
      <c r="H210" s="136"/>
      <c r="I210" s="136"/>
      <c r="J210" s="136"/>
      <c r="K210" s="136"/>
      <c r="L210" s="136"/>
    </row>
    <row r="211" spans="1:12">
      <c r="A211" s="136"/>
      <c r="B211" s="136"/>
      <c r="C211" s="136"/>
      <c r="D211" s="89"/>
      <c r="E211" s="136"/>
      <c r="F211" s="136"/>
      <c r="G211" s="136"/>
      <c r="H211" s="136"/>
      <c r="I211" s="136"/>
      <c r="J211" s="136"/>
      <c r="K211" s="136"/>
      <c r="L211" s="136"/>
    </row>
    <row r="212" spans="1:12">
      <c r="A212" s="136"/>
      <c r="B212" s="136"/>
      <c r="C212" s="136"/>
      <c r="D212" s="89"/>
      <c r="E212" s="136"/>
      <c r="F212" s="136"/>
      <c r="G212" s="136"/>
      <c r="H212" s="136"/>
      <c r="I212" s="136"/>
      <c r="J212" s="136"/>
      <c r="K212" s="136"/>
      <c r="L212" s="136"/>
    </row>
    <row r="213" spans="1:12">
      <c r="A213" s="136"/>
      <c r="B213" s="136"/>
      <c r="C213" s="136"/>
      <c r="D213" s="89"/>
      <c r="E213" s="136"/>
      <c r="F213" s="136"/>
      <c r="G213" s="136"/>
      <c r="H213" s="136"/>
      <c r="I213" s="136"/>
      <c r="J213" s="136"/>
      <c r="K213" s="136"/>
      <c r="L213" s="136"/>
    </row>
    <row r="214" spans="1:12">
      <c r="A214" s="136"/>
      <c r="B214" s="136"/>
      <c r="C214" s="136"/>
      <c r="D214" s="89"/>
      <c r="E214" s="136"/>
      <c r="F214" s="136"/>
      <c r="G214" s="136"/>
      <c r="H214" s="136"/>
      <c r="I214" s="136"/>
      <c r="J214" s="136"/>
      <c r="K214" s="136"/>
      <c r="L214" s="136"/>
    </row>
    <row r="215" spans="1:12">
      <c r="A215" s="136"/>
      <c r="B215" s="136"/>
      <c r="C215" s="136"/>
      <c r="D215" s="89"/>
      <c r="E215" s="136"/>
      <c r="F215" s="136"/>
      <c r="G215" s="136"/>
      <c r="H215" s="136"/>
      <c r="I215" s="136"/>
      <c r="J215" s="136"/>
      <c r="K215" s="136"/>
      <c r="L215" s="136"/>
    </row>
    <row r="216" spans="1:12">
      <c r="A216" s="136"/>
      <c r="B216" s="136"/>
      <c r="C216" s="136"/>
      <c r="D216" s="89"/>
      <c r="E216" s="136"/>
      <c r="F216" s="136"/>
      <c r="G216" s="136"/>
      <c r="H216" s="136"/>
      <c r="I216" s="136"/>
      <c r="J216" s="136"/>
      <c r="K216" s="136"/>
      <c r="L216" s="136"/>
    </row>
    <row r="217" spans="1:12">
      <c r="A217" s="136"/>
      <c r="B217" s="136"/>
      <c r="C217" s="136"/>
      <c r="D217" s="89"/>
      <c r="E217" s="136"/>
      <c r="F217" s="136"/>
      <c r="G217" s="136"/>
      <c r="H217" s="136"/>
      <c r="I217" s="136"/>
      <c r="J217" s="136"/>
      <c r="K217" s="136"/>
      <c r="L217" s="136"/>
    </row>
    <row r="218" spans="1:12">
      <c r="A218" s="136"/>
      <c r="B218" s="136"/>
      <c r="C218" s="136"/>
      <c r="D218" s="89"/>
      <c r="E218" s="136"/>
      <c r="F218" s="136"/>
      <c r="G218" s="136"/>
      <c r="H218" s="136"/>
      <c r="I218" s="136"/>
      <c r="J218" s="136"/>
      <c r="K218" s="136"/>
      <c r="L218" s="136"/>
    </row>
    <row r="219" spans="1:12">
      <c r="A219" s="136"/>
      <c r="B219" s="136"/>
      <c r="C219" s="136"/>
      <c r="D219" s="89"/>
      <c r="E219" s="136"/>
      <c r="F219" s="136"/>
      <c r="G219" s="136"/>
      <c r="H219" s="136"/>
      <c r="I219" s="136"/>
      <c r="J219" s="136"/>
      <c r="K219" s="136"/>
      <c r="L219" s="136"/>
    </row>
    <row r="220" spans="1:12">
      <c r="A220" s="136"/>
      <c r="B220" s="136"/>
      <c r="C220" s="136"/>
      <c r="D220" s="89"/>
      <c r="E220" s="136"/>
      <c r="F220" s="136"/>
      <c r="G220" s="136"/>
      <c r="H220" s="136"/>
      <c r="I220" s="136"/>
      <c r="J220" s="136"/>
      <c r="K220" s="136"/>
      <c r="L220" s="136"/>
    </row>
    <row r="221" spans="1:12">
      <c r="A221" s="136"/>
      <c r="B221" s="136"/>
      <c r="C221" s="136"/>
      <c r="D221" s="89"/>
      <c r="E221" s="136"/>
      <c r="F221" s="136"/>
      <c r="G221" s="136"/>
      <c r="H221" s="136"/>
      <c r="I221" s="136"/>
      <c r="J221" s="136"/>
      <c r="K221" s="136"/>
      <c r="L221" s="136"/>
    </row>
    <row r="222" spans="1:12">
      <c r="A222" s="136"/>
      <c r="B222" s="136"/>
      <c r="C222" s="136"/>
      <c r="D222" s="89"/>
      <c r="E222" s="136"/>
      <c r="F222" s="136"/>
      <c r="G222" s="136"/>
      <c r="H222" s="136"/>
      <c r="I222" s="136"/>
      <c r="J222" s="136"/>
      <c r="K222" s="136"/>
      <c r="L222" s="136"/>
    </row>
    <row r="223" spans="1:12">
      <c r="A223" s="136"/>
      <c r="B223" s="136"/>
      <c r="C223" s="136"/>
      <c r="D223" s="89"/>
      <c r="E223" s="136"/>
      <c r="F223" s="136"/>
      <c r="G223" s="136"/>
      <c r="H223" s="136"/>
      <c r="I223" s="136"/>
      <c r="J223" s="136"/>
      <c r="K223" s="136"/>
      <c r="L223" s="136"/>
    </row>
    <row r="224" spans="1:12">
      <c r="A224" s="136"/>
      <c r="B224" s="136"/>
      <c r="C224" s="136"/>
      <c r="D224" s="89"/>
      <c r="E224" s="136"/>
      <c r="F224" s="136"/>
      <c r="G224" s="136"/>
      <c r="H224" s="136"/>
      <c r="I224" s="136"/>
      <c r="J224" s="136"/>
      <c r="K224" s="136"/>
      <c r="L224" s="136"/>
    </row>
    <row r="225" spans="1:12">
      <c r="A225" s="136"/>
      <c r="B225" s="136"/>
      <c r="C225" s="136"/>
      <c r="D225" s="89"/>
      <c r="E225" s="136"/>
      <c r="F225" s="136"/>
      <c r="G225" s="136"/>
      <c r="H225" s="136"/>
      <c r="I225" s="136"/>
      <c r="J225" s="136"/>
      <c r="K225" s="136"/>
      <c r="L225" s="136"/>
    </row>
    <row r="226" spans="1:12">
      <c r="A226" s="136"/>
      <c r="B226" s="136"/>
      <c r="C226" s="136"/>
      <c r="D226" s="89"/>
      <c r="E226" s="136"/>
      <c r="F226" s="136"/>
      <c r="G226" s="136"/>
      <c r="H226" s="136"/>
      <c r="I226" s="136"/>
      <c r="J226" s="136"/>
      <c r="K226" s="136"/>
      <c r="L226" s="136"/>
    </row>
    <row r="227" spans="1:12">
      <c r="A227" s="136"/>
      <c r="B227" s="136"/>
      <c r="C227" s="136"/>
      <c r="D227" s="89"/>
      <c r="E227" s="136"/>
      <c r="F227" s="136"/>
      <c r="G227" s="136"/>
      <c r="H227" s="136"/>
      <c r="I227" s="136"/>
      <c r="J227" s="136"/>
      <c r="K227" s="136"/>
      <c r="L227" s="136"/>
    </row>
    <row r="228" spans="1:12">
      <c r="A228" s="136"/>
      <c r="B228" s="136"/>
      <c r="C228" s="136"/>
      <c r="D228" s="89"/>
      <c r="E228" s="136"/>
      <c r="F228" s="136"/>
      <c r="G228" s="136"/>
      <c r="H228" s="136"/>
      <c r="I228" s="136"/>
      <c r="J228" s="136"/>
      <c r="K228" s="136"/>
      <c r="L228" s="136"/>
    </row>
    <row r="229" spans="1:12">
      <c r="A229" s="136"/>
      <c r="B229" s="136"/>
      <c r="C229" s="136"/>
      <c r="D229" s="89"/>
      <c r="E229" s="136"/>
      <c r="F229" s="136"/>
      <c r="G229" s="136"/>
      <c r="H229" s="136"/>
      <c r="I229" s="136"/>
      <c r="J229" s="136"/>
      <c r="K229" s="136"/>
      <c r="L229" s="136"/>
    </row>
    <row r="230" spans="1:12">
      <c r="A230" s="136"/>
      <c r="B230" s="136"/>
      <c r="C230" s="136"/>
      <c r="D230" s="89"/>
      <c r="E230" s="136"/>
      <c r="F230" s="136"/>
      <c r="G230" s="136"/>
      <c r="H230" s="136"/>
      <c r="I230" s="136"/>
      <c r="J230" s="136"/>
      <c r="K230" s="136"/>
      <c r="L230" s="136"/>
    </row>
    <row r="231" spans="1:12">
      <c r="A231" s="136"/>
      <c r="B231" s="136"/>
      <c r="C231" s="136"/>
      <c r="D231" s="89"/>
      <c r="E231" s="136"/>
      <c r="F231" s="136"/>
      <c r="G231" s="136"/>
      <c r="H231" s="136"/>
      <c r="I231" s="136"/>
      <c r="J231" s="136"/>
      <c r="K231" s="136"/>
      <c r="L231" s="136"/>
    </row>
    <row r="232" spans="1:12">
      <c r="A232" s="136"/>
      <c r="B232" s="136"/>
      <c r="C232" s="136"/>
      <c r="D232" s="89"/>
      <c r="E232" s="136"/>
      <c r="F232" s="136"/>
      <c r="G232" s="136"/>
      <c r="H232" s="136"/>
      <c r="I232" s="136"/>
      <c r="J232" s="136"/>
      <c r="K232" s="136"/>
      <c r="L232" s="136"/>
    </row>
    <row r="233" spans="1:12">
      <c r="A233" s="136"/>
      <c r="B233" s="136"/>
      <c r="C233" s="136"/>
      <c r="D233" s="89"/>
      <c r="E233" s="136"/>
      <c r="F233" s="136"/>
      <c r="G233" s="136"/>
      <c r="H233" s="136"/>
      <c r="I233" s="136"/>
      <c r="J233" s="136"/>
      <c r="K233" s="136"/>
      <c r="L233" s="136"/>
    </row>
    <row r="234" spans="1:12">
      <c r="A234" s="136"/>
      <c r="B234" s="136"/>
      <c r="C234" s="136"/>
      <c r="D234" s="89"/>
      <c r="E234" s="136"/>
      <c r="F234" s="136"/>
      <c r="G234" s="136"/>
      <c r="H234" s="136"/>
      <c r="I234" s="136"/>
      <c r="J234" s="136"/>
      <c r="K234" s="136"/>
      <c r="L234" s="136"/>
    </row>
    <row r="235" spans="1:12">
      <c r="A235" s="136"/>
      <c r="B235" s="136"/>
      <c r="C235" s="136"/>
      <c r="D235" s="89"/>
      <c r="E235" s="136"/>
      <c r="F235" s="136"/>
      <c r="G235" s="136"/>
      <c r="H235" s="136"/>
      <c r="I235" s="136"/>
      <c r="J235" s="136"/>
      <c r="K235" s="136"/>
      <c r="L235" s="136"/>
    </row>
    <row r="236" spans="1:12">
      <c r="A236" s="136"/>
      <c r="B236" s="136"/>
      <c r="C236" s="136"/>
      <c r="D236" s="89"/>
      <c r="E236" s="136"/>
      <c r="F236" s="136"/>
      <c r="G236" s="136"/>
      <c r="H236" s="136"/>
      <c r="I236" s="136"/>
      <c r="J236" s="136"/>
      <c r="K236" s="136"/>
      <c r="L236" s="136"/>
    </row>
    <row r="237" spans="1:12">
      <c r="A237" s="136"/>
      <c r="B237" s="136"/>
      <c r="C237" s="136"/>
      <c r="D237" s="89"/>
      <c r="E237" s="136"/>
      <c r="F237" s="136"/>
      <c r="G237" s="136"/>
      <c r="H237" s="136"/>
      <c r="I237" s="136"/>
      <c r="J237" s="136"/>
      <c r="K237" s="136"/>
      <c r="L237" s="136"/>
    </row>
    <row r="238" spans="1:12">
      <c r="A238" s="136"/>
      <c r="B238" s="136"/>
      <c r="C238" s="136"/>
      <c r="D238" s="89"/>
      <c r="E238" s="136"/>
      <c r="F238" s="136"/>
      <c r="G238" s="136"/>
      <c r="H238" s="136"/>
      <c r="I238" s="136"/>
      <c r="J238" s="136"/>
      <c r="K238" s="136"/>
      <c r="L238" s="136"/>
    </row>
    <row r="239" spans="1:12">
      <c r="A239" s="136"/>
      <c r="B239" s="136"/>
      <c r="C239" s="136"/>
      <c r="D239" s="89"/>
      <c r="E239" s="136"/>
      <c r="F239" s="136"/>
      <c r="G239" s="136"/>
      <c r="H239" s="136"/>
      <c r="I239" s="136"/>
      <c r="J239" s="136"/>
      <c r="K239" s="136"/>
      <c r="L239" s="136"/>
    </row>
    <row r="240" spans="1:12">
      <c r="A240" s="136"/>
      <c r="B240" s="136"/>
      <c r="C240" s="136"/>
      <c r="D240" s="89"/>
      <c r="E240" s="136"/>
      <c r="F240" s="136"/>
      <c r="G240" s="136"/>
      <c r="H240" s="136"/>
      <c r="I240" s="136"/>
      <c r="J240" s="136"/>
      <c r="K240" s="136"/>
      <c r="L240" s="136"/>
    </row>
    <row r="241" spans="1:12">
      <c r="A241" s="136"/>
      <c r="B241" s="136"/>
      <c r="C241" s="136"/>
      <c r="D241" s="89"/>
      <c r="E241" s="136"/>
      <c r="F241" s="136"/>
      <c r="G241" s="136"/>
      <c r="H241" s="136"/>
      <c r="I241" s="136"/>
      <c r="J241" s="136"/>
      <c r="K241" s="136"/>
      <c r="L241" s="136"/>
    </row>
    <row r="242" spans="1:12">
      <c r="A242" s="136"/>
      <c r="B242" s="136"/>
      <c r="C242" s="136"/>
      <c r="D242" s="89"/>
      <c r="E242" s="136"/>
      <c r="F242" s="136"/>
      <c r="G242" s="136"/>
      <c r="H242" s="136"/>
      <c r="I242" s="136"/>
      <c r="J242" s="136"/>
      <c r="K242" s="136"/>
      <c r="L242" s="136"/>
    </row>
    <row r="243" spans="1:12">
      <c r="A243" s="136"/>
      <c r="B243" s="136"/>
      <c r="C243" s="136"/>
      <c r="D243" s="89"/>
      <c r="E243" s="136"/>
      <c r="F243" s="136"/>
      <c r="G243" s="136"/>
      <c r="H243" s="136"/>
      <c r="I243" s="136"/>
      <c r="J243" s="136"/>
      <c r="K243" s="136"/>
      <c r="L243" s="136"/>
    </row>
    <row r="244" spans="1:12">
      <c r="A244" s="136"/>
      <c r="B244" s="136"/>
      <c r="C244" s="136"/>
      <c r="D244" s="89"/>
      <c r="E244" s="136"/>
      <c r="F244" s="136"/>
      <c r="G244" s="136"/>
      <c r="H244" s="136"/>
      <c r="I244" s="136"/>
      <c r="J244" s="136"/>
      <c r="K244" s="136"/>
      <c r="L244" s="136"/>
    </row>
    <row r="245" spans="1:12">
      <c r="A245" s="136"/>
      <c r="B245" s="136"/>
      <c r="C245" s="136"/>
      <c r="D245" s="89"/>
      <c r="E245" s="136"/>
      <c r="F245" s="136"/>
      <c r="G245" s="136"/>
      <c r="H245" s="136"/>
      <c r="I245" s="136"/>
      <c r="J245" s="136"/>
      <c r="K245" s="136"/>
      <c r="L245" s="136"/>
    </row>
    <row r="246" spans="1:12">
      <c r="A246" s="136"/>
      <c r="B246" s="136"/>
      <c r="C246" s="136"/>
      <c r="D246" s="89"/>
      <c r="E246" s="136"/>
      <c r="F246" s="136"/>
      <c r="G246" s="136"/>
      <c r="H246" s="136"/>
      <c r="I246" s="136"/>
      <c r="J246" s="136"/>
      <c r="K246" s="136"/>
      <c r="L246" s="136"/>
    </row>
    <row r="247" spans="1:12">
      <c r="A247" s="136"/>
      <c r="B247" s="136"/>
      <c r="C247" s="136"/>
      <c r="D247" s="89"/>
      <c r="E247" s="136"/>
      <c r="F247" s="136"/>
      <c r="G247" s="136"/>
      <c r="H247" s="136"/>
      <c r="I247" s="136"/>
      <c r="J247" s="136"/>
      <c r="K247" s="136"/>
      <c r="L247" s="136"/>
    </row>
    <row r="248" spans="1:12">
      <c r="A248" s="136"/>
      <c r="B248" s="136"/>
      <c r="C248" s="136"/>
      <c r="D248" s="89"/>
      <c r="E248" s="136"/>
      <c r="F248" s="136"/>
      <c r="G248" s="136"/>
      <c r="H248" s="136"/>
      <c r="I248" s="136"/>
      <c r="J248" s="136"/>
      <c r="K248" s="136"/>
      <c r="L248" s="136"/>
    </row>
    <row r="249" spans="1:12">
      <c r="A249" s="136"/>
      <c r="B249" s="136"/>
      <c r="C249" s="136"/>
      <c r="D249" s="89"/>
      <c r="E249" s="136"/>
      <c r="F249" s="136"/>
      <c r="G249" s="136"/>
      <c r="H249" s="136"/>
      <c r="I249" s="136"/>
      <c r="J249" s="136"/>
      <c r="K249" s="136"/>
      <c r="L249" s="136"/>
    </row>
    <row r="250" spans="1:12">
      <c r="A250" s="136"/>
      <c r="B250" s="136"/>
      <c r="C250" s="136"/>
      <c r="D250" s="89"/>
      <c r="E250" s="136"/>
      <c r="F250" s="136"/>
      <c r="G250" s="136"/>
      <c r="H250" s="136"/>
      <c r="I250" s="136"/>
      <c r="J250" s="136"/>
      <c r="K250" s="136"/>
      <c r="L250" s="136"/>
    </row>
    <row r="251" spans="1:12">
      <c r="A251" s="136"/>
      <c r="B251" s="136"/>
      <c r="C251" s="136"/>
      <c r="D251" s="89"/>
      <c r="E251" s="136"/>
      <c r="F251" s="136"/>
      <c r="G251" s="136"/>
      <c r="H251" s="136"/>
      <c r="I251" s="136"/>
      <c r="J251" s="136"/>
      <c r="K251" s="136"/>
      <c r="L251" s="136"/>
    </row>
    <row r="252" spans="1:12">
      <c r="A252" s="136"/>
      <c r="B252" s="136"/>
      <c r="C252" s="136"/>
      <c r="D252" s="89"/>
      <c r="E252" s="136"/>
      <c r="F252" s="136"/>
      <c r="G252" s="136"/>
      <c r="H252" s="136"/>
      <c r="I252" s="136"/>
      <c r="J252" s="136"/>
      <c r="K252" s="136"/>
      <c r="L252" s="136"/>
    </row>
    <row r="253" spans="1:12">
      <c r="A253" s="136"/>
      <c r="B253" s="136"/>
      <c r="C253" s="136"/>
      <c r="D253" s="89"/>
      <c r="E253" s="136"/>
      <c r="F253" s="136"/>
      <c r="G253" s="136"/>
      <c r="H253" s="136"/>
      <c r="I253" s="136"/>
      <c r="J253" s="136"/>
      <c r="K253" s="136"/>
      <c r="L253" s="136"/>
    </row>
    <row r="254" spans="1:12">
      <c r="A254" s="136"/>
      <c r="B254" s="136"/>
      <c r="C254" s="136"/>
      <c r="D254" s="89"/>
      <c r="E254" s="136"/>
      <c r="F254" s="136"/>
      <c r="G254" s="136"/>
      <c r="H254" s="136"/>
      <c r="I254" s="136"/>
      <c r="J254" s="136"/>
      <c r="K254" s="136"/>
      <c r="L254" s="136"/>
    </row>
    <row r="255" spans="1:12">
      <c r="A255" s="136"/>
      <c r="B255" s="136"/>
      <c r="C255" s="136"/>
      <c r="D255" s="89"/>
      <c r="E255" s="136"/>
      <c r="F255" s="136"/>
      <c r="G255" s="136"/>
      <c r="H255" s="136"/>
      <c r="I255" s="136"/>
      <c r="J255" s="136"/>
      <c r="K255" s="136"/>
      <c r="L255" s="136"/>
    </row>
    <row r="256" spans="1:12">
      <c r="A256" s="136"/>
      <c r="B256" s="136"/>
      <c r="C256" s="136"/>
      <c r="D256" s="89"/>
      <c r="E256" s="136"/>
      <c r="F256" s="136"/>
      <c r="G256" s="136"/>
      <c r="H256" s="136"/>
      <c r="I256" s="136"/>
      <c r="J256" s="136"/>
      <c r="K256" s="136"/>
      <c r="L256" s="136"/>
    </row>
    <row r="257" spans="1:12">
      <c r="A257" s="136"/>
      <c r="B257" s="136"/>
      <c r="C257" s="136"/>
      <c r="D257" s="89"/>
      <c r="E257" s="136"/>
      <c r="F257" s="136"/>
      <c r="G257" s="136"/>
      <c r="H257" s="136"/>
      <c r="I257" s="136"/>
      <c r="J257" s="136"/>
      <c r="K257" s="136"/>
      <c r="L257" s="136"/>
    </row>
    <row r="258" spans="1:12">
      <c r="A258" s="136"/>
      <c r="B258" s="136"/>
      <c r="C258" s="136"/>
      <c r="D258" s="89"/>
      <c r="E258" s="136"/>
      <c r="F258" s="136"/>
      <c r="G258" s="136"/>
      <c r="H258" s="136"/>
      <c r="I258" s="136"/>
      <c r="J258" s="136"/>
      <c r="K258" s="136"/>
      <c r="L258" s="136"/>
    </row>
    <row r="259" spans="1:12">
      <c r="A259" s="136"/>
      <c r="B259" s="136"/>
      <c r="C259" s="136"/>
      <c r="D259" s="89"/>
      <c r="E259" s="136"/>
      <c r="F259" s="136"/>
      <c r="G259" s="136"/>
      <c r="H259" s="136"/>
      <c r="I259" s="136"/>
      <c r="J259" s="136"/>
      <c r="K259" s="136"/>
      <c r="L259" s="136"/>
    </row>
    <row r="260" spans="1:12">
      <c r="A260" s="136"/>
      <c r="B260" s="136"/>
      <c r="C260" s="136"/>
      <c r="D260" s="89"/>
      <c r="E260" s="136"/>
      <c r="F260" s="136"/>
      <c r="G260" s="136"/>
      <c r="H260" s="136"/>
      <c r="I260" s="136"/>
      <c r="J260" s="136"/>
      <c r="K260" s="136"/>
      <c r="L260" s="136"/>
    </row>
    <row r="261" spans="1:12">
      <c r="A261" s="136"/>
      <c r="B261" s="136"/>
      <c r="C261" s="136"/>
      <c r="D261" s="89"/>
      <c r="E261" s="136"/>
      <c r="F261" s="136"/>
      <c r="G261" s="136"/>
      <c r="H261" s="136"/>
      <c r="I261" s="136"/>
      <c r="J261" s="136"/>
      <c r="K261" s="136"/>
      <c r="L261" s="136"/>
    </row>
    <row r="262" spans="1:12">
      <c r="A262" s="136"/>
      <c r="B262" s="136"/>
      <c r="C262" s="136"/>
      <c r="D262" s="89"/>
      <c r="E262" s="136"/>
      <c r="F262" s="136"/>
      <c r="G262" s="136"/>
      <c r="H262" s="136"/>
      <c r="I262" s="136"/>
      <c r="J262" s="136"/>
      <c r="K262" s="136"/>
      <c r="L262" s="136"/>
    </row>
    <row r="263" spans="1:12">
      <c r="A263" s="136"/>
      <c r="B263" s="136"/>
      <c r="C263" s="136"/>
      <c r="D263" s="89"/>
      <c r="E263" s="136"/>
      <c r="F263" s="136"/>
      <c r="G263" s="136"/>
      <c r="H263" s="136"/>
      <c r="I263" s="136"/>
      <c r="J263" s="136"/>
      <c r="K263" s="136"/>
      <c r="L263" s="136"/>
    </row>
    <row r="264" spans="1:12">
      <c r="A264" s="136"/>
      <c r="B264" s="136"/>
      <c r="C264" s="136"/>
      <c r="D264" s="89"/>
      <c r="E264" s="136"/>
      <c r="F264" s="136"/>
      <c r="G264" s="136"/>
      <c r="H264" s="136"/>
      <c r="I264" s="136"/>
      <c r="J264" s="136"/>
      <c r="K264" s="136"/>
      <c r="L264" s="136"/>
    </row>
    <row r="265" spans="1:12">
      <c r="A265" s="136"/>
      <c r="B265" s="136"/>
      <c r="C265" s="136"/>
      <c r="D265" s="89"/>
      <c r="E265" s="136"/>
      <c r="F265" s="136"/>
      <c r="G265" s="136"/>
      <c r="H265" s="136"/>
      <c r="I265" s="136"/>
      <c r="J265" s="136"/>
      <c r="K265" s="136"/>
      <c r="L265" s="136"/>
    </row>
    <row r="266" spans="1:12">
      <c r="A266" s="136"/>
      <c r="B266" s="136"/>
      <c r="C266" s="136"/>
      <c r="D266" s="89"/>
      <c r="E266" s="136"/>
      <c r="F266" s="136"/>
      <c r="G266" s="136"/>
      <c r="H266" s="136"/>
      <c r="I266" s="136"/>
      <c r="J266" s="136"/>
      <c r="K266" s="136"/>
      <c r="L266" s="136"/>
    </row>
    <row r="267" spans="1:12">
      <c r="A267" s="136"/>
      <c r="B267" s="136"/>
      <c r="C267" s="136"/>
      <c r="D267" s="89"/>
      <c r="E267" s="136"/>
      <c r="F267" s="136"/>
      <c r="G267" s="136"/>
      <c r="H267" s="136"/>
      <c r="I267" s="136"/>
      <c r="J267" s="136"/>
      <c r="K267" s="136"/>
      <c r="L267" s="136"/>
    </row>
    <row r="268" spans="1:12">
      <c r="A268" s="136"/>
      <c r="B268" s="136"/>
      <c r="C268" s="136"/>
      <c r="D268" s="89"/>
      <c r="E268" s="136"/>
      <c r="F268" s="136"/>
      <c r="G268" s="136"/>
      <c r="H268" s="136"/>
      <c r="I268" s="136"/>
      <c r="J268" s="136"/>
      <c r="K268" s="136"/>
      <c r="L268" s="136"/>
    </row>
    <row r="269" spans="1:12">
      <c r="A269" s="136"/>
      <c r="B269" s="136"/>
      <c r="C269" s="136"/>
      <c r="D269" s="89"/>
      <c r="E269" s="136"/>
      <c r="F269" s="136"/>
      <c r="G269" s="136"/>
      <c r="H269" s="136"/>
      <c r="I269" s="136"/>
      <c r="J269" s="136"/>
      <c r="K269" s="136"/>
      <c r="L269" s="136"/>
    </row>
    <row r="270" spans="1:12">
      <c r="A270" s="136"/>
      <c r="B270" s="136"/>
      <c r="C270" s="136"/>
      <c r="D270" s="89"/>
      <c r="E270" s="136"/>
      <c r="F270" s="136"/>
      <c r="G270" s="136"/>
      <c r="H270" s="136"/>
      <c r="I270" s="136"/>
      <c r="J270" s="136"/>
      <c r="K270" s="136"/>
      <c r="L270" s="136"/>
    </row>
    <row r="271" spans="1:12">
      <c r="A271" s="136"/>
      <c r="B271" s="136"/>
      <c r="C271" s="136"/>
      <c r="D271" s="89"/>
      <c r="E271" s="136"/>
      <c r="F271" s="136"/>
      <c r="G271" s="136"/>
      <c r="H271" s="136"/>
      <c r="I271" s="136"/>
      <c r="J271" s="136"/>
      <c r="K271" s="136"/>
      <c r="L271" s="136"/>
    </row>
    <row r="272" spans="1:12">
      <c r="A272" s="136"/>
      <c r="B272" s="136"/>
      <c r="C272" s="136"/>
      <c r="D272" s="89"/>
      <c r="E272" s="136"/>
      <c r="F272" s="136"/>
      <c r="G272" s="136"/>
      <c r="H272" s="136"/>
      <c r="I272" s="136"/>
      <c r="J272" s="136"/>
      <c r="K272" s="136"/>
      <c r="L272" s="136"/>
    </row>
    <row r="273" spans="1:12">
      <c r="A273" s="136"/>
      <c r="B273" s="136"/>
      <c r="C273" s="136"/>
      <c r="D273" s="89"/>
      <c r="E273" s="136"/>
      <c r="F273" s="136"/>
      <c r="G273" s="136"/>
      <c r="H273" s="136"/>
      <c r="I273" s="136"/>
      <c r="J273" s="136"/>
      <c r="K273" s="136"/>
      <c r="L273" s="136"/>
    </row>
    <row r="274" spans="1:12">
      <c r="A274" s="136"/>
      <c r="B274" s="136"/>
      <c r="C274" s="136"/>
      <c r="D274" s="89"/>
      <c r="E274" s="136"/>
      <c r="F274" s="136"/>
      <c r="G274" s="136"/>
      <c r="H274" s="136"/>
      <c r="I274" s="136"/>
      <c r="J274" s="136"/>
      <c r="K274" s="136"/>
      <c r="L274" s="136"/>
    </row>
    <row r="275" spans="1:12">
      <c r="A275" s="136"/>
      <c r="B275" s="136"/>
      <c r="C275" s="136"/>
      <c r="D275" s="89"/>
      <c r="E275" s="136"/>
      <c r="F275" s="136"/>
      <c r="G275" s="136"/>
      <c r="H275" s="136"/>
      <c r="I275" s="136"/>
      <c r="J275" s="136"/>
      <c r="K275" s="136"/>
      <c r="L275" s="136"/>
    </row>
    <row r="276" spans="1:12">
      <c r="A276" s="136"/>
      <c r="B276" s="136"/>
      <c r="C276" s="136"/>
      <c r="D276" s="89"/>
      <c r="E276" s="136"/>
      <c r="F276" s="136"/>
      <c r="G276" s="136"/>
      <c r="H276" s="136"/>
      <c r="I276" s="136"/>
      <c r="J276" s="136"/>
      <c r="K276" s="136"/>
      <c r="L276" s="136"/>
    </row>
    <row r="277" spans="1:12">
      <c r="A277" s="136"/>
      <c r="B277" s="136"/>
      <c r="C277" s="136"/>
      <c r="D277" s="89"/>
      <c r="E277" s="136"/>
      <c r="F277" s="136"/>
      <c r="G277" s="136"/>
      <c r="H277" s="136"/>
      <c r="I277" s="136"/>
      <c r="J277" s="136"/>
      <c r="K277" s="136"/>
      <c r="L277" s="136"/>
    </row>
    <row r="278" spans="1:12">
      <c r="A278" s="136"/>
      <c r="B278" s="136"/>
      <c r="C278" s="136"/>
      <c r="D278" s="89"/>
      <c r="E278" s="136"/>
      <c r="F278" s="136"/>
      <c r="G278" s="136"/>
      <c r="H278" s="136"/>
      <c r="I278" s="136"/>
      <c r="J278" s="136"/>
      <c r="K278" s="136"/>
      <c r="L278" s="136"/>
    </row>
    <row r="279" spans="1:12">
      <c r="A279" s="136"/>
      <c r="B279" s="136"/>
      <c r="C279" s="136"/>
      <c r="D279" s="89"/>
      <c r="E279" s="136"/>
      <c r="F279" s="136"/>
      <c r="G279" s="136"/>
      <c r="H279" s="136"/>
      <c r="I279" s="136"/>
      <c r="J279" s="136"/>
      <c r="K279" s="136"/>
      <c r="L279" s="136"/>
    </row>
    <row r="280" spans="1:12">
      <c r="A280" s="136"/>
      <c r="B280" s="136"/>
      <c r="C280" s="136"/>
      <c r="D280" s="89"/>
      <c r="E280" s="136"/>
      <c r="F280" s="136"/>
      <c r="G280" s="136"/>
      <c r="H280" s="136"/>
      <c r="I280" s="136"/>
      <c r="J280" s="136"/>
      <c r="K280" s="136"/>
      <c r="L280" s="136"/>
    </row>
    <row r="281" spans="1:12">
      <c r="A281" s="136"/>
      <c r="B281" s="136"/>
      <c r="C281" s="136"/>
      <c r="D281" s="89"/>
      <c r="E281" s="136"/>
      <c r="F281" s="136"/>
      <c r="G281" s="136"/>
      <c r="H281" s="136"/>
      <c r="I281" s="136"/>
      <c r="J281" s="136"/>
      <c r="K281" s="136"/>
      <c r="L281" s="136"/>
    </row>
    <row r="282" spans="1:12">
      <c r="A282" s="136"/>
      <c r="B282" s="136"/>
      <c r="C282" s="136"/>
      <c r="D282" s="89"/>
      <c r="E282" s="136"/>
      <c r="F282" s="136"/>
      <c r="G282" s="136"/>
      <c r="H282" s="136"/>
      <c r="I282" s="136"/>
      <c r="J282" s="136"/>
      <c r="K282" s="136"/>
      <c r="L282" s="136"/>
    </row>
    <row r="283" spans="1:12">
      <c r="A283" s="136"/>
      <c r="B283" s="136"/>
      <c r="C283" s="136"/>
      <c r="D283" s="89"/>
      <c r="E283" s="136"/>
      <c r="F283" s="136"/>
      <c r="G283" s="136"/>
      <c r="H283" s="136"/>
      <c r="I283" s="136"/>
      <c r="J283" s="136"/>
      <c r="K283" s="136"/>
      <c r="L283" s="136"/>
    </row>
    <row r="284" spans="1:12">
      <c r="A284" s="136"/>
      <c r="B284" s="136"/>
      <c r="C284" s="136"/>
      <c r="D284" s="89"/>
      <c r="E284" s="136"/>
      <c r="F284" s="136"/>
      <c r="G284" s="136"/>
      <c r="H284" s="136"/>
      <c r="I284" s="136"/>
      <c r="J284" s="136"/>
      <c r="K284" s="136"/>
      <c r="L284" s="136"/>
    </row>
    <row r="285" spans="1:12">
      <c r="A285" s="136"/>
      <c r="B285" s="136"/>
      <c r="C285" s="136"/>
      <c r="D285" s="89"/>
      <c r="E285" s="136"/>
      <c r="F285" s="136"/>
      <c r="G285" s="136"/>
      <c r="H285" s="136"/>
      <c r="I285" s="136"/>
      <c r="J285" s="136"/>
      <c r="K285" s="136"/>
      <c r="L285" s="136"/>
    </row>
    <row r="286" spans="1:12">
      <c r="A286" s="136"/>
      <c r="B286" s="136"/>
      <c r="C286" s="136"/>
      <c r="D286" s="89"/>
      <c r="E286" s="136"/>
      <c r="F286" s="136"/>
      <c r="G286" s="136"/>
      <c r="H286" s="136"/>
      <c r="I286" s="136"/>
      <c r="J286" s="136"/>
      <c r="K286" s="136"/>
      <c r="L286" s="136"/>
    </row>
    <row r="287" spans="1:12">
      <c r="A287" s="136"/>
      <c r="B287" s="136"/>
      <c r="C287" s="136"/>
      <c r="D287" s="89"/>
      <c r="E287" s="136"/>
      <c r="F287" s="136"/>
      <c r="G287" s="136"/>
      <c r="H287" s="136"/>
      <c r="I287" s="136"/>
      <c r="J287" s="136"/>
      <c r="K287" s="136"/>
      <c r="L287" s="136"/>
    </row>
    <row r="288" spans="1:12">
      <c r="A288" s="136"/>
      <c r="B288" s="136"/>
      <c r="C288" s="136"/>
      <c r="D288" s="89"/>
      <c r="E288" s="136"/>
      <c r="F288" s="136"/>
      <c r="G288" s="136"/>
      <c r="H288" s="136"/>
      <c r="I288" s="136"/>
      <c r="J288" s="136"/>
      <c r="K288" s="136"/>
      <c r="L288" s="136"/>
    </row>
    <row r="289" spans="1:12">
      <c r="A289" s="136"/>
      <c r="B289" s="136"/>
      <c r="C289" s="136"/>
      <c r="D289" s="89"/>
      <c r="E289" s="136"/>
      <c r="F289" s="136"/>
      <c r="G289" s="136"/>
      <c r="H289" s="136"/>
      <c r="I289" s="136"/>
      <c r="J289" s="136"/>
      <c r="K289" s="136"/>
      <c r="L289" s="136"/>
    </row>
    <row r="290" spans="1:12">
      <c r="A290" s="136"/>
      <c r="B290" s="136"/>
      <c r="C290" s="136"/>
      <c r="D290" s="89"/>
      <c r="E290" s="136"/>
      <c r="F290" s="136"/>
      <c r="G290" s="136"/>
      <c r="H290" s="136"/>
      <c r="I290" s="136"/>
      <c r="J290" s="136"/>
      <c r="K290" s="136"/>
      <c r="L290" s="136"/>
    </row>
    <row r="291" spans="1:12">
      <c r="A291" s="136"/>
      <c r="B291" s="136"/>
      <c r="C291" s="136"/>
      <c r="D291" s="89"/>
      <c r="E291" s="136"/>
      <c r="F291" s="136"/>
      <c r="G291" s="136"/>
      <c r="H291" s="136"/>
      <c r="I291" s="136"/>
      <c r="J291" s="136"/>
      <c r="K291" s="136"/>
      <c r="L291" s="136"/>
    </row>
    <row r="292" spans="1:12">
      <c r="A292" s="136"/>
      <c r="B292" s="136"/>
      <c r="C292" s="136"/>
      <c r="D292" s="89"/>
      <c r="E292" s="136"/>
      <c r="F292" s="136"/>
      <c r="G292" s="136"/>
      <c r="H292" s="136"/>
      <c r="I292" s="136"/>
      <c r="J292" s="136"/>
      <c r="K292" s="136"/>
      <c r="L292" s="136"/>
    </row>
    <row r="293" spans="1:12">
      <c r="A293" s="136"/>
      <c r="B293" s="136"/>
      <c r="C293" s="136"/>
      <c r="D293" s="89"/>
      <c r="E293" s="136"/>
      <c r="F293" s="136"/>
      <c r="G293" s="136"/>
      <c r="H293" s="136"/>
      <c r="I293" s="136"/>
      <c r="J293" s="136"/>
      <c r="K293" s="136"/>
      <c r="L293" s="136"/>
    </row>
    <row r="294" spans="1:12">
      <c r="A294" s="136"/>
      <c r="B294" s="136"/>
      <c r="C294" s="136"/>
      <c r="D294" s="89"/>
      <c r="E294" s="136"/>
      <c r="F294" s="136"/>
      <c r="G294" s="136"/>
      <c r="H294" s="136"/>
      <c r="I294" s="136"/>
      <c r="J294" s="136"/>
      <c r="K294" s="136"/>
      <c r="L294" s="136"/>
    </row>
    <row r="295" spans="1:12">
      <c r="A295" s="136"/>
      <c r="B295" s="136"/>
      <c r="C295" s="136"/>
      <c r="D295" s="89"/>
      <c r="E295" s="136"/>
      <c r="F295" s="136"/>
      <c r="G295" s="136"/>
      <c r="H295" s="136"/>
      <c r="I295" s="136"/>
      <c r="J295" s="136"/>
      <c r="K295" s="136"/>
      <c r="L295" s="136"/>
    </row>
    <row r="296" spans="1:12">
      <c r="A296" s="136"/>
      <c r="B296" s="136"/>
      <c r="C296" s="136"/>
      <c r="D296" s="89"/>
      <c r="E296" s="136"/>
      <c r="F296" s="136"/>
      <c r="G296" s="136"/>
      <c r="H296" s="136"/>
      <c r="I296" s="136"/>
      <c r="J296" s="136"/>
      <c r="K296" s="136"/>
      <c r="L296" s="136"/>
    </row>
    <row r="297" spans="1:12">
      <c r="A297" s="136"/>
      <c r="B297" s="136"/>
      <c r="C297" s="136"/>
      <c r="D297" s="89"/>
      <c r="E297" s="136"/>
      <c r="F297" s="136"/>
      <c r="G297" s="136"/>
      <c r="H297" s="136"/>
      <c r="I297" s="136"/>
      <c r="J297" s="136"/>
      <c r="K297" s="136"/>
      <c r="L297" s="136"/>
    </row>
    <row r="298" spans="1:12">
      <c r="A298" s="136"/>
      <c r="B298" s="136"/>
      <c r="C298" s="136"/>
      <c r="D298" s="89"/>
      <c r="E298" s="136"/>
      <c r="F298" s="136"/>
      <c r="G298" s="136"/>
      <c r="H298" s="136"/>
      <c r="I298" s="136"/>
      <c r="J298" s="136"/>
      <c r="K298" s="136"/>
      <c r="L298" s="136"/>
    </row>
    <row r="299" spans="1:12">
      <c r="A299" s="136"/>
      <c r="B299" s="136"/>
      <c r="C299" s="136"/>
      <c r="D299" s="89"/>
      <c r="E299" s="136"/>
      <c r="F299" s="136"/>
      <c r="G299" s="136"/>
      <c r="H299" s="136"/>
      <c r="I299" s="136"/>
      <c r="J299" s="136"/>
      <c r="K299" s="136"/>
      <c r="L299" s="136"/>
    </row>
    <row r="300" spans="1:12">
      <c r="A300" s="136"/>
      <c r="B300" s="136"/>
      <c r="C300" s="136"/>
      <c r="D300" s="89"/>
      <c r="E300" s="136"/>
      <c r="F300" s="136"/>
      <c r="G300" s="136"/>
      <c r="H300" s="136"/>
      <c r="I300" s="136"/>
      <c r="J300" s="136"/>
      <c r="K300" s="136"/>
      <c r="L300" s="136"/>
    </row>
    <row r="301" spans="1:12">
      <c r="A301" s="136"/>
      <c r="B301" s="136"/>
      <c r="C301" s="136"/>
      <c r="D301" s="89"/>
      <c r="E301" s="136"/>
      <c r="F301" s="136"/>
      <c r="G301" s="136"/>
      <c r="H301" s="136"/>
      <c r="I301" s="136"/>
      <c r="J301" s="136"/>
      <c r="K301" s="136"/>
      <c r="L301" s="136"/>
    </row>
    <row r="302" spans="1:12">
      <c r="A302" s="136"/>
      <c r="B302" s="136"/>
      <c r="C302" s="136"/>
      <c r="D302" s="89"/>
      <c r="E302" s="136"/>
      <c r="F302" s="136"/>
      <c r="G302" s="136"/>
      <c r="H302" s="136"/>
      <c r="I302" s="136"/>
      <c r="J302" s="136"/>
      <c r="K302" s="136"/>
      <c r="L302" s="136"/>
    </row>
    <row r="303" spans="1:12">
      <c r="A303" s="136"/>
      <c r="B303" s="136"/>
      <c r="C303" s="136"/>
      <c r="D303" s="89"/>
      <c r="E303" s="136"/>
      <c r="F303" s="136"/>
      <c r="G303" s="136"/>
      <c r="H303" s="136"/>
      <c r="I303" s="136"/>
      <c r="J303" s="136"/>
      <c r="K303" s="136"/>
      <c r="L303" s="136"/>
    </row>
    <row r="304" spans="1:12">
      <c r="A304" s="136"/>
      <c r="B304" s="136"/>
      <c r="C304" s="136"/>
      <c r="D304" s="89"/>
      <c r="E304" s="136"/>
      <c r="F304" s="136"/>
      <c r="G304" s="136"/>
      <c r="H304" s="136"/>
      <c r="I304" s="136"/>
      <c r="J304" s="136"/>
      <c r="K304" s="136"/>
      <c r="L304" s="136"/>
    </row>
    <row r="305" spans="1:12">
      <c r="A305" s="136"/>
      <c r="B305" s="136"/>
      <c r="C305" s="136"/>
      <c r="D305" s="89"/>
      <c r="E305" s="136"/>
      <c r="F305" s="136"/>
      <c r="G305" s="136"/>
      <c r="H305" s="136"/>
      <c r="I305" s="136"/>
      <c r="J305" s="136"/>
      <c r="K305" s="136"/>
      <c r="L305" s="136"/>
    </row>
    <row r="306" spans="1:12">
      <c r="A306" s="136"/>
      <c r="B306" s="136"/>
      <c r="C306" s="136"/>
      <c r="D306" s="89"/>
      <c r="E306" s="136"/>
      <c r="F306" s="136"/>
      <c r="G306" s="136"/>
      <c r="H306" s="136"/>
      <c r="I306" s="136"/>
      <c r="J306" s="136"/>
      <c r="K306" s="136"/>
      <c r="L306" s="136"/>
    </row>
    <row r="307" spans="1:12">
      <c r="A307" s="136"/>
      <c r="B307" s="136"/>
      <c r="C307" s="136"/>
      <c r="D307" s="89"/>
      <c r="E307" s="136"/>
      <c r="F307" s="136"/>
      <c r="G307" s="136"/>
      <c r="H307" s="136"/>
      <c r="I307" s="136"/>
      <c r="J307" s="136"/>
      <c r="K307" s="136"/>
      <c r="L307" s="136"/>
    </row>
    <row r="308" spans="1:12">
      <c r="A308" s="136"/>
      <c r="B308" s="136"/>
      <c r="C308" s="136"/>
      <c r="D308" s="89"/>
      <c r="E308" s="136"/>
      <c r="F308" s="136"/>
      <c r="G308" s="136"/>
      <c r="H308" s="136"/>
      <c r="I308" s="136"/>
      <c r="J308" s="136"/>
      <c r="K308" s="136"/>
      <c r="L308" s="136"/>
    </row>
    <row r="309" spans="1:12">
      <c r="A309" s="136"/>
      <c r="B309" s="136"/>
      <c r="C309" s="136"/>
      <c r="D309" s="89"/>
      <c r="E309" s="136"/>
      <c r="F309" s="136"/>
      <c r="G309" s="136"/>
      <c r="H309" s="136"/>
      <c r="I309" s="136"/>
      <c r="J309" s="136"/>
      <c r="K309" s="136"/>
      <c r="L309" s="136"/>
    </row>
    <row r="310" spans="1:12">
      <c r="A310" s="136"/>
      <c r="B310" s="136"/>
      <c r="C310" s="136"/>
      <c r="D310" s="89"/>
      <c r="E310" s="136"/>
      <c r="F310" s="136"/>
      <c r="G310" s="136"/>
      <c r="H310" s="136"/>
      <c r="I310" s="136"/>
      <c r="J310" s="136"/>
      <c r="K310" s="136"/>
      <c r="L310" s="136"/>
    </row>
    <row r="311" spans="1:12">
      <c r="A311" s="136"/>
      <c r="B311" s="136"/>
      <c r="C311" s="136"/>
      <c r="D311" s="89"/>
      <c r="E311" s="136"/>
      <c r="F311" s="136"/>
      <c r="G311" s="136"/>
      <c r="H311" s="136"/>
      <c r="I311" s="136"/>
      <c r="J311" s="136"/>
      <c r="K311" s="136"/>
      <c r="L311" s="136"/>
    </row>
    <row r="312" spans="1:12">
      <c r="A312" s="136"/>
      <c r="B312" s="136"/>
      <c r="C312" s="136"/>
      <c r="D312" s="89"/>
      <c r="E312" s="136"/>
      <c r="F312" s="136"/>
      <c r="G312" s="136"/>
      <c r="H312" s="136"/>
      <c r="I312" s="136"/>
      <c r="J312" s="136"/>
      <c r="K312" s="136"/>
      <c r="L312" s="136"/>
    </row>
    <row r="313" spans="1:12">
      <c r="A313" s="136"/>
      <c r="B313" s="136"/>
      <c r="C313" s="136"/>
      <c r="D313" s="89"/>
      <c r="E313" s="136"/>
      <c r="F313" s="136"/>
      <c r="G313" s="136"/>
      <c r="H313" s="136"/>
      <c r="I313" s="136"/>
      <c r="J313" s="136"/>
      <c r="K313" s="136"/>
      <c r="L313" s="136"/>
    </row>
    <row r="314" spans="1:12">
      <c r="A314" s="136"/>
      <c r="B314" s="136"/>
      <c r="C314" s="136"/>
      <c r="D314" s="89"/>
      <c r="E314" s="136"/>
      <c r="F314" s="136"/>
      <c r="G314" s="136"/>
      <c r="H314" s="136"/>
      <c r="I314" s="136"/>
      <c r="J314" s="136"/>
      <c r="K314" s="136"/>
      <c r="L314" s="136"/>
    </row>
    <row r="315" spans="1:12">
      <c r="A315" s="136"/>
      <c r="B315" s="136"/>
      <c r="C315" s="136"/>
      <c r="D315" s="89"/>
      <c r="E315" s="136"/>
      <c r="F315" s="136"/>
      <c r="G315" s="136"/>
      <c r="H315" s="136"/>
      <c r="I315" s="136"/>
      <c r="J315" s="136"/>
      <c r="K315" s="136"/>
      <c r="L315" s="136"/>
    </row>
    <row r="316" spans="1:12">
      <c r="A316" s="136"/>
      <c r="B316" s="136"/>
      <c r="C316" s="136"/>
      <c r="D316" s="89"/>
      <c r="E316" s="136"/>
      <c r="F316" s="136"/>
      <c r="G316" s="136"/>
      <c r="H316" s="136"/>
      <c r="I316" s="136"/>
      <c r="J316" s="136"/>
      <c r="K316" s="136"/>
      <c r="L316" s="136"/>
    </row>
    <row r="317" spans="1:12">
      <c r="A317" s="136"/>
      <c r="B317" s="136"/>
      <c r="C317" s="136"/>
      <c r="D317" s="89"/>
      <c r="E317" s="136"/>
      <c r="F317" s="136"/>
      <c r="G317" s="136"/>
      <c r="H317" s="136"/>
      <c r="I317" s="136"/>
      <c r="J317" s="136"/>
      <c r="K317" s="136"/>
      <c r="L317" s="136"/>
    </row>
    <row r="318" spans="1:12">
      <c r="A318" s="136"/>
      <c r="B318" s="136"/>
      <c r="C318" s="136"/>
      <c r="D318" s="89"/>
      <c r="E318" s="136"/>
      <c r="F318" s="136"/>
      <c r="G318" s="136"/>
      <c r="H318" s="136"/>
      <c r="I318" s="136"/>
      <c r="J318" s="136"/>
      <c r="K318" s="136"/>
      <c r="L318" s="136"/>
    </row>
    <row r="319" spans="1:12">
      <c r="A319" s="136"/>
      <c r="B319" s="136"/>
      <c r="C319" s="136"/>
      <c r="D319" s="89"/>
      <c r="E319" s="136"/>
      <c r="F319" s="136"/>
      <c r="G319" s="136"/>
      <c r="H319" s="136"/>
      <c r="I319" s="136"/>
      <c r="J319" s="136"/>
      <c r="K319" s="136"/>
      <c r="L319" s="136"/>
    </row>
    <row r="320" spans="1:12">
      <c r="A320" s="136"/>
      <c r="B320" s="136"/>
      <c r="C320" s="136"/>
      <c r="D320" s="89"/>
      <c r="E320" s="136"/>
      <c r="F320" s="136"/>
      <c r="G320" s="136"/>
      <c r="H320" s="136"/>
      <c r="I320" s="136"/>
      <c r="J320" s="136"/>
      <c r="K320" s="136"/>
      <c r="L320" s="136"/>
    </row>
    <row r="321" spans="1:12">
      <c r="A321" s="136"/>
      <c r="B321" s="136"/>
      <c r="C321" s="136"/>
      <c r="D321" s="89"/>
      <c r="E321" s="136"/>
      <c r="F321" s="136"/>
      <c r="G321" s="136"/>
      <c r="H321" s="136"/>
      <c r="I321" s="136"/>
      <c r="J321" s="136"/>
      <c r="K321" s="136"/>
      <c r="L321" s="136"/>
    </row>
    <row r="322" spans="1:12">
      <c r="A322" s="136"/>
      <c r="B322" s="136"/>
      <c r="C322" s="136"/>
      <c r="D322" s="89"/>
      <c r="E322" s="136"/>
      <c r="F322" s="136"/>
      <c r="G322" s="136"/>
      <c r="H322" s="136"/>
      <c r="I322" s="136"/>
      <c r="J322" s="136"/>
      <c r="K322" s="136"/>
      <c r="L322" s="136"/>
    </row>
    <row r="323" spans="1:12">
      <c r="A323" s="136"/>
      <c r="B323" s="136"/>
      <c r="C323" s="136"/>
      <c r="D323" s="89"/>
      <c r="E323" s="136"/>
      <c r="F323" s="136"/>
      <c r="G323" s="136"/>
      <c r="H323" s="136"/>
      <c r="I323" s="136"/>
      <c r="J323" s="136"/>
      <c r="K323" s="136"/>
      <c r="L323" s="136"/>
    </row>
    <row r="324" spans="1:12">
      <c r="A324" s="136"/>
      <c r="B324" s="136"/>
      <c r="C324" s="136"/>
      <c r="D324" s="89"/>
      <c r="E324" s="136"/>
      <c r="F324" s="136"/>
      <c r="G324" s="136"/>
      <c r="H324" s="136"/>
      <c r="I324" s="136"/>
      <c r="J324" s="136"/>
      <c r="K324" s="136"/>
      <c r="L324" s="136"/>
    </row>
    <row r="325" spans="1:12">
      <c r="A325" s="136"/>
      <c r="B325" s="136"/>
      <c r="C325" s="136"/>
      <c r="D325" s="89"/>
      <c r="E325" s="136"/>
      <c r="F325" s="136"/>
      <c r="G325" s="136"/>
      <c r="H325" s="136"/>
      <c r="I325" s="136"/>
      <c r="J325" s="136"/>
      <c r="K325" s="136"/>
      <c r="L325" s="136"/>
    </row>
    <row r="326" spans="1:12">
      <c r="A326" s="136"/>
      <c r="B326" s="136"/>
      <c r="C326" s="136"/>
      <c r="D326" s="89"/>
      <c r="E326" s="136"/>
      <c r="F326" s="136"/>
      <c r="G326" s="136"/>
      <c r="H326" s="136"/>
      <c r="I326" s="136"/>
      <c r="J326" s="136"/>
      <c r="K326" s="136"/>
      <c r="L326" s="136"/>
    </row>
    <row r="327" spans="1:12">
      <c r="A327" s="136"/>
      <c r="B327" s="136"/>
      <c r="C327" s="136"/>
      <c r="D327" s="89"/>
      <c r="E327" s="136"/>
      <c r="F327" s="136"/>
      <c r="G327" s="136"/>
      <c r="H327" s="136"/>
      <c r="I327" s="136"/>
      <c r="J327" s="136"/>
      <c r="K327" s="136"/>
      <c r="L327" s="136"/>
    </row>
    <row r="328" spans="1:12">
      <c r="A328" s="136"/>
      <c r="B328" s="136"/>
      <c r="C328" s="136"/>
      <c r="D328" s="89"/>
      <c r="E328" s="136"/>
      <c r="F328" s="136"/>
      <c r="G328" s="136"/>
      <c r="H328" s="136"/>
      <c r="I328" s="136"/>
      <c r="J328" s="136"/>
      <c r="K328" s="136"/>
      <c r="L328" s="136"/>
    </row>
    <row r="329" spans="1:12">
      <c r="A329" s="136"/>
      <c r="B329" s="136"/>
      <c r="C329" s="136"/>
      <c r="D329" s="89"/>
      <c r="E329" s="136"/>
      <c r="F329" s="136"/>
      <c r="G329" s="136"/>
      <c r="H329" s="136"/>
      <c r="I329" s="136"/>
      <c r="J329" s="136"/>
      <c r="K329" s="136"/>
      <c r="L329" s="136"/>
    </row>
    <row r="330" spans="1:12">
      <c r="A330" s="136"/>
      <c r="B330" s="136"/>
      <c r="C330" s="136"/>
      <c r="D330" s="89"/>
      <c r="E330" s="136"/>
      <c r="F330" s="136"/>
      <c r="G330" s="136"/>
      <c r="H330" s="136"/>
      <c r="I330" s="136"/>
      <c r="J330" s="136"/>
      <c r="K330" s="136"/>
      <c r="L330" s="136"/>
    </row>
    <row r="331" spans="1:12">
      <c r="A331" s="136"/>
      <c r="B331" s="136"/>
      <c r="C331" s="136"/>
      <c r="D331" s="89"/>
      <c r="E331" s="136"/>
      <c r="F331" s="136"/>
      <c r="G331" s="136"/>
      <c r="H331" s="136"/>
      <c r="I331" s="136"/>
      <c r="J331" s="136"/>
      <c r="K331" s="136"/>
      <c r="L331" s="136"/>
    </row>
    <row r="332" spans="1:12">
      <c r="A332" s="136"/>
      <c r="B332" s="136"/>
      <c r="C332" s="136"/>
      <c r="D332" s="89"/>
      <c r="E332" s="136"/>
      <c r="F332" s="136"/>
      <c r="G332" s="136"/>
      <c r="H332" s="136"/>
      <c r="I332" s="136"/>
      <c r="J332" s="136"/>
      <c r="K332" s="136"/>
      <c r="L332" s="136"/>
    </row>
    <row r="333" spans="1:12">
      <c r="A333" s="136"/>
      <c r="B333" s="136"/>
      <c r="C333" s="136"/>
      <c r="D333" s="89"/>
      <c r="E333" s="136"/>
      <c r="F333" s="136"/>
      <c r="G333" s="136"/>
      <c r="H333" s="136"/>
      <c r="I333" s="136"/>
      <c r="J333" s="136"/>
      <c r="K333" s="136"/>
      <c r="L333" s="136"/>
    </row>
    <row r="334" spans="1:12">
      <c r="A334" s="136"/>
      <c r="B334" s="136"/>
      <c r="C334" s="136"/>
      <c r="D334" s="89"/>
      <c r="E334" s="136"/>
      <c r="F334" s="136"/>
      <c r="G334" s="136"/>
      <c r="H334" s="136"/>
      <c r="I334" s="136"/>
      <c r="J334" s="136"/>
      <c r="K334" s="136"/>
      <c r="L334" s="136"/>
    </row>
    <row r="335" spans="1:12">
      <c r="A335" s="136"/>
      <c r="B335" s="136"/>
      <c r="C335" s="136"/>
      <c r="D335" s="89"/>
      <c r="E335" s="136"/>
      <c r="F335" s="136"/>
      <c r="G335" s="136"/>
      <c r="H335" s="136"/>
      <c r="I335" s="136"/>
      <c r="J335" s="136"/>
      <c r="K335" s="136"/>
      <c r="L335" s="136"/>
    </row>
    <row r="336" spans="1:12">
      <c r="A336" s="136"/>
      <c r="B336" s="136"/>
      <c r="C336" s="136"/>
      <c r="D336" s="89"/>
      <c r="E336" s="136"/>
      <c r="F336" s="136"/>
      <c r="G336" s="136"/>
      <c r="H336" s="136"/>
      <c r="I336" s="136"/>
      <c r="J336" s="136"/>
      <c r="K336" s="136"/>
      <c r="L336" s="136"/>
    </row>
    <row r="337" spans="1:12">
      <c r="A337" s="136"/>
      <c r="B337" s="136"/>
      <c r="C337" s="136"/>
      <c r="D337" s="89"/>
      <c r="E337" s="136"/>
      <c r="F337" s="136"/>
      <c r="G337" s="136"/>
      <c r="H337" s="136"/>
      <c r="I337" s="136"/>
      <c r="J337" s="136"/>
      <c r="K337" s="136"/>
      <c r="L337" s="136"/>
    </row>
    <row r="338" spans="1:12">
      <c r="A338" s="136"/>
      <c r="B338" s="136"/>
      <c r="C338" s="136"/>
      <c r="D338" s="89"/>
      <c r="E338" s="136"/>
      <c r="F338" s="136"/>
      <c r="G338" s="136"/>
      <c r="H338" s="136"/>
      <c r="I338" s="136"/>
      <c r="J338" s="136"/>
      <c r="K338" s="136"/>
      <c r="L338" s="136"/>
    </row>
    <row r="339" spans="1:12">
      <c r="A339" s="136"/>
      <c r="B339" s="136"/>
      <c r="C339" s="136"/>
      <c r="D339" s="89"/>
      <c r="E339" s="136"/>
      <c r="F339" s="136"/>
      <c r="G339" s="136"/>
      <c r="H339" s="136"/>
      <c r="I339" s="136"/>
      <c r="J339" s="136"/>
      <c r="K339" s="136"/>
      <c r="L339" s="136"/>
    </row>
    <row r="340" spans="1:12">
      <c r="A340" s="136"/>
      <c r="B340" s="136"/>
      <c r="C340" s="136"/>
      <c r="D340" s="89"/>
      <c r="E340" s="136"/>
      <c r="F340" s="136"/>
      <c r="G340" s="136"/>
      <c r="H340" s="136"/>
      <c r="I340" s="136"/>
      <c r="J340" s="136"/>
      <c r="K340" s="136"/>
      <c r="L340" s="136"/>
    </row>
    <row r="341" spans="1:12">
      <c r="A341" s="136"/>
      <c r="B341" s="136"/>
      <c r="C341" s="136"/>
      <c r="D341" s="89"/>
      <c r="E341" s="136"/>
      <c r="F341" s="136"/>
      <c r="G341" s="136"/>
      <c r="H341" s="136"/>
      <c r="I341" s="136"/>
      <c r="J341" s="136"/>
      <c r="K341" s="136"/>
      <c r="L341" s="136"/>
    </row>
    <row r="342" spans="1:12">
      <c r="A342" s="136"/>
      <c r="B342" s="136"/>
      <c r="C342" s="136"/>
      <c r="D342" s="89"/>
      <c r="E342" s="136"/>
      <c r="F342" s="136"/>
      <c r="G342" s="136"/>
      <c r="H342" s="136"/>
      <c r="I342" s="136"/>
      <c r="J342" s="136"/>
      <c r="K342" s="136"/>
      <c r="L342" s="136"/>
    </row>
    <row r="343" spans="1:12">
      <c r="A343" s="136"/>
      <c r="B343" s="136"/>
      <c r="C343" s="136"/>
      <c r="D343" s="89"/>
      <c r="E343" s="136"/>
      <c r="F343" s="136"/>
      <c r="G343" s="136"/>
      <c r="H343" s="136"/>
      <c r="I343" s="136"/>
      <c r="J343" s="136"/>
      <c r="K343" s="136"/>
      <c r="L343" s="136"/>
    </row>
    <row r="344" spans="1:12">
      <c r="A344" s="136"/>
      <c r="B344" s="136"/>
      <c r="C344" s="136"/>
      <c r="D344" s="89"/>
      <c r="E344" s="136"/>
      <c r="F344" s="136"/>
      <c r="G344" s="136"/>
      <c r="H344" s="136"/>
      <c r="I344" s="136"/>
      <c r="J344" s="136"/>
      <c r="K344" s="136"/>
      <c r="L344" s="136"/>
    </row>
    <row r="345" spans="1:12">
      <c r="A345" s="136"/>
      <c r="B345" s="136"/>
      <c r="C345" s="136"/>
      <c r="D345" s="89"/>
      <c r="E345" s="136"/>
      <c r="F345" s="136"/>
      <c r="G345" s="136"/>
      <c r="H345" s="136"/>
      <c r="I345" s="136"/>
      <c r="J345" s="136"/>
      <c r="K345" s="136"/>
      <c r="L345" s="136"/>
    </row>
    <row r="346" spans="1:12">
      <c r="A346" s="136"/>
      <c r="B346" s="136"/>
      <c r="C346" s="136"/>
      <c r="D346" s="89"/>
      <c r="E346" s="136"/>
      <c r="F346" s="136"/>
      <c r="G346" s="136"/>
      <c r="H346" s="136"/>
      <c r="I346" s="136"/>
      <c r="J346" s="136"/>
      <c r="K346" s="136"/>
      <c r="L346" s="136"/>
    </row>
    <row r="347" spans="1:12">
      <c r="A347" s="136"/>
      <c r="B347" s="136"/>
      <c r="C347" s="136"/>
      <c r="D347" s="89"/>
      <c r="E347" s="136"/>
      <c r="F347" s="136"/>
      <c r="G347" s="136"/>
      <c r="H347" s="136"/>
      <c r="I347" s="136"/>
      <c r="J347" s="136"/>
      <c r="K347" s="136"/>
      <c r="L347" s="136"/>
    </row>
    <row r="348" spans="1:12">
      <c r="A348" s="136"/>
      <c r="B348" s="136"/>
      <c r="C348" s="136"/>
      <c r="D348" s="89"/>
      <c r="E348" s="136"/>
      <c r="F348" s="136"/>
      <c r="G348" s="136"/>
      <c r="H348" s="136"/>
      <c r="I348" s="136"/>
      <c r="J348" s="136"/>
      <c r="K348" s="136"/>
      <c r="L348" s="136"/>
    </row>
    <row r="349" spans="1:12">
      <c r="A349" s="136"/>
      <c r="B349" s="136"/>
      <c r="C349" s="136"/>
      <c r="D349" s="89"/>
      <c r="E349" s="136"/>
      <c r="F349" s="136"/>
      <c r="G349" s="136"/>
      <c r="H349" s="136"/>
      <c r="I349" s="136"/>
      <c r="J349" s="136"/>
      <c r="K349" s="136"/>
      <c r="L349" s="136"/>
    </row>
    <row r="350" spans="1:12">
      <c r="A350" s="136"/>
      <c r="B350" s="136"/>
      <c r="C350" s="136"/>
      <c r="D350" s="89"/>
      <c r="E350" s="136"/>
      <c r="F350" s="136"/>
      <c r="G350" s="136"/>
      <c r="H350" s="136"/>
      <c r="I350" s="136"/>
      <c r="J350" s="136"/>
      <c r="K350" s="136"/>
      <c r="L350" s="136"/>
    </row>
    <row r="351" spans="1:12">
      <c r="A351" s="136"/>
      <c r="B351" s="136"/>
      <c r="C351" s="136"/>
      <c r="D351" s="89"/>
      <c r="E351" s="136"/>
      <c r="F351" s="136"/>
      <c r="G351" s="136"/>
      <c r="H351" s="136"/>
      <c r="I351" s="136"/>
      <c r="J351" s="136"/>
      <c r="K351" s="136"/>
      <c r="L351" s="136"/>
    </row>
    <row r="352" spans="1:12">
      <c r="A352" s="136"/>
      <c r="B352" s="136"/>
      <c r="C352" s="136"/>
      <c r="D352" s="89"/>
      <c r="E352" s="136"/>
      <c r="F352" s="136"/>
      <c r="G352" s="136"/>
      <c r="H352" s="136"/>
      <c r="I352" s="136"/>
      <c r="J352" s="136"/>
      <c r="K352" s="136"/>
      <c r="L352" s="136"/>
    </row>
    <row r="353" spans="1:12">
      <c r="A353" s="136"/>
      <c r="B353" s="136"/>
      <c r="C353" s="136"/>
      <c r="D353" s="89"/>
      <c r="E353" s="136"/>
      <c r="F353" s="136"/>
      <c r="G353" s="136"/>
      <c r="H353" s="136"/>
      <c r="I353" s="136"/>
      <c r="J353" s="136"/>
      <c r="K353" s="136"/>
      <c r="L353" s="136"/>
    </row>
    <row r="354" spans="1:12">
      <c r="A354" s="136"/>
      <c r="B354" s="136"/>
      <c r="C354" s="136"/>
      <c r="D354" s="89"/>
      <c r="E354" s="136"/>
      <c r="F354" s="136"/>
      <c r="G354" s="136"/>
      <c r="H354" s="136"/>
      <c r="I354" s="136"/>
      <c r="J354" s="136"/>
      <c r="K354" s="136"/>
      <c r="L354" s="136"/>
    </row>
    <row r="355" spans="1:12">
      <c r="A355" s="136"/>
      <c r="B355" s="136"/>
      <c r="C355" s="136"/>
      <c r="D355" s="89"/>
      <c r="E355" s="136"/>
      <c r="F355" s="136"/>
      <c r="G355" s="136"/>
      <c r="H355" s="136"/>
      <c r="I355" s="136"/>
      <c r="J355" s="136"/>
      <c r="K355" s="136"/>
      <c r="L355" s="136"/>
    </row>
    <row r="356" spans="1:12">
      <c r="A356" s="136"/>
      <c r="B356" s="136"/>
      <c r="C356" s="136"/>
      <c r="D356" s="89"/>
      <c r="E356" s="136"/>
      <c r="F356" s="136"/>
      <c r="G356" s="136"/>
      <c r="H356" s="136"/>
      <c r="I356" s="136"/>
      <c r="J356" s="136"/>
      <c r="K356" s="136"/>
      <c r="L356" s="136"/>
    </row>
    <row r="357" spans="1:12">
      <c r="A357" s="136"/>
      <c r="B357" s="136"/>
      <c r="C357" s="136"/>
      <c r="D357" s="89"/>
      <c r="E357" s="136"/>
      <c r="F357" s="136"/>
      <c r="G357" s="136"/>
      <c r="H357" s="136"/>
      <c r="I357" s="136"/>
      <c r="J357" s="136"/>
      <c r="K357" s="136"/>
      <c r="L357" s="136"/>
    </row>
    <row r="358" spans="1:12">
      <c r="A358" s="136"/>
      <c r="B358" s="136"/>
      <c r="C358" s="136"/>
      <c r="D358" s="89"/>
      <c r="E358" s="136"/>
      <c r="F358" s="136"/>
      <c r="G358" s="136"/>
      <c r="H358" s="136"/>
      <c r="I358" s="136"/>
      <c r="J358" s="136"/>
      <c r="K358" s="136"/>
      <c r="L358" s="136"/>
    </row>
    <row r="359" spans="1:12">
      <c r="A359" s="136"/>
      <c r="B359" s="136"/>
      <c r="C359" s="136"/>
      <c r="D359" s="89"/>
      <c r="E359" s="136"/>
      <c r="F359" s="136"/>
      <c r="G359" s="136"/>
      <c r="H359" s="136"/>
      <c r="I359" s="136"/>
      <c r="J359" s="136"/>
      <c r="K359" s="136"/>
      <c r="L359" s="136"/>
    </row>
    <row r="360" spans="1:12">
      <c r="A360" s="136"/>
      <c r="B360" s="136"/>
      <c r="C360" s="136"/>
      <c r="D360" s="89"/>
      <c r="E360" s="136"/>
      <c r="F360" s="136"/>
      <c r="G360" s="136"/>
      <c r="H360" s="136"/>
      <c r="I360" s="136"/>
      <c r="J360" s="136"/>
      <c r="K360" s="136"/>
      <c r="L360" s="136"/>
    </row>
    <row r="361" spans="1:12">
      <c r="A361" s="136"/>
      <c r="B361" s="136"/>
      <c r="C361" s="136"/>
      <c r="D361" s="89"/>
      <c r="E361" s="136"/>
      <c r="F361" s="136"/>
      <c r="G361" s="136"/>
      <c r="H361" s="136"/>
      <c r="I361" s="136"/>
      <c r="J361" s="136"/>
      <c r="K361" s="136"/>
      <c r="L361" s="136"/>
    </row>
    <row r="362" spans="1:12">
      <c r="A362" s="136"/>
      <c r="B362" s="136"/>
      <c r="C362" s="136"/>
      <c r="D362" s="89"/>
      <c r="E362" s="136"/>
      <c r="F362" s="136"/>
      <c r="G362" s="136"/>
      <c r="H362" s="136"/>
      <c r="I362" s="136"/>
      <c r="J362" s="136"/>
      <c r="K362" s="136"/>
      <c r="L362" s="136"/>
    </row>
    <row r="363" spans="1:12">
      <c r="A363" s="136"/>
      <c r="B363" s="136"/>
      <c r="C363" s="136"/>
      <c r="D363" s="89"/>
      <c r="E363" s="136"/>
      <c r="F363" s="136"/>
      <c r="G363" s="136"/>
      <c r="H363" s="136"/>
      <c r="I363" s="136"/>
      <c r="J363" s="136"/>
      <c r="K363" s="136"/>
      <c r="L363" s="136"/>
    </row>
    <row r="364" spans="1:12">
      <c r="A364" s="136"/>
      <c r="B364" s="136"/>
      <c r="C364" s="136"/>
      <c r="D364" s="89"/>
      <c r="E364" s="136"/>
      <c r="F364" s="136"/>
      <c r="G364" s="136"/>
      <c r="H364" s="136"/>
      <c r="I364" s="136"/>
      <c r="J364" s="136"/>
      <c r="K364" s="136"/>
      <c r="L364" s="136"/>
    </row>
    <row r="365" spans="1:12">
      <c r="A365" s="136"/>
      <c r="B365" s="136"/>
      <c r="C365" s="136"/>
      <c r="D365" s="89"/>
      <c r="E365" s="136"/>
      <c r="F365" s="136"/>
      <c r="G365" s="136"/>
      <c r="H365" s="136"/>
      <c r="I365" s="136"/>
      <c r="J365" s="136"/>
      <c r="K365" s="136"/>
      <c r="L365" s="136"/>
    </row>
    <row r="366" spans="1:12">
      <c r="A366" s="136"/>
      <c r="B366" s="136"/>
      <c r="C366" s="136"/>
      <c r="D366" s="89"/>
      <c r="E366" s="136"/>
      <c r="F366" s="136"/>
      <c r="G366" s="136"/>
      <c r="H366" s="136"/>
      <c r="I366" s="136"/>
      <c r="J366" s="136"/>
      <c r="K366" s="136"/>
      <c r="L366" s="136"/>
    </row>
    <row r="367" spans="1:12">
      <c r="A367" s="136"/>
      <c r="B367" s="136"/>
      <c r="C367" s="136"/>
      <c r="D367" s="89"/>
      <c r="E367" s="136"/>
      <c r="F367" s="136"/>
      <c r="G367" s="136"/>
      <c r="H367" s="136"/>
      <c r="I367" s="136"/>
      <c r="J367" s="136"/>
      <c r="K367" s="136"/>
      <c r="L367" s="136"/>
    </row>
    <row r="368" spans="1:12">
      <c r="A368" s="136"/>
      <c r="B368" s="136"/>
      <c r="C368" s="136"/>
      <c r="D368" s="89"/>
      <c r="E368" s="136"/>
      <c r="F368" s="136"/>
      <c r="G368" s="136"/>
      <c r="H368" s="136"/>
      <c r="I368" s="136"/>
      <c r="J368" s="136"/>
      <c r="K368" s="136"/>
      <c r="L368" s="136"/>
    </row>
    <row r="369" spans="1:12">
      <c r="A369" s="136"/>
      <c r="B369" s="136"/>
      <c r="C369" s="136"/>
      <c r="D369" s="89"/>
      <c r="E369" s="136"/>
      <c r="F369" s="136"/>
      <c r="G369" s="136"/>
      <c r="H369" s="136"/>
      <c r="I369" s="136"/>
      <c r="J369" s="136"/>
      <c r="K369" s="136"/>
      <c r="L369" s="136"/>
    </row>
    <row r="370" spans="1:12">
      <c r="A370" s="136"/>
      <c r="B370" s="136"/>
      <c r="C370" s="136"/>
      <c r="D370" s="89"/>
      <c r="E370" s="136"/>
      <c r="F370" s="136"/>
      <c r="G370" s="136"/>
      <c r="H370" s="136"/>
      <c r="I370" s="136"/>
      <c r="J370" s="136"/>
      <c r="K370" s="136"/>
      <c r="L370" s="136"/>
    </row>
    <row r="371" spans="1:12">
      <c r="A371" s="136"/>
      <c r="B371" s="136"/>
      <c r="C371" s="136"/>
      <c r="D371" s="89"/>
      <c r="E371" s="136"/>
      <c r="F371" s="136"/>
      <c r="G371" s="136"/>
      <c r="H371" s="136"/>
      <c r="I371" s="136"/>
      <c r="J371" s="136"/>
      <c r="K371" s="136"/>
      <c r="L371" s="136"/>
    </row>
    <row r="372" spans="1:12">
      <c r="A372" s="136"/>
      <c r="B372" s="136"/>
      <c r="C372" s="136"/>
      <c r="D372" s="89"/>
      <c r="E372" s="136"/>
      <c r="F372" s="136"/>
      <c r="G372" s="136"/>
      <c r="H372" s="136"/>
      <c r="I372" s="136"/>
      <c r="J372" s="136"/>
      <c r="K372" s="136"/>
      <c r="L372" s="136"/>
    </row>
    <row r="373" spans="1:12">
      <c r="A373" s="136"/>
      <c r="B373" s="136"/>
      <c r="C373" s="136"/>
      <c r="D373" s="89"/>
      <c r="E373" s="136"/>
      <c r="F373" s="136"/>
      <c r="G373" s="136"/>
      <c r="H373" s="136"/>
      <c r="I373" s="136"/>
      <c r="J373" s="136"/>
      <c r="K373" s="136"/>
      <c r="L373" s="136"/>
    </row>
    <row r="374" spans="1:12">
      <c r="A374" s="136"/>
      <c r="B374" s="136"/>
      <c r="C374" s="136"/>
      <c r="D374" s="89"/>
      <c r="E374" s="136"/>
      <c r="F374" s="136"/>
      <c r="G374" s="136"/>
      <c r="H374" s="136"/>
      <c r="I374" s="136"/>
      <c r="J374" s="136"/>
      <c r="K374" s="136"/>
      <c r="L374" s="136"/>
    </row>
    <row r="375" spans="1:12">
      <c r="A375" s="136"/>
      <c r="B375" s="136"/>
      <c r="C375" s="136"/>
      <c r="D375" s="89"/>
      <c r="E375" s="136"/>
      <c r="F375" s="136"/>
      <c r="G375" s="136"/>
      <c r="H375" s="136"/>
      <c r="I375" s="136"/>
      <c r="J375" s="136"/>
      <c r="K375" s="136"/>
      <c r="L375" s="136"/>
    </row>
    <row r="376" spans="1:12">
      <c r="A376" s="136"/>
      <c r="B376" s="136"/>
      <c r="C376" s="136"/>
      <c r="D376" s="89"/>
      <c r="E376" s="136"/>
      <c r="F376" s="136"/>
      <c r="G376" s="136"/>
      <c r="H376" s="136"/>
      <c r="I376" s="136"/>
      <c r="J376" s="136"/>
      <c r="K376" s="136"/>
      <c r="L376" s="136"/>
    </row>
    <row r="377" spans="1:12">
      <c r="A377" s="136"/>
      <c r="B377" s="136"/>
      <c r="C377" s="136"/>
      <c r="D377" s="89"/>
      <c r="E377" s="136"/>
      <c r="F377" s="136"/>
      <c r="G377" s="136"/>
      <c r="H377" s="136"/>
      <c r="I377" s="136"/>
      <c r="J377" s="136"/>
      <c r="K377" s="136"/>
      <c r="L377" s="136"/>
    </row>
    <row r="378" spans="1:12">
      <c r="A378" s="136"/>
      <c r="B378" s="136"/>
      <c r="C378" s="136"/>
      <c r="D378" s="89"/>
      <c r="E378" s="136"/>
      <c r="F378" s="136"/>
      <c r="G378" s="136"/>
      <c r="H378" s="136"/>
      <c r="I378" s="136"/>
      <c r="J378" s="136"/>
      <c r="K378" s="136"/>
      <c r="L378" s="136"/>
    </row>
    <row r="379" spans="1:12">
      <c r="A379" s="136"/>
      <c r="B379" s="136"/>
      <c r="C379" s="136"/>
      <c r="D379" s="89"/>
      <c r="E379" s="136"/>
      <c r="F379" s="136"/>
      <c r="G379" s="136"/>
      <c r="H379" s="136"/>
      <c r="I379" s="136"/>
      <c r="J379" s="136"/>
      <c r="K379" s="136"/>
      <c r="L379" s="136"/>
    </row>
    <row r="380" spans="1:12">
      <c r="A380" s="136"/>
      <c r="B380" s="136"/>
      <c r="C380" s="136"/>
      <c r="D380" s="89"/>
      <c r="E380" s="136"/>
      <c r="F380" s="136"/>
      <c r="G380" s="136"/>
      <c r="H380" s="136"/>
      <c r="I380" s="136"/>
      <c r="J380" s="136"/>
      <c r="K380" s="136"/>
      <c r="L380" s="136"/>
    </row>
    <row r="381" spans="1:12">
      <c r="A381" s="136"/>
      <c r="B381" s="136"/>
      <c r="C381" s="136"/>
      <c r="D381" s="89"/>
      <c r="E381" s="136"/>
      <c r="F381" s="136"/>
      <c r="G381" s="136"/>
      <c r="H381" s="136"/>
      <c r="I381" s="136"/>
      <c r="J381" s="136"/>
      <c r="K381" s="136"/>
      <c r="L381" s="136"/>
    </row>
    <row r="382" spans="1:12">
      <c r="A382" s="136"/>
      <c r="B382" s="136"/>
      <c r="C382" s="136"/>
      <c r="D382" s="89"/>
      <c r="E382" s="136"/>
      <c r="F382" s="136"/>
      <c r="G382" s="136"/>
      <c r="H382" s="136"/>
      <c r="I382" s="136"/>
      <c r="J382" s="136"/>
      <c r="K382" s="136"/>
      <c r="L382" s="136"/>
    </row>
    <row r="383" spans="1:12">
      <c r="A383" s="136"/>
      <c r="B383" s="136"/>
      <c r="C383" s="136"/>
      <c r="D383" s="89"/>
      <c r="E383" s="136"/>
      <c r="F383" s="136"/>
      <c r="G383" s="136"/>
      <c r="H383" s="136"/>
      <c r="I383" s="136"/>
      <c r="J383" s="136"/>
      <c r="K383" s="136"/>
      <c r="L383" s="136"/>
    </row>
    <row r="384" spans="1:12">
      <c r="A384" s="136"/>
      <c r="B384" s="136"/>
      <c r="C384" s="136"/>
      <c r="D384" s="89"/>
      <c r="E384" s="136"/>
      <c r="F384" s="136"/>
      <c r="G384" s="136"/>
      <c r="H384" s="136"/>
      <c r="I384" s="136"/>
      <c r="J384" s="136"/>
      <c r="K384" s="136"/>
      <c r="L384" s="136"/>
    </row>
    <row r="385" spans="1:12">
      <c r="A385" s="136"/>
      <c r="B385" s="136"/>
      <c r="C385" s="136"/>
      <c r="D385" s="89"/>
      <c r="E385" s="136"/>
      <c r="F385" s="136"/>
      <c r="G385" s="136"/>
      <c r="H385" s="136"/>
      <c r="I385" s="136"/>
      <c r="J385" s="136"/>
      <c r="K385" s="136"/>
      <c r="L385" s="136"/>
    </row>
    <row r="386" spans="1:12">
      <c r="A386" s="136"/>
      <c r="B386" s="136"/>
      <c r="C386" s="136"/>
      <c r="D386" s="89"/>
      <c r="E386" s="136"/>
      <c r="F386" s="136"/>
      <c r="G386" s="136"/>
      <c r="H386" s="136"/>
      <c r="I386" s="136"/>
      <c r="J386" s="136"/>
      <c r="K386" s="136"/>
      <c r="L386" s="136"/>
    </row>
    <row r="387" spans="1:12">
      <c r="A387" s="136"/>
      <c r="B387" s="136"/>
      <c r="C387" s="136"/>
      <c r="D387" s="89"/>
      <c r="E387" s="136"/>
      <c r="F387" s="136"/>
      <c r="G387" s="136"/>
      <c r="H387" s="136"/>
      <c r="I387" s="136"/>
      <c r="J387" s="136"/>
      <c r="K387" s="136"/>
      <c r="L387" s="136"/>
    </row>
    <row r="388" spans="1:12">
      <c r="A388" s="136"/>
      <c r="B388" s="136"/>
      <c r="C388" s="136"/>
      <c r="D388" s="89"/>
      <c r="E388" s="136"/>
      <c r="F388" s="136"/>
      <c r="G388" s="136"/>
      <c r="H388" s="136"/>
      <c r="I388" s="136"/>
      <c r="J388" s="136"/>
      <c r="K388" s="136"/>
      <c r="L388" s="136"/>
    </row>
    <row r="389" spans="1:12">
      <c r="A389" s="136"/>
      <c r="B389" s="136"/>
      <c r="C389" s="136"/>
      <c r="D389" s="89"/>
      <c r="E389" s="136"/>
      <c r="F389" s="136"/>
      <c r="G389" s="136"/>
      <c r="H389" s="136"/>
      <c r="I389" s="136"/>
      <c r="J389" s="136"/>
      <c r="K389" s="136"/>
      <c r="L389" s="136"/>
    </row>
    <row r="390" spans="1:12">
      <c r="A390" s="136"/>
      <c r="B390" s="136"/>
      <c r="C390" s="136"/>
      <c r="D390" s="89"/>
      <c r="E390" s="136"/>
      <c r="F390" s="136"/>
      <c r="G390" s="136"/>
      <c r="H390" s="136"/>
      <c r="I390" s="136"/>
      <c r="J390" s="136"/>
      <c r="K390" s="136"/>
      <c r="L390" s="136"/>
    </row>
    <row r="391" spans="1:12">
      <c r="A391" s="136"/>
      <c r="B391" s="136"/>
      <c r="C391" s="136"/>
      <c r="D391" s="89"/>
      <c r="E391" s="136"/>
      <c r="F391" s="136"/>
      <c r="G391" s="136"/>
      <c r="H391" s="136"/>
      <c r="I391" s="136"/>
      <c r="J391" s="136"/>
      <c r="K391" s="136"/>
      <c r="L391" s="136"/>
    </row>
    <row r="392" spans="1:12">
      <c r="A392" s="136"/>
      <c r="B392" s="136"/>
      <c r="C392" s="136"/>
      <c r="D392" s="89"/>
      <c r="E392" s="136"/>
      <c r="F392" s="136"/>
      <c r="G392" s="136"/>
      <c r="H392" s="136"/>
      <c r="I392" s="136"/>
      <c r="J392" s="136"/>
      <c r="K392" s="136"/>
      <c r="L392" s="136"/>
    </row>
    <row r="393" spans="1:12">
      <c r="A393" s="136"/>
      <c r="B393" s="136"/>
      <c r="C393" s="136"/>
      <c r="D393" s="89"/>
      <c r="E393" s="136"/>
      <c r="F393" s="136"/>
      <c r="G393" s="136"/>
      <c r="H393" s="136"/>
      <c r="I393" s="136"/>
      <c r="J393" s="136"/>
      <c r="K393" s="136"/>
      <c r="L393" s="136"/>
    </row>
    <row r="394" spans="1:12">
      <c r="A394" s="136"/>
      <c r="B394" s="136"/>
      <c r="C394" s="136"/>
      <c r="D394" s="89"/>
      <c r="E394" s="136"/>
      <c r="F394" s="136"/>
      <c r="G394" s="136"/>
      <c r="H394" s="136"/>
      <c r="I394" s="136"/>
      <c r="J394" s="136"/>
      <c r="K394" s="136"/>
      <c r="L394" s="136"/>
    </row>
    <row r="395" spans="1:12">
      <c r="A395" s="136"/>
      <c r="B395" s="136"/>
      <c r="C395" s="136"/>
      <c r="D395" s="89"/>
      <c r="E395" s="136"/>
      <c r="F395" s="136"/>
      <c r="G395" s="136"/>
      <c r="H395" s="136"/>
      <c r="I395" s="136"/>
      <c r="J395" s="136"/>
      <c r="K395" s="136"/>
      <c r="L395" s="136"/>
    </row>
    <row r="396" spans="1:12">
      <c r="A396" s="136"/>
      <c r="B396" s="136"/>
      <c r="C396" s="136"/>
      <c r="D396" s="89"/>
      <c r="E396" s="136"/>
      <c r="F396" s="136"/>
      <c r="G396" s="136"/>
      <c r="H396" s="136"/>
      <c r="I396" s="136"/>
      <c r="J396" s="136"/>
      <c r="K396" s="136"/>
      <c r="L396" s="136"/>
    </row>
    <row r="397" spans="1:12">
      <c r="A397" s="136"/>
      <c r="B397" s="136"/>
      <c r="C397" s="136"/>
      <c r="D397" s="89"/>
      <c r="E397" s="136"/>
      <c r="F397" s="136"/>
      <c r="G397" s="136"/>
      <c r="H397" s="136"/>
      <c r="I397" s="136"/>
      <c r="J397" s="136"/>
      <c r="K397" s="136"/>
      <c r="L397" s="136"/>
    </row>
    <row r="398" spans="1:12">
      <c r="A398" s="136"/>
      <c r="B398" s="136"/>
      <c r="C398" s="136"/>
      <c r="D398" s="89"/>
      <c r="E398" s="136"/>
      <c r="F398" s="136"/>
      <c r="G398" s="136"/>
      <c r="H398" s="136"/>
      <c r="I398" s="136"/>
      <c r="J398" s="136"/>
      <c r="K398" s="136"/>
      <c r="L398" s="136"/>
    </row>
    <row r="399" spans="1:12">
      <c r="A399" s="136"/>
      <c r="B399" s="136"/>
      <c r="C399" s="136"/>
      <c r="D399" s="89"/>
      <c r="E399" s="136"/>
      <c r="F399" s="136"/>
      <c r="G399" s="136"/>
      <c r="H399" s="136"/>
      <c r="I399" s="136"/>
      <c r="J399" s="136"/>
      <c r="K399" s="136"/>
      <c r="L399" s="136"/>
    </row>
    <row r="400" spans="1:12">
      <c r="A400" s="136"/>
      <c r="B400" s="136"/>
      <c r="C400" s="136"/>
      <c r="D400" s="89"/>
      <c r="E400" s="136"/>
      <c r="F400" s="136"/>
      <c r="G400" s="136"/>
      <c r="H400" s="136"/>
      <c r="I400" s="136"/>
      <c r="J400" s="136"/>
      <c r="K400" s="136"/>
      <c r="L400" s="136"/>
    </row>
    <row r="401" spans="1:12">
      <c r="A401" s="136"/>
      <c r="B401" s="136"/>
      <c r="C401" s="136"/>
      <c r="D401" s="89"/>
      <c r="E401" s="136"/>
      <c r="F401" s="136"/>
      <c r="G401" s="136"/>
      <c r="H401" s="136"/>
      <c r="I401" s="136"/>
      <c r="J401" s="136"/>
      <c r="K401" s="136"/>
      <c r="L401" s="136"/>
    </row>
    <row r="402" spans="1:12">
      <c r="A402" s="136"/>
      <c r="B402" s="136"/>
      <c r="C402" s="136"/>
      <c r="D402" s="89"/>
      <c r="E402" s="136"/>
      <c r="F402" s="136"/>
      <c r="G402" s="136"/>
      <c r="H402" s="136"/>
      <c r="I402" s="136"/>
      <c r="J402" s="136"/>
      <c r="K402" s="136"/>
      <c r="L402" s="136"/>
    </row>
    <row r="403" spans="1:12">
      <c r="A403" s="136"/>
      <c r="B403" s="136"/>
      <c r="C403" s="136"/>
      <c r="D403" s="89"/>
      <c r="E403" s="136"/>
      <c r="F403" s="136"/>
      <c r="G403" s="136"/>
      <c r="H403" s="136"/>
      <c r="I403" s="136"/>
      <c r="J403" s="136"/>
      <c r="K403" s="136"/>
      <c r="L403" s="136"/>
    </row>
    <row r="404" spans="1:12">
      <c r="A404" s="136"/>
      <c r="B404" s="136"/>
      <c r="C404" s="136"/>
      <c r="D404" s="89"/>
      <c r="E404" s="136"/>
      <c r="F404" s="136"/>
      <c r="G404" s="136"/>
      <c r="H404" s="136"/>
      <c r="I404" s="136"/>
      <c r="J404" s="136"/>
      <c r="K404" s="136"/>
      <c r="L404" s="136"/>
    </row>
    <row r="405" spans="1:12">
      <c r="A405" s="136"/>
      <c r="B405" s="136"/>
      <c r="C405" s="136"/>
      <c r="D405" s="89"/>
      <c r="E405" s="136"/>
      <c r="F405" s="136"/>
      <c r="G405" s="136"/>
      <c r="H405" s="136"/>
      <c r="I405" s="136"/>
      <c r="J405" s="136"/>
      <c r="K405" s="136"/>
      <c r="L405" s="136"/>
    </row>
    <row r="406" spans="1:12">
      <c r="A406" s="136"/>
      <c r="B406" s="136"/>
      <c r="C406" s="136"/>
      <c r="D406" s="89"/>
      <c r="E406" s="136"/>
      <c r="F406" s="136"/>
      <c r="G406" s="136"/>
      <c r="H406" s="136"/>
      <c r="I406" s="136"/>
      <c r="J406" s="136"/>
      <c r="K406" s="136"/>
      <c r="L406" s="136"/>
    </row>
    <row r="407" spans="1:12">
      <c r="A407" s="136"/>
      <c r="B407" s="136"/>
      <c r="C407" s="136"/>
      <c r="D407" s="89"/>
      <c r="E407" s="136"/>
      <c r="F407" s="136"/>
      <c r="G407" s="136"/>
      <c r="H407" s="136"/>
      <c r="I407" s="136"/>
      <c r="J407" s="136"/>
      <c r="K407" s="136"/>
      <c r="L407" s="136"/>
    </row>
    <row r="408" spans="1:12">
      <c r="A408" s="136"/>
      <c r="B408" s="136"/>
      <c r="C408" s="136"/>
      <c r="D408" s="89"/>
      <c r="E408" s="136"/>
      <c r="F408" s="136"/>
      <c r="G408" s="136"/>
      <c r="H408" s="136"/>
      <c r="I408" s="136"/>
      <c r="J408" s="136"/>
      <c r="K408" s="136"/>
      <c r="L408" s="136"/>
    </row>
    <row r="409" spans="1:12">
      <c r="A409" s="136"/>
      <c r="B409" s="136"/>
      <c r="C409" s="136"/>
      <c r="D409" s="89"/>
      <c r="E409" s="136"/>
      <c r="F409" s="136"/>
      <c r="G409" s="136"/>
      <c r="H409" s="136"/>
      <c r="I409" s="136"/>
      <c r="J409" s="136"/>
      <c r="K409" s="136"/>
      <c r="L409" s="136"/>
    </row>
    <row r="410" spans="1:12">
      <c r="A410" s="136"/>
      <c r="B410" s="136"/>
      <c r="C410" s="136"/>
      <c r="D410" s="89"/>
      <c r="E410" s="136"/>
      <c r="F410" s="136"/>
      <c r="G410" s="136"/>
      <c r="H410" s="136"/>
      <c r="I410" s="136"/>
      <c r="J410" s="136"/>
      <c r="K410" s="136"/>
      <c r="L410" s="136"/>
    </row>
    <row r="411" spans="1:12">
      <c r="A411" s="136"/>
      <c r="B411" s="136"/>
      <c r="C411" s="136"/>
      <c r="D411" s="89"/>
      <c r="E411" s="136"/>
      <c r="F411" s="136"/>
      <c r="G411" s="136"/>
      <c r="H411" s="136"/>
      <c r="I411" s="136"/>
      <c r="J411" s="136"/>
      <c r="K411" s="136"/>
      <c r="L411" s="136"/>
    </row>
    <row r="412" spans="1:12">
      <c r="A412" s="136"/>
      <c r="B412" s="136"/>
      <c r="C412" s="136"/>
      <c r="D412" s="89"/>
      <c r="E412" s="136"/>
      <c r="F412" s="136"/>
      <c r="G412" s="136"/>
      <c r="H412" s="136"/>
      <c r="I412" s="136"/>
      <c r="J412" s="136"/>
      <c r="K412" s="136"/>
      <c r="L412" s="136"/>
    </row>
    <row r="413" spans="1:12">
      <c r="A413" s="136"/>
      <c r="B413" s="136"/>
      <c r="C413" s="136"/>
      <c r="D413" s="89"/>
      <c r="E413" s="136"/>
      <c r="F413" s="136"/>
      <c r="G413" s="136"/>
      <c r="H413" s="136"/>
      <c r="I413" s="136"/>
      <c r="J413" s="136"/>
      <c r="K413" s="136"/>
      <c r="L413" s="136"/>
    </row>
    <row r="414" spans="1:12">
      <c r="A414" s="136"/>
      <c r="B414" s="136"/>
      <c r="C414" s="136"/>
      <c r="D414" s="89"/>
      <c r="E414" s="136"/>
      <c r="F414" s="136"/>
      <c r="G414" s="136"/>
      <c r="H414" s="136"/>
      <c r="I414" s="136"/>
      <c r="J414" s="136"/>
      <c r="K414" s="136"/>
      <c r="L414" s="136"/>
    </row>
    <row r="415" spans="1:12">
      <c r="A415" s="136"/>
      <c r="B415" s="136"/>
      <c r="C415" s="136"/>
      <c r="D415" s="89"/>
      <c r="E415" s="136"/>
      <c r="F415" s="136"/>
      <c r="G415" s="136"/>
      <c r="H415" s="136"/>
      <c r="I415" s="136"/>
      <c r="J415" s="136"/>
      <c r="K415" s="136"/>
      <c r="L415" s="136"/>
    </row>
    <row r="416" spans="1:12">
      <c r="A416" s="136"/>
      <c r="B416" s="136"/>
      <c r="C416" s="136"/>
      <c r="D416" s="89"/>
      <c r="E416" s="136"/>
      <c r="F416" s="136"/>
      <c r="G416" s="136"/>
      <c r="H416" s="136"/>
      <c r="I416" s="136"/>
      <c r="J416" s="136"/>
      <c r="K416" s="136"/>
      <c r="L416" s="136"/>
    </row>
    <row r="417" spans="1:12">
      <c r="A417" s="136"/>
      <c r="B417" s="136"/>
      <c r="C417" s="136"/>
      <c r="D417" s="89"/>
      <c r="E417" s="136"/>
      <c r="F417" s="136"/>
      <c r="G417" s="136"/>
      <c r="H417" s="136"/>
      <c r="I417" s="136"/>
      <c r="J417" s="136"/>
      <c r="K417" s="136"/>
      <c r="L417" s="136"/>
    </row>
    <row r="418" spans="1:12">
      <c r="A418" s="136"/>
      <c r="B418" s="136"/>
      <c r="C418" s="136"/>
      <c r="D418" s="89"/>
      <c r="E418" s="136"/>
      <c r="F418" s="136"/>
      <c r="G418" s="136"/>
      <c r="H418" s="136"/>
      <c r="I418" s="136"/>
      <c r="J418" s="136"/>
      <c r="K418" s="136"/>
      <c r="L418" s="136"/>
    </row>
    <row r="419" spans="1:12">
      <c r="A419" s="136"/>
      <c r="B419" s="136"/>
      <c r="C419" s="136"/>
      <c r="D419" s="89"/>
      <c r="E419" s="136"/>
      <c r="F419" s="136"/>
      <c r="G419" s="136"/>
      <c r="H419" s="136"/>
      <c r="I419" s="136"/>
      <c r="J419" s="136"/>
      <c r="K419" s="136"/>
      <c r="L419" s="136"/>
    </row>
    <row r="420" spans="1:12">
      <c r="A420" s="136"/>
      <c r="B420" s="136"/>
      <c r="C420" s="136"/>
      <c r="D420" s="89"/>
      <c r="E420" s="136"/>
      <c r="F420" s="136"/>
      <c r="G420" s="136"/>
      <c r="H420" s="136"/>
      <c r="I420" s="136"/>
      <c r="J420" s="136"/>
      <c r="K420" s="136"/>
      <c r="L420" s="136"/>
    </row>
    <row r="421" spans="1:12">
      <c r="A421" s="136"/>
      <c r="B421" s="136"/>
      <c r="C421" s="136"/>
      <c r="D421" s="89"/>
      <c r="E421" s="136"/>
      <c r="F421" s="136"/>
      <c r="G421" s="136"/>
      <c r="H421" s="136"/>
      <c r="I421" s="136"/>
      <c r="J421" s="136"/>
      <c r="K421" s="136"/>
      <c r="L421" s="136"/>
    </row>
    <row r="422" spans="1:12">
      <c r="A422" s="136"/>
      <c r="B422" s="136"/>
      <c r="C422" s="136"/>
      <c r="D422" s="89"/>
      <c r="E422" s="136"/>
      <c r="F422" s="136"/>
      <c r="G422" s="136"/>
      <c r="H422" s="136"/>
      <c r="I422" s="136"/>
      <c r="J422" s="136"/>
      <c r="K422" s="136"/>
      <c r="L422" s="136"/>
    </row>
    <row r="423" spans="1:12">
      <c r="A423" s="136"/>
      <c r="B423" s="136"/>
      <c r="C423" s="136"/>
      <c r="D423" s="89"/>
      <c r="E423" s="136"/>
      <c r="F423" s="136"/>
      <c r="G423" s="136"/>
      <c r="H423" s="136"/>
      <c r="I423" s="136"/>
      <c r="J423" s="136"/>
      <c r="K423" s="136"/>
      <c r="L423" s="136"/>
    </row>
    <row r="424" spans="1:12">
      <c r="A424" s="136"/>
      <c r="B424" s="136"/>
      <c r="C424" s="136"/>
      <c r="D424" s="89"/>
      <c r="E424" s="136"/>
      <c r="F424" s="136"/>
      <c r="G424" s="136"/>
      <c r="H424" s="136"/>
      <c r="I424" s="136"/>
      <c r="J424" s="136"/>
      <c r="K424" s="136"/>
      <c r="L424" s="136"/>
    </row>
    <row r="425" spans="1:12">
      <c r="A425" s="136"/>
      <c r="B425" s="136"/>
      <c r="C425" s="136"/>
      <c r="D425" s="89"/>
      <c r="E425" s="136"/>
      <c r="F425" s="136"/>
      <c r="G425" s="136"/>
      <c r="H425" s="136"/>
      <c r="I425" s="136"/>
      <c r="J425" s="136"/>
      <c r="K425" s="136"/>
      <c r="L425" s="136"/>
    </row>
    <row r="426" spans="1:12">
      <c r="A426" s="136"/>
      <c r="B426" s="136"/>
      <c r="C426" s="136"/>
      <c r="D426" s="89"/>
      <c r="E426" s="136"/>
      <c r="F426" s="136"/>
      <c r="G426" s="136"/>
      <c r="H426" s="136"/>
      <c r="I426" s="136"/>
      <c r="J426" s="136"/>
      <c r="K426" s="136"/>
      <c r="L426" s="136"/>
    </row>
    <row r="427" spans="1:12">
      <c r="A427" s="136"/>
      <c r="B427" s="136"/>
      <c r="C427" s="136"/>
      <c r="D427" s="89"/>
      <c r="E427" s="136"/>
      <c r="F427" s="136"/>
      <c r="G427" s="136"/>
      <c r="H427" s="136"/>
      <c r="I427" s="136"/>
      <c r="J427" s="136"/>
      <c r="K427" s="136"/>
      <c r="L427" s="136"/>
    </row>
    <row r="428" spans="1:12">
      <c r="A428" s="136"/>
      <c r="B428" s="136"/>
      <c r="C428" s="136"/>
      <c r="D428" s="89"/>
      <c r="E428" s="136"/>
      <c r="F428" s="136"/>
      <c r="G428" s="136"/>
      <c r="H428" s="136"/>
      <c r="I428" s="136"/>
      <c r="J428" s="136"/>
      <c r="K428" s="136"/>
      <c r="L428" s="136"/>
    </row>
    <row r="429" spans="1:12">
      <c r="A429" s="136"/>
      <c r="B429" s="136"/>
      <c r="C429" s="136"/>
      <c r="D429" s="89"/>
      <c r="E429" s="136"/>
      <c r="F429" s="136"/>
      <c r="G429" s="136"/>
      <c r="H429" s="136"/>
      <c r="I429" s="136"/>
      <c r="J429" s="136"/>
      <c r="K429" s="136"/>
      <c r="L429" s="136"/>
    </row>
    <row r="430" spans="1:12">
      <c r="A430" s="136"/>
      <c r="B430" s="136"/>
      <c r="C430" s="136"/>
      <c r="D430" s="89"/>
      <c r="E430" s="136"/>
      <c r="F430" s="136"/>
      <c r="G430" s="136"/>
      <c r="H430" s="136"/>
      <c r="I430" s="136"/>
      <c r="J430" s="136"/>
      <c r="K430" s="136"/>
      <c r="L430" s="136"/>
    </row>
    <row r="431" spans="1:12">
      <c r="A431" s="136"/>
      <c r="B431" s="136"/>
      <c r="C431" s="136"/>
      <c r="D431" s="89"/>
      <c r="E431" s="136"/>
      <c r="F431" s="136"/>
      <c r="G431" s="136"/>
      <c r="H431" s="136"/>
      <c r="I431" s="136"/>
      <c r="J431" s="136"/>
      <c r="K431" s="136"/>
      <c r="L431" s="136"/>
    </row>
    <row r="432" spans="1:12">
      <c r="A432" s="136"/>
      <c r="B432" s="136"/>
      <c r="C432" s="136"/>
      <c r="D432" s="89"/>
      <c r="E432" s="136"/>
      <c r="F432" s="136"/>
      <c r="G432" s="136"/>
      <c r="H432" s="136"/>
      <c r="I432" s="136"/>
      <c r="J432" s="136"/>
      <c r="K432" s="136"/>
      <c r="L432" s="136"/>
    </row>
    <row r="433" spans="1:12">
      <c r="A433" s="136"/>
      <c r="B433" s="136"/>
      <c r="C433" s="136"/>
      <c r="D433" s="89"/>
      <c r="E433" s="136"/>
      <c r="F433" s="136"/>
      <c r="G433" s="136"/>
      <c r="H433" s="136"/>
      <c r="I433" s="136"/>
      <c r="J433" s="136"/>
      <c r="K433" s="136"/>
      <c r="L433" s="136"/>
    </row>
    <row r="434" spans="1:12">
      <c r="A434" s="136"/>
      <c r="B434" s="136"/>
      <c r="C434" s="136"/>
      <c r="D434" s="89"/>
      <c r="E434" s="136"/>
      <c r="F434" s="136"/>
      <c r="G434" s="136"/>
      <c r="H434" s="136"/>
      <c r="I434" s="136"/>
      <c r="J434" s="136"/>
      <c r="K434" s="136"/>
      <c r="L434" s="136"/>
    </row>
    <row r="435" spans="1:12">
      <c r="A435" s="136"/>
      <c r="B435" s="136"/>
      <c r="C435" s="136"/>
      <c r="D435" s="89"/>
      <c r="E435" s="136"/>
      <c r="F435" s="136"/>
      <c r="G435" s="136"/>
      <c r="H435" s="136"/>
      <c r="I435" s="136"/>
      <c r="J435" s="136"/>
      <c r="K435" s="136"/>
      <c r="L435" s="136"/>
    </row>
    <row r="436" spans="1:12">
      <c r="A436" s="136"/>
      <c r="B436" s="136"/>
      <c r="C436" s="136"/>
      <c r="D436" s="89"/>
      <c r="E436" s="136"/>
      <c r="F436" s="136"/>
      <c r="G436" s="136"/>
      <c r="H436" s="136"/>
      <c r="I436" s="136"/>
      <c r="J436" s="136"/>
      <c r="K436" s="136"/>
      <c r="L436" s="136"/>
    </row>
    <row r="437" spans="1:12">
      <c r="A437" s="136"/>
      <c r="B437" s="136"/>
      <c r="C437" s="136"/>
      <c r="D437" s="89"/>
      <c r="E437" s="136"/>
      <c r="F437" s="136"/>
      <c r="G437" s="136"/>
      <c r="H437" s="136"/>
      <c r="I437" s="136"/>
      <c r="J437" s="136"/>
      <c r="K437" s="136"/>
      <c r="L437" s="136"/>
    </row>
    <row r="438" spans="1:12">
      <c r="A438" s="136"/>
      <c r="B438" s="136"/>
      <c r="C438" s="136"/>
      <c r="D438" s="89"/>
      <c r="E438" s="136"/>
      <c r="F438" s="136"/>
      <c r="G438" s="136"/>
      <c r="H438" s="136"/>
      <c r="I438" s="136"/>
      <c r="J438" s="136"/>
      <c r="K438" s="136"/>
      <c r="L438" s="136"/>
    </row>
    <row r="439" spans="1:12">
      <c r="A439" s="136"/>
      <c r="B439" s="136"/>
      <c r="C439" s="136"/>
      <c r="D439" s="89"/>
      <c r="E439" s="136"/>
      <c r="F439" s="136"/>
      <c r="G439" s="136"/>
      <c r="H439" s="136"/>
      <c r="I439" s="136"/>
      <c r="J439" s="136"/>
      <c r="K439" s="136"/>
      <c r="L439" s="136"/>
    </row>
    <row r="440" spans="1:12">
      <c r="A440" s="136"/>
      <c r="B440" s="136"/>
      <c r="C440" s="136"/>
      <c r="D440" s="89"/>
      <c r="E440" s="136"/>
      <c r="F440" s="136"/>
      <c r="G440" s="136"/>
      <c r="H440" s="136"/>
      <c r="I440" s="136"/>
      <c r="J440" s="136"/>
      <c r="K440" s="136"/>
      <c r="L440" s="136"/>
    </row>
    <row r="441" spans="1:12">
      <c r="A441" s="136"/>
      <c r="B441" s="136"/>
      <c r="C441" s="136"/>
      <c r="D441" s="89"/>
      <c r="E441" s="136"/>
      <c r="F441" s="136"/>
      <c r="G441" s="136"/>
      <c r="H441" s="136"/>
      <c r="I441" s="136"/>
      <c r="J441" s="136"/>
      <c r="K441" s="136"/>
      <c r="L441" s="136"/>
    </row>
    <row r="442" spans="1:12">
      <c r="A442" s="136"/>
      <c r="B442" s="136"/>
      <c r="C442" s="136"/>
      <c r="D442" s="89"/>
      <c r="E442" s="136"/>
      <c r="F442" s="136"/>
      <c r="G442" s="136"/>
      <c r="H442" s="136"/>
      <c r="I442" s="136"/>
      <c r="J442" s="136"/>
      <c r="K442" s="136"/>
      <c r="L442" s="136"/>
    </row>
    <row r="443" spans="1:12">
      <c r="A443" s="136"/>
      <c r="B443" s="136"/>
      <c r="C443" s="136"/>
      <c r="D443" s="89"/>
      <c r="E443" s="136"/>
      <c r="F443" s="136"/>
      <c r="G443" s="136"/>
      <c r="H443" s="136"/>
      <c r="I443" s="136"/>
      <c r="J443" s="136"/>
      <c r="K443" s="136"/>
      <c r="L443" s="136"/>
    </row>
    <row r="444" spans="1:12">
      <c r="A444" s="136"/>
      <c r="B444" s="136"/>
      <c r="C444" s="136"/>
      <c r="D444" s="89"/>
      <c r="E444" s="136"/>
      <c r="F444" s="136"/>
      <c r="G444" s="136"/>
      <c r="H444" s="136"/>
      <c r="I444" s="136"/>
      <c r="J444" s="136"/>
      <c r="K444" s="136"/>
      <c r="L444" s="136"/>
    </row>
    <row r="445" spans="1:12">
      <c r="A445" s="136"/>
      <c r="B445" s="136"/>
      <c r="C445" s="136"/>
      <c r="D445" s="89"/>
      <c r="E445" s="136"/>
      <c r="F445" s="136"/>
      <c r="G445" s="136"/>
      <c r="H445" s="136"/>
      <c r="I445" s="136"/>
      <c r="J445" s="136"/>
      <c r="K445" s="136"/>
      <c r="L445" s="136"/>
    </row>
    <row r="446" spans="1:12">
      <c r="A446" s="136"/>
      <c r="B446" s="136"/>
      <c r="C446" s="136"/>
      <c r="D446" s="89"/>
      <c r="E446" s="136"/>
      <c r="F446" s="136"/>
      <c r="G446" s="136"/>
      <c r="H446" s="136"/>
      <c r="I446" s="136"/>
      <c r="J446" s="136"/>
      <c r="K446" s="136"/>
      <c r="L446" s="136"/>
    </row>
    <row r="447" spans="1:12">
      <c r="A447" s="136"/>
      <c r="B447" s="136"/>
      <c r="C447" s="136"/>
      <c r="D447" s="89"/>
      <c r="E447" s="136"/>
      <c r="F447" s="136"/>
      <c r="G447" s="136"/>
      <c r="H447" s="136"/>
      <c r="I447" s="136"/>
      <c r="J447" s="136"/>
      <c r="K447" s="136"/>
      <c r="L447" s="136"/>
    </row>
    <row r="448" spans="1:12">
      <c r="A448" s="136"/>
      <c r="B448" s="136"/>
      <c r="C448" s="136"/>
      <c r="D448" s="89"/>
      <c r="E448" s="136"/>
      <c r="F448" s="136"/>
      <c r="G448" s="136"/>
      <c r="H448" s="136"/>
      <c r="I448" s="136"/>
      <c r="J448" s="136"/>
      <c r="K448" s="136"/>
      <c r="L448" s="136"/>
    </row>
    <row r="449" spans="1:12">
      <c r="A449" s="136"/>
      <c r="B449" s="136"/>
      <c r="C449" s="136"/>
      <c r="D449" s="89"/>
      <c r="E449" s="136"/>
      <c r="F449" s="136"/>
      <c r="G449" s="136"/>
      <c r="H449" s="136"/>
      <c r="I449" s="136"/>
      <c r="J449" s="136"/>
      <c r="K449" s="136"/>
      <c r="L449" s="136"/>
    </row>
    <row r="450" spans="1:12">
      <c r="A450" s="136"/>
      <c r="B450" s="136"/>
      <c r="C450" s="136"/>
      <c r="D450" s="89"/>
      <c r="E450" s="136"/>
      <c r="F450" s="136"/>
      <c r="G450" s="136"/>
      <c r="H450" s="136"/>
      <c r="I450" s="136"/>
      <c r="J450" s="136"/>
      <c r="K450" s="136"/>
      <c r="L450" s="136"/>
    </row>
    <row r="451" spans="1:12">
      <c r="A451" s="136"/>
      <c r="B451" s="136"/>
      <c r="C451" s="136"/>
      <c r="D451" s="89"/>
      <c r="E451" s="136"/>
      <c r="F451" s="136"/>
      <c r="G451" s="136"/>
      <c r="H451" s="136"/>
      <c r="I451" s="136"/>
      <c r="J451" s="136"/>
      <c r="K451" s="136"/>
      <c r="L451" s="136"/>
    </row>
    <row r="452" spans="1:12">
      <c r="A452" s="136"/>
      <c r="B452" s="136"/>
      <c r="C452" s="136"/>
      <c r="D452" s="89"/>
      <c r="E452" s="136"/>
      <c r="F452" s="136"/>
      <c r="G452" s="136"/>
      <c r="H452" s="136"/>
      <c r="I452" s="136"/>
      <c r="J452" s="136"/>
      <c r="K452" s="136"/>
      <c r="L452" s="136"/>
    </row>
    <row r="453" spans="1:12">
      <c r="A453" s="136"/>
      <c r="B453" s="136"/>
      <c r="C453" s="136"/>
      <c r="D453" s="89"/>
      <c r="E453" s="136"/>
      <c r="F453" s="136"/>
      <c r="G453" s="136"/>
      <c r="H453" s="136"/>
      <c r="I453" s="136"/>
      <c r="J453" s="136"/>
      <c r="K453" s="136"/>
      <c r="L453" s="136"/>
    </row>
    <row r="454" spans="1:12">
      <c r="A454" s="136"/>
      <c r="B454" s="136"/>
      <c r="C454" s="136"/>
      <c r="D454" s="89"/>
      <c r="E454" s="136"/>
      <c r="F454" s="136"/>
      <c r="G454" s="136"/>
      <c r="H454" s="136"/>
      <c r="I454" s="136"/>
      <c r="J454" s="136"/>
      <c r="K454" s="136"/>
      <c r="L454" s="136"/>
    </row>
    <row r="455" spans="1:12">
      <c r="A455" s="136"/>
      <c r="B455" s="136"/>
      <c r="C455" s="136"/>
      <c r="D455" s="89"/>
      <c r="E455" s="136"/>
      <c r="F455" s="136"/>
      <c r="G455" s="136"/>
      <c r="H455" s="136"/>
      <c r="I455" s="136"/>
      <c r="J455" s="136"/>
      <c r="K455" s="136"/>
      <c r="L455" s="136"/>
    </row>
    <row r="456" spans="1:12">
      <c r="A456" s="136"/>
      <c r="B456" s="136"/>
      <c r="C456" s="136"/>
      <c r="D456" s="89"/>
      <c r="E456" s="136"/>
      <c r="F456" s="136"/>
      <c r="G456" s="136"/>
      <c r="H456" s="136"/>
      <c r="I456" s="136"/>
      <c r="J456" s="136"/>
      <c r="K456" s="136"/>
      <c r="L456" s="136"/>
    </row>
    <row r="457" spans="1:12">
      <c r="A457" s="136"/>
      <c r="B457" s="136"/>
      <c r="C457" s="136"/>
      <c r="D457" s="89"/>
      <c r="E457" s="136"/>
      <c r="F457" s="136"/>
      <c r="G457" s="136"/>
      <c r="H457" s="136"/>
      <c r="I457" s="136"/>
      <c r="J457" s="136"/>
      <c r="K457" s="136"/>
      <c r="L457" s="136"/>
    </row>
    <row r="458" spans="1:12">
      <c r="A458" s="136"/>
      <c r="B458" s="136"/>
      <c r="C458" s="136"/>
      <c r="D458" s="89"/>
      <c r="E458" s="136"/>
      <c r="F458" s="136"/>
      <c r="G458" s="136"/>
      <c r="H458" s="136"/>
      <c r="I458" s="136"/>
      <c r="J458" s="136"/>
      <c r="K458" s="136"/>
      <c r="L458" s="136"/>
    </row>
    <row r="459" spans="1:12">
      <c r="A459" s="136"/>
      <c r="B459" s="136"/>
      <c r="C459" s="136"/>
      <c r="D459" s="89"/>
      <c r="E459" s="136"/>
      <c r="F459" s="136"/>
      <c r="G459" s="136"/>
      <c r="H459" s="136"/>
      <c r="I459" s="136"/>
      <c r="J459" s="136"/>
      <c r="K459" s="136"/>
      <c r="L459" s="136"/>
    </row>
    <row r="460" spans="1:12">
      <c r="A460" s="136"/>
      <c r="B460" s="136"/>
      <c r="C460" s="136"/>
      <c r="D460" s="89"/>
      <c r="E460" s="136"/>
      <c r="F460" s="136"/>
      <c r="G460" s="136"/>
      <c r="H460" s="136"/>
      <c r="I460" s="136"/>
      <c r="J460" s="136"/>
      <c r="K460" s="136"/>
      <c r="L460" s="136"/>
    </row>
    <row r="461" spans="1:12">
      <c r="A461" s="136"/>
      <c r="B461" s="136"/>
      <c r="C461" s="136"/>
      <c r="D461" s="89"/>
      <c r="E461" s="136"/>
      <c r="F461" s="136"/>
      <c r="G461" s="136"/>
      <c r="H461" s="136"/>
      <c r="I461" s="136"/>
      <c r="J461" s="136"/>
      <c r="K461" s="136"/>
      <c r="L461" s="136"/>
    </row>
    <row r="462" spans="1:12">
      <c r="A462" s="136"/>
      <c r="B462" s="136"/>
      <c r="C462" s="136"/>
      <c r="D462" s="89"/>
      <c r="E462" s="136"/>
      <c r="F462" s="136"/>
      <c r="G462" s="136"/>
      <c r="H462" s="136"/>
      <c r="I462" s="136"/>
      <c r="J462" s="136"/>
      <c r="K462" s="136"/>
      <c r="L462" s="136"/>
    </row>
    <row r="463" spans="1:12">
      <c r="A463" s="136"/>
      <c r="B463" s="136"/>
      <c r="C463" s="136"/>
      <c r="D463" s="89"/>
      <c r="E463" s="136"/>
      <c r="F463" s="136"/>
      <c r="G463" s="136"/>
      <c r="H463" s="136"/>
      <c r="I463" s="136"/>
      <c r="J463" s="136"/>
      <c r="K463" s="136"/>
      <c r="L463" s="136"/>
    </row>
    <row r="464" spans="1:12">
      <c r="A464" s="136"/>
      <c r="B464" s="136"/>
      <c r="C464" s="136"/>
      <c r="D464" s="89"/>
      <c r="E464" s="136"/>
      <c r="F464" s="136"/>
      <c r="G464" s="136"/>
      <c r="H464" s="136"/>
      <c r="I464" s="136"/>
      <c r="J464" s="136"/>
      <c r="K464" s="136"/>
      <c r="L464" s="136"/>
    </row>
    <row r="465" spans="1:12">
      <c r="A465" s="136"/>
      <c r="B465" s="136"/>
      <c r="C465" s="136"/>
      <c r="D465" s="89"/>
      <c r="E465" s="136"/>
      <c r="F465" s="136"/>
      <c r="G465" s="136"/>
      <c r="H465" s="136"/>
      <c r="I465" s="136"/>
      <c r="J465" s="136"/>
      <c r="K465" s="136"/>
      <c r="L465" s="136"/>
    </row>
    <row r="466" spans="1:12">
      <c r="A466" s="136"/>
      <c r="B466" s="136"/>
      <c r="C466" s="136"/>
      <c r="D466" s="89"/>
      <c r="E466" s="136"/>
      <c r="F466" s="136"/>
      <c r="G466" s="136"/>
      <c r="H466" s="136"/>
      <c r="I466" s="136"/>
      <c r="J466" s="136"/>
      <c r="K466" s="136"/>
      <c r="L466" s="136"/>
    </row>
    <row r="467" spans="1:12">
      <c r="A467" s="136"/>
      <c r="B467" s="136"/>
      <c r="C467" s="136"/>
      <c r="D467" s="89"/>
      <c r="E467" s="136"/>
      <c r="F467" s="136"/>
      <c r="G467" s="136"/>
      <c r="H467" s="136"/>
      <c r="I467" s="136"/>
      <c r="J467" s="136"/>
      <c r="K467" s="136"/>
      <c r="L467" s="136"/>
    </row>
    <row r="468" spans="1:12">
      <c r="A468" s="136"/>
      <c r="B468" s="136"/>
      <c r="C468" s="136"/>
      <c r="D468" s="89"/>
      <c r="E468" s="136"/>
      <c r="F468" s="136"/>
      <c r="G468" s="136"/>
      <c r="H468" s="136"/>
      <c r="I468" s="136"/>
      <c r="J468" s="136"/>
      <c r="K468" s="136"/>
      <c r="L468" s="136"/>
    </row>
    <row r="469" spans="1:12">
      <c r="A469" s="136"/>
      <c r="B469" s="136"/>
      <c r="C469" s="136"/>
      <c r="D469" s="89"/>
      <c r="E469" s="136"/>
      <c r="F469" s="136"/>
      <c r="G469" s="136"/>
      <c r="H469" s="136"/>
      <c r="I469" s="136"/>
      <c r="J469" s="136"/>
      <c r="K469" s="136"/>
      <c r="L469" s="136"/>
    </row>
    <row r="470" spans="1:12">
      <c r="A470" s="136"/>
      <c r="B470" s="136"/>
      <c r="C470" s="136"/>
      <c r="D470" s="89"/>
      <c r="E470" s="136"/>
      <c r="F470" s="136"/>
      <c r="G470" s="136"/>
      <c r="H470" s="136"/>
      <c r="I470" s="136"/>
      <c r="J470" s="136"/>
      <c r="K470" s="136"/>
      <c r="L470" s="136"/>
    </row>
    <row r="471" spans="1:12">
      <c r="A471" s="136"/>
      <c r="B471" s="136"/>
      <c r="C471" s="136"/>
      <c r="D471" s="89"/>
      <c r="E471" s="136"/>
      <c r="F471" s="136"/>
      <c r="G471" s="136"/>
      <c r="H471" s="136"/>
      <c r="I471" s="136"/>
      <c r="J471" s="136"/>
      <c r="K471" s="136"/>
      <c r="L471" s="136"/>
    </row>
    <row r="472" spans="1:12">
      <c r="A472" s="136"/>
      <c r="B472" s="136"/>
      <c r="C472" s="136"/>
      <c r="D472" s="89"/>
      <c r="E472" s="136"/>
      <c r="F472" s="136"/>
      <c r="G472" s="136"/>
      <c r="H472" s="136"/>
      <c r="I472" s="136"/>
      <c r="J472" s="136"/>
      <c r="K472" s="136"/>
      <c r="L472" s="136"/>
    </row>
    <row r="473" spans="1:12">
      <c r="A473" s="136"/>
      <c r="B473" s="136"/>
      <c r="C473" s="136"/>
      <c r="D473" s="89"/>
      <c r="E473" s="136"/>
      <c r="F473" s="136"/>
      <c r="G473" s="136"/>
      <c r="H473" s="136"/>
      <c r="I473" s="136"/>
      <c r="J473" s="136"/>
      <c r="K473" s="136"/>
      <c r="L473" s="136"/>
    </row>
    <row r="474" spans="1:12">
      <c r="A474" s="136"/>
      <c r="B474" s="136"/>
      <c r="C474" s="136"/>
      <c r="D474" s="89"/>
      <c r="E474" s="136"/>
      <c r="F474" s="136"/>
      <c r="G474" s="136"/>
      <c r="H474" s="136"/>
      <c r="I474" s="136"/>
      <c r="J474" s="136"/>
      <c r="K474" s="136"/>
      <c r="L474" s="136"/>
    </row>
    <row r="475" spans="1:12">
      <c r="A475" s="136"/>
      <c r="B475" s="136"/>
      <c r="C475" s="136"/>
      <c r="D475" s="89"/>
      <c r="E475" s="136"/>
      <c r="F475" s="136"/>
      <c r="G475" s="136"/>
      <c r="H475" s="136"/>
      <c r="I475" s="136"/>
      <c r="J475" s="136"/>
      <c r="K475" s="136"/>
      <c r="L475" s="136"/>
    </row>
    <row r="476" spans="1:12">
      <c r="A476" s="136"/>
      <c r="B476" s="136"/>
      <c r="C476" s="136"/>
      <c r="D476" s="89"/>
      <c r="E476" s="136"/>
      <c r="F476" s="136"/>
      <c r="G476" s="136"/>
      <c r="H476" s="136"/>
      <c r="I476" s="136"/>
      <c r="J476" s="136"/>
      <c r="K476" s="136"/>
      <c r="L476" s="136"/>
    </row>
    <row r="477" spans="1:12">
      <c r="A477" s="136"/>
      <c r="B477" s="136"/>
      <c r="C477" s="136"/>
      <c r="D477" s="89"/>
      <c r="E477" s="136"/>
      <c r="F477" s="136"/>
      <c r="G477" s="136"/>
      <c r="H477" s="136"/>
      <c r="I477" s="136"/>
      <c r="J477" s="136"/>
      <c r="K477" s="136"/>
      <c r="L477" s="136"/>
    </row>
    <row r="478" spans="1:12">
      <c r="A478" s="136"/>
      <c r="B478" s="136"/>
      <c r="C478" s="136"/>
      <c r="D478" s="89"/>
      <c r="E478" s="136"/>
      <c r="F478" s="136"/>
      <c r="G478" s="136"/>
      <c r="H478" s="136"/>
      <c r="I478" s="136"/>
      <c r="J478" s="136"/>
      <c r="K478" s="136"/>
      <c r="L478" s="136"/>
    </row>
    <row r="479" spans="1:12">
      <c r="A479" s="136"/>
      <c r="B479" s="136"/>
      <c r="C479" s="136"/>
      <c r="D479" s="89"/>
      <c r="E479" s="136"/>
      <c r="F479" s="136"/>
      <c r="G479" s="136"/>
      <c r="H479" s="136"/>
      <c r="I479" s="136"/>
      <c r="J479" s="136"/>
      <c r="K479" s="136"/>
      <c r="L479" s="136"/>
    </row>
    <row r="480" spans="1:12">
      <c r="A480" s="136"/>
      <c r="B480" s="136"/>
      <c r="C480" s="136"/>
      <c r="D480" s="89"/>
      <c r="E480" s="136"/>
      <c r="F480" s="136"/>
      <c r="G480" s="136"/>
      <c r="H480" s="136"/>
      <c r="I480" s="136"/>
      <c r="J480" s="136"/>
      <c r="K480" s="136"/>
      <c r="L480" s="136"/>
    </row>
    <row r="481" spans="1:12">
      <c r="A481" s="136"/>
      <c r="B481" s="136"/>
      <c r="C481" s="136"/>
      <c r="D481" s="89"/>
      <c r="E481" s="136"/>
      <c r="F481" s="136"/>
      <c r="G481" s="136"/>
      <c r="H481" s="136"/>
      <c r="I481" s="136"/>
      <c r="J481" s="136"/>
      <c r="K481" s="136"/>
      <c r="L481" s="136"/>
    </row>
    <row r="482" spans="1:12">
      <c r="A482" s="136"/>
      <c r="B482" s="136"/>
      <c r="C482" s="136"/>
      <c r="D482" s="89"/>
      <c r="E482" s="136"/>
      <c r="F482" s="136"/>
      <c r="G482" s="136"/>
      <c r="H482" s="136"/>
      <c r="I482" s="136"/>
      <c r="J482" s="136"/>
      <c r="K482" s="136"/>
      <c r="L482" s="136"/>
    </row>
    <row r="483" spans="1:12">
      <c r="A483" s="136"/>
      <c r="B483" s="136"/>
      <c r="C483" s="136"/>
      <c r="D483" s="89"/>
      <c r="E483" s="136"/>
      <c r="F483" s="136"/>
      <c r="G483" s="136"/>
      <c r="H483" s="136"/>
      <c r="I483" s="136"/>
      <c r="J483" s="136"/>
      <c r="K483" s="136"/>
      <c r="L483" s="136"/>
    </row>
    <row r="484" spans="1:12">
      <c r="A484" s="136"/>
      <c r="B484" s="136"/>
      <c r="C484" s="136"/>
      <c r="D484" s="89"/>
      <c r="E484" s="136"/>
      <c r="F484" s="136"/>
      <c r="G484" s="136"/>
      <c r="H484" s="136"/>
      <c r="I484" s="136"/>
      <c r="J484" s="136"/>
      <c r="K484" s="136"/>
      <c r="L484" s="136"/>
    </row>
    <row r="485" spans="1:12">
      <c r="A485" s="136"/>
      <c r="B485" s="136"/>
      <c r="C485" s="136"/>
      <c r="D485" s="89"/>
      <c r="E485" s="136"/>
      <c r="F485" s="136"/>
      <c r="G485" s="136"/>
      <c r="H485" s="136"/>
      <c r="I485" s="136"/>
      <c r="J485" s="136"/>
      <c r="K485" s="136"/>
      <c r="L485" s="136"/>
    </row>
    <row r="486" spans="1:12">
      <c r="A486" s="136"/>
      <c r="B486" s="136"/>
      <c r="C486" s="136"/>
      <c r="D486" s="89"/>
      <c r="E486" s="136"/>
      <c r="F486" s="136"/>
      <c r="G486" s="136"/>
      <c r="H486" s="136"/>
      <c r="I486" s="136"/>
      <c r="J486" s="136"/>
      <c r="K486" s="136"/>
      <c r="L486" s="136"/>
    </row>
    <row r="487" spans="1:12">
      <c r="A487" s="136"/>
      <c r="B487" s="136"/>
      <c r="C487" s="136"/>
      <c r="D487" s="89"/>
      <c r="E487" s="136"/>
      <c r="F487" s="136"/>
      <c r="G487" s="136"/>
      <c r="H487" s="136"/>
      <c r="I487" s="136"/>
      <c r="J487" s="136"/>
      <c r="K487" s="136"/>
      <c r="L487" s="136"/>
    </row>
    <row r="488" spans="1:12">
      <c r="A488" s="136"/>
      <c r="B488" s="136"/>
      <c r="C488" s="136"/>
      <c r="D488" s="89"/>
      <c r="E488" s="136"/>
      <c r="F488" s="136"/>
      <c r="G488" s="136"/>
      <c r="H488" s="136"/>
      <c r="I488" s="136"/>
      <c r="J488" s="136"/>
      <c r="K488" s="136"/>
      <c r="L488" s="136"/>
    </row>
    <row r="489" spans="1:12">
      <c r="A489" s="136"/>
      <c r="B489" s="136"/>
      <c r="C489" s="136"/>
      <c r="D489" s="89"/>
      <c r="E489" s="136"/>
      <c r="F489" s="136"/>
      <c r="G489" s="136"/>
      <c r="H489" s="136"/>
      <c r="I489" s="136"/>
      <c r="J489" s="136"/>
      <c r="K489" s="136"/>
      <c r="L489" s="136"/>
    </row>
    <row r="490" spans="1:12">
      <c r="A490" s="136"/>
      <c r="B490" s="136"/>
      <c r="C490" s="136"/>
      <c r="D490" s="89"/>
      <c r="E490" s="136"/>
      <c r="F490" s="136"/>
      <c r="G490" s="136"/>
      <c r="H490" s="136"/>
      <c r="I490" s="136"/>
      <c r="J490" s="136"/>
      <c r="K490" s="136"/>
      <c r="L490" s="136"/>
    </row>
    <row r="491" spans="1:12">
      <c r="A491" s="136"/>
      <c r="B491" s="136"/>
      <c r="C491" s="136"/>
      <c r="D491" s="89"/>
      <c r="E491" s="136"/>
      <c r="F491" s="136"/>
      <c r="G491" s="136"/>
      <c r="H491" s="136"/>
      <c r="I491" s="136"/>
      <c r="J491" s="136"/>
      <c r="K491" s="136"/>
      <c r="L491" s="136"/>
    </row>
    <row r="492" spans="1:12">
      <c r="A492" s="136"/>
      <c r="B492" s="136"/>
      <c r="C492" s="136"/>
      <c r="D492" s="89"/>
      <c r="E492" s="136"/>
      <c r="F492" s="136"/>
      <c r="G492" s="136"/>
      <c r="H492" s="136"/>
      <c r="I492" s="136"/>
      <c r="J492" s="136"/>
      <c r="K492" s="136"/>
      <c r="L492" s="136"/>
    </row>
    <row r="493" spans="1:12">
      <c r="A493" s="136"/>
      <c r="B493" s="136"/>
      <c r="C493" s="136"/>
      <c r="D493" s="89"/>
      <c r="E493" s="136"/>
      <c r="F493" s="136"/>
      <c r="G493" s="136"/>
      <c r="H493" s="136"/>
      <c r="I493" s="136"/>
      <c r="J493" s="136"/>
      <c r="K493" s="136"/>
      <c r="L493" s="136"/>
    </row>
    <row r="494" spans="1:12">
      <c r="A494" s="136"/>
      <c r="B494" s="136"/>
      <c r="C494" s="136"/>
      <c r="D494" s="89"/>
      <c r="E494" s="136"/>
      <c r="F494" s="136"/>
      <c r="G494" s="136"/>
      <c r="H494" s="136"/>
      <c r="I494" s="136"/>
      <c r="J494" s="136"/>
      <c r="K494" s="136"/>
      <c r="L494" s="136"/>
    </row>
    <row r="495" spans="1:12">
      <c r="A495" s="136"/>
      <c r="B495" s="136"/>
      <c r="C495" s="136"/>
      <c r="D495" s="89"/>
      <c r="E495" s="136"/>
      <c r="F495" s="136"/>
      <c r="G495" s="136"/>
      <c r="H495" s="136"/>
      <c r="I495" s="136"/>
      <c r="J495" s="136"/>
      <c r="K495" s="136"/>
      <c r="L495" s="136"/>
    </row>
    <row r="496" spans="1:12">
      <c r="A496" s="136"/>
      <c r="B496" s="136"/>
      <c r="C496" s="136"/>
      <c r="D496" s="89"/>
      <c r="E496" s="136"/>
      <c r="F496" s="136"/>
      <c r="G496" s="136"/>
      <c r="H496" s="136"/>
      <c r="I496" s="136"/>
      <c r="J496" s="136"/>
      <c r="K496" s="136"/>
      <c r="L496" s="136"/>
    </row>
    <row r="497" spans="1:12">
      <c r="A497" s="136"/>
      <c r="B497" s="136"/>
      <c r="C497" s="136"/>
      <c r="D497" s="89"/>
      <c r="E497" s="136"/>
      <c r="F497" s="136"/>
      <c r="G497" s="136"/>
      <c r="H497" s="136"/>
      <c r="I497" s="136"/>
      <c r="J497" s="136"/>
      <c r="K497" s="136"/>
      <c r="L497" s="136"/>
    </row>
    <row r="498" spans="1:12">
      <c r="A498" s="136"/>
      <c r="B498" s="136"/>
      <c r="C498" s="136"/>
      <c r="D498" s="89"/>
      <c r="E498" s="136"/>
      <c r="F498" s="136"/>
      <c r="G498" s="136"/>
      <c r="H498" s="136"/>
      <c r="I498" s="136"/>
      <c r="J498" s="136"/>
      <c r="K498" s="136"/>
      <c r="L498" s="136"/>
    </row>
    <row r="499" spans="1:12">
      <c r="A499" s="136"/>
      <c r="B499" s="136"/>
      <c r="C499" s="136"/>
      <c r="D499" s="89"/>
      <c r="E499" s="136"/>
      <c r="F499" s="136"/>
      <c r="G499" s="136"/>
      <c r="H499" s="136"/>
      <c r="I499" s="136"/>
      <c r="J499" s="136"/>
      <c r="K499" s="136"/>
      <c r="L499" s="136"/>
    </row>
    <row r="500" spans="1:12">
      <c r="A500" s="136"/>
      <c r="B500" s="136"/>
      <c r="C500" s="136"/>
      <c r="D500" s="89"/>
      <c r="E500" s="136"/>
      <c r="F500" s="136"/>
      <c r="G500" s="136"/>
      <c r="H500" s="136"/>
      <c r="I500" s="136"/>
      <c r="J500" s="136"/>
      <c r="K500" s="136"/>
      <c r="L500" s="136"/>
    </row>
    <row r="501" spans="1:12">
      <c r="A501" s="136"/>
      <c r="B501" s="136"/>
      <c r="C501" s="136"/>
      <c r="D501" s="89"/>
      <c r="E501" s="136"/>
      <c r="F501" s="136"/>
      <c r="G501" s="136"/>
      <c r="H501" s="136"/>
      <c r="I501" s="136"/>
      <c r="J501" s="136"/>
      <c r="K501" s="136"/>
      <c r="L501" s="136"/>
    </row>
    <row r="502" spans="1:12">
      <c r="A502" s="136"/>
      <c r="B502" s="136"/>
      <c r="C502" s="136"/>
      <c r="D502" s="89"/>
      <c r="E502" s="136"/>
      <c r="F502" s="136"/>
      <c r="G502" s="136"/>
      <c r="H502" s="136"/>
      <c r="I502" s="136"/>
      <c r="J502" s="136"/>
      <c r="K502" s="136"/>
      <c r="L502" s="136"/>
    </row>
    <row r="503" spans="1:12">
      <c r="A503" s="136"/>
      <c r="B503" s="136"/>
      <c r="C503" s="136"/>
      <c r="D503" s="89"/>
      <c r="E503" s="136"/>
      <c r="F503" s="136"/>
      <c r="G503" s="136"/>
      <c r="H503" s="136"/>
      <c r="I503" s="136"/>
      <c r="J503" s="136"/>
      <c r="K503" s="136"/>
      <c r="L503" s="136"/>
    </row>
    <row r="504" spans="1:12">
      <c r="A504" s="136"/>
      <c r="B504" s="136"/>
      <c r="C504" s="136"/>
      <c r="D504" s="89"/>
      <c r="E504" s="136"/>
      <c r="F504" s="136"/>
      <c r="G504" s="136"/>
      <c r="H504" s="136"/>
      <c r="I504" s="136"/>
      <c r="J504" s="136"/>
      <c r="K504" s="136"/>
      <c r="L504" s="136"/>
    </row>
    <row r="505" spans="1:12">
      <c r="A505" s="136"/>
      <c r="B505" s="136"/>
      <c r="C505" s="136"/>
      <c r="D505" s="89"/>
      <c r="E505" s="136"/>
      <c r="F505" s="136"/>
      <c r="G505" s="136"/>
      <c r="H505" s="136"/>
      <c r="I505" s="136"/>
      <c r="J505" s="136"/>
      <c r="K505" s="136"/>
      <c r="L505" s="136"/>
    </row>
    <row r="506" spans="1:12">
      <c r="A506" s="136"/>
      <c r="B506" s="136"/>
      <c r="C506" s="136"/>
      <c r="D506" s="89"/>
      <c r="E506" s="136"/>
      <c r="F506" s="136"/>
      <c r="G506" s="136"/>
      <c r="H506" s="136"/>
      <c r="I506" s="136"/>
      <c r="J506" s="136"/>
      <c r="K506" s="136"/>
      <c r="L506" s="136"/>
    </row>
    <row r="507" spans="1:12">
      <c r="A507" s="136"/>
      <c r="B507" s="136"/>
      <c r="C507" s="136"/>
      <c r="D507" s="89"/>
      <c r="E507" s="136"/>
      <c r="F507" s="136"/>
      <c r="G507" s="136"/>
      <c r="H507" s="136"/>
      <c r="I507" s="136"/>
      <c r="J507" s="136"/>
      <c r="K507" s="136"/>
      <c r="L507" s="136"/>
    </row>
    <row r="508" spans="1:12">
      <c r="A508" s="136"/>
      <c r="B508" s="136"/>
      <c r="C508" s="136"/>
      <c r="D508" s="89"/>
      <c r="E508" s="136"/>
      <c r="F508" s="136"/>
      <c r="G508" s="136"/>
      <c r="H508" s="136"/>
      <c r="I508" s="136"/>
      <c r="J508" s="136"/>
      <c r="K508" s="136"/>
      <c r="L508" s="136"/>
    </row>
    <row r="509" spans="1:12">
      <c r="A509" s="136"/>
      <c r="B509" s="136"/>
      <c r="C509" s="136"/>
      <c r="D509" s="89"/>
      <c r="E509" s="136"/>
      <c r="F509" s="136"/>
      <c r="G509" s="136"/>
      <c r="H509" s="136"/>
      <c r="I509" s="136"/>
      <c r="J509" s="136"/>
      <c r="K509" s="136"/>
      <c r="L509" s="136"/>
    </row>
    <row r="510" spans="1:12">
      <c r="A510" s="136"/>
      <c r="B510" s="136"/>
      <c r="C510" s="136"/>
      <c r="D510" s="89"/>
      <c r="E510" s="136"/>
      <c r="F510" s="136"/>
      <c r="G510" s="136"/>
      <c r="H510" s="136"/>
      <c r="I510" s="136"/>
      <c r="J510" s="136"/>
      <c r="K510" s="136"/>
      <c r="L510" s="136"/>
    </row>
    <row r="511" spans="1:12">
      <c r="A511" s="136"/>
      <c r="B511" s="136"/>
      <c r="C511" s="136"/>
      <c r="D511" s="89"/>
      <c r="E511" s="136"/>
      <c r="F511" s="136"/>
      <c r="G511" s="136"/>
      <c r="H511" s="136"/>
      <c r="I511" s="136"/>
      <c r="J511" s="136"/>
      <c r="K511" s="136"/>
      <c r="L511" s="136"/>
    </row>
    <row r="512" spans="1:12">
      <c r="A512" s="136"/>
      <c r="B512" s="136"/>
      <c r="C512" s="136"/>
      <c r="D512" s="89"/>
      <c r="E512" s="136"/>
      <c r="F512" s="136"/>
      <c r="G512" s="136"/>
      <c r="H512" s="136"/>
      <c r="I512" s="136"/>
      <c r="J512" s="136"/>
      <c r="K512" s="136"/>
      <c r="L512" s="136"/>
    </row>
    <row r="513" spans="1:12">
      <c r="A513" s="136"/>
      <c r="B513" s="136"/>
      <c r="C513" s="136"/>
      <c r="D513" s="89"/>
      <c r="E513" s="136"/>
      <c r="F513" s="136"/>
      <c r="G513" s="136"/>
      <c r="H513" s="136"/>
      <c r="I513" s="136"/>
      <c r="J513" s="136"/>
      <c r="K513" s="136"/>
      <c r="L513" s="136"/>
    </row>
    <row r="514" spans="1:12">
      <c r="A514" s="136"/>
      <c r="B514" s="136"/>
      <c r="C514" s="136"/>
      <c r="D514" s="89"/>
      <c r="E514" s="136"/>
      <c r="F514" s="136"/>
      <c r="G514" s="136"/>
      <c r="H514" s="136"/>
      <c r="I514" s="136"/>
      <c r="J514" s="136"/>
      <c r="K514" s="136"/>
      <c r="L514" s="136"/>
    </row>
    <row r="515" spans="1:12">
      <c r="A515" s="136"/>
      <c r="B515" s="136"/>
      <c r="C515" s="136"/>
      <c r="D515" s="89"/>
      <c r="E515" s="136"/>
      <c r="F515" s="136"/>
      <c r="G515" s="136"/>
      <c r="H515" s="136"/>
      <c r="I515" s="136"/>
      <c r="J515" s="136"/>
      <c r="K515" s="136"/>
      <c r="L515" s="136"/>
    </row>
    <row r="516" spans="1:12">
      <c r="A516" s="136"/>
      <c r="B516" s="136"/>
      <c r="C516" s="136"/>
      <c r="D516" s="89"/>
      <c r="E516" s="136"/>
      <c r="F516" s="136"/>
      <c r="G516" s="136"/>
      <c r="H516" s="136"/>
      <c r="I516" s="136"/>
      <c r="J516" s="136"/>
      <c r="K516" s="136"/>
      <c r="L516" s="136"/>
    </row>
    <row r="517" spans="1:12">
      <c r="A517" s="136"/>
      <c r="B517" s="136"/>
      <c r="C517" s="136"/>
      <c r="D517" s="89"/>
      <c r="E517" s="136"/>
      <c r="F517" s="136"/>
      <c r="G517" s="136"/>
      <c r="H517" s="136"/>
      <c r="I517" s="136"/>
      <c r="J517" s="136"/>
      <c r="K517" s="136"/>
      <c r="L517" s="136"/>
    </row>
    <row r="518" spans="1:12">
      <c r="A518" s="136"/>
      <c r="B518" s="136"/>
      <c r="C518" s="136"/>
      <c r="D518" s="89"/>
      <c r="E518" s="136"/>
      <c r="F518" s="136"/>
      <c r="G518" s="136"/>
      <c r="H518" s="136"/>
      <c r="I518" s="136"/>
      <c r="J518" s="136"/>
      <c r="K518" s="136"/>
      <c r="L518" s="136"/>
    </row>
    <row r="519" spans="1:12">
      <c r="A519" s="136"/>
      <c r="B519" s="136"/>
      <c r="C519" s="136"/>
      <c r="D519" s="89"/>
      <c r="E519" s="136"/>
      <c r="F519" s="136"/>
      <c r="G519" s="136"/>
      <c r="H519" s="136"/>
      <c r="I519" s="136"/>
      <c r="J519" s="136"/>
      <c r="K519" s="136"/>
      <c r="L519" s="136"/>
    </row>
    <row r="520" spans="1:12">
      <c r="A520" s="136"/>
      <c r="B520" s="136"/>
      <c r="C520" s="136"/>
      <c r="D520" s="89"/>
      <c r="E520" s="136"/>
      <c r="F520" s="136"/>
      <c r="G520" s="136"/>
      <c r="H520" s="136"/>
      <c r="I520" s="136"/>
      <c r="J520" s="136"/>
      <c r="K520" s="136"/>
      <c r="L520" s="136"/>
    </row>
    <row r="521" spans="1:12">
      <c r="A521" s="136"/>
      <c r="B521" s="136"/>
      <c r="C521" s="136"/>
      <c r="D521" s="89"/>
      <c r="E521" s="136"/>
      <c r="F521" s="136"/>
      <c r="G521" s="136"/>
      <c r="H521" s="136"/>
      <c r="I521" s="136"/>
      <c r="J521" s="136"/>
      <c r="K521" s="136"/>
      <c r="L521" s="136"/>
    </row>
    <row r="522" spans="1:12">
      <c r="A522" s="136"/>
      <c r="B522" s="136"/>
      <c r="C522" s="136"/>
      <c r="D522" s="89"/>
      <c r="E522" s="136"/>
      <c r="F522" s="136"/>
      <c r="G522" s="136"/>
      <c r="H522" s="136"/>
      <c r="I522" s="136"/>
      <c r="J522" s="136"/>
      <c r="K522" s="136"/>
      <c r="L522" s="136"/>
    </row>
    <row r="523" spans="1:12">
      <c r="A523" s="136"/>
      <c r="B523" s="136"/>
      <c r="C523" s="136"/>
      <c r="D523" s="89"/>
      <c r="E523" s="136"/>
      <c r="F523" s="136"/>
      <c r="G523" s="136"/>
      <c r="H523" s="136"/>
      <c r="I523" s="136"/>
      <c r="J523" s="136"/>
      <c r="K523" s="136"/>
      <c r="L523" s="136"/>
    </row>
    <row r="524" spans="1:12">
      <c r="A524" s="136"/>
      <c r="B524" s="136"/>
      <c r="C524" s="136"/>
      <c r="D524" s="89"/>
      <c r="E524" s="136"/>
      <c r="F524" s="136"/>
      <c r="G524" s="136"/>
      <c r="H524" s="136"/>
      <c r="I524" s="136"/>
      <c r="J524" s="136"/>
      <c r="K524" s="136"/>
      <c r="L524" s="136"/>
    </row>
    <row r="525" spans="1:12">
      <c r="A525" s="136"/>
      <c r="B525" s="136"/>
      <c r="C525" s="136"/>
      <c r="D525" s="89"/>
      <c r="E525" s="136"/>
      <c r="F525" s="136"/>
      <c r="G525" s="136"/>
      <c r="H525" s="136"/>
      <c r="I525" s="136"/>
      <c r="J525" s="136"/>
      <c r="K525" s="136"/>
      <c r="L525" s="136"/>
    </row>
    <row r="526" spans="1:12">
      <c r="A526" s="136"/>
      <c r="B526" s="136"/>
      <c r="C526" s="136"/>
      <c r="D526" s="89"/>
      <c r="E526" s="136"/>
      <c r="F526" s="136"/>
      <c r="G526" s="136"/>
      <c r="H526" s="136"/>
      <c r="I526" s="136"/>
      <c r="J526" s="136"/>
      <c r="K526" s="136"/>
      <c r="L526" s="136"/>
    </row>
    <row r="527" spans="1:12">
      <c r="A527" s="136"/>
      <c r="B527" s="136"/>
      <c r="C527" s="136"/>
      <c r="D527" s="89"/>
      <c r="E527" s="136"/>
      <c r="F527" s="136"/>
      <c r="G527" s="136"/>
      <c r="H527" s="136"/>
      <c r="I527" s="136"/>
      <c r="J527" s="136"/>
      <c r="K527" s="136"/>
      <c r="L527" s="136"/>
    </row>
    <row r="528" spans="1:12">
      <c r="A528" s="136"/>
      <c r="B528" s="136"/>
      <c r="C528" s="136"/>
      <c r="D528" s="89"/>
      <c r="E528" s="136"/>
      <c r="F528" s="136"/>
      <c r="G528" s="136"/>
      <c r="H528" s="136"/>
      <c r="I528" s="136"/>
      <c r="J528" s="136"/>
      <c r="K528" s="136"/>
      <c r="L528" s="136"/>
    </row>
    <row r="529" spans="1:12">
      <c r="A529" s="136"/>
      <c r="B529" s="136"/>
      <c r="C529" s="136"/>
      <c r="D529" s="89"/>
      <c r="E529" s="136"/>
      <c r="F529" s="136"/>
      <c r="G529" s="136"/>
      <c r="H529" s="136"/>
      <c r="I529" s="136"/>
      <c r="J529" s="136"/>
      <c r="K529" s="136"/>
      <c r="L529" s="136"/>
    </row>
    <row r="530" spans="1:12">
      <c r="A530" s="136"/>
      <c r="B530" s="136"/>
      <c r="C530" s="136"/>
      <c r="D530" s="89"/>
      <c r="E530" s="136"/>
      <c r="F530" s="136"/>
      <c r="G530" s="136"/>
      <c r="H530" s="136"/>
      <c r="I530" s="136"/>
      <c r="J530" s="136"/>
      <c r="K530" s="136"/>
      <c r="L530" s="136"/>
    </row>
    <row r="531" spans="1:12">
      <c r="A531" s="136"/>
      <c r="B531" s="136"/>
      <c r="C531" s="136"/>
      <c r="D531" s="89"/>
      <c r="E531" s="136"/>
      <c r="F531" s="136"/>
      <c r="G531" s="136"/>
      <c r="H531" s="136"/>
      <c r="I531" s="136"/>
      <c r="J531" s="136"/>
      <c r="K531" s="136"/>
      <c r="L531" s="136"/>
    </row>
    <row r="532" spans="1:12">
      <c r="A532" s="136"/>
      <c r="B532" s="136"/>
      <c r="C532" s="136"/>
      <c r="D532" s="89"/>
      <c r="E532" s="136"/>
      <c r="F532" s="136"/>
      <c r="G532" s="136"/>
      <c r="H532" s="136"/>
      <c r="I532" s="136"/>
      <c r="J532" s="136"/>
      <c r="K532" s="136"/>
      <c r="L532" s="136"/>
    </row>
    <row r="533" spans="1:12">
      <c r="A533" s="136"/>
      <c r="B533" s="136"/>
      <c r="C533" s="136"/>
      <c r="D533" s="89"/>
      <c r="E533" s="136"/>
      <c r="F533" s="136"/>
      <c r="G533" s="136"/>
      <c r="H533" s="136"/>
      <c r="I533" s="136"/>
      <c r="J533" s="136"/>
      <c r="K533" s="136"/>
      <c r="L533" s="136"/>
    </row>
    <row r="534" spans="1:12">
      <c r="A534" s="136"/>
      <c r="B534" s="136"/>
      <c r="C534" s="136"/>
      <c r="D534" s="89"/>
      <c r="E534" s="136"/>
      <c r="F534" s="136"/>
      <c r="G534" s="136"/>
      <c r="H534" s="136"/>
      <c r="I534" s="136"/>
      <c r="J534" s="136"/>
      <c r="K534" s="136"/>
      <c r="L534" s="136"/>
    </row>
    <row r="535" spans="1:12">
      <c r="A535" s="136"/>
      <c r="B535" s="136"/>
      <c r="C535" s="136"/>
      <c r="D535" s="89"/>
      <c r="E535" s="136"/>
      <c r="F535" s="136"/>
      <c r="G535" s="136"/>
      <c r="H535" s="136"/>
      <c r="I535" s="136"/>
      <c r="J535" s="136"/>
      <c r="K535" s="136"/>
      <c r="L535" s="136"/>
    </row>
    <row r="536" spans="1:12">
      <c r="A536" s="136"/>
      <c r="B536" s="136"/>
      <c r="C536" s="136"/>
      <c r="D536" s="89"/>
      <c r="E536" s="136"/>
      <c r="F536" s="136"/>
      <c r="G536" s="136"/>
      <c r="H536" s="136"/>
      <c r="I536" s="136"/>
      <c r="J536" s="136"/>
      <c r="K536" s="136"/>
      <c r="L536" s="136"/>
    </row>
    <row r="537" spans="1:12">
      <c r="A537" s="136"/>
      <c r="B537" s="136"/>
      <c r="C537" s="136"/>
      <c r="D537" s="89"/>
      <c r="E537" s="136"/>
      <c r="F537" s="136"/>
      <c r="G537" s="136"/>
      <c r="H537" s="136"/>
      <c r="I537" s="136"/>
      <c r="J537" s="136"/>
      <c r="K537" s="136"/>
      <c r="L537" s="136"/>
    </row>
    <row r="538" spans="1:12">
      <c r="A538" s="136"/>
      <c r="B538" s="136"/>
      <c r="C538" s="136"/>
      <c r="D538" s="89"/>
      <c r="E538" s="136"/>
      <c r="F538" s="136"/>
      <c r="G538" s="136"/>
      <c r="H538" s="136"/>
      <c r="I538" s="136"/>
      <c r="J538" s="136"/>
      <c r="K538" s="136"/>
      <c r="L538" s="136"/>
    </row>
    <row r="539" spans="1:12">
      <c r="A539" s="136"/>
      <c r="B539" s="136"/>
      <c r="C539" s="136"/>
      <c r="D539" s="89"/>
      <c r="E539" s="136"/>
      <c r="F539" s="136"/>
      <c r="G539" s="136"/>
      <c r="H539" s="136"/>
      <c r="I539" s="136"/>
      <c r="J539" s="136"/>
      <c r="K539" s="136"/>
      <c r="L539" s="136"/>
    </row>
    <row r="540" spans="1:12">
      <c r="A540" s="136"/>
      <c r="B540" s="136"/>
      <c r="C540" s="136"/>
      <c r="D540" s="89"/>
      <c r="E540" s="136"/>
      <c r="F540" s="136"/>
      <c r="G540" s="136"/>
      <c r="H540" s="136"/>
      <c r="I540" s="136"/>
      <c r="J540" s="136"/>
      <c r="K540" s="136"/>
      <c r="L540" s="136"/>
    </row>
    <row r="541" spans="1:12">
      <c r="A541" s="136"/>
      <c r="B541" s="136"/>
      <c r="C541" s="136"/>
      <c r="D541" s="89"/>
      <c r="E541" s="136"/>
      <c r="F541" s="136"/>
      <c r="G541" s="136"/>
      <c r="H541" s="136"/>
      <c r="I541" s="136"/>
      <c r="J541" s="136"/>
      <c r="K541" s="136"/>
      <c r="L541" s="136"/>
    </row>
    <row r="542" spans="1:12">
      <c r="A542" s="136"/>
      <c r="B542" s="136"/>
      <c r="C542" s="136"/>
      <c r="D542" s="89"/>
      <c r="E542" s="136"/>
      <c r="F542" s="136"/>
      <c r="G542" s="136"/>
      <c r="H542" s="136"/>
      <c r="I542" s="136"/>
      <c r="J542" s="136"/>
      <c r="K542" s="136"/>
      <c r="L542" s="136"/>
    </row>
    <row r="543" spans="1:12">
      <c r="A543" s="136"/>
      <c r="B543" s="136"/>
      <c r="C543" s="136"/>
      <c r="D543" s="89"/>
      <c r="E543" s="136"/>
      <c r="F543" s="136"/>
      <c r="G543" s="136"/>
      <c r="H543" s="136"/>
      <c r="I543" s="136"/>
      <c r="J543" s="136"/>
      <c r="K543" s="136"/>
      <c r="L543" s="136"/>
    </row>
    <row r="544" spans="1:12">
      <c r="A544" s="136"/>
      <c r="B544" s="136"/>
      <c r="C544" s="136"/>
      <c r="D544" s="89"/>
      <c r="E544" s="136"/>
      <c r="F544" s="136"/>
      <c r="G544" s="136"/>
      <c r="H544" s="136"/>
      <c r="I544" s="136"/>
      <c r="J544" s="136"/>
      <c r="K544" s="136"/>
      <c r="L544" s="136"/>
    </row>
    <row r="545" spans="1:12">
      <c r="A545" s="136"/>
      <c r="B545" s="136"/>
      <c r="C545" s="136"/>
      <c r="D545" s="89"/>
      <c r="E545" s="136"/>
      <c r="F545" s="136"/>
      <c r="G545" s="136"/>
      <c r="H545" s="136"/>
      <c r="I545" s="136"/>
      <c r="J545" s="136"/>
      <c r="K545" s="136"/>
      <c r="L545" s="136"/>
    </row>
    <row r="546" spans="1:12">
      <c r="A546" s="136"/>
      <c r="B546" s="136"/>
      <c r="C546" s="136"/>
      <c r="D546" s="89"/>
      <c r="E546" s="136"/>
      <c r="F546" s="136"/>
      <c r="G546" s="136"/>
      <c r="H546" s="136"/>
      <c r="I546" s="136"/>
      <c r="J546" s="136"/>
      <c r="K546" s="136"/>
      <c r="L546" s="136"/>
    </row>
    <row r="547" spans="1:12">
      <c r="A547" s="136"/>
      <c r="B547" s="136"/>
      <c r="C547" s="136"/>
      <c r="D547" s="89"/>
      <c r="E547" s="136"/>
      <c r="F547" s="136"/>
      <c r="G547" s="136"/>
      <c r="H547" s="136"/>
      <c r="I547" s="136"/>
      <c r="J547" s="136"/>
      <c r="K547" s="136"/>
      <c r="L547" s="136"/>
    </row>
    <row r="548" spans="1:12">
      <c r="A548" s="136"/>
      <c r="B548" s="136"/>
      <c r="C548" s="136"/>
      <c r="D548" s="89"/>
      <c r="E548" s="136"/>
      <c r="F548" s="136"/>
      <c r="G548" s="136"/>
      <c r="H548" s="136"/>
      <c r="I548" s="136"/>
      <c r="J548" s="136"/>
      <c r="K548" s="136"/>
      <c r="L548" s="136"/>
    </row>
    <row r="549" spans="1:12">
      <c r="A549" s="136"/>
      <c r="B549" s="136"/>
      <c r="C549" s="136"/>
      <c r="D549" s="89"/>
      <c r="E549" s="136"/>
      <c r="F549" s="136"/>
      <c r="G549" s="136"/>
      <c r="H549" s="136"/>
      <c r="I549" s="136"/>
      <c r="J549" s="136"/>
      <c r="K549" s="136"/>
      <c r="L549" s="136"/>
    </row>
    <row r="550" spans="1:12">
      <c r="A550" s="136"/>
      <c r="B550" s="136"/>
      <c r="C550" s="136"/>
      <c r="D550" s="89"/>
      <c r="E550" s="136"/>
      <c r="F550" s="136"/>
      <c r="G550" s="136"/>
      <c r="H550" s="136"/>
      <c r="I550" s="136"/>
      <c r="J550" s="136"/>
      <c r="K550" s="136"/>
      <c r="L550" s="136"/>
    </row>
    <row r="551" spans="1:12">
      <c r="A551" s="136"/>
      <c r="B551" s="136"/>
      <c r="C551" s="136"/>
      <c r="D551" s="89"/>
      <c r="E551" s="136"/>
      <c r="F551" s="136"/>
      <c r="G551" s="136"/>
      <c r="H551" s="136"/>
      <c r="I551" s="136"/>
      <c r="J551" s="136"/>
      <c r="K551" s="136"/>
      <c r="L551" s="136"/>
    </row>
    <row r="552" spans="1:12">
      <c r="A552" s="136"/>
      <c r="B552" s="136"/>
      <c r="C552" s="136"/>
      <c r="D552" s="89"/>
      <c r="E552" s="136"/>
      <c r="F552" s="136"/>
      <c r="G552" s="136"/>
      <c r="H552" s="136"/>
      <c r="I552" s="136"/>
      <c r="J552" s="136"/>
      <c r="K552" s="136"/>
      <c r="L552" s="136"/>
    </row>
    <row r="553" spans="1:12">
      <c r="A553" s="136"/>
      <c r="B553" s="136"/>
      <c r="C553" s="136"/>
      <c r="D553" s="89"/>
      <c r="E553" s="136"/>
      <c r="F553" s="136"/>
      <c r="G553" s="136"/>
      <c r="H553" s="136"/>
      <c r="I553" s="136"/>
      <c r="J553" s="136"/>
      <c r="K553" s="136"/>
      <c r="L553" s="136"/>
    </row>
    <row r="554" spans="1:12">
      <c r="A554" s="136"/>
      <c r="B554" s="136"/>
      <c r="C554" s="136"/>
      <c r="D554" s="89"/>
      <c r="E554" s="136"/>
      <c r="F554" s="136"/>
      <c r="G554" s="136"/>
      <c r="H554" s="136"/>
      <c r="I554" s="136"/>
      <c r="J554" s="136"/>
      <c r="K554" s="136"/>
      <c r="L554" s="136"/>
    </row>
    <row r="555" spans="1:12">
      <c r="A555" s="136"/>
      <c r="B555" s="136"/>
      <c r="C555" s="136"/>
      <c r="D555" s="89"/>
      <c r="E555" s="136"/>
      <c r="F555" s="136"/>
      <c r="G555" s="136"/>
      <c r="H555" s="136"/>
      <c r="I555" s="136"/>
      <c r="J555" s="136"/>
      <c r="K555" s="136"/>
      <c r="L555" s="136"/>
    </row>
    <row r="556" spans="1:12">
      <c r="A556" s="136"/>
      <c r="B556" s="136"/>
      <c r="C556" s="136"/>
      <c r="D556" s="89"/>
      <c r="E556" s="136"/>
      <c r="F556" s="136"/>
      <c r="G556" s="136"/>
      <c r="H556" s="136"/>
      <c r="I556" s="136"/>
      <c r="J556" s="136"/>
      <c r="K556" s="136"/>
      <c r="L556" s="136"/>
    </row>
    <row r="557" spans="1:12">
      <c r="A557" s="136"/>
      <c r="B557" s="136"/>
      <c r="C557" s="136"/>
      <c r="D557" s="89"/>
      <c r="E557" s="136"/>
      <c r="F557" s="136"/>
      <c r="G557" s="136"/>
      <c r="H557" s="136"/>
      <c r="I557" s="136"/>
      <c r="J557" s="136"/>
      <c r="K557" s="136"/>
      <c r="L557" s="136"/>
    </row>
    <row r="558" spans="1:12">
      <c r="A558" s="136"/>
      <c r="B558" s="136"/>
      <c r="C558" s="136"/>
      <c r="D558" s="89"/>
      <c r="E558" s="136"/>
      <c r="F558" s="136"/>
      <c r="G558" s="136"/>
      <c r="H558" s="136"/>
      <c r="I558" s="136"/>
      <c r="J558" s="136"/>
      <c r="K558" s="136"/>
      <c r="L558" s="136"/>
    </row>
    <row r="559" spans="1:12">
      <c r="A559" s="136"/>
      <c r="B559" s="136"/>
      <c r="C559" s="136"/>
      <c r="D559" s="89"/>
      <c r="E559" s="136"/>
      <c r="F559" s="136"/>
      <c r="G559" s="136"/>
      <c r="H559" s="136"/>
      <c r="I559" s="136"/>
      <c r="J559" s="136"/>
      <c r="K559" s="136"/>
      <c r="L559" s="136"/>
    </row>
    <row r="560" spans="1:12">
      <c r="A560" s="136"/>
      <c r="B560" s="136"/>
      <c r="C560" s="136"/>
      <c r="D560" s="89"/>
      <c r="E560" s="136"/>
      <c r="F560" s="136"/>
      <c r="G560" s="136"/>
      <c r="H560" s="136"/>
      <c r="I560" s="136"/>
      <c r="J560" s="136"/>
      <c r="K560" s="136"/>
      <c r="L560" s="136"/>
    </row>
    <row r="561" spans="1:12">
      <c r="A561" s="136"/>
      <c r="B561" s="136"/>
      <c r="C561" s="136"/>
      <c r="D561" s="89"/>
      <c r="E561" s="136"/>
      <c r="F561" s="136"/>
      <c r="G561" s="136"/>
      <c r="H561" s="136"/>
      <c r="I561" s="136"/>
      <c r="J561" s="136"/>
      <c r="K561" s="136"/>
      <c r="L561" s="136"/>
    </row>
    <row r="562" spans="1:12">
      <c r="A562" s="136"/>
      <c r="B562" s="136"/>
      <c r="C562" s="136"/>
      <c r="D562" s="89"/>
      <c r="E562" s="136"/>
      <c r="F562" s="136"/>
      <c r="G562" s="136"/>
      <c r="H562" s="136"/>
      <c r="I562" s="136"/>
      <c r="J562" s="136"/>
      <c r="K562" s="136"/>
      <c r="L562" s="136"/>
    </row>
    <row r="563" spans="1:12">
      <c r="A563" s="136"/>
      <c r="B563" s="136"/>
      <c r="C563" s="136"/>
      <c r="D563" s="89"/>
      <c r="E563" s="136"/>
      <c r="F563" s="136"/>
      <c r="G563" s="136"/>
      <c r="H563" s="136"/>
      <c r="I563" s="136"/>
      <c r="J563" s="136"/>
      <c r="K563" s="136"/>
      <c r="L563" s="136"/>
    </row>
    <row r="564" spans="1:12">
      <c r="A564" s="136"/>
      <c r="B564" s="136"/>
      <c r="C564" s="136"/>
      <c r="D564" s="89"/>
      <c r="E564" s="136"/>
      <c r="F564" s="136"/>
      <c r="G564" s="136"/>
      <c r="H564" s="136"/>
      <c r="I564" s="136"/>
      <c r="J564" s="136"/>
      <c r="K564" s="136"/>
      <c r="L564" s="136"/>
    </row>
    <row r="565" spans="1:12">
      <c r="A565" s="136"/>
      <c r="B565" s="136"/>
      <c r="C565" s="136"/>
      <c r="D565" s="89"/>
      <c r="E565" s="136"/>
      <c r="F565" s="136"/>
      <c r="G565" s="136"/>
      <c r="H565" s="136"/>
      <c r="I565" s="136"/>
      <c r="J565" s="136"/>
      <c r="K565" s="136"/>
      <c r="L565" s="136"/>
    </row>
    <row r="566" spans="1:12">
      <c r="A566" s="136"/>
      <c r="B566" s="136"/>
      <c r="C566" s="136"/>
      <c r="D566" s="89"/>
      <c r="E566" s="136"/>
      <c r="F566" s="136"/>
      <c r="G566" s="136"/>
      <c r="H566" s="136"/>
      <c r="I566" s="136"/>
      <c r="J566" s="136"/>
      <c r="K566" s="136"/>
      <c r="L566" s="136"/>
    </row>
    <row r="567" spans="1:12">
      <c r="A567" s="136"/>
      <c r="B567" s="136"/>
      <c r="C567" s="136"/>
      <c r="D567" s="89"/>
      <c r="E567" s="136"/>
      <c r="F567" s="136"/>
      <c r="G567" s="136"/>
      <c r="H567" s="136"/>
      <c r="I567" s="136"/>
      <c r="J567" s="136"/>
      <c r="K567" s="136"/>
      <c r="L567" s="136"/>
    </row>
    <row r="568" spans="1:12">
      <c r="A568" s="136"/>
      <c r="B568" s="136"/>
      <c r="C568" s="136"/>
      <c r="D568" s="89"/>
      <c r="E568" s="136"/>
      <c r="F568" s="136"/>
      <c r="G568" s="136"/>
      <c r="H568" s="136"/>
      <c r="I568" s="136"/>
      <c r="J568" s="136"/>
      <c r="K568" s="136"/>
      <c r="L568" s="136"/>
    </row>
    <row r="569" spans="1:12">
      <c r="A569" s="136"/>
      <c r="B569" s="136"/>
      <c r="C569" s="136"/>
      <c r="D569" s="89"/>
      <c r="E569" s="136"/>
      <c r="F569" s="136"/>
      <c r="G569" s="136"/>
      <c r="H569" s="136"/>
      <c r="I569" s="136"/>
      <c r="J569" s="136"/>
      <c r="K569" s="136"/>
      <c r="L569" s="136"/>
    </row>
    <row r="570" spans="1:12">
      <c r="A570" s="136"/>
      <c r="B570" s="136"/>
      <c r="C570" s="136"/>
      <c r="D570" s="89"/>
      <c r="E570" s="136"/>
      <c r="F570" s="136"/>
      <c r="G570" s="136"/>
      <c r="H570" s="136"/>
      <c r="I570" s="136"/>
      <c r="J570" s="136"/>
      <c r="K570" s="136"/>
      <c r="L570" s="136"/>
    </row>
    <row r="571" spans="1:12">
      <c r="A571" s="136"/>
      <c r="B571" s="136"/>
      <c r="C571" s="136"/>
      <c r="D571" s="89"/>
      <c r="E571" s="136"/>
      <c r="F571" s="136"/>
      <c r="G571" s="136"/>
      <c r="H571" s="136"/>
      <c r="I571" s="136"/>
      <c r="J571" s="136"/>
      <c r="K571" s="136"/>
      <c r="L571" s="136"/>
    </row>
    <row r="572" spans="1:12">
      <c r="A572" s="136"/>
      <c r="B572" s="136"/>
      <c r="C572" s="136"/>
      <c r="D572" s="89"/>
      <c r="E572" s="136"/>
      <c r="F572" s="136"/>
      <c r="G572" s="136"/>
      <c r="H572" s="136"/>
      <c r="I572" s="136"/>
      <c r="J572" s="136"/>
      <c r="K572" s="136"/>
      <c r="L572" s="136"/>
    </row>
    <row r="573" spans="1:12">
      <c r="A573" s="136"/>
      <c r="B573" s="136"/>
      <c r="C573" s="136"/>
      <c r="D573" s="89"/>
      <c r="E573" s="136"/>
      <c r="F573" s="136"/>
      <c r="G573" s="136"/>
      <c r="H573" s="136"/>
      <c r="I573" s="136"/>
      <c r="J573" s="136"/>
      <c r="K573" s="136"/>
      <c r="L573" s="136"/>
    </row>
    <row r="574" spans="1:12">
      <c r="A574" s="136"/>
      <c r="B574" s="136"/>
      <c r="C574" s="136"/>
      <c r="D574" s="89"/>
      <c r="E574" s="136"/>
      <c r="F574" s="136"/>
      <c r="G574" s="136"/>
      <c r="H574" s="136"/>
      <c r="I574" s="136"/>
      <c r="J574" s="136"/>
      <c r="K574" s="136"/>
      <c r="L574" s="136"/>
    </row>
    <row r="575" spans="1:12">
      <c r="A575" s="136"/>
      <c r="B575" s="136"/>
      <c r="C575" s="136"/>
      <c r="D575" s="89"/>
      <c r="E575" s="136"/>
      <c r="F575" s="136"/>
      <c r="G575" s="136"/>
      <c r="H575" s="136"/>
      <c r="I575" s="136"/>
      <c r="J575" s="136"/>
      <c r="K575" s="136"/>
      <c r="L575" s="136"/>
    </row>
    <row r="576" spans="1:12">
      <c r="A576" s="136"/>
      <c r="B576" s="136"/>
      <c r="C576" s="136"/>
      <c r="D576" s="89"/>
      <c r="E576" s="136"/>
      <c r="F576" s="136"/>
      <c r="G576" s="136"/>
      <c r="H576" s="136"/>
      <c r="I576" s="136"/>
      <c r="J576" s="136"/>
      <c r="K576" s="136"/>
      <c r="L576" s="136"/>
    </row>
    <row r="577" spans="1:12">
      <c r="A577" s="136"/>
      <c r="B577" s="136"/>
      <c r="C577" s="136"/>
      <c r="D577" s="89"/>
      <c r="E577" s="136"/>
      <c r="F577" s="136"/>
      <c r="G577" s="136"/>
      <c r="H577" s="136"/>
      <c r="I577" s="136"/>
      <c r="J577" s="136"/>
      <c r="K577" s="136"/>
      <c r="L577" s="136"/>
    </row>
    <row r="578" spans="1:12">
      <c r="A578" s="136"/>
      <c r="B578" s="136"/>
      <c r="C578" s="136"/>
      <c r="D578" s="89"/>
      <c r="E578" s="136"/>
      <c r="F578" s="136"/>
      <c r="G578" s="136"/>
      <c r="H578" s="136"/>
      <c r="I578" s="136"/>
      <c r="J578" s="136"/>
      <c r="K578" s="136"/>
      <c r="L578" s="136"/>
    </row>
    <row r="579" spans="1:12">
      <c r="A579" s="136"/>
      <c r="B579" s="136"/>
      <c r="C579" s="136"/>
      <c r="D579" s="89"/>
      <c r="E579" s="136"/>
      <c r="F579" s="136"/>
      <c r="G579" s="136"/>
      <c r="H579" s="136"/>
      <c r="I579" s="136"/>
      <c r="J579" s="136"/>
      <c r="K579" s="136"/>
      <c r="L579" s="136"/>
    </row>
    <row r="580" spans="1:12">
      <c r="A580" s="136"/>
      <c r="B580" s="136"/>
      <c r="C580" s="136"/>
      <c r="D580" s="89"/>
      <c r="E580" s="136"/>
      <c r="F580" s="136"/>
      <c r="G580" s="136"/>
      <c r="H580" s="136"/>
      <c r="I580" s="136"/>
      <c r="J580" s="136"/>
      <c r="K580" s="136"/>
      <c r="L580" s="136"/>
    </row>
    <row r="581" spans="1:12">
      <c r="A581" s="136"/>
      <c r="B581" s="136"/>
      <c r="C581" s="136"/>
      <c r="D581" s="89"/>
      <c r="E581" s="136"/>
      <c r="F581" s="136"/>
      <c r="G581" s="136"/>
      <c r="H581" s="136"/>
      <c r="I581" s="136"/>
      <c r="J581" s="136"/>
      <c r="K581" s="136"/>
      <c r="L581" s="136"/>
    </row>
    <row r="582" spans="1:12">
      <c r="A582" s="136"/>
      <c r="B582" s="136"/>
      <c r="C582" s="136"/>
      <c r="D582" s="89"/>
      <c r="E582" s="136"/>
      <c r="F582" s="136"/>
      <c r="G582" s="136"/>
      <c r="H582" s="136"/>
      <c r="I582" s="136"/>
      <c r="J582" s="136"/>
      <c r="K582" s="136"/>
      <c r="L582" s="136"/>
    </row>
    <row r="583" spans="1:12">
      <c r="A583" s="136"/>
      <c r="B583" s="136"/>
      <c r="C583" s="136"/>
      <c r="D583" s="89"/>
      <c r="E583" s="136"/>
      <c r="F583" s="136"/>
      <c r="G583" s="136"/>
      <c r="H583" s="136"/>
      <c r="I583" s="136"/>
      <c r="J583" s="136"/>
      <c r="K583" s="136"/>
      <c r="L583" s="136"/>
    </row>
    <row r="584" spans="1:12">
      <c r="A584" s="136"/>
      <c r="B584" s="136"/>
      <c r="C584" s="136"/>
      <c r="D584" s="89"/>
      <c r="E584" s="136"/>
      <c r="F584" s="136"/>
      <c r="G584" s="136"/>
      <c r="H584" s="136"/>
      <c r="I584" s="136"/>
      <c r="J584" s="136"/>
      <c r="K584" s="136"/>
      <c r="L584" s="136"/>
    </row>
    <row r="585" spans="1:12">
      <c r="A585" s="136"/>
      <c r="B585" s="136"/>
      <c r="C585" s="136"/>
      <c r="D585" s="89"/>
      <c r="E585" s="136"/>
      <c r="F585" s="136"/>
      <c r="G585" s="136"/>
      <c r="H585" s="136"/>
      <c r="I585" s="136"/>
      <c r="J585" s="136"/>
      <c r="K585" s="136"/>
      <c r="L585" s="136"/>
    </row>
    <row r="586" spans="1:12">
      <c r="A586" s="136"/>
      <c r="B586" s="136"/>
      <c r="C586" s="136"/>
      <c r="D586" s="89"/>
      <c r="E586" s="136"/>
      <c r="F586" s="136"/>
      <c r="G586" s="136"/>
      <c r="H586" s="136"/>
      <c r="I586" s="136"/>
      <c r="J586" s="136"/>
      <c r="K586" s="136"/>
      <c r="L586" s="136"/>
    </row>
    <row r="587" spans="1:12">
      <c r="A587" s="136"/>
      <c r="B587" s="136"/>
      <c r="C587" s="136"/>
      <c r="D587" s="89"/>
      <c r="E587" s="136"/>
      <c r="F587" s="136"/>
      <c r="G587" s="136"/>
      <c r="H587" s="136"/>
      <c r="I587" s="136"/>
      <c r="J587" s="136"/>
      <c r="K587" s="136"/>
      <c r="L587" s="136"/>
    </row>
    <row r="588" spans="1:12">
      <c r="A588" s="136"/>
      <c r="B588" s="136"/>
      <c r="C588" s="136"/>
      <c r="D588" s="89"/>
      <c r="E588" s="136"/>
      <c r="F588" s="136"/>
      <c r="G588" s="136"/>
      <c r="H588" s="136"/>
      <c r="I588" s="136"/>
      <c r="J588" s="136"/>
      <c r="K588" s="136"/>
      <c r="L588" s="136"/>
    </row>
    <row r="589" spans="1:12">
      <c r="A589" s="136"/>
      <c r="B589" s="136"/>
      <c r="C589" s="136"/>
      <c r="D589" s="89"/>
      <c r="E589" s="136"/>
      <c r="F589" s="136"/>
      <c r="G589" s="136"/>
      <c r="H589" s="136"/>
      <c r="I589" s="136"/>
      <c r="J589" s="136"/>
      <c r="K589" s="136"/>
      <c r="L589" s="136"/>
    </row>
    <row r="590" spans="1:12">
      <c r="A590" s="136"/>
      <c r="B590" s="136"/>
      <c r="C590" s="136"/>
      <c r="D590" s="89"/>
      <c r="E590" s="136"/>
      <c r="F590" s="136"/>
      <c r="G590" s="136"/>
      <c r="H590" s="136"/>
      <c r="I590" s="136"/>
      <c r="J590" s="136"/>
      <c r="K590" s="136"/>
      <c r="L590" s="136"/>
    </row>
    <row r="591" spans="1:12">
      <c r="A591" s="136"/>
      <c r="B591" s="136"/>
      <c r="C591" s="136"/>
      <c r="D591" s="89"/>
      <c r="E591" s="136"/>
      <c r="F591" s="136"/>
      <c r="G591" s="136"/>
      <c r="H591" s="136"/>
      <c r="I591" s="136"/>
      <c r="J591" s="136"/>
      <c r="K591" s="136"/>
      <c r="L591" s="136"/>
    </row>
    <row r="592" spans="1:12">
      <c r="A592" s="136"/>
      <c r="B592" s="136"/>
      <c r="C592" s="136"/>
      <c r="D592" s="89"/>
      <c r="E592" s="136"/>
      <c r="F592" s="136"/>
      <c r="G592" s="136"/>
      <c r="H592" s="136"/>
      <c r="I592" s="136"/>
      <c r="J592" s="136"/>
      <c r="K592" s="136"/>
      <c r="L592" s="136"/>
    </row>
    <row r="593" spans="1:12">
      <c r="A593" s="136"/>
      <c r="B593" s="136"/>
      <c r="C593" s="136"/>
      <c r="D593" s="89"/>
      <c r="E593" s="136"/>
      <c r="F593" s="136"/>
      <c r="G593" s="136"/>
      <c r="H593" s="136"/>
      <c r="I593" s="136"/>
      <c r="J593" s="136"/>
      <c r="K593" s="136"/>
      <c r="L593" s="136"/>
    </row>
    <row r="594" spans="1:12">
      <c r="A594" s="136"/>
      <c r="B594" s="136"/>
      <c r="C594" s="136"/>
      <c r="D594" s="89"/>
      <c r="E594" s="136"/>
      <c r="F594" s="136"/>
      <c r="G594" s="136"/>
      <c r="H594" s="136"/>
      <c r="I594" s="136"/>
      <c r="J594" s="136"/>
      <c r="K594" s="136"/>
      <c r="L594" s="136"/>
    </row>
    <row r="595" spans="1:12">
      <c r="A595" s="136"/>
      <c r="B595" s="136"/>
      <c r="C595" s="136"/>
      <c r="D595" s="89"/>
      <c r="E595" s="136"/>
      <c r="F595" s="136"/>
      <c r="G595" s="136"/>
      <c r="H595" s="136"/>
      <c r="I595" s="136"/>
      <c r="J595" s="136"/>
      <c r="K595" s="136"/>
      <c r="L595" s="136"/>
    </row>
    <row r="596" spans="1:12">
      <c r="A596" s="136"/>
      <c r="B596" s="136"/>
      <c r="C596" s="136"/>
      <c r="D596" s="89"/>
      <c r="E596" s="136"/>
      <c r="F596" s="136"/>
      <c r="G596" s="136"/>
      <c r="H596" s="136"/>
      <c r="I596" s="136"/>
      <c r="J596" s="136"/>
      <c r="K596" s="136"/>
      <c r="L596" s="136"/>
    </row>
    <row r="597" spans="1:12">
      <c r="A597" s="136"/>
      <c r="B597" s="136"/>
      <c r="C597" s="136"/>
      <c r="D597" s="89"/>
      <c r="E597" s="136"/>
      <c r="F597" s="136"/>
      <c r="G597" s="136"/>
      <c r="H597" s="136"/>
      <c r="I597" s="136"/>
      <c r="J597" s="136"/>
      <c r="K597" s="136"/>
      <c r="L597" s="136"/>
    </row>
    <row r="598" spans="1:12">
      <c r="A598" s="136"/>
      <c r="B598" s="136"/>
      <c r="C598" s="136"/>
      <c r="D598" s="89"/>
      <c r="E598" s="136"/>
      <c r="F598" s="136"/>
      <c r="G598" s="136"/>
      <c r="H598" s="136"/>
      <c r="I598" s="136"/>
      <c r="J598" s="136"/>
      <c r="K598" s="136"/>
      <c r="L598" s="136"/>
    </row>
    <row r="599" spans="1:12">
      <c r="A599" s="136"/>
      <c r="B599" s="136"/>
      <c r="C599" s="136"/>
      <c r="D599" s="89"/>
      <c r="E599" s="136"/>
      <c r="F599" s="136"/>
      <c r="G599" s="136"/>
      <c r="H599" s="136"/>
      <c r="I599" s="136"/>
      <c r="J599" s="136"/>
      <c r="K599" s="136"/>
      <c r="L599" s="136"/>
    </row>
    <row r="600" spans="1:12">
      <c r="A600" s="136"/>
      <c r="B600" s="136"/>
      <c r="C600" s="136"/>
      <c r="D600" s="89"/>
      <c r="E600" s="136"/>
      <c r="F600" s="136"/>
      <c r="G600" s="136"/>
      <c r="H600" s="136"/>
      <c r="I600" s="136"/>
      <c r="J600" s="136"/>
      <c r="K600" s="136"/>
      <c r="L600" s="136"/>
    </row>
    <row r="601" spans="1:12">
      <c r="A601" s="136"/>
      <c r="B601" s="136"/>
      <c r="C601" s="136"/>
      <c r="D601" s="89"/>
      <c r="E601" s="136"/>
      <c r="F601" s="136"/>
      <c r="G601" s="136"/>
      <c r="H601" s="136"/>
      <c r="I601" s="136"/>
      <c r="J601" s="136"/>
      <c r="K601" s="136"/>
      <c r="L601" s="136"/>
    </row>
    <row r="602" spans="1:12">
      <c r="A602" s="136"/>
      <c r="B602" s="136"/>
      <c r="C602" s="136"/>
      <c r="D602" s="89"/>
      <c r="E602" s="136"/>
      <c r="F602" s="136"/>
      <c r="G602" s="136"/>
      <c r="H602" s="136"/>
      <c r="I602" s="136"/>
      <c r="J602" s="136"/>
      <c r="K602" s="136"/>
      <c r="L602" s="136"/>
    </row>
    <row r="603" spans="1:12">
      <c r="A603" s="136"/>
      <c r="B603" s="136"/>
      <c r="C603" s="136"/>
      <c r="D603" s="89"/>
      <c r="E603" s="136"/>
      <c r="F603" s="136"/>
      <c r="G603" s="136"/>
      <c r="H603" s="136"/>
      <c r="I603" s="136"/>
      <c r="J603" s="136"/>
      <c r="K603" s="136"/>
      <c r="L603" s="136"/>
    </row>
    <row r="604" spans="1:12">
      <c r="A604" s="136"/>
      <c r="B604" s="136"/>
      <c r="C604" s="136"/>
      <c r="D604" s="89"/>
      <c r="E604" s="136"/>
      <c r="F604" s="136"/>
      <c r="G604" s="136"/>
      <c r="H604" s="136"/>
      <c r="I604" s="136"/>
      <c r="J604" s="136"/>
      <c r="K604" s="136"/>
      <c r="L604" s="136"/>
    </row>
    <row r="605" spans="1:12">
      <c r="A605" s="136"/>
      <c r="B605" s="136"/>
      <c r="C605" s="136"/>
      <c r="D605" s="89"/>
      <c r="E605" s="136"/>
      <c r="F605" s="136"/>
      <c r="G605" s="136"/>
      <c r="H605" s="136"/>
      <c r="I605" s="136"/>
      <c r="J605" s="136"/>
      <c r="K605" s="136"/>
      <c r="L605" s="136"/>
    </row>
    <row r="606" spans="1:12">
      <c r="A606" s="136"/>
      <c r="B606" s="136"/>
      <c r="C606" s="136"/>
      <c r="D606" s="89"/>
      <c r="E606" s="136"/>
      <c r="F606" s="136"/>
      <c r="G606" s="136"/>
      <c r="H606" s="136"/>
      <c r="I606" s="136"/>
      <c r="J606" s="136"/>
      <c r="K606" s="136"/>
      <c r="L606" s="136"/>
    </row>
    <row r="607" spans="1:12">
      <c r="A607" s="136"/>
      <c r="B607" s="136"/>
      <c r="C607" s="136"/>
      <c r="D607" s="89"/>
      <c r="E607" s="136"/>
      <c r="F607" s="136"/>
      <c r="G607" s="136"/>
      <c r="H607" s="136"/>
      <c r="I607" s="136"/>
      <c r="J607" s="136"/>
      <c r="K607" s="136"/>
      <c r="L607" s="136"/>
    </row>
    <row r="608" spans="1:12">
      <c r="A608" s="136"/>
      <c r="B608" s="136"/>
      <c r="C608" s="136"/>
      <c r="D608" s="89"/>
      <c r="E608" s="136"/>
      <c r="F608" s="136"/>
      <c r="G608" s="136"/>
      <c r="H608" s="136"/>
      <c r="I608" s="136"/>
      <c r="J608" s="136"/>
      <c r="K608" s="136"/>
      <c r="L608" s="136"/>
    </row>
    <row r="609" spans="1:12">
      <c r="A609" s="136"/>
      <c r="B609" s="136"/>
      <c r="C609" s="136"/>
      <c r="D609" s="89"/>
      <c r="E609" s="136"/>
      <c r="F609" s="136"/>
      <c r="G609" s="136"/>
      <c r="H609" s="136"/>
      <c r="I609" s="136"/>
      <c r="J609" s="136"/>
      <c r="K609" s="136"/>
      <c r="L609" s="136"/>
    </row>
    <row r="610" spans="1:12">
      <c r="A610" s="136"/>
      <c r="B610" s="136"/>
      <c r="C610" s="136"/>
      <c r="D610" s="89"/>
      <c r="E610" s="136"/>
      <c r="F610" s="136"/>
      <c r="G610" s="136"/>
      <c r="H610" s="136"/>
      <c r="I610" s="136"/>
      <c r="J610" s="136"/>
      <c r="K610" s="136"/>
      <c r="L610" s="136"/>
    </row>
    <row r="611" spans="1:12">
      <c r="A611" s="136"/>
      <c r="B611" s="136"/>
      <c r="C611" s="136"/>
      <c r="D611" s="89"/>
      <c r="E611" s="136"/>
      <c r="F611" s="136"/>
      <c r="G611" s="136"/>
      <c r="H611" s="136"/>
      <c r="I611" s="136"/>
      <c r="J611" s="136"/>
      <c r="K611" s="136"/>
      <c r="L611" s="136"/>
    </row>
    <row r="612" spans="1:12">
      <c r="A612" s="136"/>
      <c r="B612" s="136"/>
      <c r="C612" s="136"/>
      <c r="D612" s="89"/>
      <c r="E612" s="136"/>
      <c r="F612" s="136"/>
      <c r="G612" s="136"/>
      <c r="H612" s="136"/>
      <c r="I612" s="136"/>
      <c r="J612" s="136"/>
      <c r="K612" s="136"/>
      <c r="L612" s="136"/>
    </row>
    <row r="613" spans="1:12">
      <c r="A613" s="136"/>
      <c r="B613" s="136"/>
      <c r="C613" s="136"/>
      <c r="D613" s="89"/>
      <c r="E613" s="136"/>
      <c r="F613" s="136"/>
      <c r="G613" s="136"/>
      <c r="H613" s="136"/>
      <c r="I613" s="136"/>
      <c r="J613" s="136"/>
      <c r="K613" s="136"/>
      <c r="L613" s="136"/>
    </row>
    <row r="614" spans="1:12">
      <c r="A614" s="136"/>
      <c r="B614" s="136"/>
      <c r="C614" s="136"/>
      <c r="D614" s="89"/>
      <c r="E614" s="136"/>
      <c r="F614" s="136"/>
      <c r="G614" s="136"/>
      <c r="H614" s="136"/>
      <c r="I614" s="136"/>
      <c r="J614" s="136"/>
      <c r="K614" s="136"/>
      <c r="L614" s="136"/>
    </row>
    <row r="615" spans="1:12">
      <c r="A615" s="136"/>
      <c r="B615" s="136"/>
      <c r="C615" s="136"/>
      <c r="D615" s="89"/>
      <c r="E615" s="136"/>
      <c r="F615" s="136"/>
      <c r="G615" s="136"/>
      <c r="H615" s="136"/>
      <c r="I615" s="136"/>
      <c r="J615" s="136"/>
      <c r="K615" s="136"/>
      <c r="L615" s="136"/>
    </row>
    <row r="616" spans="1:12">
      <c r="A616" s="136"/>
      <c r="B616" s="136"/>
      <c r="C616" s="136"/>
      <c r="D616" s="89"/>
      <c r="E616" s="136"/>
      <c r="F616" s="136"/>
      <c r="G616" s="136"/>
      <c r="H616" s="136"/>
      <c r="I616" s="136"/>
      <c r="J616" s="136"/>
      <c r="K616" s="136"/>
      <c r="L616" s="136"/>
    </row>
    <row r="617" spans="1:12">
      <c r="A617" s="136"/>
      <c r="B617" s="136"/>
      <c r="C617" s="136"/>
      <c r="D617" s="89"/>
      <c r="E617" s="136"/>
      <c r="F617" s="136"/>
      <c r="G617" s="136"/>
      <c r="H617" s="136"/>
      <c r="I617" s="136"/>
      <c r="J617" s="136"/>
      <c r="K617" s="136"/>
      <c r="L617" s="136"/>
    </row>
    <row r="618" spans="1:12">
      <c r="A618" s="136"/>
      <c r="B618" s="136"/>
      <c r="C618" s="136"/>
      <c r="D618" s="89"/>
      <c r="E618" s="136"/>
      <c r="F618" s="136"/>
      <c r="G618" s="136"/>
      <c r="H618" s="136"/>
      <c r="I618" s="136"/>
      <c r="J618" s="136"/>
      <c r="K618" s="136"/>
      <c r="L618" s="136"/>
    </row>
    <row r="619" spans="1:12">
      <c r="A619" s="136"/>
      <c r="B619" s="136"/>
      <c r="C619" s="136"/>
      <c r="D619" s="89"/>
      <c r="E619" s="136"/>
      <c r="F619" s="136"/>
      <c r="G619" s="136"/>
      <c r="H619" s="136"/>
      <c r="I619" s="136"/>
      <c r="J619" s="136"/>
      <c r="K619" s="136"/>
      <c r="L619" s="136"/>
    </row>
    <row r="620" spans="1:12">
      <c r="A620" s="136"/>
      <c r="B620" s="136"/>
      <c r="C620" s="136"/>
      <c r="D620" s="89"/>
      <c r="E620" s="136"/>
      <c r="F620" s="136"/>
      <c r="G620" s="136"/>
      <c r="H620" s="136"/>
      <c r="I620" s="136"/>
      <c r="J620" s="136"/>
      <c r="K620" s="136"/>
      <c r="L620" s="136"/>
    </row>
    <row r="621" spans="1:12">
      <c r="A621" s="136"/>
      <c r="B621" s="136"/>
      <c r="C621" s="136"/>
      <c r="D621" s="89"/>
      <c r="E621" s="136"/>
      <c r="F621" s="136"/>
      <c r="G621" s="136"/>
      <c r="H621" s="136"/>
      <c r="I621" s="136"/>
      <c r="J621" s="136"/>
      <c r="K621" s="136"/>
      <c r="L621" s="136"/>
    </row>
    <row r="622" spans="1:12">
      <c r="A622" s="136"/>
      <c r="B622" s="136"/>
      <c r="C622" s="136"/>
      <c r="D622" s="89"/>
      <c r="E622" s="136"/>
      <c r="F622" s="136"/>
      <c r="G622" s="136"/>
      <c r="H622" s="136"/>
      <c r="I622" s="136"/>
      <c r="J622" s="136"/>
      <c r="K622" s="136"/>
      <c r="L622" s="136"/>
    </row>
    <row r="623" spans="1:12">
      <c r="A623" s="136"/>
      <c r="B623" s="136"/>
      <c r="C623" s="136"/>
      <c r="D623" s="89"/>
      <c r="E623" s="136"/>
      <c r="F623" s="136"/>
      <c r="G623" s="136"/>
      <c r="H623" s="136"/>
      <c r="I623" s="136"/>
      <c r="J623" s="136"/>
      <c r="K623" s="136"/>
      <c r="L623" s="136"/>
    </row>
    <row r="624" spans="1:12">
      <c r="A624" s="136"/>
      <c r="B624" s="136"/>
      <c r="C624" s="136"/>
      <c r="D624" s="89"/>
      <c r="E624" s="136"/>
      <c r="F624" s="136"/>
      <c r="G624" s="136"/>
      <c r="H624" s="136"/>
      <c r="I624" s="136"/>
      <c r="J624" s="136"/>
      <c r="K624" s="136"/>
      <c r="L624" s="136"/>
    </row>
    <row r="625" spans="1:12">
      <c r="A625" s="136"/>
      <c r="B625" s="136"/>
      <c r="C625" s="136"/>
      <c r="D625" s="89"/>
      <c r="E625" s="136"/>
      <c r="F625" s="136"/>
      <c r="G625" s="136"/>
      <c r="H625" s="136"/>
      <c r="I625" s="136"/>
      <c r="J625" s="136"/>
      <c r="K625" s="136"/>
      <c r="L625" s="136"/>
    </row>
    <row r="626" spans="1:12">
      <c r="A626" s="136"/>
      <c r="B626" s="136"/>
      <c r="C626" s="136"/>
      <c r="D626" s="89"/>
      <c r="E626" s="136"/>
      <c r="F626" s="136"/>
      <c r="G626" s="136"/>
      <c r="H626" s="136"/>
      <c r="I626" s="136"/>
      <c r="J626" s="136"/>
      <c r="K626" s="136"/>
      <c r="L626" s="136"/>
    </row>
    <row r="627" spans="1:12">
      <c r="A627" s="136"/>
      <c r="B627" s="136"/>
      <c r="C627" s="136"/>
      <c r="D627" s="89"/>
      <c r="E627" s="136"/>
      <c r="F627" s="136"/>
      <c r="G627" s="136"/>
      <c r="H627" s="136"/>
      <c r="I627" s="136"/>
      <c r="J627" s="136"/>
      <c r="K627" s="136"/>
      <c r="L627" s="136"/>
    </row>
    <row r="628" spans="1:12">
      <c r="A628" s="136"/>
      <c r="B628" s="136"/>
      <c r="C628" s="136"/>
      <c r="D628" s="89"/>
      <c r="E628" s="136"/>
      <c r="F628" s="136"/>
      <c r="G628" s="136"/>
      <c r="H628" s="136"/>
      <c r="I628" s="136"/>
      <c r="J628" s="136"/>
      <c r="K628" s="136"/>
      <c r="L628" s="136"/>
    </row>
    <row r="629" spans="1:12">
      <c r="A629" s="136"/>
      <c r="B629" s="136"/>
      <c r="C629" s="136"/>
      <c r="D629" s="89"/>
      <c r="E629" s="136"/>
      <c r="F629" s="136"/>
      <c r="G629" s="136"/>
      <c r="H629" s="136"/>
      <c r="I629" s="136"/>
      <c r="J629" s="136"/>
      <c r="K629" s="136"/>
      <c r="L629" s="136"/>
    </row>
    <row r="630" spans="1:12">
      <c r="A630" s="136"/>
      <c r="B630" s="136"/>
      <c r="C630" s="136"/>
      <c r="D630" s="89"/>
      <c r="E630" s="136"/>
      <c r="F630" s="136"/>
      <c r="G630" s="136"/>
      <c r="H630" s="136"/>
      <c r="I630" s="136"/>
      <c r="J630" s="136"/>
      <c r="K630" s="136"/>
      <c r="L630" s="136"/>
    </row>
    <row r="631" spans="1:12">
      <c r="A631" s="136"/>
      <c r="B631" s="136"/>
      <c r="C631" s="136"/>
      <c r="D631" s="89"/>
      <c r="E631" s="136"/>
      <c r="F631" s="136"/>
      <c r="G631" s="136"/>
      <c r="H631" s="136"/>
      <c r="I631" s="136"/>
      <c r="J631" s="136"/>
      <c r="K631" s="136"/>
      <c r="L631" s="136"/>
    </row>
    <row r="632" spans="1:12">
      <c r="A632" s="136"/>
      <c r="B632" s="136"/>
      <c r="C632" s="136"/>
      <c r="D632" s="89"/>
      <c r="E632" s="136"/>
      <c r="F632" s="136"/>
      <c r="G632" s="136"/>
      <c r="H632" s="136"/>
      <c r="I632" s="136"/>
      <c r="J632" s="136"/>
      <c r="K632" s="136"/>
      <c r="L632" s="136"/>
    </row>
    <row r="633" spans="1:12">
      <c r="A633" s="136"/>
      <c r="B633" s="136"/>
      <c r="C633" s="136"/>
      <c r="D633" s="89"/>
      <c r="E633" s="136"/>
      <c r="F633" s="136"/>
      <c r="G633" s="136"/>
      <c r="H633" s="136"/>
      <c r="I633" s="136"/>
      <c r="J633" s="136"/>
      <c r="K633" s="136"/>
      <c r="L633" s="136"/>
    </row>
    <row r="634" spans="1:12">
      <c r="A634" s="136"/>
      <c r="B634" s="136"/>
      <c r="C634" s="136"/>
      <c r="D634" s="89"/>
      <c r="E634" s="136"/>
      <c r="F634" s="136"/>
      <c r="G634" s="136"/>
      <c r="H634" s="136"/>
      <c r="I634" s="136"/>
      <c r="J634" s="136"/>
      <c r="K634" s="136"/>
      <c r="L634" s="136"/>
    </row>
    <row r="635" spans="1:12">
      <c r="A635" s="136"/>
      <c r="B635" s="136"/>
      <c r="C635" s="136"/>
      <c r="D635" s="89"/>
      <c r="E635" s="136"/>
      <c r="F635" s="136"/>
      <c r="G635" s="136"/>
      <c r="H635" s="136"/>
      <c r="I635" s="136"/>
      <c r="J635" s="136"/>
      <c r="K635" s="136"/>
      <c r="L635" s="136"/>
    </row>
    <row r="636" spans="1:12">
      <c r="A636" s="136"/>
      <c r="B636" s="136"/>
      <c r="C636" s="136"/>
      <c r="D636" s="89"/>
      <c r="E636" s="136"/>
      <c r="F636" s="136"/>
      <c r="G636" s="136"/>
      <c r="H636" s="136"/>
      <c r="I636" s="136"/>
      <c r="J636" s="136"/>
      <c r="K636" s="136"/>
      <c r="L636" s="136"/>
    </row>
    <row r="637" spans="1:12">
      <c r="A637" s="136"/>
      <c r="B637" s="136"/>
      <c r="C637" s="136"/>
      <c r="D637" s="89"/>
      <c r="E637" s="136"/>
      <c r="F637" s="136"/>
      <c r="G637" s="136"/>
      <c r="H637" s="136"/>
      <c r="I637" s="136"/>
      <c r="J637" s="136"/>
      <c r="K637" s="136"/>
      <c r="L637" s="136"/>
    </row>
    <row r="638" spans="1:12">
      <c r="A638" s="136"/>
      <c r="B638" s="136"/>
      <c r="C638" s="136"/>
      <c r="D638" s="89"/>
      <c r="E638" s="136"/>
      <c r="F638" s="136"/>
      <c r="G638" s="136"/>
      <c r="H638" s="136"/>
      <c r="I638" s="136"/>
      <c r="J638" s="136"/>
      <c r="K638" s="136"/>
      <c r="L638" s="136"/>
    </row>
    <row r="639" spans="1:12">
      <c r="A639" s="136"/>
      <c r="B639" s="136"/>
      <c r="C639" s="136"/>
      <c r="D639" s="89"/>
      <c r="E639" s="136"/>
      <c r="F639" s="136"/>
      <c r="G639" s="136"/>
      <c r="H639" s="136"/>
      <c r="I639" s="136"/>
      <c r="J639" s="136"/>
      <c r="K639" s="136"/>
      <c r="L639" s="136"/>
    </row>
    <row r="640" spans="1:12">
      <c r="A640" s="136"/>
      <c r="B640" s="136"/>
      <c r="C640" s="136"/>
      <c r="D640" s="89"/>
      <c r="E640" s="136"/>
      <c r="F640" s="136"/>
      <c r="G640" s="136"/>
      <c r="H640" s="136"/>
      <c r="I640" s="136"/>
      <c r="J640" s="136"/>
      <c r="K640" s="136"/>
      <c r="L640" s="136"/>
    </row>
    <row r="641" spans="1:12">
      <c r="A641" s="136"/>
      <c r="B641" s="136"/>
      <c r="C641" s="136"/>
      <c r="D641" s="89"/>
      <c r="E641" s="136"/>
      <c r="F641" s="136"/>
      <c r="G641" s="136"/>
      <c r="H641" s="136"/>
      <c r="I641" s="136"/>
      <c r="J641" s="136"/>
      <c r="K641" s="136"/>
      <c r="L641" s="136"/>
    </row>
    <row r="642" spans="1:12">
      <c r="A642" s="136"/>
      <c r="B642" s="136"/>
      <c r="C642" s="136"/>
      <c r="D642" s="89"/>
      <c r="E642" s="136"/>
      <c r="F642" s="136"/>
      <c r="G642" s="136"/>
      <c r="H642" s="136"/>
      <c r="I642" s="136"/>
      <c r="J642" s="136"/>
      <c r="K642" s="136"/>
      <c r="L642" s="136"/>
    </row>
    <row r="643" spans="1:12">
      <c r="A643" s="136"/>
      <c r="B643" s="136"/>
      <c r="C643" s="136"/>
      <c r="D643" s="89"/>
      <c r="E643" s="136"/>
      <c r="F643" s="136"/>
      <c r="G643" s="136"/>
      <c r="H643" s="136"/>
      <c r="I643" s="136"/>
      <c r="J643" s="136"/>
      <c r="K643" s="136"/>
      <c r="L643" s="136"/>
    </row>
    <row r="644" spans="1:12">
      <c r="A644" s="136"/>
      <c r="B644" s="136"/>
      <c r="C644" s="136"/>
      <c r="D644" s="89"/>
      <c r="E644" s="136"/>
      <c r="F644" s="136"/>
      <c r="G644" s="136"/>
      <c r="H644" s="136"/>
      <c r="I644" s="136"/>
      <c r="J644" s="136"/>
      <c r="K644" s="136"/>
      <c r="L644" s="136"/>
    </row>
    <row r="645" spans="1:12">
      <c r="A645" s="136"/>
      <c r="B645" s="136"/>
      <c r="C645" s="136"/>
      <c r="D645" s="89"/>
      <c r="E645" s="136"/>
      <c r="F645" s="136"/>
      <c r="G645" s="136"/>
      <c r="H645" s="136"/>
      <c r="I645" s="136"/>
      <c r="J645" s="136"/>
      <c r="K645" s="136"/>
      <c r="L645" s="136"/>
    </row>
    <row r="646" spans="1:12">
      <c r="A646" s="136"/>
      <c r="B646" s="136"/>
      <c r="C646" s="136"/>
      <c r="D646" s="89"/>
      <c r="E646" s="136"/>
      <c r="F646" s="136"/>
      <c r="G646" s="136"/>
      <c r="H646" s="136"/>
      <c r="I646" s="136"/>
      <c r="J646" s="136"/>
      <c r="K646" s="136"/>
      <c r="L646" s="136"/>
    </row>
    <row r="647" spans="1:12">
      <c r="A647" s="136"/>
      <c r="B647" s="136"/>
      <c r="C647" s="136"/>
      <c r="D647" s="89"/>
      <c r="E647" s="136"/>
      <c r="F647" s="136"/>
      <c r="G647" s="136"/>
      <c r="H647" s="136"/>
      <c r="I647" s="136"/>
      <c r="J647" s="136"/>
      <c r="K647" s="136"/>
      <c r="L647" s="136"/>
    </row>
    <row r="648" spans="1:12">
      <c r="A648" s="136"/>
      <c r="B648" s="136"/>
      <c r="C648" s="136"/>
      <c r="D648" s="89"/>
      <c r="E648" s="136"/>
      <c r="F648" s="136"/>
      <c r="G648" s="136"/>
      <c r="H648" s="136"/>
      <c r="I648" s="136"/>
      <c r="J648" s="136"/>
      <c r="K648" s="136"/>
      <c r="L648" s="136"/>
    </row>
    <row r="649" spans="1:12">
      <c r="A649" s="136"/>
      <c r="B649" s="136"/>
      <c r="C649" s="136"/>
      <c r="D649" s="89"/>
      <c r="E649" s="136"/>
      <c r="F649" s="136"/>
      <c r="G649" s="136"/>
      <c r="H649" s="136"/>
      <c r="I649" s="136"/>
      <c r="J649" s="136"/>
      <c r="K649" s="136"/>
      <c r="L649" s="136"/>
    </row>
    <row r="650" spans="1:12">
      <c r="A650" s="136"/>
      <c r="B650" s="136"/>
      <c r="C650" s="136"/>
      <c r="D650" s="89"/>
      <c r="E650" s="136"/>
      <c r="F650" s="136"/>
      <c r="G650" s="136"/>
      <c r="H650" s="136"/>
      <c r="I650" s="136"/>
      <c r="J650" s="136"/>
      <c r="K650" s="136"/>
      <c r="L650" s="136"/>
    </row>
    <row r="651" spans="1:12">
      <c r="A651" s="136"/>
      <c r="B651" s="136"/>
      <c r="C651" s="136"/>
      <c r="D651" s="89"/>
      <c r="E651" s="136"/>
      <c r="F651" s="136"/>
      <c r="G651" s="136"/>
      <c r="H651" s="136"/>
      <c r="I651" s="136"/>
      <c r="J651" s="136"/>
      <c r="K651" s="136"/>
      <c r="L651" s="136"/>
    </row>
    <row r="652" spans="1:12">
      <c r="A652" s="136"/>
      <c r="B652" s="136"/>
      <c r="C652" s="136"/>
      <c r="D652" s="89"/>
      <c r="E652" s="136"/>
      <c r="F652" s="136"/>
      <c r="G652" s="136"/>
      <c r="H652" s="136"/>
      <c r="I652" s="136"/>
      <c r="J652" s="136"/>
      <c r="K652" s="136"/>
      <c r="L652" s="136"/>
    </row>
    <row r="653" spans="1:12">
      <c r="A653" s="136"/>
      <c r="B653" s="136"/>
      <c r="C653" s="136"/>
      <c r="D653" s="89"/>
      <c r="E653" s="136"/>
      <c r="F653" s="136"/>
      <c r="G653" s="136"/>
      <c r="H653" s="136"/>
      <c r="I653" s="136"/>
      <c r="J653" s="136"/>
      <c r="K653" s="136"/>
      <c r="L653" s="136"/>
    </row>
    <row r="654" spans="1:12">
      <c r="A654" s="136"/>
      <c r="B654" s="136"/>
      <c r="C654" s="136"/>
      <c r="D654" s="89"/>
      <c r="E654" s="136"/>
      <c r="F654" s="136"/>
      <c r="G654" s="136"/>
      <c r="H654" s="136"/>
      <c r="I654" s="136"/>
      <c r="J654" s="136"/>
      <c r="K654" s="136"/>
      <c r="L654" s="136"/>
    </row>
    <row r="655" spans="1:12">
      <c r="A655" s="136"/>
      <c r="B655" s="136"/>
      <c r="C655" s="136"/>
      <c r="D655" s="89"/>
      <c r="E655" s="136"/>
      <c r="F655" s="136"/>
      <c r="G655" s="136"/>
      <c r="H655" s="136"/>
      <c r="I655" s="136"/>
      <c r="J655" s="136"/>
      <c r="K655" s="136"/>
      <c r="L655" s="136"/>
    </row>
    <row r="656" spans="1:12">
      <c r="A656" s="136"/>
      <c r="B656" s="136"/>
      <c r="C656" s="136"/>
      <c r="D656" s="89"/>
      <c r="E656" s="136"/>
      <c r="F656" s="136"/>
      <c r="G656" s="136"/>
      <c r="H656" s="136"/>
      <c r="I656" s="136"/>
      <c r="J656" s="136"/>
      <c r="K656" s="136"/>
      <c r="L656" s="136"/>
    </row>
    <row r="657" spans="1:12">
      <c r="A657" s="136"/>
      <c r="B657" s="136"/>
      <c r="C657" s="136"/>
      <c r="D657" s="89"/>
      <c r="E657" s="136"/>
      <c r="F657" s="136"/>
      <c r="G657" s="136"/>
      <c r="H657" s="136"/>
      <c r="I657" s="136"/>
      <c r="J657" s="136"/>
      <c r="K657" s="136"/>
      <c r="L657" s="136"/>
    </row>
    <row r="658" spans="1:12">
      <c r="A658" s="136"/>
      <c r="B658" s="136"/>
      <c r="C658" s="136"/>
      <c r="D658" s="89"/>
      <c r="E658" s="136"/>
      <c r="F658" s="136"/>
      <c r="G658" s="136"/>
      <c r="H658" s="136"/>
      <c r="I658" s="136"/>
      <c r="J658" s="136"/>
      <c r="K658" s="136"/>
      <c r="L658" s="136"/>
    </row>
    <row r="659" spans="1:12">
      <c r="A659" s="136"/>
      <c r="B659" s="136"/>
      <c r="C659" s="136"/>
      <c r="D659" s="89"/>
      <c r="E659" s="136"/>
      <c r="F659" s="136"/>
      <c r="G659" s="136"/>
      <c r="H659" s="136"/>
      <c r="I659" s="136"/>
      <c r="J659" s="136"/>
      <c r="K659" s="136"/>
      <c r="L659" s="136"/>
    </row>
    <row r="660" spans="1:12">
      <c r="A660" s="136"/>
      <c r="B660" s="136"/>
      <c r="C660" s="136"/>
      <c r="D660" s="89"/>
      <c r="E660" s="136"/>
      <c r="F660" s="136"/>
      <c r="G660" s="136"/>
      <c r="H660" s="136"/>
      <c r="I660" s="136"/>
      <c r="J660" s="136"/>
      <c r="K660" s="136"/>
      <c r="L660" s="136"/>
    </row>
    <row r="661" spans="1:12">
      <c r="A661" s="136"/>
      <c r="B661" s="136"/>
      <c r="C661" s="136"/>
      <c r="D661" s="89"/>
      <c r="E661" s="136"/>
      <c r="F661" s="136"/>
      <c r="G661" s="136"/>
      <c r="H661" s="136"/>
      <c r="I661" s="136"/>
      <c r="J661" s="136"/>
      <c r="K661" s="136"/>
      <c r="L661" s="136"/>
    </row>
    <row r="662" spans="1:12">
      <c r="A662" s="136"/>
      <c r="B662" s="136"/>
      <c r="C662" s="136"/>
      <c r="D662" s="89"/>
      <c r="E662" s="136"/>
      <c r="F662" s="136"/>
      <c r="G662" s="136"/>
      <c r="H662" s="136"/>
      <c r="I662" s="136"/>
      <c r="J662" s="136"/>
      <c r="K662" s="136"/>
      <c r="L662" s="136"/>
    </row>
    <row r="663" spans="1:12">
      <c r="A663" s="136"/>
      <c r="B663" s="136"/>
      <c r="C663" s="136"/>
      <c r="D663" s="89"/>
      <c r="E663" s="136"/>
      <c r="F663" s="136"/>
      <c r="G663" s="136"/>
      <c r="H663" s="136"/>
      <c r="I663" s="136"/>
      <c r="J663" s="136"/>
      <c r="K663" s="136"/>
      <c r="L663" s="136"/>
    </row>
    <row r="664" spans="1:12">
      <c r="A664" s="136"/>
      <c r="B664" s="136"/>
      <c r="C664" s="136"/>
      <c r="D664" s="89"/>
      <c r="E664" s="136"/>
      <c r="F664" s="136"/>
      <c r="G664" s="136"/>
      <c r="H664" s="136"/>
      <c r="I664" s="136"/>
      <c r="J664" s="136"/>
      <c r="K664" s="136"/>
      <c r="L664" s="136"/>
    </row>
    <row r="665" spans="1:12">
      <c r="A665" s="136"/>
      <c r="B665" s="136"/>
      <c r="C665" s="136"/>
      <c r="D665" s="89"/>
      <c r="E665" s="136"/>
      <c r="F665" s="136"/>
      <c r="G665" s="136"/>
      <c r="H665" s="136"/>
      <c r="I665" s="136"/>
      <c r="J665" s="136"/>
      <c r="K665" s="136"/>
      <c r="L665" s="136"/>
    </row>
    <row r="666" spans="1:12">
      <c r="A666" s="136"/>
      <c r="B666" s="136"/>
      <c r="C666" s="136"/>
      <c r="D666" s="89"/>
      <c r="E666" s="136"/>
      <c r="F666" s="136"/>
      <c r="G666" s="136"/>
      <c r="H666" s="136"/>
      <c r="I666" s="136"/>
      <c r="J666" s="136"/>
      <c r="K666" s="136"/>
      <c r="L666" s="136"/>
    </row>
    <row r="667" spans="1:12">
      <c r="A667" s="136"/>
      <c r="B667" s="136"/>
      <c r="C667" s="136"/>
      <c r="D667" s="89"/>
      <c r="E667" s="136"/>
      <c r="F667" s="136"/>
      <c r="G667" s="136"/>
      <c r="H667" s="136"/>
      <c r="I667" s="136"/>
      <c r="J667" s="136"/>
      <c r="K667" s="136"/>
      <c r="L667" s="136"/>
    </row>
    <row r="668" spans="1:12">
      <c r="A668" s="136"/>
      <c r="B668" s="136"/>
      <c r="C668" s="136"/>
      <c r="D668" s="89"/>
      <c r="E668" s="136"/>
      <c r="F668" s="136"/>
      <c r="G668" s="136"/>
      <c r="H668" s="136"/>
      <c r="I668" s="136"/>
      <c r="J668" s="136"/>
      <c r="K668" s="136"/>
      <c r="L668" s="136"/>
    </row>
    <row r="669" spans="1:12">
      <c r="A669" s="136"/>
      <c r="B669" s="136"/>
      <c r="C669" s="136"/>
      <c r="D669" s="89"/>
      <c r="E669" s="136"/>
      <c r="F669" s="136"/>
      <c r="G669" s="136"/>
      <c r="H669" s="136"/>
      <c r="I669" s="136"/>
      <c r="J669" s="136"/>
      <c r="K669" s="136"/>
      <c r="L669" s="136"/>
    </row>
    <row r="670" spans="1:12">
      <c r="A670" s="136"/>
      <c r="B670" s="136"/>
      <c r="C670" s="136"/>
      <c r="D670" s="89"/>
      <c r="E670" s="136"/>
      <c r="F670" s="136"/>
      <c r="G670" s="136"/>
      <c r="H670" s="136"/>
      <c r="I670" s="136"/>
      <c r="J670" s="136"/>
      <c r="K670" s="136"/>
      <c r="L670" s="136"/>
    </row>
    <row r="671" spans="1:12">
      <c r="A671" s="136"/>
      <c r="B671" s="136"/>
      <c r="C671" s="136"/>
      <c r="D671" s="89"/>
      <c r="E671" s="136"/>
      <c r="F671" s="136"/>
      <c r="G671" s="136"/>
      <c r="H671" s="136"/>
      <c r="I671" s="136"/>
      <c r="J671" s="136"/>
      <c r="K671" s="136"/>
      <c r="L671" s="136"/>
    </row>
    <row r="672" spans="1:12">
      <c r="A672" s="136"/>
      <c r="B672" s="136"/>
      <c r="C672" s="136"/>
      <c r="D672" s="89"/>
      <c r="E672" s="136"/>
      <c r="F672" s="136"/>
      <c r="G672" s="136"/>
      <c r="H672" s="136"/>
      <c r="I672" s="136"/>
      <c r="J672" s="136"/>
      <c r="K672" s="136"/>
      <c r="L672" s="136"/>
    </row>
    <row r="673" spans="1:12">
      <c r="A673" s="136"/>
      <c r="B673" s="136"/>
      <c r="C673" s="136"/>
      <c r="D673" s="89"/>
      <c r="E673" s="136"/>
      <c r="F673" s="136"/>
      <c r="G673" s="136"/>
      <c r="H673" s="136"/>
      <c r="I673" s="136"/>
      <c r="J673" s="136"/>
      <c r="K673" s="136"/>
      <c r="L673" s="136"/>
    </row>
    <row r="674" spans="1:12">
      <c r="A674" s="136"/>
      <c r="B674" s="136"/>
      <c r="C674" s="136"/>
      <c r="D674" s="89"/>
      <c r="E674" s="136"/>
      <c r="F674" s="136"/>
      <c r="G674" s="136"/>
      <c r="H674" s="136"/>
      <c r="I674" s="136"/>
      <c r="J674" s="136"/>
      <c r="K674" s="136"/>
      <c r="L674" s="136"/>
    </row>
    <row r="675" spans="1:12">
      <c r="A675" s="136"/>
      <c r="B675" s="136"/>
      <c r="C675" s="136"/>
      <c r="D675" s="89"/>
      <c r="E675" s="136"/>
      <c r="F675" s="136"/>
      <c r="G675" s="136"/>
      <c r="H675" s="136"/>
      <c r="I675" s="136"/>
      <c r="J675" s="136"/>
      <c r="K675" s="136"/>
      <c r="L675" s="136"/>
    </row>
    <row r="676" spans="1:12">
      <c r="A676" s="136"/>
      <c r="B676" s="136"/>
      <c r="C676" s="136"/>
      <c r="D676" s="89"/>
      <c r="E676" s="136"/>
      <c r="F676" s="136"/>
      <c r="G676" s="136"/>
      <c r="H676" s="136"/>
      <c r="I676" s="136"/>
      <c r="J676" s="136"/>
      <c r="K676" s="136"/>
      <c r="L676" s="136"/>
    </row>
    <row r="677" spans="1:12">
      <c r="A677" s="136"/>
      <c r="B677" s="136"/>
      <c r="C677" s="136"/>
      <c r="D677" s="89"/>
      <c r="E677" s="136"/>
      <c r="F677" s="136"/>
      <c r="G677" s="136"/>
      <c r="H677" s="136"/>
      <c r="I677" s="136"/>
      <c r="J677" s="136"/>
      <c r="K677" s="136"/>
      <c r="L677" s="136"/>
    </row>
    <row r="678" spans="1:12">
      <c r="A678" s="136"/>
      <c r="B678" s="136"/>
      <c r="C678" s="136"/>
      <c r="D678" s="89"/>
      <c r="E678" s="136"/>
      <c r="F678" s="136"/>
      <c r="G678" s="136"/>
      <c r="H678" s="136"/>
      <c r="I678" s="136"/>
      <c r="J678" s="136"/>
      <c r="K678" s="136"/>
      <c r="L678" s="136"/>
    </row>
    <row r="679" spans="1:12">
      <c r="A679" s="136"/>
      <c r="B679" s="136"/>
      <c r="C679" s="136"/>
      <c r="D679" s="89"/>
      <c r="E679" s="136"/>
      <c r="F679" s="136"/>
      <c r="G679" s="136"/>
      <c r="H679" s="136"/>
      <c r="I679" s="136"/>
      <c r="J679" s="136"/>
      <c r="K679" s="136"/>
      <c r="L679" s="136"/>
    </row>
    <row r="680" spans="1:12">
      <c r="A680" s="136"/>
      <c r="B680" s="136"/>
      <c r="C680" s="136"/>
      <c r="D680" s="89"/>
      <c r="E680" s="136"/>
      <c r="F680" s="136"/>
      <c r="G680" s="136"/>
      <c r="H680" s="136"/>
      <c r="I680" s="136"/>
      <c r="J680" s="136"/>
      <c r="K680" s="136"/>
      <c r="L680" s="136"/>
    </row>
    <row r="681" spans="1:12">
      <c r="A681" s="136"/>
      <c r="B681" s="136"/>
      <c r="C681" s="136"/>
      <c r="D681" s="89"/>
      <c r="E681" s="136"/>
      <c r="F681" s="136"/>
      <c r="G681" s="136"/>
      <c r="H681" s="136"/>
      <c r="I681" s="136"/>
      <c r="J681" s="136"/>
      <c r="K681" s="136"/>
      <c r="L681" s="136"/>
    </row>
    <row r="682" spans="1:12">
      <c r="A682" s="136"/>
      <c r="B682" s="136"/>
      <c r="C682" s="136"/>
      <c r="D682" s="89"/>
      <c r="E682" s="136"/>
      <c r="F682" s="136"/>
      <c r="G682" s="136"/>
      <c r="H682" s="136"/>
      <c r="I682" s="136"/>
      <c r="J682" s="136"/>
      <c r="K682" s="136"/>
      <c r="L682" s="136"/>
    </row>
    <row r="683" spans="1:12">
      <c r="A683" s="136"/>
      <c r="B683" s="136"/>
      <c r="C683" s="136"/>
      <c r="D683" s="89"/>
      <c r="E683" s="136"/>
      <c r="F683" s="136"/>
      <c r="G683" s="136"/>
      <c r="H683" s="136"/>
      <c r="I683" s="136"/>
      <c r="J683" s="136"/>
      <c r="K683" s="136"/>
      <c r="L683" s="136"/>
    </row>
    <row r="684" spans="1:12">
      <c r="A684" s="136"/>
      <c r="B684" s="136"/>
      <c r="C684" s="136"/>
      <c r="D684" s="89"/>
      <c r="E684" s="136"/>
      <c r="F684" s="136"/>
      <c r="G684" s="136"/>
      <c r="H684" s="136"/>
      <c r="I684" s="136"/>
      <c r="J684" s="136"/>
      <c r="K684" s="136"/>
      <c r="L684" s="136"/>
    </row>
    <row r="685" spans="1:12">
      <c r="A685" s="136"/>
      <c r="B685" s="136"/>
      <c r="C685" s="136"/>
      <c r="D685" s="89"/>
      <c r="E685" s="136"/>
      <c r="F685" s="136"/>
      <c r="G685" s="136"/>
      <c r="H685" s="136"/>
      <c r="I685" s="136"/>
      <c r="J685" s="136"/>
      <c r="K685" s="136"/>
      <c r="L685" s="136"/>
    </row>
    <row r="686" spans="1:12">
      <c r="A686" s="136"/>
      <c r="B686" s="136"/>
      <c r="C686" s="136"/>
      <c r="D686" s="89"/>
      <c r="E686" s="136"/>
      <c r="F686" s="136"/>
      <c r="G686" s="136"/>
      <c r="H686" s="136"/>
      <c r="I686" s="136"/>
      <c r="J686" s="136"/>
      <c r="K686" s="136"/>
      <c r="L686" s="136"/>
    </row>
    <row r="687" spans="1:12">
      <c r="A687" s="136"/>
      <c r="B687" s="136"/>
      <c r="C687" s="136"/>
      <c r="D687" s="89"/>
      <c r="E687" s="136"/>
      <c r="F687" s="136"/>
      <c r="G687" s="136"/>
      <c r="H687" s="136"/>
      <c r="I687" s="136"/>
      <c r="J687" s="136"/>
      <c r="K687" s="136"/>
      <c r="L687" s="136"/>
    </row>
    <row r="688" spans="1:12">
      <c r="A688" s="136"/>
      <c r="B688" s="136"/>
      <c r="C688" s="136"/>
      <c r="D688" s="89"/>
      <c r="E688" s="136"/>
      <c r="F688" s="136"/>
      <c r="G688" s="136"/>
      <c r="H688" s="136"/>
      <c r="I688" s="136"/>
      <c r="J688" s="136"/>
      <c r="K688" s="136"/>
      <c r="L688" s="136"/>
    </row>
    <row r="689" spans="1:12">
      <c r="A689" s="136"/>
      <c r="B689" s="136"/>
      <c r="C689" s="136"/>
      <c r="D689" s="89"/>
      <c r="E689" s="136"/>
      <c r="F689" s="136"/>
      <c r="G689" s="136"/>
      <c r="H689" s="136"/>
      <c r="I689" s="136"/>
      <c r="J689" s="136"/>
      <c r="K689" s="136"/>
      <c r="L689" s="136"/>
    </row>
    <row r="690" spans="1:12">
      <c r="A690" s="136"/>
      <c r="B690" s="136"/>
      <c r="C690" s="136"/>
      <c r="D690" s="89"/>
      <c r="E690" s="136"/>
      <c r="F690" s="136"/>
      <c r="G690" s="136"/>
      <c r="H690" s="136"/>
      <c r="I690" s="136"/>
      <c r="J690" s="136"/>
      <c r="K690" s="136"/>
      <c r="L690" s="136"/>
    </row>
    <row r="691" spans="1:12">
      <c r="A691" s="136"/>
      <c r="B691" s="136"/>
      <c r="C691" s="136"/>
      <c r="D691" s="89"/>
      <c r="E691" s="136"/>
      <c r="F691" s="136"/>
      <c r="G691" s="136"/>
      <c r="H691" s="136"/>
      <c r="I691" s="136"/>
      <c r="J691" s="136"/>
      <c r="K691" s="136"/>
      <c r="L691" s="136"/>
    </row>
    <row r="692" spans="1:12">
      <c r="A692" s="136"/>
      <c r="B692" s="136"/>
      <c r="C692" s="136"/>
      <c r="D692" s="89"/>
      <c r="E692" s="136"/>
      <c r="F692" s="136"/>
      <c r="G692" s="136"/>
      <c r="H692" s="136"/>
      <c r="I692" s="136"/>
      <c r="J692" s="136"/>
      <c r="K692" s="136"/>
      <c r="L692" s="136"/>
    </row>
    <row r="693" spans="1:12">
      <c r="A693" s="136"/>
      <c r="B693" s="136"/>
      <c r="C693" s="136"/>
      <c r="D693" s="89"/>
      <c r="E693" s="136"/>
      <c r="F693" s="136"/>
      <c r="G693" s="136"/>
      <c r="H693" s="136"/>
      <c r="I693" s="136"/>
      <c r="J693" s="136"/>
      <c r="K693" s="136"/>
      <c r="L693" s="136"/>
    </row>
    <row r="694" spans="1:12">
      <c r="A694" s="136"/>
      <c r="B694" s="136"/>
      <c r="C694" s="136"/>
      <c r="D694" s="89"/>
      <c r="E694" s="136"/>
      <c r="F694" s="136"/>
      <c r="G694" s="136"/>
      <c r="H694" s="136"/>
      <c r="I694" s="136"/>
      <c r="J694" s="136"/>
      <c r="K694" s="136"/>
      <c r="L694" s="136"/>
    </row>
    <row r="695" spans="1:12">
      <c r="A695" s="136"/>
      <c r="B695" s="136"/>
      <c r="C695" s="136"/>
      <c r="D695" s="89"/>
      <c r="E695" s="136"/>
      <c r="F695" s="136"/>
      <c r="G695" s="136"/>
      <c r="H695" s="136"/>
      <c r="I695" s="136"/>
      <c r="J695" s="136"/>
      <c r="K695" s="136"/>
      <c r="L695" s="136"/>
    </row>
    <row r="696" spans="1:12">
      <c r="A696" s="136"/>
      <c r="B696" s="136"/>
      <c r="C696" s="136"/>
      <c r="D696" s="89"/>
      <c r="E696" s="136"/>
      <c r="F696" s="136"/>
      <c r="G696" s="136"/>
      <c r="H696" s="136"/>
      <c r="I696" s="136"/>
      <c r="J696" s="136"/>
      <c r="K696" s="136"/>
      <c r="L696" s="136"/>
    </row>
    <row r="697" spans="1:12">
      <c r="A697" s="136"/>
      <c r="B697" s="136"/>
      <c r="C697" s="136"/>
      <c r="D697" s="89"/>
      <c r="E697" s="136"/>
      <c r="F697" s="136"/>
      <c r="G697" s="136"/>
      <c r="H697" s="136"/>
      <c r="I697" s="136"/>
      <c r="J697" s="136"/>
      <c r="K697" s="136"/>
      <c r="L697" s="136"/>
    </row>
    <row r="698" spans="1:12">
      <c r="A698" s="136"/>
      <c r="B698" s="136"/>
      <c r="C698" s="136"/>
      <c r="D698" s="89"/>
      <c r="E698" s="136"/>
      <c r="F698" s="136"/>
      <c r="G698" s="136"/>
      <c r="H698" s="136"/>
      <c r="I698" s="136"/>
      <c r="J698" s="136"/>
      <c r="K698" s="136"/>
      <c r="L698" s="136"/>
    </row>
    <row r="699" spans="1:12">
      <c r="A699" s="136"/>
      <c r="B699" s="136"/>
      <c r="C699" s="136"/>
      <c r="D699" s="89"/>
      <c r="E699" s="136"/>
      <c r="F699" s="136"/>
      <c r="G699" s="136"/>
      <c r="H699" s="136"/>
      <c r="I699" s="136"/>
      <c r="J699" s="136"/>
      <c r="K699" s="136"/>
      <c r="L699" s="136"/>
    </row>
    <row r="700" spans="1:12">
      <c r="A700" s="136"/>
      <c r="B700" s="136"/>
      <c r="C700" s="136"/>
      <c r="D700" s="89"/>
      <c r="E700" s="136"/>
      <c r="F700" s="136"/>
      <c r="G700" s="136"/>
      <c r="H700" s="136"/>
      <c r="I700" s="136"/>
      <c r="J700" s="136"/>
      <c r="K700" s="136"/>
      <c r="L700" s="136"/>
    </row>
    <row r="701" spans="1:12">
      <c r="A701" s="136"/>
      <c r="B701" s="136"/>
      <c r="C701" s="136"/>
      <c r="D701" s="89"/>
      <c r="E701" s="136"/>
      <c r="F701" s="136"/>
      <c r="G701" s="136"/>
      <c r="H701" s="136"/>
      <c r="I701" s="136"/>
      <c r="J701" s="136"/>
      <c r="K701" s="136"/>
      <c r="L701" s="136"/>
    </row>
    <row r="702" spans="1:12">
      <c r="A702" s="136"/>
      <c r="B702" s="136"/>
      <c r="C702" s="136"/>
      <c r="D702" s="89"/>
      <c r="E702" s="136"/>
      <c r="F702" s="136"/>
      <c r="G702" s="136"/>
      <c r="H702" s="136"/>
      <c r="I702" s="136"/>
      <c r="J702" s="136"/>
      <c r="K702" s="136"/>
      <c r="L702" s="136"/>
    </row>
    <row r="703" spans="1:12">
      <c r="A703" s="136"/>
      <c r="B703" s="136"/>
      <c r="C703" s="136"/>
      <c r="D703" s="89"/>
      <c r="E703" s="136"/>
      <c r="F703" s="136"/>
      <c r="G703" s="136"/>
      <c r="H703" s="136"/>
      <c r="I703" s="136"/>
      <c r="J703" s="136"/>
      <c r="K703" s="136"/>
      <c r="L703" s="136"/>
    </row>
    <row r="704" spans="1:12">
      <c r="A704" s="136"/>
      <c r="B704" s="136"/>
      <c r="C704" s="136"/>
      <c r="D704" s="89"/>
      <c r="E704" s="136"/>
      <c r="F704" s="136"/>
      <c r="G704" s="136"/>
      <c r="H704" s="136"/>
      <c r="I704" s="136"/>
      <c r="J704" s="136"/>
      <c r="K704" s="136"/>
      <c r="L704" s="136"/>
    </row>
    <row r="705" spans="1:12">
      <c r="A705" s="136"/>
      <c r="B705" s="136"/>
      <c r="C705" s="136"/>
      <c r="D705" s="89"/>
      <c r="E705" s="136"/>
      <c r="F705" s="136"/>
      <c r="G705" s="136"/>
      <c r="H705" s="136"/>
      <c r="I705" s="136"/>
      <c r="J705" s="136"/>
      <c r="K705" s="136"/>
      <c r="L705" s="136"/>
    </row>
    <row r="706" spans="1:12">
      <c r="A706" s="136"/>
      <c r="B706" s="136"/>
      <c r="C706" s="136"/>
      <c r="D706" s="89"/>
      <c r="E706" s="136"/>
      <c r="F706" s="136"/>
      <c r="G706" s="136"/>
      <c r="H706" s="136"/>
      <c r="I706" s="136"/>
      <c r="J706" s="136"/>
      <c r="K706" s="136"/>
      <c r="L706" s="136"/>
    </row>
    <row r="707" spans="1:12">
      <c r="A707" s="136"/>
      <c r="B707" s="136"/>
      <c r="C707" s="136"/>
      <c r="D707" s="89"/>
      <c r="E707" s="136"/>
      <c r="F707" s="136"/>
      <c r="G707" s="136"/>
      <c r="H707" s="136"/>
      <c r="I707" s="136"/>
      <c r="J707" s="136"/>
      <c r="K707" s="136"/>
      <c r="L707" s="136"/>
    </row>
    <row r="708" spans="1:12">
      <c r="A708" s="136"/>
      <c r="B708" s="136"/>
      <c r="C708" s="136"/>
      <c r="D708" s="89"/>
      <c r="E708" s="136"/>
      <c r="F708" s="136"/>
      <c r="G708" s="136"/>
      <c r="H708" s="136"/>
      <c r="I708" s="136"/>
      <c r="J708" s="136"/>
      <c r="K708" s="136"/>
      <c r="L708" s="136"/>
    </row>
    <row r="709" spans="1:12">
      <c r="A709" s="136"/>
      <c r="B709" s="136"/>
      <c r="C709" s="136"/>
      <c r="D709" s="89"/>
      <c r="E709" s="136"/>
      <c r="F709" s="136"/>
      <c r="G709" s="136"/>
      <c r="H709" s="136"/>
      <c r="I709" s="136"/>
      <c r="J709" s="136"/>
      <c r="K709" s="136"/>
      <c r="L709" s="136"/>
    </row>
    <row r="710" spans="1:12">
      <c r="A710" s="136"/>
      <c r="B710" s="136"/>
      <c r="C710" s="136"/>
      <c r="D710" s="89"/>
      <c r="E710" s="136"/>
      <c r="F710" s="136"/>
      <c r="G710" s="136"/>
      <c r="H710" s="136"/>
      <c r="I710" s="136"/>
      <c r="J710" s="136"/>
      <c r="K710" s="136"/>
      <c r="L710" s="136"/>
    </row>
    <row r="711" spans="1:12">
      <c r="A711" s="136"/>
      <c r="B711" s="136"/>
      <c r="C711" s="136"/>
      <c r="D711" s="89"/>
      <c r="E711" s="136"/>
      <c r="F711" s="136"/>
      <c r="G711" s="136"/>
      <c r="H711" s="136"/>
      <c r="I711" s="136"/>
      <c r="J711" s="136"/>
      <c r="K711" s="136"/>
      <c r="L711" s="136"/>
    </row>
    <row r="712" spans="1:12">
      <c r="A712" s="136"/>
      <c r="B712" s="136"/>
      <c r="C712" s="136"/>
      <c r="D712" s="89"/>
      <c r="E712" s="136"/>
      <c r="F712" s="136"/>
      <c r="G712" s="136"/>
      <c r="H712" s="136"/>
      <c r="I712" s="136"/>
      <c r="J712" s="136"/>
      <c r="K712" s="136"/>
      <c r="L712" s="136"/>
    </row>
    <row r="713" spans="1:12">
      <c r="A713" s="136"/>
      <c r="B713" s="136"/>
      <c r="C713" s="136"/>
      <c r="D713" s="89"/>
      <c r="E713" s="136"/>
      <c r="F713" s="136"/>
      <c r="G713" s="136"/>
      <c r="H713" s="136"/>
      <c r="I713" s="136"/>
      <c r="J713" s="136"/>
      <c r="K713" s="136"/>
      <c r="L713" s="136"/>
    </row>
    <row r="714" spans="1:12">
      <c r="A714" s="136"/>
      <c r="B714" s="136"/>
      <c r="C714" s="136"/>
      <c r="D714" s="89"/>
      <c r="E714" s="136"/>
      <c r="F714" s="136"/>
      <c r="G714" s="136"/>
      <c r="H714" s="136"/>
      <c r="I714" s="136"/>
      <c r="J714" s="136"/>
      <c r="K714" s="136"/>
      <c r="L714" s="136"/>
    </row>
    <row r="715" spans="1:12">
      <c r="A715" s="136"/>
      <c r="B715" s="136"/>
      <c r="C715" s="136"/>
      <c r="D715" s="89"/>
      <c r="E715" s="136"/>
      <c r="F715" s="136"/>
      <c r="G715" s="136"/>
      <c r="H715" s="136"/>
      <c r="I715" s="136"/>
      <c r="J715" s="136"/>
      <c r="K715" s="136"/>
      <c r="L715" s="136"/>
    </row>
    <row r="716" spans="1:12">
      <c r="A716" s="136"/>
      <c r="B716" s="136"/>
      <c r="C716" s="136"/>
      <c r="D716" s="89"/>
      <c r="E716" s="136"/>
      <c r="F716" s="136"/>
      <c r="G716" s="136"/>
      <c r="H716" s="136"/>
      <c r="I716" s="136"/>
      <c r="J716" s="136"/>
      <c r="K716" s="136"/>
      <c r="L716" s="136"/>
    </row>
    <row r="717" spans="1:12">
      <c r="A717" s="136"/>
      <c r="B717" s="136"/>
      <c r="C717" s="136"/>
      <c r="D717" s="89"/>
      <c r="E717" s="136"/>
      <c r="F717" s="136"/>
      <c r="G717" s="136"/>
      <c r="H717" s="136"/>
      <c r="I717" s="136"/>
      <c r="J717" s="136"/>
      <c r="K717" s="136"/>
      <c r="L717" s="136"/>
    </row>
    <row r="718" spans="1:12">
      <c r="A718" s="136"/>
      <c r="B718" s="136"/>
      <c r="C718" s="136"/>
      <c r="D718" s="89"/>
      <c r="E718" s="136"/>
      <c r="F718" s="136"/>
      <c r="G718" s="136"/>
      <c r="H718" s="136"/>
      <c r="I718" s="136"/>
      <c r="J718" s="136"/>
      <c r="K718" s="136"/>
      <c r="L718" s="136"/>
    </row>
    <row r="719" spans="1:12">
      <c r="A719" s="136"/>
      <c r="B719" s="136"/>
      <c r="C719" s="136"/>
      <c r="D719" s="89"/>
      <c r="E719" s="136"/>
      <c r="F719" s="136"/>
      <c r="G719" s="136"/>
      <c r="H719" s="136"/>
      <c r="I719" s="136"/>
      <c r="J719" s="136"/>
      <c r="K719" s="136"/>
      <c r="L719" s="136"/>
    </row>
    <row r="720" spans="1:12">
      <c r="A720" s="136"/>
      <c r="B720" s="136"/>
      <c r="C720" s="136"/>
      <c r="D720" s="89"/>
      <c r="E720" s="136"/>
      <c r="F720" s="136"/>
      <c r="G720" s="136"/>
      <c r="H720" s="136"/>
      <c r="I720" s="136"/>
      <c r="J720" s="136"/>
      <c r="K720" s="136"/>
      <c r="L720" s="136"/>
    </row>
    <row r="721" spans="1:12">
      <c r="A721" s="136"/>
      <c r="B721" s="136"/>
      <c r="C721" s="136"/>
      <c r="D721" s="89"/>
      <c r="E721" s="136"/>
      <c r="F721" s="136"/>
      <c r="G721" s="136"/>
      <c r="H721" s="136"/>
      <c r="I721" s="136"/>
      <c r="J721" s="136"/>
      <c r="K721" s="136"/>
      <c r="L721" s="136"/>
    </row>
    <row r="722" spans="1:12">
      <c r="A722" s="136"/>
      <c r="B722" s="136"/>
      <c r="C722" s="136"/>
      <c r="D722" s="89"/>
      <c r="E722" s="136"/>
      <c r="F722" s="136"/>
      <c r="G722" s="136"/>
      <c r="H722" s="136"/>
      <c r="I722" s="136"/>
      <c r="J722" s="136"/>
      <c r="K722" s="136"/>
      <c r="L722" s="136"/>
    </row>
    <row r="723" spans="1:12">
      <c r="A723" s="136"/>
      <c r="B723" s="136"/>
      <c r="C723" s="136"/>
      <c r="D723" s="89"/>
      <c r="E723" s="136"/>
      <c r="F723" s="136"/>
      <c r="G723" s="136"/>
      <c r="H723" s="136"/>
      <c r="I723" s="136"/>
      <c r="J723" s="136"/>
      <c r="K723" s="136"/>
      <c r="L723" s="136"/>
    </row>
    <row r="724" spans="1:12">
      <c r="A724" s="136"/>
      <c r="B724" s="136"/>
      <c r="C724" s="136"/>
      <c r="D724" s="89"/>
      <c r="E724" s="136"/>
      <c r="F724" s="136"/>
      <c r="G724" s="136"/>
      <c r="H724" s="136"/>
      <c r="I724" s="136"/>
      <c r="J724" s="136"/>
      <c r="K724" s="136"/>
      <c r="L724" s="136"/>
    </row>
    <row r="725" spans="1:12">
      <c r="A725" s="136"/>
      <c r="B725" s="136"/>
      <c r="C725" s="136"/>
      <c r="D725" s="89"/>
      <c r="E725" s="136"/>
      <c r="F725" s="136"/>
      <c r="G725" s="136"/>
      <c r="H725" s="136"/>
      <c r="I725" s="136"/>
      <c r="J725" s="136"/>
      <c r="K725" s="136"/>
      <c r="L725" s="136"/>
    </row>
    <row r="726" spans="1:12">
      <c r="A726" s="136"/>
      <c r="B726" s="136"/>
      <c r="C726" s="136"/>
      <c r="D726" s="89"/>
      <c r="E726" s="136"/>
      <c r="F726" s="136"/>
      <c r="G726" s="136"/>
      <c r="H726" s="136"/>
      <c r="I726" s="136"/>
      <c r="J726" s="136"/>
      <c r="K726" s="136"/>
      <c r="L726" s="136"/>
    </row>
    <row r="727" spans="1:12">
      <c r="A727" s="136"/>
      <c r="B727" s="136"/>
      <c r="C727" s="136"/>
      <c r="D727" s="89"/>
      <c r="E727" s="136"/>
      <c r="F727" s="136"/>
      <c r="G727" s="136"/>
      <c r="H727" s="136"/>
      <c r="I727" s="136"/>
      <c r="J727" s="136"/>
      <c r="K727" s="136"/>
      <c r="L727" s="136"/>
    </row>
    <row r="728" spans="1:12">
      <c r="A728" s="136"/>
      <c r="B728" s="136"/>
      <c r="C728" s="136"/>
      <c r="D728" s="89"/>
      <c r="E728" s="136"/>
      <c r="F728" s="136"/>
      <c r="G728" s="136"/>
      <c r="H728" s="136"/>
      <c r="I728" s="136"/>
      <c r="J728" s="136"/>
      <c r="K728" s="136"/>
      <c r="L728" s="136"/>
    </row>
    <row r="729" spans="1:12">
      <c r="A729" s="136"/>
      <c r="B729" s="136"/>
      <c r="C729" s="136"/>
      <c r="D729" s="89"/>
      <c r="E729" s="136"/>
      <c r="F729" s="136"/>
      <c r="G729" s="136"/>
      <c r="H729" s="136"/>
      <c r="I729" s="136"/>
      <c r="J729" s="136"/>
      <c r="K729" s="136"/>
      <c r="L729" s="136"/>
    </row>
    <row r="730" spans="1:12">
      <c r="A730" s="136"/>
      <c r="B730" s="136"/>
      <c r="C730" s="136"/>
      <c r="D730" s="89"/>
      <c r="E730" s="136"/>
      <c r="F730" s="136"/>
      <c r="G730" s="136"/>
      <c r="H730" s="136"/>
      <c r="I730" s="136"/>
      <c r="J730" s="136"/>
      <c r="K730" s="136"/>
      <c r="L730" s="136"/>
    </row>
    <row r="731" spans="1:12">
      <c r="A731" s="136"/>
      <c r="B731" s="136"/>
      <c r="C731" s="136"/>
      <c r="D731" s="89"/>
      <c r="E731" s="136"/>
      <c r="F731" s="136"/>
      <c r="G731" s="136"/>
      <c r="H731" s="136"/>
      <c r="I731" s="136"/>
      <c r="J731" s="136"/>
      <c r="K731" s="136"/>
      <c r="L731" s="136"/>
    </row>
    <row r="732" spans="1:12">
      <c r="A732" s="136"/>
      <c r="B732" s="136"/>
      <c r="C732" s="136"/>
      <c r="D732" s="89"/>
      <c r="E732" s="136"/>
      <c r="F732" s="136"/>
      <c r="G732" s="136"/>
      <c r="H732" s="136"/>
      <c r="I732" s="136"/>
      <c r="J732" s="136"/>
      <c r="K732" s="136"/>
      <c r="L732" s="136"/>
    </row>
    <row r="733" spans="1:12">
      <c r="A733" s="136"/>
      <c r="B733" s="136"/>
      <c r="C733" s="136"/>
      <c r="D733" s="89"/>
      <c r="E733" s="136"/>
      <c r="F733" s="136"/>
      <c r="G733" s="136"/>
      <c r="H733" s="136"/>
      <c r="I733" s="136"/>
      <c r="J733" s="136"/>
      <c r="K733" s="136"/>
      <c r="L733" s="136"/>
    </row>
    <row r="734" spans="1:12">
      <c r="A734" s="136"/>
      <c r="B734" s="136"/>
      <c r="C734" s="136"/>
      <c r="D734" s="89"/>
      <c r="E734" s="136"/>
      <c r="F734" s="136"/>
      <c r="G734" s="136"/>
      <c r="H734" s="136"/>
      <c r="I734" s="136"/>
      <c r="J734" s="136"/>
      <c r="K734" s="136"/>
      <c r="L734" s="136"/>
    </row>
    <row r="735" spans="1:12">
      <c r="A735" s="136"/>
      <c r="B735" s="136"/>
      <c r="C735" s="136"/>
      <c r="D735" s="89"/>
      <c r="E735" s="136"/>
      <c r="F735" s="136"/>
      <c r="G735" s="136"/>
      <c r="H735" s="136"/>
      <c r="I735" s="136"/>
      <c r="J735" s="136"/>
      <c r="K735" s="136"/>
      <c r="L735" s="136"/>
    </row>
    <row r="736" spans="1:12">
      <c r="A736" s="136"/>
      <c r="B736" s="136"/>
      <c r="C736" s="136"/>
      <c r="D736" s="89"/>
      <c r="E736" s="136"/>
      <c r="F736" s="136"/>
      <c r="G736" s="136"/>
      <c r="H736" s="136"/>
      <c r="I736" s="136"/>
      <c r="J736" s="136"/>
      <c r="K736" s="136"/>
      <c r="L736" s="136"/>
    </row>
    <row r="737" spans="1:12">
      <c r="A737" s="136"/>
      <c r="B737" s="136"/>
      <c r="C737" s="136"/>
      <c r="D737" s="89"/>
      <c r="E737" s="136"/>
      <c r="F737" s="136"/>
      <c r="G737" s="136"/>
      <c r="H737" s="136"/>
      <c r="I737" s="136"/>
      <c r="J737" s="136"/>
      <c r="K737" s="136"/>
      <c r="L737" s="136"/>
    </row>
    <row r="738" spans="1:12">
      <c r="A738" s="136"/>
      <c r="B738" s="136"/>
      <c r="C738" s="136"/>
      <c r="D738" s="89"/>
      <c r="E738" s="136"/>
      <c r="F738" s="136"/>
      <c r="G738" s="136"/>
      <c r="H738" s="136"/>
      <c r="I738" s="136"/>
      <c r="J738" s="136"/>
      <c r="K738" s="136"/>
      <c r="L738" s="136"/>
    </row>
    <row r="739" spans="1:12">
      <c r="A739" s="136"/>
      <c r="B739" s="136"/>
      <c r="C739" s="136"/>
      <c r="D739" s="89"/>
      <c r="E739" s="136"/>
      <c r="F739" s="136"/>
      <c r="G739" s="136"/>
      <c r="H739" s="136"/>
      <c r="I739" s="136"/>
      <c r="J739" s="136"/>
      <c r="K739" s="136"/>
      <c r="L739" s="136"/>
    </row>
    <row r="740" spans="1:12">
      <c r="A740" s="136"/>
      <c r="B740" s="136"/>
      <c r="C740" s="136"/>
      <c r="D740" s="89"/>
      <c r="E740" s="136"/>
      <c r="F740" s="136"/>
      <c r="G740" s="136"/>
      <c r="H740" s="136"/>
      <c r="I740" s="136"/>
      <c r="J740" s="136"/>
      <c r="K740" s="136"/>
      <c r="L740" s="136"/>
    </row>
    <row r="741" spans="1:12">
      <c r="A741" s="136"/>
      <c r="B741" s="136"/>
      <c r="C741" s="136"/>
      <c r="D741" s="89"/>
      <c r="E741" s="136"/>
      <c r="F741" s="136"/>
      <c r="G741" s="136"/>
      <c r="H741" s="136"/>
      <c r="I741" s="136"/>
      <c r="J741" s="136"/>
      <c r="K741" s="136"/>
      <c r="L741" s="136"/>
    </row>
    <row r="742" spans="1:12">
      <c r="A742" s="136"/>
      <c r="B742" s="136"/>
      <c r="C742" s="136"/>
      <c r="D742" s="89"/>
      <c r="E742" s="136"/>
      <c r="F742" s="136"/>
      <c r="G742" s="136"/>
      <c r="H742" s="136"/>
      <c r="I742" s="136"/>
      <c r="J742" s="136"/>
      <c r="K742" s="136"/>
      <c r="L742" s="136"/>
    </row>
    <row r="743" spans="1:12">
      <c r="A743" s="136"/>
      <c r="B743" s="136"/>
      <c r="C743" s="136"/>
      <c r="D743" s="89"/>
      <c r="E743" s="136"/>
      <c r="F743" s="136"/>
      <c r="G743" s="136"/>
      <c r="H743" s="136"/>
      <c r="I743" s="136"/>
      <c r="J743" s="136"/>
      <c r="K743" s="136"/>
      <c r="L743" s="136"/>
    </row>
    <row r="744" spans="1:12">
      <c r="A744" s="136"/>
      <c r="B744" s="136"/>
      <c r="C744" s="136"/>
      <c r="D744" s="89"/>
      <c r="E744" s="136"/>
      <c r="F744" s="136"/>
      <c r="G744" s="136"/>
      <c r="H744" s="136"/>
      <c r="I744" s="136"/>
      <c r="J744" s="136"/>
      <c r="K744" s="136"/>
      <c r="L744" s="136"/>
    </row>
    <row r="745" spans="1:12">
      <c r="A745" s="136"/>
      <c r="B745" s="136"/>
      <c r="C745" s="136"/>
      <c r="D745" s="89"/>
      <c r="E745" s="136"/>
      <c r="F745" s="136"/>
      <c r="G745" s="136"/>
      <c r="H745" s="136"/>
      <c r="I745" s="136"/>
      <c r="J745" s="136"/>
      <c r="K745" s="136"/>
      <c r="L745" s="136"/>
    </row>
    <row r="746" spans="1:12">
      <c r="A746" s="136"/>
      <c r="B746" s="136"/>
      <c r="C746" s="136"/>
      <c r="D746" s="89"/>
      <c r="E746" s="136"/>
      <c r="F746" s="136"/>
      <c r="G746" s="136"/>
      <c r="H746" s="136"/>
      <c r="I746" s="136"/>
      <c r="J746" s="136"/>
      <c r="K746" s="136"/>
      <c r="L746" s="136"/>
    </row>
    <row r="747" spans="1:12">
      <c r="A747" s="136"/>
      <c r="B747" s="136"/>
      <c r="C747" s="136"/>
      <c r="D747" s="89"/>
      <c r="E747" s="136"/>
      <c r="F747" s="136"/>
      <c r="G747" s="136"/>
      <c r="H747" s="136"/>
      <c r="I747" s="136"/>
      <c r="J747" s="136"/>
      <c r="K747" s="136"/>
      <c r="L747" s="136"/>
    </row>
    <row r="748" spans="1:12">
      <c r="A748" s="136"/>
      <c r="B748" s="136"/>
      <c r="C748" s="136"/>
      <c r="D748" s="89"/>
      <c r="E748" s="136"/>
      <c r="F748" s="136"/>
      <c r="G748" s="136"/>
      <c r="H748" s="136"/>
      <c r="I748" s="136"/>
      <c r="J748" s="136"/>
      <c r="K748" s="136"/>
      <c r="L748" s="136"/>
    </row>
    <row r="749" spans="1:12">
      <c r="A749" s="136"/>
      <c r="B749" s="136"/>
      <c r="C749" s="136"/>
      <c r="D749" s="89"/>
      <c r="E749" s="136"/>
      <c r="F749" s="136"/>
      <c r="G749" s="136"/>
      <c r="H749" s="136"/>
      <c r="I749" s="136"/>
      <c r="J749" s="136"/>
      <c r="K749" s="136"/>
      <c r="L749" s="136"/>
    </row>
    <row r="750" spans="1:12">
      <c r="A750" s="136"/>
      <c r="B750" s="136"/>
      <c r="C750" s="136"/>
      <c r="D750" s="89"/>
      <c r="E750" s="136"/>
      <c r="F750" s="136"/>
      <c r="G750" s="136"/>
      <c r="H750" s="136"/>
      <c r="I750" s="136"/>
      <c r="J750" s="136"/>
      <c r="K750" s="136"/>
      <c r="L750" s="136"/>
    </row>
    <row r="751" spans="1:12">
      <c r="A751" s="136"/>
      <c r="B751" s="136"/>
      <c r="C751" s="136"/>
      <c r="D751" s="89"/>
      <c r="E751" s="136"/>
      <c r="F751" s="136"/>
      <c r="G751" s="136"/>
      <c r="H751" s="136"/>
      <c r="I751" s="136"/>
      <c r="J751" s="136"/>
      <c r="K751" s="136"/>
      <c r="L751" s="136"/>
    </row>
    <row r="752" spans="1:12">
      <c r="A752" s="136"/>
      <c r="B752" s="136"/>
      <c r="C752" s="136"/>
      <c r="D752" s="89"/>
      <c r="E752" s="136"/>
      <c r="F752" s="136"/>
      <c r="G752" s="136"/>
      <c r="H752" s="136"/>
      <c r="I752" s="136"/>
      <c r="J752" s="136"/>
      <c r="K752" s="136"/>
      <c r="L752" s="136"/>
    </row>
    <row r="753" spans="1:12">
      <c r="A753" s="136"/>
      <c r="B753" s="136"/>
      <c r="C753" s="136"/>
      <c r="D753" s="89"/>
      <c r="E753" s="136"/>
      <c r="F753" s="136"/>
      <c r="G753" s="136"/>
      <c r="H753" s="136"/>
      <c r="I753" s="136"/>
      <c r="J753" s="136"/>
      <c r="K753" s="136"/>
      <c r="L753" s="136"/>
    </row>
    <row r="754" spans="1:12">
      <c r="A754" s="136"/>
      <c r="B754" s="136"/>
      <c r="C754" s="136"/>
      <c r="D754" s="89"/>
      <c r="E754" s="136"/>
      <c r="F754" s="136"/>
      <c r="G754" s="136"/>
      <c r="H754" s="136"/>
      <c r="I754" s="136"/>
      <c r="J754" s="136"/>
      <c r="K754" s="136"/>
      <c r="L754" s="136"/>
    </row>
    <row r="755" spans="1:12">
      <c r="A755" s="136"/>
      <c r="B755" s="136"/>
      <c r="C755" s="136"/>
      <c r="D755" s="89"/>
      <c r="E755" s="136"/>
      <c r="F755" s="136"/>
      <c r="G755" s="136"/>
      <c r="H755" s="136"/>
      <c r="I755" s="136"/>
      <c r="J755" s="136"/>
      <c r="K755" s="136"/>
      <c r="L755" s="136"/>
    </row>
    <row r="756" spans="1:12">
      <c r="A756" s="136"/>
      <c r="B756" s="136"/>
      <c r="C756" s="136"/>
      <c r="D756" s="89"/>
      <c r="E756" s="136"/>
      <c r="F756" s="136"/>
      <c r="G756" s="136"/>
      <c r="H756" s="136"/>
      <c r="I756" s="136"/>
      <c r="J756" s="136"/>
      <c r="K756" s="136"/>
      <c r="L756" s="136"/>
    </row>
    <row r="757" spans="1:12">
      <c r="A757" s="136"/>
      <c r="B757" s="136"/>
      <c r="C757" s="136"/>
      <c r="D757" s="89"/>
      <c r="E757" s="136"/>
      <c r="F757" s="136"/>
      <c r="G757" s="136"/>
      <c r="H757" s="136"/>
      <c r="I757" s="136"/>
      <c r="J757" s="136"/>
      <c r="K757" s="136"/>
      <c r="L757" s="136"/>
    </row>
    <row r="758" spans="1:12">
      <c r="A758" s="136"/>
      <c r="B758" s="136"/>
      <c r="C758" s="136"/>
      <c r="D758" s="89"/>
      <c r="E758" s="136"/>
      <c r="F758" s="136"/>
      <c r="G758" s="136"/>
      <c r="H758" s="136"/>
      <c r="I758" s="136"/>
      <c r="J758" s="136"/>
      <c r="K758" s="136"/>
      <c r="L758" s="136"/>
    </row>
    <row r="759" spans="1:12">
      <c r="A759" s="136"/>
      <c r="B759" s="136"/>
      <c r="C759" s="136"/>
      <c r="D759" s="89"/>
      <c r="E759" s="136"/>
      <c r="F759" s="136"/>
      <c r="G759" s="136"/>
      <c r="H759" s="136"/>
      <c r="I759" s="136"/>
      <c r="J759" s="136"/>
      <c r="K759" s="136"/>
      <c r="L759" s="136"/>
    </row>
    <row r="760" spans="1:12">
      <c r="A760" s="136"/>
      <c r="B760" s="136"/>
      <c r="C760" s="136"/>
      <c r="D760" s="89"/>
      <c r="E760" s="136"/>
      <c r="F760" s="136"/>
      <c r="G760" s="136"/>
      <c r="H760" s="136"/>
      <c r="I760" s="136"/>
      <c r="J760" s="136"/>
      <c r="K760" s="136"/>
      <c r="L760" s="136"/>
    </row>
    <row r="761" spans="1:12">
      <c r="A761" s="136"/>
      <c r="B761" s="136"/>
      <c r="C761" s="136"/>
      <c r="D761" s="89"/>
      <c r="E761" s="136"/>
      <c r="F761" s="136"/>
      <c r="G761" s="136"/>
      <c r="H761" s="136"/>
      <c r="I761" s="136"/>
      <c r="J761" s="136"/>
      <c r="K761" s="136"/>
      <c r="L761" s="136"/>
    </row>
    <row r="762" spans="1:12">
      <c r="A762" s="136"/>
      <c r="B762" s="136"/>
      <c r="C762" s="136"/>
      <c r="D762" s="89"/>
      <c r="E762" s="136"/>
      <c r="F762" s="136"/>
      <c r="G762" s="136"/>
      <c r="H762" s="136"/>
      <c r="I762" s="136"/>
      <c r="J762" s="136"/>
      <c r="K762" s="136"/>
      <c r="L762" s="136"/>
    </row>
    <row r="763" spans="1:12">
      <c r="A763" s="136"/>
      <c r="B763" s="136"/>
      <c r="C763" s="136"/>
      <c r="D763" s="89"/>
      <c r="E763" s="136"/>
      <c r="F763" s="136"/>
      <c r="G763" s="136"/>
      <c r="H763" s="136"/>
      <c r="I763" s="136"/>
      <c r="J763" s="136"/>
      <c r="K763" s="136"/>
      <c r="L763" s="136"/>
    </row>
    <row r="764" spans="1:12">
      <c r="A764" s="136"/>
      <c r="B764" s="136"/>
      <c r="C764" s="136"/>
      <c r="D764" s="89"/>
      <c r="E764" s="136"/>
      <c r="F764" s="136"/>
      <c r="G764" s="136"/>
      <c r="H764" s="136"/>
      <c r="I764" s="136"/>
      <c r="J764" s="136"/>
      <c r="K764" s="136"/>
      <c r="L764" s="136"/>
    </row>
    <row r="765" spans="1:12">
      <c r="A765" s="136"/>
      <c r="B765" s="136"/>
      <c r="C765" s="136"/>
      <c r="D765" s="89"/>
      <c r="E765" s="136"/>
      <c r="F765" s="136"/>
      <c r="G765" s="136"/>
      <c r="H765" s="136"/>
      <c r="I765" s="136"/>
      <c r="J765" s="136"/>
      <c r="K765" s="136"/>
      <c r="L765" s="136"/>
    </row>
    <row r="766" spans="1:12">
      <c r="A766" s="136"/>
      <c r="B766" s="136"/>
      <c r="C766" s="136"/>
      <c r="D766" s="89"/>
      <c r="E766" s="136"/>
      <c r="F766" s="136"/>
      <c r="G766" s="136"/>
      <c r="H766" s="136"/>
      <c r="I766" s="136"/>
      <c r="J766" s="136"/>
      <c r="K766" s="136"/>
      <c r="L766" s="136"/>
    </row>
    <row r="767" spans="1:12">
      <c r="A767" s="136"/>
      <c r="B767" s="136"/>
      <c r="C767" s="136"/>
      <c r="D767" s="89"/>
      <c r="E767" s="136"/>
      <c r="F767" s="136"/>
      <c r="G767" s="136"/>
      <c r="H767" s="136"/>
      <c r="I767" s="136"/>
      <c r="J767" s="136"/>
      <c r="K767" s="136"/>
      <c r="L767" s="136"/>
    </row>
    <row r="768" spans="1:12">
      <c r="A768" s="136"/>
      <c r="B768" s="136"/>
      <c r="C768" s="136"/>
      <c r="D768" s="89"/>
      <c r="E768" s="136"/>
      <c r="F768" s="136"/>
      <c r="G768" s="136"/>
      <c r="H768" s="136"/>
      <c r="I768" s="136"/>
      <c r="J768" s="136"/>
      <c r="K768" s="136"/>
      <c r="L768" s="136"/>
    </row>
    <row r="769" spans="1:12">
      <c r="A769" s="136"/>
      <c r="B769" s="136"/>
      <c r="C769" s="136"/>
      <c r="D769" s="89"/>
      <c r="E769" s="136"/>
      <c r="F769" s="136"/>
      <c r="G769" s="136"/>
      <c r="H769" s="136"/>
      <c r="I769" s="136"/>
      <c r="J769" s="136"/>
      <c r="K769" s="136"/>
      <c r="L769" s="136"/>
    </row>
    <row r="770" spans="1:12">
      <c r="A770" s="136"/>
      <c r="B770" s="136"/>
      <c r="C770" s="136"/>
      <c r="D770" s="89"/>
      <c r="E770" s="136"/>
      <c r="F770" s="136"/>
      <c r="G770" s="136"/>
      <c r="H770" s="136"/>
      <c r="I770" s="136"/>
      <c r="J770" s="136"/>
      <c r="K770" s="136"/>
      <c r="L770" s="136"/>
    </row>
    <row r="771" spans="1:12">
      <c r="A771" s="136"/>
      <c r="B771" s="136"/>
      <c r="C771" s="136"/>
      <c r="D771" s="89"/>
      <c r="E771" s="136"/>
      <c r="F771" s="136"/>
      <c r="G771" s="136"/>
      <c r="H771" s="136"/>
      <c r="I771" s="136"/>
      <c r="J771" s="136"/>
      <c r="K771" s="136"/>
      <c r="L771" s="136"/>
    </row>
    <row r="772" spans="1:12">
      <c r="A772" s="136"/>
      <c r="B772" s="136"/>
      <c r="C772" s="136"/>
      <c r="D772" s="89"/>
      <c r="E772" s="136"/>
      <c r="F772" s="136"/>
      <c r="G772" s="136"/>
      <c r="H772" s="136"/>
      <c r="I772" s="136"/>
      <c r="J772" s="136"/>
      <c r="K772" s="136"/>
      <c r="L772" s="136"/>
    </row>
    <row r="773" spans="1:12">
      <c r="A773" s="136"/>
      <c r="B773" s="136"/>
      <c r="C773" s="136"/>
      <c r="D773" s="89"/>
      <c r="E773" s="136"/>
      <c r="F773" s="136"/>
      <c r="G773" s="136"/>
      <c r="H773" s="136"/>
      <c r="I773" s="136"/>
      <c r="J773" s="136"/>
      <c r="K773" s="136"/>
      <c r="L773" s="136"/>
    </row>
    <row r="774" spans="1:12">
      <c r="A774" s="136"/>
      <c r="B774" s="136"/>
      <c r="C774" s="136"/>
      <c r="D774" s="89"/>
      <c r="E774" s="136"/>
      <c r="F774" s="136"/>
      <c r="G774" s="136"/>
      <c r="H774" s="136"/>
      <c r="I774" s="136"/>
      <c r="J774" s="136"/>
      <c r="K774" s="136"/>
      <c r="L774" s="136"/>
    </row>
    <row r="775" spans="1:12">
      <c r="A775" s="136"/>
      <c r="B775" s="136"/>
      <c r="C775" s="136"/>
      <c r="D775" s="89"/>
      <c r="E775" s="136"/>
      <c r="F775" s="136"/>
      <c r="G775" s="136"/>
      <c r="H775" s="136"/>
      <c r="I775" s="136"/>
      <c r="J775" s="136"/>
      <c r="K775" s="136"/>
      <c r="L775" s="136"/>
    </row>
    <row r="776" spans="1:12">
      <c r="A776" s="136"/>
      <c r="B776" s="136"/>
      <c r="C776" s="136"/>
      <c r="D776" s="89"/>
      <c r="E776" s="136"/>
      <c r="F776" s="136"/>
      <c r="G776" s="136"/>
      <c r="H776" s="136"/>
      <c r="I776" s="136"/>
      <c r="J776" s="136"/>
      <c r="K776" s="136"/>
      <c r="L776" s="136"/>
    </row>
    <row r="777" spans="1:12">
      <c r="A777" s="136"/>
      <c r="B777" s="136"/>
      <c r="C777" s="136"/>
      <c r="D777" s="89"/>
      <c r="E777" s="136"/>
      <c r="F777" s="136"/>
      <c r="G777" s="136"/>
      <c r="H777" s="136"/>
      <c r="I777" s="136"/>
      <c r="J777" s="136"/>
      <c r="K777" s="136"/>
      <c r="L777" s="136"/>
    </row>
    <row r="778" spans="1:12">
      <c r="A778" s="136"/>
      <c r="B778" s="136"/>
      <c r="C778" s="136"/>
      <c r="D778" s="89"/>
      <c r="E778" s="136"/>
      <c r="F778" s="136"/>
      <c r="G778" s="136"/>
      <c r="H778" s="136"/>
      <c r="I778" s="136"/>
      <c r="J778" s="136"/>
      <c r="K778" s="136"/>
      <c r="L778" s="136"/>
    </row>
    <row r="779" spans="1:12">
      <c r="A779" s="136"/>
      <c r="B779" s="136"/>
      <c r="C779" s="136"/>
      <c r="D779" s="89"/>
      <c r="E779" s="136"/>
      <c r="F779" s="136"/>
      <c r="G779" s="136"/>
      <c r="H779" s="136"/>
      <c r="I779" s="136"/>
      <c r="J779" s="136"/>
      <c r="K779" s="136"/>
      <c r="L779" s="136"/>
    </row>
    <row r="780" spans="1:12">
      <c r="A780" s="136"/>
      <c r="B780" s="136"/>
      <c r="C780" s="136"/>
      <c r="D780" s="89"/>
      <c r="E780" s="136"/>
      <c r="F780" s="136"/>
      <c r="G780" s="136"/>
      <c r="H780" s="136"/>
      <c r="I780" s="136"/>
      <c r="J780" s="136"/>
      <c r="K780" s="136"/>
      <c r="L780" s="136"/>
    </row>
    <row r="781" spans="1:12">
      <c r="A781" s="136"/>
      <c r="B781" s="136"/>
      <c r="C781" s="136"/>
      <c r="D781" s="89"/>
      <c r="E781" s="136"/>
      <c r="F781" s="136"/>
      <c r="G781" s="136"/>
      <c r="H781" s="136"/>
      <c r="I781" s="136"/>
      <c r="J781" s="136"/>
      <c r="K781" s="136"/>
      <c r="L781" s="136"/>
    </row>
    <row r="782" spans="1:12">
      <c r="A782" s="136"/>
      <c r="B782" s="136"/>
      <c r="C782" s="136"/>
      <c r="D782" s="89"/>
      <c r="E782" s="136"/>
      <c r="F782" s="136"/>
      <c r="G782" s="136"/>
      <c r="H782" s="136"/>
      <c r="I782" s="136"/>
      <c r="J782" s="136"/>
      <c r="K782" s="136"/>
      <c r="L782" s="136"/>
    </row>
    <row r="783" spans="1:12">
      <c r="A783" s="136"/>
      <c r="B783" s="136"/>
      <c r="C783" s="136"/>
      <c r="D783" s="89"/>
      <c r="E783" s="136"/>
      <c r="F783" s="136"/>
      <c r="G783" s="136"/>
      <c r="H783" s="136"/>
      <c r="I783" s="136"/>
      <c r="J783" s="136"/>
      <c r="K783" s="136"/>
      <c r="L783" s="136"/>
    </row>
    <row r="784" spans="1:12">
      <c r="A784" s="136"/>
      <c r="B784" s="136"/>
      <c r="C784" s="136"/>
      <c r="D784" s="89"/>
      <c r="E784" s="136"/>
      <c r="F784" s="136"/>
      <c r="G784" s="136"/>
      <c r="H784" s="136"/>
      <c r="I784" s="136"/>
      <c r="J784" s="136"/>
      <c r="K784" s="136"/>
      <c r="L784" s="136"/>
    </row>
    <row r="785" spans="1:12">
      <c r="A785" s="136"/>
      <c r="B785" s="136"/>
      <c r="C785" s="136"/>
      <c r="D785" s="89"/>
      <c r="E785" s="136"/>
      <c r="F785" s="136"/>
      <c r="G785" s="136"/>
      <c r="H785" s="136"/>
      <c r="I785" s="136"/>
      <c r="J785" s="136"/>
      <c r="K785" s="136"/>
      <c r="L785" s="136"/>
    </row>
    <row r="786" spans="1:12">
      <c r="A786" s="136"/>
      <c r="B786" s="136"/>
      <c r="C786" s="136"/>
      <c r="D786" s="89"/>
      <c r="E786" s="136"/>
      <c r="F786" s="136"/>
      <c r="G786" s="136"/>
      <c r="H786" s="136"/>
      <c r="I786" s="136"/>
      <c r="J786" s="136"/>
      <c r="K786" s="136"/>
      <c r="L786" s="136"/>
    </row>
    <row r="787" spans="1:12">
      <c r="A787" s="136"/>
      <c r="B787" s="136"/>
      <c r="C787" s="136"/>
      <c r="D787" s="89"/>
      <c r="E787" s="136"/>
      <c r="F787" s="136"/>
      <c r="G787" s="136"/>
      <c r="H787" s="136"/>
      <c r="I787" s="136"/>
      <c r="J787" s="136"/>
      <c r="K787" s="136"/>
      <c r="L787" s="136"/>
    </row>
    <row r="788" spans="1:12">
      <c r="A788" s="136"/>
      <c r="B788" s="136"/>
      <c r="C788" s="136"/>
      <c r="D788" s="89"/>
      <c r="E788" s="136"/>
      <c r="F788" s="136"/>
      <c r="G788" s="136"/>
      <c r="H788" s="136"/>
      <c r="I788" s="136"/>
      <c r="J788" s="136"/>
      <c r="K788" s="136"/>
      <c r="L788" s="136"/>
    </row>
    <row r="789" spans="1:12">
      <c r="A789" s="136"/>
      <c r="B789" s="136"/>
      <c r="C789" s="136"/>
      <c r="D789" s="89"/>
      <c r="E789" s="136"/>
      <c r="F789" s="136"/>
      <c r="G789" s="136"/>
      <c r="H789" s="136"/>
      <c r="I789" s="136"/>
      <c r="J789" s="136"/>
      <c r="K789" s="136"/>
      <c r="L789" s="136"/>
    </row>
    <row r="790" spans="1:12">
      <c r="A790" s="136"/>
      <c r="B790" s="136"/>
      <c r="C790" s="136"/>
      <c r="D790" s="89"/>
      <c r="E790" s="136"/>
      <c r="F790" s="136"/>
      <c r="G790" s="136"/>
      <c r="H790" s="136"/>
      <c r="I790" s="136"/>
      <c r="J790" s="136"/>
      <c r="K790" s="136"/>
      <c r="L790" s="136"/>
    </row>
    <row r="791" spans="1:12">
      <c r="A791" s="136"/>
      <c r="B791" s="136"/>
      <c r="C791" s="136"/>
      <c r="D791" s="89"/>
      <c r="E791" s="136"/>
      <c r="F791" s="136"/>
      <c r="G791" s="136"/>
      <c r="H791" s="136"/>
      <c r="I791" s="136"/>
      <c r="J791" s="136"/>
      <c r="K791" s="136"/>
      <c r="L791" s="136"/>
    </row>
    <row r="792" spans="1:12">
      <c r="A792" s="136"/>
      <c r="B792" s="136"/>
      <c r="C792" s="136"/>
      <c r="D792" s="89"/>
      <c r="E792" s="136"/>
      <c r="F792" s="136"/>
      <c r="G792" s="136"/>
      <c r="H792" s="136"/>
      <c r="I792" s="136"/>
      <c r="J792" s="136"/>
      <c r="K792" s="136"/>
      <c r="L792" s="136"/>
    </row>
    <row r="793" spans="1:12">
      <c r="A793" s="136"/>
      <c r="B793" s="136"/>
      <c r="C793" s="136"/>
      <c r="D793" s="89"/>
      <c r="E793" s="136"/>
      <c r="F793" s="136"/>
      <c r="G793" s="136"/>
      <c r="H793" s="136"/>
      <c r="I793" s="136"/>
      <c r="J793" s="136"/>
      <c r="K793" s="136"/>
      <c r="L793" s="136"/>
    </row>
    <row r="794" spans="1:12">
      <c r="A794" s="136"/>
      <c r="B794" s="136"/>
      <c r="C794" s="136"/>
      <c r="D794" s="89"/>
      <c r="E794" s="136"/>
      <c r="F794" s="136"/>
      <c r="G794" s="136"/>
      <c r="H794" s="136"/>
      <c r="I794" s="136"/>
      <c r="J794" s="136"/>
      <c r="K794" s="136"/>
      <c r="L794" s="136"/>
    </row>
    <row r="795" spans="1:12">
      <c r="A795" s="136"/>
      <c r="B795" s="136"/>
      <c r="C795" s="136"/>
      <c r="D795" s="89"/>
      <c r="E795" s="136"/>
      <c r="F795" s="136"/>
      <c r="G795" s="136"/>
      <c r="H795" s="136"/>
      <c r="I795" s="136"/>
      <c r="J795" s="136"/>
      <c r="K795" s="136"/>
      <c r="L795" s="136"/>
    </row>
    <row r="796" spans="1:12">
      <c r="A796" s="136"/>
      <c r="B796" s="136"/>
      <c r="C796" s="136"/>
      <c r="D796" s="89"/>
      <c r="E796" s="136"/>
      <c r="F796" s="136"/>
      <c r="G796" s="136"/>
      <c r="H796" s="136"/>
      <c r="I796" s="136"/>
      <c r="J796" s="136"/>
      <c r="K796" s="136"/>
      <c r="L796" s="136"/>
    </row>
    <row r="797" spans="1:12">
      <c r="A797" s="136"/>
      <c r="B797" s="136"/>
      <c r="C797" s="136"/>
      <c r="D797" s="89"/>
      <c r="E797" s="136"/>
      <c r="F797" s="136"/>
      <c r="G797" s="136"/>
      <c r="H797" s="136"/>
      <c r="I797" s="136"/>
      <c r="J797" s="136"/>
      <c r="K797" s="136"/>
      <c r="L797" s="136"/>
    </row>
    <row r="798" spans="1:12">
      <c r="A798" s="136"/>
      <c r="B798" s="136"/>
      <c r="C798" s="136"/>
      <c r="D798" s="89"/>
      <c r="E798" s="136"/>
      <c r="F798" s="136"/>
      <c r="G798" s="136"/>
      <c r="H798" s="136"/>
      <c r="I798" s="136"/>
      <c r="J798" s="136"/>
      <c r="K798" s="136"/>
      <c r="L798" s="136"/>
    </row>
    <row r="799" spans="1:12">
      <c r="A799" s="136"/>
      <c r="B799" s="136"/>
      <c r="C799" s="136"/>
      <c r="D799" s="89"/>
      <c r="E799" s="136"/>
      <c r="F799" s="136"/>
      <c r="G799" s="136"/>
      <c r="H799" s="136"/>
      <c r="I799" s="136"/>
      <c r="J799" s="136"/>
      <c r="K799" s="136"/>
      <c r="L799" s="136"/>
    </row>
    <row r="800" spans="1:12">
      <c r="A800" s="136"/>
      <c r="B800" s="136"/>
      <c r="C800" s="136"/>
      <c r="D800" s="89"/>
      <c r="E800" s="136"/>
      <c r="F800" s="136"/>
      <c r="G800" s="136"/>
      <c r="H800" s="136"/>
      <c r="I800" s="136"/>
      <c r="J800" s="136"/>
      <c r="K800" s="136"/>
      <c r="L800" s="136"/>
    </row>
    <row r="801" spans="1:12">
      <c r="A801" s="136"/>
      <c r="B801" s="136"/>
      <c r="C801" s="136"/>
      <c r="D801" s="89"/>
      <c r="E801" s="136"/>
      <c r="F801" s="136"/>
      <c r="G801" s="136"/>
      <c r="H801" s="136"/>
      <c r="I801" s="136"/>
      <c r="J801" s="136"/>
      <c r="K801" s="136"/>
      <c r="L801" s="136"/>
    </row>
    <row r="802" spans="1:12">
      <c r="A802" s="136"/>
      <c r="B802" s="136"/>
      <c r="C802" s="136"/>
      <c r="D802" s="89"/>
      <c r="E802" s="136"/>
      <c r="F802" s="136"/>
      <c r="G802" s="136"/>
      <c r="H802" s="136"/>
      <c r="I802" s="136"/>
      <c r="J802" s="136"/>
      <c r="K802" s="136"/>
      <c r="L802" s="136"/>
    </row>
    <row r="803" spans="1:12">
      <c r="A803" s="136"/>
      <c r="B803" s="136"/>
      <c r="C803" s="136"/>
      <c r="D803" s="89"/>
      <c r="E803" s="136"/>
      <c r="F803" s="136"/>
      <c r="G803" s="136"/>
      <c r="H803" s="136"/>
      <c r="I803" s="136"/>
      <c r="J803" s="136"/>
      <c r="K803" s="136"/>
      <c r="L803" s="136"/>
    </row>
    <row r="804" spans="1:12">
      <c r="A804" s="136"/>
      <c r="B804" s="136"/>
      <c r="C804" s="136"/>
      <c r="D804" s="89"/>
      <c r="E804" s="136"/>
      <c r="F804" s="136"/>
      <c r="G804" s="136"/>
      <c r="H804" s="136"/>
      <c r="I804" s="136"/>
      <c r="J804" s="136"/>
      <c r="K804" s="136"/>
      <c r="L804" s="136"/>
    </row>
    <row r="805" spans="1:12">
      <c r="A805" s="136"/>
      <c r="B805" s="136"/>
      <c r="C805" s="136"/>
      <c r="D805" s="89"/>
      <c r="E805" s="136"/>
      <c r="F805" s="136"/>
      <c r="G805" s="136"/>
      <c r="H805" s="136"/>
      <c r="I805" s="136"/>
      <c r="J805" s="136"/>
      <c r="K805" s="136"/>
      <c r="L805" s="136"/>
    </row>
    <row r="806" spans="1:12">
      <c r="A806" s="136"/>
      <c r="B806" s="136"/>
      <c r="C806" s="136"/>
      <c r="D806" s="89"/>
      <c r="E806" s="136"/>
      <c r="F806" s="136"/>
      <c r="G806" s="136"/>
      <c r="H806" s="136"/>
      <c r="I806" s="136"/>
      <c r="J806" s="136"/>
      <c r="K806" s="136"/>
      <c r="L806" s="136"/>
    </row>
    <row r="807" spans="1:12">
      <c r="A807" s="136"/>
      <c r="B807" s="136"/>
      <c r="C807" s="136"/>
      <c r="D807" s="89"/>
      <c r="E807" s="136"/>
      <c r="F807" s="136"/>
      <c r="G807" s="136"/>
      <c r="H807" s="136"/>
      <c r="I807" s="136"/>
      <c r="J807" s="136"/>
      <c r="K807" s="136"/>
      <c r="L807" s="136"/>
    </row>
    <row r="808" spans="1:12">
      <c r="A808" s="136"/>
      <c r="B808" s="136"/>
      <c r="C808" s="136"/>
      <c r="D808" s="89"/>
      <c r="E808" s="136"/>
      <c r="F808" s="136"/>
      <c r="G808" s="136"/>
      <c r="H808" s="136"/>
      <c r="I808" s="136"/>
      <c r="J808" s="136"/>
      <c r="K808" s="136"/>
      <c r="L808" s="136"/>
    </row>
    <row r="809" spans="1:12">
      <c r="A809" s="136"/>
      <c r="B809" s="136"/>
      <c r="C809" s="136"/>
      <c r="D809" s="89"/>
      <c r="E809" s="136"/>
      <c r="F809" s="136"/>
      <c r="G809" s="136"/>
      <c r="H809" s="136"/>
      <c r="I809" s="136"/>
      <c r="J809" s="136"/>
      <c r="K809" s="136"/>
      <c r="L809" s="136"/>
    </row>
    <row r="810" spans="1:12">
      <c r="A810" s="136"/>
      <c r="B810" s="136"/>
      <c r="C810" s="136"/>
      <c r="D810" s="89"/>
      <c r="E810" s="136"/>
      <c r="F810" s="136"/>
      <c r="G810" s="136"/>
      <c r="H810" s="136"/>
      <c r="I810" s="136"/>
      <c r="J810" s="136"/>
      <c r="K810" s="136"/>
      <c r="L810" s="136"/>
    </row>
    <row r="811" spans="1:12">
      <c r="A811" s="136"/>
      <c r="B811" s="136"/>
      <c r="C811" s="136"/>
      <c r="D811" s="89"/>
      <c r="E811" s="136"/>
      <c r="F811" s="136"/>
      <c r="G811" s="136"/>
      <c r="H811" s="136"/>
      <c r="I811" s="136"/>
      <c r="J811" s="136"/>
      <c r="K811" s="136"/>
      <c r="L811" s="136"/>
    </row>
    <row r="812" spans="1:12">
      <c r="A812" s="136"/>
      <c r="B812" s="136"/>
      <c r="C812" s="136"/>
      <c r="D812" s="89"/>
      <c r="E812" s="136"/>
      <c r="F812" s="136"/>
      <c r="G812" s="136"/>
      <c r="H812" s="136"/>
      <c r="I812" s="136"/>
      <c r="J812" s="136"/>
      <c r="K812" s="136"/>
      <c r="L812" s="136"/>
    </row>
    <row r="813" spans="1:12">
      <c r="A813" s="136"/>
      <c r="B813" s="136"/>
      <c r="C813" s="136"/>
      <c r="D813" s="89"/>
      <c r="E813" s="136"/>
      <c r="F813" s="136"/>
      <c r="G813" s="136"/>
      <c r="H813" s="136"/>
      <c r="I813" s="136"/>
      <c r="J813" s="136"/>
      <c r="K813" s="136"/>
      <c r="L813" s="136"/>
    </row>
    <row r="814" spans="1:12">
      <c r="A814" s="136"/>
      <c r="B814" s="136"/>
      <c r="C814" s="136"/>
      <c r="D814" s="89"/>
      <c r="E814" s="136"/>
      <c r="F814" s="136"/>
      <c r="G814" s="136"/>
      <c r="H814" s="136"/>
      <c r="I814" s="136"/>
      <c r="J814" s="136"/>
      <c r="K814" s="136"/>
      <c r="L814" s="136"/>
    </row>
    <row r="815" spans="1:12">
      <c r="A815" s="136"/>
      <c r="B815" s="136"/>
      <c r="C815" s="136"/>
      <c r="D815" s="89"/>
      <c r="E815" s="136"/>
      <c r="F815" s="136"/>
      <c r="G815" s="136"/>
      <c r="H815" s="136"/>
      <c r="I815" s="136"/>
      <c r="J815" s="136"/>
      <c r="K815" s="136"/>
      <c r="L815" s="136"/>
    </row>
    <row r="816" spans="1:12">
      <c r="A816" s="136"/>
      <c r="B816" s="136"/>
      <c r="C816" s="136"/>
      <c r="D816" s="89"/>
      <c r="E816" s="136"/>
      <c r="F816" s="136"/>
      <c r="G816" s="136"/>
      <c r="H816" s="136"/>
      <c r="I816" s="136"/>
      <c r="J816" s="136"/>
      <c r="K816" s="136"/>
      <c r="L816" s="136"/>
    </row>
    <row r="817" spans="1:12">
      <c r="A817" s="136"/>
      <c r="B817" s="136"/>
      <c r="C817" s="136"/>
      <c r="D817" s="89"/>
      <c r="E817" s="136"/>
      <c r="F817" s="136"/>
      <c r="G817" s="136"/>
      <c r="H817" s="136"/>
      <c r="I817" s="136"/>
      <c r="J817" s="136"/>
      <c r="K817" s="136"/>
      <c r="L817" s="136"/>
    </row>
    <row r="818" spans="1:12">
      <c r="A818" s="136"/>
      <c r="B818" s="136"/>
      <c r="C818" s="136"/>
      <c r="D818" s="89"/>
      <c r="E818" s="136"/>
      <c r="F818" s="136"/>
      <c r="G818" s="136"/>
      <c r="H818" s="136"/>
      <c r="I818" s="136"/>
      <c r="J818" s="136"/>
      <c r="K818" s="136"/>
      <c r="L818" s="136"/>
    </row>
    <row r="819" spans="1:12">
      <c r="A819" s="136"/>
      <c r="B819" s="136"/>
      <c r="C819" s="136"/>
      <c r="D819" s="89"/>
      <c r="E819" s="136"/>
      <c r="F819" s="136"/>
      <c r="G819" s="136"/>
      <c r="H819" s="136"/>
      <c r="I819" s="136"/>
      <c r="J819" s="136"/>
      <c r="K819" s="136"/>
      <c r="L819" s="136"/>
    </row>
    <row r="820" spans="1:12">
      <c r="A820" s="136"/>
      <c r="B820" s="136"/>
      <c r="C820" s="136"/>
      <c r="D820" s="89"/>
      <c r="E820" s="136"/>
      <c r="F820" s="136"/>
      <c r="G820" s="136"/>
      <c r="H820" s="136"/>
      <c r="I820" s="136"/>
      <c r="J820" s="136"/>
      <c r="K820" s="136"/>
      <c r="L820" s="136"/>
    </row>
    <row r="821" spans="1:12">
      <c r="A821" s="136"/>
      <c r="B821" s="136"/>
      <c r="C821" s="136"/>
      <c r="D821" s="89"/>
      <c r="E821" s="136"/>
      <c r="F821" s="136"/>
      <c r="G821" s="136"/>
      <c r="H821" s="136"/>
      <c r="I821" s="136"/>
      <c r="J821" s="136"/>
      <c r="K821" s="136"/>
      <c r="L821" s="136"/>
    </row>
    <row r="822" spans="1:12">
      <c r="A822" s="136"/>
      <c r="B822" s="136"/>
      <c r="C822" s="136"/>
      <c r="D822" s="89"/>
      <c r="E822" s="136"/>
      <c r="F822" s="136"/>
      <c r="G822" s="136"/>
      <c r="H822" s="136"/>
      <c r="I822" s="136"/>
      <c r="J822" s="136"/>
      <c r="K822" s="136"/>
      <c r="L822" s="136"/>
    </row>
    <row r="823" spans="1:12">
      <c r="A823" s="136"/>
      <c r="B823" s="136"/>
      <c r="C823" s="136"/>
      <c r="D823" s="89"/>
      <c r="E823" s="136"/>
      <c r="F823" s="136"/>
      <c r="G823" s="136"/>
      <c r="H823" s="136"/>
      <c r="I823" s="136"/>
      <c r="J823" s="136"/>
      <c r="K823" s="136"/>
      <c r="L823" s="136"/>
    </row>
    <row r="824" spans="1:12">
      <c r="A824" s="136"/>
      <c r="B824" s="136"/>
      <c r="C824" s="136"/>
      <c r="D824" s="89"/>
      <c r="E824" s="136"/>
      <c r="F824" s="136"/>
      <c r="G824" s="136"/>
      <c r="H824" s="136"/>
      <c r="I824" s="136"/>
      <c r="J824" s="136"/>
      <c r="K824" s="136"/>
      <c r="L824" s="136"/>
    </row>
    <row r="825" spans="1:12">
      <c r="A825" s="136"/>
      <c r="B825" s="136"/>
      <c r="C825" s="136"/>
      <c r="D825" s="89"/>
      <c r="E825" s="136"/>
      <c r="F825" s="136"/>
      <c r="G825" s="136"/>
      <c r="H825" s="136"/>
      <c r="I825" s="136"/>
      <c r="J825" s="136"/>
      <c r="K825" s="136"/>
      <c r="L825" s="136"/>
    </row>
    <row r="826" spans="1:12">
      <c r="A826" s="136"/>
      <c r="B826" s="136"/>
      <c r="C826" s="136"/>
      <c r="D826" s="89"/>
      <c r="E826" s="136"/>
      <c r="F826" s="136"/>
      <c r="G826" s="136"/>
      <c r="H826" s="136"/>
      <c r="I826" s="136"/>
      <c r="J826" s="136"/>
      <c r="K826" s="136"/>
      <c r="L826" s="136"/>
    </row>
    <row r="827" spans="1:12">
      <c r="A827" s="136"/>
      <c r="B827" s="136"/>
      <c r="C827" s="136"/>
      <c r="D827" s="89"/>
      <c r="E827" s="136"/>
      <c r="F827" s="136"/>
      <c r="G827" s="136"/>
      <c r="H827" s="136"/>
      <c r="I827" s="136"/>
      <c r="J827" s="136"/>
      <c r="K827" s="136"/>
      <c r="L827" s="136"/>
    </row>
    <row r="828" spans="1:12">
      <c r="A828" s="136"/>
      <c r="B828" s="136"/>
      <c r="C828" s="136"/>
      <c r="D828" s="89"/>
      <c r="E828" s="136"/>
      <c r="F828" s="136"/>
      <c r="G828" s="136"/>
      <c r="H828" s="136"/>
      <c r="I828" s="136"/>
      <c r="J828" s="136"/>
      <c r="K828" s="136"/>
      <c r="L828" s="136"/>
    </row>
    <row r="829" spans="1:12">
      <c r="A829" s="136"/>
      <c r="B829" s="136"/>
      <c r="C829" s="136"/>
      <c r="D829" s="89"/>
      <c r="E829" s="136"/>
      <c r="F829" s="136"/>
      <c r="G829" s="136"/>
      <c r="H829" s="136"/>
      <c r="I829" s="136"/>
      <c r="J829" s="136"/>
      <c r="K829" s="136"/>
      <c r="L829" s="136"/>
    </row>
    <row r="830" spans="1:12">
      <c r="A830" s="136"/>
      <c r="B830" s="136"/>
      <c r="C830" s="136"/>
      <c r="D830" s="89"/>
      <c r="E830" s="136"/>
      <c r="F830" s="136"/>
      <c r="G830" s="136"/>
      <c r="H830" s="136"/>
      <c r="I830" s="136"/>
      <c r="J830" s="136"/>
      <c r="K830" s="136"/>
      <c r="L830" s="136"/>
    </row>
    <row r="831" spans="1:12">
      <c r="A831" s="136"/>
      <c r="B831" s="136"/>
      <c r="C831" s="136"/>
      <c r="D831" s="89"/>
      <c r="E831" s="136"/>
      <c r="F831" s="136"/>
      <c r="G831" s="136"/>
      <c r="H831" s="136"/>
      <c r="I831" s="136"/>
      <c r="J831" s="136"/>
      <c r="K831" s="136"/>
      <c r="L831" s="136"/>
    </row>
    <row r="832" spans="1:12">
      <c r="A832" s="136"/>
      <c r="B832" s="136"/>
      <c r="C832" s="136"/>
      <c r="D832" s="89"/>
      <c r="E832" s="136"/>
      <c r="F832" s="136"/>
      <c r="G832" s="136"/>
      <c r="H832" s="136"/>
      <c r="I832" s="136"/>
      <c r="J832" s="136"/>
      <c r="K832" s="136"/>
      <c r="L832" s="136"/>
    </row>
    <row r="833" spans="1:12">
      <c r="A833" s="136"/>
      <c r="B833" s="136"/>
      <c r="C833" s="136"/>
      <c r="D833" s="89"/>
      <c r="E833" s="136"/>
      <c r="F833" s="136"/>
      <c r="G833" s="136"/>
      <c r="H833" s="136"/>
      <c r="I833" s="136"/>
      <c r="J833" s="136"/>
      <c r="K833" s="136"/>
      <c r="L833" s="136"/>
    </row>
    <row r="834" spans="1:12">
      <c r="A834" s="136"/>
      <c r="B834" s="136"/>
      <c r="C834" s="136"/>
      <c r="D834" s="89"/>
      <c r="E834" s="136"/>
      <c r="F834" s="136"/>
      <c r="G834" s="136"/>
      <c r="H834" s="136"/>
      <c r="I834" s="136"/>
      <c r="J834" s="136"/>
      <c r="K834" s="136"/>
      <c r="L834" s="136"/>
    </row>
    <row r="835" spans="1:12">
      <c r="A835" s="136"/>
      <c r="B835" s="136"/>
      <c r="C835" s="136"/>
      <c r="D835" s="89"/>
      <c r="E835" s="136"/>
      <c r="F835" s="136"/>
      <c r="G835" s="136"/>
      <c r="H835" s="136"/>
      <c r="I835" s="136"/>
      <c r="J835" s="136"/>
      <c r="K835" s="136"/>
      <c r="L835" s="136"/>
    </row>
    <row r="836" spans="1:12">
      <c r="A836" s="136"/>
      <c r="B836" s="136"/>
      <c r="C836" s="136"/>
      <c r="D836" s="89"/>
      <c r="E836" s="136"/>
      <c r="F836" s="136"/>
      <c r="G836" s="136"/>
      <c r="H836" s="136"/>
      <c r="I836" s="136"/>
      <c r="J836" s="136"/>
      <c r="K836" s="136"/>
      <c r="L836" s="136"/>
    </row>
    <row r="837" spans="1:12">
      <c r="A837" s="136"/>
      <c r="B837" s="136"/>
      <c r="C837" s="136"/>
      <c r="D837" s="89"/>
      <c r="E837" s="136"/>
      <c r="F837" s="136"/>
      <c r="G837" s="136"/>
      <c r="H837" s="136"/>
      <c r="I837" s="136"/>
      <c r="J837" s="136"/>
      <c r="K837" s="136"/>
      <c r="L837" s="136"/>
    </row>
    <row r="838" spans="1:12">
      <c r="A838" s="136"/>
      <c r="B838" s="136"/>
      <c r="C838" s="136"/>
      <c r="D838" s="89"/>
      <c r="E838" s="136"/>
      <c r="F838" s="136"/>
      <c r="G838" s="136"/>
      <c r="H838" s="136"/>
      <c r="I838" s="136"/>
      <c r="J838" s="136"/>
      <c r="K838" s="136"/>
      <c r="L838" s="136"/>
    </row>
    <row r="839" spans="1:12">
      <c r="A839" s="136"/>
      <c r="B839" s="136"/>
      <c r="C839" s="136"/>
      <c r="D839" s="89"/>
      <c r="E839" s="136"/>
      <c r="F839" s="136"/>
      <c r="G839" s="136"/>
      <c r="H839" s="136"/>
      <c r="I839" s="136"/>
      <c r="J839" s="136"/>
      <c r="K839" s="136"/>
      <c r="L839" s="136"/>
    </row>
    <row r="840" spans="1:12">
      <c r="A840" s="136"/>
      <c r="B840" s="136"/>
      <c r="C840" s="136"/>
      <c r="D840" s="89"/>
      <c r="E840" s="136"/>
      <c r="F840" s="136"/>
      <c r="G840" s="136"/>
      <c r="H840" s="136"/>
      <c r="I840" s="136"/>
      <c r="J840" s="136"/>
      <c r="K840" s="136"/>
      <c r="L840" s="136"/>
    </row>
    <row r="841" spans="1:12">
      <c r="A841" s="136"/>
      <c r="B841" s="136"/>
      <c r="C841" s="136"/>
      <c r="D841" s="89"/>
      <c r="E841" s="136"/>
      <c r="F841" s="136"/>
      <c r="G841" s="136"/>
      <c r="H841" s="136"/>
      <c r="I841" s="136"/>
      <c r="J841" s="136"/>
      <c r="K841" s="136"/>
      <c r="L841" s="136"/>
    </row>
    <row r="842" spans="1:12">
      <c r="A842" s="136"/>
      <c r="B842" s="136"/>
      <c r="C842" s="136"/>
      <c r="D842" s="89"/>
      <c r="E842" s="136"/>
      <c r="F842" s="136"/>
      <c r="G842" s="136"/>
      <c r="H842" s="136"/>
      <c r="I842" s="136"/>
      <c r="J842" s="136"/>
      <c r="K842" s="136"/>
      <c r="L842" s="136"/>
    </row>
    <row r="843" spans="1:12">
      <c r="A843" s="136"/>
      <c r="B843" s="136"/>
      <c r="C843" s="136"/>
      <c r="D843" s="89"/>
      <c r="E843" s="136"/>
      <c r="F843" s="136"/>
      <c r="G843" s="136"/>
      <c r="H843" s="136"/>
      <c r="I843" s="136"/>
      <c r="J843" s="136"/>
      <c r="K843" s="136"/>
      <c r="L843" s="136"/>
    </row>
    <row r="844" spans="1:12">
      <c r="A844" s="136"/>
      <c r="B844" s="136"/>
      <c r="C844" s="136"/>
      <c r="D844" s="89"/>
      <c r="E844" s="136"/>
      <c r="F844" s="136"/>
      <c r="G844" s="136"/>
      <c r="H844" s="136"/>
      <c r="I844" s="136"/>
      <c r="J844" s="136"/>
      <c r="K844" s="136"/>
      <c r="L844" s="136"/>
    </row>
    <row r="845" spans="1:12">
      <c r="A845" s="136"/>
      <c r="B845" s="136"/>
      <c r="C845" s="136"/>
      <c r="D845" s="89"/>
      <c r="E845" s="136"/>
      <c r="F845" s="136"/>
      <c r="G845" s="136"/>
      <c r="H845" s="136"/>
      <c r="I845" s="136"/>
      <c r="J845" s="136"/>
      <c r="K845" s="136"/>
      <c r="L845" s="136"/>
    </row>
    <row r="846" spans="1:12">
      <c r="A846" s="136"/>
      <c r="B846" s="136"/>
      <c r="C846" s="136"/>
      <c r="D846" s="89"/>
      <c r="E846" s="136"/>
      <c r="F846" s="136"/>
      <c r="G846" s="136"/>
      <c r="H846" s="136"/>
      <c r="I846" s="136"/>
      <c r="J846" s="136"/>
      <c r="K846" s="136"/>
      <c r="L846" s="136"/>
    </row>
    <row r="847" spans="1:12">
      <c r="A847" s="136"/>
      <c r="B847" s="136"/>
      <c r="C847" s="136"/>
      <c r="D847" s="89"/>
      <c r="E847" s="136"/>
      <c r="F847" s="136"/>
      <c r="G847" s="136"/>
      <c r="H847" s="136"/>
      <c r="I847" s="136"/>
      <c r="J847" s="136"/>
      <c r="K847" s="136"/>
      <c r="L847" s="136"/>
    </row>
    <row r="848" spans="1:12">
      <c r="A848" s="136"/>
      <c r="B848" s="136"/>
      <c r="C848" s="136"/>
      <c r="D848" s="89"/>
      <c r="E848" s="136"/>
      <c r="F848" s="136"/>
      <c r="G848" s="136"/>
      <c r="H848" s="136"/>
      <c r="I848" s="136"/>
      <c r="J848" s="136"/>
      <c r="K848" s="136"/>
      <c r="L848" s="136"/>
    </row>
    <row r="849" spans="1:12">
      <c r="A849" s="136"/>
      <c r="B849" s="136"/>
      <c r="C849" s="136"/>
      <c r="D849" s="89"/>
      <c r="E849" s="136"/>
      <c r="F849" s="136"/>
      <c r="G849" s="136"/>
      <c r="H849" s="136"/>
      <c r="I849" s="136"/>
      <c r="J849" s="136"/>
      <c r="K849" s="136"/>
      <c r="L849" s="136"/>
    </row>
    <row r="850" spans="1:12">
      <c r="A850" s="136"/>
      <c r="B850" s="136"/>
      <c r="C850" s="136"/>
      <c r="D850" s="89"/>
      <c r="E850" s="136"/>
      <c r="F850" s="136"/>
      <c r="G850" s="136"/>
      <c r="H850" s="136"/>
      <c r="I850" s="136"/>
      <c r="J850" s="136"/>
      <c r="K850" s="136"/>
      <c r="L850" s="136"/>
    </row>
    <row r="851" spans="1:12">
      <c r="A851" s="136"/>
      <c r="B851" s="136"/>
      <c r="C851" s="136"/>
      <c r="D851" s="89"/>
      <c r="E851" s="136"/>
      <c r="F851" s="136"/>
      <c r="G851" s="136"/>
      <c r="H851" s="136"/>
      <c r="I851" s="136"/>
      <c r="J851" s="136"/>
      <c r="K851" s="136"/>
      <c r="L851" s="136"/>
    </row>
    <row r="852" spans="1:12">
      <c r="A852" s="136"/>
      <c r="B852" s="136"/>
      <c r="C852" s="136"/>
      <c r="D852" s="89"/>
      <c r="E852" s="136"/>
      <c r="F852" s="136"/>
      <c r="G852" s="136"/>
      <c r="H852" s="136"/>
      <c r="I852" s="136"/>
      <c r="J852" s="136"/>
      <c r="K852" s="136"/>
      <c r="L852" s="136"/>
    </row>
    <row r="853" spans="1:12">
      <c r="A853" s="136"/>
      <c r="B853" s="136"/>
      <c r="C853" s="136"/>
      <c r="D853" s="89"/>
      <c r="E853" s="136"/>
      <c r="F853" s="136"/>
      <c r="G853" s="136"/>
      <c r="H853" s="136"/>
      <c r="I853" s="136"/>
      <c r="J853" s="136"/>
      <c r="K853" s="136"/>
      <c r="L853" s="136"/>
    </row>
    <row r="854" spans="1:12">
      <c r="A854" s="136"/>
      <c r="B854" s="136"/>
      <c r="C854" s="136"/>
      <c r="D854" s="89"/>
      <c r="E854" s="136"/>
      <c r="F854" s="136"/>
      <c r="G854" s="136"/>
      <c r="H854" s="136"/>
      <c r="I854" s="136"/>
      <c r="J854" s="136"/>
      <c r="K854" s="136"/>
      <c r="L854" s="136"/>
    </row>
    <row r="855" spans="1:12">
      <c r="A855" s="136"/>
      <c r="B855" s="136"/>
      <c r="C855" s="136"/>
      <c r="D855" s="89"/>
      <c r="E855" s="136"/>
      <c r="F855" s="136"/>
      <c r="G855" s="136"/>
      <c r="H855" s="136"/>
      <c r="I855" s="136"/>
      <c r="J855" s="136"/>
      <c r="K855" s="136"/>
      <c r="L855" s="136"/>
    </row>
    <row r="856" spans="1:12">
      <c r="A856" s="136"/>
      <c r="B856" s="136"/>
      <c r="C856" s="136"/>
      <c r="D856" s="89"/>
      <c r="E856" s="136"/>
      <c r="F856" s="136"/>
      <c r="G856" s="136"/>
      <c r="H856" s="136"/>
      <c r="I856" s="136"/>
      <c r="J856" s="136"/>
      <c r="K856" s="136"/>
      <c r="L856" s="136"/>
    </row>
    <row r="857" spans="1:12">
      <c r="A857" s="136"/>
      <c r="B857" s="136"/>
      <c r="C857" s="136"/>
      <c r="D857" s="89"/>
      <c r="E857" s="136"/>
      <c r="F857" s="136"/>
      <c r="G857" s="136"/>
      <c r="H857" s="136"/>
      <c r="I857" s="136"/>
      <c r="J857" s="136"/>
      <c r="K857" s="136"/>
      <c r="L857" s="136"/>
    </row>
    <row r="858" spans="1:12">
      <c r="A858" s="136"/>
      <c r="B858" s="136"/>
      <c r="C858" s="136"/>
      <c r="D858" s="89"/>
      <c r="E858" s="136"/>
      <c r="F858" s="136"/>
      <c r="G858" s="136"/>
      <c r="H858" s="136"/>
      <c r="I858" s="136"/>
      <c r="J858" s="136"/>
      <c r="K858" s="136"/>
      <c r="L858" s="136"/>
    </row>
    <row r="859" spans="1:12">
      <c r="A859" s="136"/>
      <c r="B859" s="136"/>
      <c r="C859" s="136"/>
      <c r="D859" s="89"/>
      <c r="E859" s="136"/>
      <c r="F859" s="136"/>
      <c r="G859" s="136"/>
      <c r="H859" s="136"/>
      <c r="I859" s="136"/>
      <c r="J859" s="136"/>
      <c r="K859" s="136"/>
      <c r="L859" s="136"/>
    </row>
    <row r="860" spans="1:12">
      <c r="A860" s="136"/>
      <c r="B860" s="136"/>
      <c r="C860" s="136"/>
      <c r="D860" s="89"/>
      <c r="E860" s="136"/>
      <c r="F860" s="136"/>
      <c r="G860" s="136"/>
      <c r="H860" s="136"/>
      <c r="I860" s="136"/>
      <c r="J860" s="136"/>
      <c r="K860" s="136"/>
      <c r="L860" s="136"/>
    </row>
    <row r="861" spans="1:12">
      <c r="A861" s="136"/>
      <c r="B861" s="136"/>
      <c r="C861" s="136"/>
      <c r="D861" s="89"/>
      <c r="E861" s="136"/>
      <c r="F861" s="136"/>
      <c r="G861" s="136"/>
      <c r="H861" s="136"/>
      <c r="I861" s="136"/>
      <c r="J861" s="136"/>
      <c r="K861" s="136"/>
      <c r="L861" s="136"/>
    </row>
    <row r="862" spans="1:12">
      <c r="A862" s="136"/>
      <c r="B862" s="136"/>
      <c r="C862" s="136"/>
      <c r="D862" s="89"/>
      <c r="E862" s="136"/>
      <c r="F862" s="136"/>
      <c r="G862" s="136"/>
      <c r="H862" s="136"/>
      <c r="I862" s="136"/>
      <c r="J862" s="136"/>
      <c r="K862" s="136"/>
      <c r="L862" s="136"/>
    </row>
    <row r="863" spans="1:12">
      <c r="A863" s="136"/>
      <c r="B863" s="136"/>
      <c r="C863" s="136"/>
      <c r="D863" s="89"/>
      <c r="E863" s="136"/>
      <c r="F863" s="136"/>
      <c r="G863" s="136"/>
      <c r="H863" s="136"/>
      <c r="I863" s="136"/>
      <c r="J863" s="136"/>
      <c r="K863" s="136"/>
      <c r="L863" s="136"/>
    </row>
    <row r="864" spans="1:12">
      <c r="A864" s="136"/>
      <c r="B864" s="136"/>
      <c r="C864" s="136"/>
      <c r="D864" s="89"/>
      <c r="E864" s="136"/>
      <c r="F864" s="136"/>
      <c r="G864" s="136"/>
      <c r="H864" s="136"/>
      <c r="I864" s="136"/>
      <c r="J864" s="136"/>
      <c r="K864" s="136"/>
      <c r="L864" s="136"/>
    </row>
    <row r="865" spans="1:12">
      <c r="A865" s="136"/>
      <c r="B865" s="136"/>
      <c r="C865" s="136"/>
      <c r="D865" s="89"/>
      <c r="E865" s="136"/>
      <c r="F865" s="136"/>
      <c r="G865" s="136"/>
      <c r="H865" s="136"/>
      <c r="I865" s="136"/>
      <c r="J865" s="136"/>
      <c r="K865" s="136"/>
      <c r="L865" s="136"/>
    </row>
    <row r="866" spans="1:12">
      <c r="A866" s="136"/>
      <c r="B866" s="136"/>
      <c r="C866" s="136"/>
      <c r="D866" s="89"/>
      <c r="E866" s="136"/>
      <c r="F866" s="136"/>
      <c r="G866" s="136"/>
      <c r="H866" s="136"/>
      <c r="I866" s="136"/>
      <c r="J866" s="136"/>
      <c r="K866" s="136"/>
      <c r="L866" s="136"/>
    </row>
    <row r="867" spans="1:12">
      <c r="A867" s="136"/>
      <c r="B867" s="136"/>
      <c r="C867" s="136"/>
      <c r="D867" s="89"/>
      <c r="E867" s="136"/>
      <c r="F867" s="136"/>
      <c r="G867" s="136"/>
      <c r="H867" s="136"/>
      <c r="I867" s="136"/>
      <c r="J867" s="136"/>
      <c r="K867" s="136"/>
      <c r="L867" s="136"/>
    </row>
    <row r="868" spans="1:12">
      <c r="A868" s="136"/>
      <c r="B868" s="136"/>
      <c r="C868" s="136"/>
      <c r="D868" s="89"/>
      <c r="E868" s="136"/>
      <c r="F868" s="136"/>
      <c r="G868" s="136"/>
      <c r="H868" s="136"/>
      <c r="I868" s="136"/>
      <c r="J868" s="136"/>
      <c r="K868" s="136"/>
      <c r="L868" s="136"/>
    </row>
    <row r="869" spans="1:12">
      <c r="A869" s="136"/>
      <c r="B869" s="136"/>
      <c r="C869" s="136"/>
      <c r="D869" s="89"/>
      <c r="E869" s="136"/>
      <c r="F869" s="136"/>
      <c r="G869" s="136"/>
      <c r="H869" s="136"/>
      <c r="I869" s="136"/>
      <c r="J869" s="136"/>
      <c r="K869" s="136"/>
      <c r="L869" s="136"/>
    </row>
    <row r="870" spans="1:12">
      <c r="A870" s="136"/>
      <c r="B870" s="136"/>
      <c r="C870" s="136"/>
      <c r="D870" s="89"/>
      <c r="E870" s="136"/>
      <c r="F870" s="136"/>
      <c r="G870" s="136"/>
      <c r="H870" s="136"/>
      <c r="I870" s="136"/>
      <c r="J870" s="136"/>
      <c r="K870" s="136"/>
      <c r="L870" s="136"/>
    </row>
    <row r="871" spans="1:12">
      <c r="A871" s="136"/>
      <c r="B871" s="136"/>
      <c r="C871" s="136"/>
      <c r="D871" s="89"/>
      <c r="E871" s="136"/>
      <c r="F871" s="136"/>
      <c r="G871" s="136"/>
      <c r="H871" s="136"/>
      <c r="I871" s="136"/>
      <c r="J871" s="136"/>
      <c r="K871" s="136"/>
      <c r="L871" s="136"/>
    </row>
    <row r="872" spans="1:12">
      <c r="A872" s="136"/>
      <c r="B872" s="136"/>
      <c r="C872" s="136"/>
      <c r="D872" s="89"/>
      <c r="E872" s="136"/>
      <c r="F872" s="136"/>
      <c r="G872" s="136"/>
      <c r="H872" s="136"/>
      <c r="I872" s="136"/>
      <c r="J872" s="136"/>
      <c r="K872" s="136"/>
      <c r="L872" s="136"/>
    </row>
    <row r="873" spans="1:12">
      <c r="A873" s="136"/>
      <c r="B873" s="136"/>
      <c r="C873" s="136"/>
      <c r="D873" s="89"/>
      <c r="E873" s="136"/>
      <c r="F873" s="136"/>
      <c r="G873" s="136"/>
      <c r="H873" s="136"/>
      <c r="I873" s="136"/>
      <c r="J873" s="136"/>
      <c r="K873" s="136"/>
      <c r="L873" s="136"/>
    </row>
    <row r="874" spans="1:12">
      <c r="A874" s="136"/>
      <c r="B874" s="136"/>
      <c r="C874" s="136"/>
      <c r="D874" s="89"/>
      <c r="E874" s="136"/>
      <c r="F874" s="136"/>
      <c r="G874" s="136"/>
      <c r="H874" s="136"/>
      <c r="I874" s="136"/>
      <c r="J874" s="136"/>
      <c r="K874" s="136"/>
      <c r="L874" s="136"/>
    </row>
    <row r="875" spans="1:12">
      <c r="A875" s="136"/>
      <c r="B875" s="136"/>
      <c r="C875" s="136"/>
      <c r="D875" s="89"/>
      <c r="E875" s="136"/>
      <c r="F875" s="136"/>
      <c r="G875" s="136"/>
      <c r="H875" s="136"/>
      <c r="I875" s="136"/>
      <c r="J875" s="136"/>
      <c r="K875" s="136"/>
      <c r="L875" s="136"/>
    </row>
    <row r="876" spans="1:12">
      <c r="A876" s="136"/>
      <c r="B876" s="136"/>
      <c r="C876" s="136"/>
      <c r="D876" s="89"/>
      <c r="E876" s="136"/>
      <c r="F876" s="136"/>
      <c r="G876" s="136"/>
      <c r="H876" s="136"/>
      <c r="I876" s="136"/>
      <c r="J876" s="136"/>
      <c r="K876" s="136"/>
      <c r="L876" s="136"/>
    </row>
    <row r="877" spans="1:12">
      <c r="A877" s="136"/>
      <c r="B877" s="136"/>
      <c r="C877" s="136"/>
      <c r="D877" s="89"/>
      <c r="E877" s="136"/>
      <c r="F877" s="136"/>
      <c r="G877" s="136"/>
      <c r="H877" s="136"/>
      <c r="I877" s="136"/>
      <c r="J877" s="136"/>
      <c r="K877" s="136"/>
      <c r="L877" s="136"/>
    </row>
    <row r="878" spans="1:12">
      <c r="A878" s="136"/>
      <c r="B878" s="136"/>
      <c r="C878" s="136"/>
      <c r="D878" s="89"/>
      <c r="E878" s="136"/>
      <c r="F878" s="136"/>
      <c r="G878" s="136"/>
      <c r="H878" s="136"/>
      <c r="I878" s="136"/>
      <c r="J878" s="136"/>
      <c r="K878" s="136"/>
      <c r="L878" s="136"/>
    </row>
    <row r="879" spans="1:12">
      <c r="A879" s="136"/>
      <c r="B879" s="136"/>
      <c r="C879" s="136"/>
      <c r="D879" s="89"/>
      <c r="E879" s="136"/>
      <c r="F879" s="136"/>
      <c r="G879" s="136"/>
      <c r="H879" s="136"/>
      <c r="I879" s="136"/>
      <c r="J879" s="136"/>
      <c r="K879" s="136"/>
      <c r="L879" s="136"/>
    </row>
    <row r="880" spans="1:12">
      <c r="A880" s="136"/>
      <c r="B880" s="136"/>
      <c r="C880" s="136"/>
      <c r="D880" s="89"/>
      <c r="E880" s="136"/>
      <c r="F880" s="136"/>
      <c r="G880" s="136"/>
      <c r="H880" s="136"/>
      <c r="I880" s="136"/>
      <c r="J880" s="136"/>
      <c r="K880" s="136"/>
      <c r="L880" s="136"/>
    </row>
    <row r="881" spans="1:12">
      <c r="A881" s="136"/>
      <c r="B881" s="136"/>
      <c r="C881" s="136"/>
      <c r="D881" s="89"/>
      <c r="E881" s="136"/>
      <c r="F881" s="136"/>
      <c r="G881" s="136"/>
      <c r="H881" s="136"/>
      <c r="I881" s="136"/>
      <c r="J881" s="136"/>
      <c r="K881" s="136"/>
      <c r="L881" s="136"/>
    </row>
    <row r="882" spans="1:12">
      <c r="A882" s="136"/>
      <c r="B882" s="136"/>
      <c r="C882" s="136"/>
      <c r="D882" s="89"/>
      <c r="E882" s="136"/>
      <c r="F882" s="136"/>
      <c r="G882" s="136"/>
      <c r="H882" s="136"/>
      <c r="I882" s="136"/>
      <c r="J882" s="136"/>
      <c r="K882" s="136"/>
      <c r="L882" s="136"/>
    </row>
    <row r="883" spans="1:12">
      <c r="A883" s="136"/>
      <c r="B883" s="136"/>
      <c r="C883" s="136"/>
      <c r="D883" s="89"/>
      <c r="E883" s="136"/>
      <c r="F883" s="136"/>
      <c r="G883" s="136"/>
      <c r="H883" s="136"/>
      <c r="I883" s="136"/>
      <c r="J883" s="136"/>
      <c r="K883" s="136"/>
      <c r="L883" s="136"/>
    </row>
    <row r="884" spans="1:12">
      <c r="A884" s="136"/>
      <c r="B884" s="136"/>
      <c r="C884" s="136"/>
      <c r="D884" s="89"/>
      <c r="E884" s="136"/>
      <c r="F884" s="136"/>
      <c r="G884" s="136"/>
      <c r="H884" s="136"/>
      <c r="I884" s="136"/>
      <c r="J884" s="136"/>
      <c r="K884" s="136"/>
      <c r="L884" s="136"/>
    </row>
    <row r="885" spans="1:12">
      <c r="A885" s="136"/>
      <c r="B885" s="136"/>
      <c r="C885" s="136"/>
      <c r="D885" s="89"/>
      <c r="E885" s="136"/>
      <c r="F885" s="136"/>
      <c r="G885" s="136"/>
      <c r="H885" s="136"/>
      <c r="I885" s="136"/>
      <c r="J885" s="136"/>
      <c r="K885" s="136"/>
      <c r="L885" s="136"/>
    </row>
    <row r="886" spans="1:12">
      <c r="A886" s="136"/>
      <c r="B886" s="136"/>
      <c r="C886" s="136"/>
      <c r="D886" s="89"/>
      <c r="E886" s="136"/>
      <c r="F886" s="136"/>
      <c r="G886" s="136"/>
      <c r="H886" s="136"/>
      <c r="I886" s="136"/>
      <c r="J886" s="136"/>
      <c r="K886" s="136"/>
      <c r="L886" s="136"/>
    </row>
    <row r="887" spans="1:12">
      <c r="A887" s="136"/>
      <c r="B887" s="136"/>
      <c r="C887" s="136"/>
      <c r="D887" s="89"/>
      <c r="E887" s="136"/>
      <c r="F887" s="136"/>
      <c r="G887" s="136"/>
      <c r="H887" s="136"/>
      <c r="I887" s="136"/>
      <c r="J887" s="136"/>
      <c r="K887" s="136"/>
      <c r="L887" s="136"/>
    </row>
    <row r="888" spans="1:12">
      <c r="A888" s="136"/>
      <c r="B888" s="136"/>
      <c r="C888" s="136"/>
      <c r="D888" s="89"/>
      <c r="E888" s="136"/>
      <c r="F888" s="136"/>
      <c r="G888" s="136"/>
      <c r="H888" s="136"/>
      <c r="I888" s="136"/>
      <c r="J888" s="136"/>
      <c r="K888" s="136"/>
      <c r="L888" s="136"/>
    </row>
    <row r="889" spans="1:12">
      <c r="A889" s="136"/>
      <c r="B889" s="136"/>
      <c r="C889" s="136"/>
      <c r="D889" s="89"/>
      <c r="E889" s="136"/>
      <c r="F889" s="136"/>
      <c r="G889" s="136"/>
      <c r="H889" s="136"/>
      <c r="I889" s="136"/>
      <c r="J889" s="136"/>
      <c r="K889" s="136"/>
      <c r="L889" s="136"/>
    </row>
    <row r="890" spans="1:12">
      <c r="A890" s="136"/>
      <c r="B890" s="136"/>
      <c r="C890" s="136"/>
      <c r="D890" s="89"/>
      <c r="E890" s="136"/>
      <c r="F890" s="136"/>
      <c r="G890" s="136"/>
      <c r="H890" s="136"/>
      <c r="I890" s="136"/>
      <c r="J890" s="136"/>
      <c r="K890" s="136"/>
      <c r="L890" s="136"/>
    </row>
    <row r="891" spans="1:12">
      <c r="A891" s="136"/>
      <c r="B891" s="136"/>
      <c r="C891" s="136"/>
      <c r="D891" s="89"/>
      <c r="E891" s="136"/>
      <c r="F891" s="136"/>
      <c r="G891" s="136"/>
      <c r="H891" s="136"/>
      <c r="I891" s="136"/>
      <c r="J891" s="136"/>
      <c r="K891" s="136"/>
      <c r="L891" s="136"/>
    </row>
    <row r="892" spans="1:12">
      <c r="A892" s="136"/>
      <c r="B892" s="136"/>
      <c r="C892" s="136"/>
      <c r="D892" s="89"/>
      <c r="E892" s="136"/>
      <c r="F892" s="136"/>
      <c r="G892" s="136"/>
      <c r="H892" s="136"/>
      <c r="I892" s="136"/>
      <c r="J892" s="136"/>
      <c r="K892" s="136"/>
      <c r="L892" s="136"/>
    </row>
    <row r="893" spans="1:12">
      <c r="A893" s="136"/>
      <c r="B893" s="136"/>
      <c r="C893" s="136"/>
      <c r="D893" s="89"/>
      <c r="E893" s="136"/>
      <c r="F893" s="136"/>
      <c r="G893" s="136"/>
      <c r="H893" s="136"/>
      <c r="I893" s="136"/>
      <c r="J893" s="136"/>
      <c r="K893" s="136"/>
      <c r="L893" s="136"/>
    </row>
    <row r="894" spans="1:12">
      <c r="A894" s="136"/>
      <c r="B894" s="136"/>
      <c r="C894" s="136"/>
      <c r="D894" s="89"/>
      <c r="E894" s="136"/>
      <c r="F894" s="136"/>
      <c r="G894" s="136"/>
      <c r="H894" s="136"/>
      <c r="I894" s="136"/>
      <c r="J894" s="136"/>
      <c r="K894" s="136"/>
      <c r="L894" s="136"/>
    </row>
    <row r="895" spans="1:12">
      <c r="A895" s="136"/>
      <c r="B895" s="136"/>
      <c r="C895" s="136"/>
      <c r="D895" s="89"/>
      <c r="E895" s="136"/>
      <c r="F895" s="136"/>
      <c r="G895" s="136"/>
      <c r="H895" s="136"/>
      <c r="I895" s="136"/>
      <c r="J895" s="136"/>
      <c r="K895" s="136"/>
      <c r="L895" s="136"/>
    </row>
    <row r="896" spans="1:12">
      <c r="A896" s="136"/>
      <c r="B896" s="136"/>
      <c r="C896" s="136"/>
      <c r="D896" s="89"/>
      <c r="E896" s="136"/>
      <c r="F896" s="136"/>
      <c r="G896" s="136"/>
      <c r="H896" s="136"/>
      <c r="I896" s="136"/>
      <c r="J896" s="136"/>
      <c r="K896" s="136"/>
      <c r="L896" s="136"/>
    </row>
    <row r="897" spans="1:12">
      <c r="A897" s="136"/>
      <c r="B897" s="136"/>
      <c r="C897" s="136"/>
      <c r="D897" s="89"/>
      <c r="E897" s="136"/>
      <c r="F897" s="136"/>
      <c r="G897" s="136"/>
      <c r="H897" s="136"/>
      <c r="I897" s="136"/>
      <c r="J897" s="136"/>
      <c r="K897" s="136"/>
      <c r="L897" s="136"/>
    </row>
    <row r="898" spans="1:12">
      <c r="A898" s="136"/>
      <c r="B898" s="136"/>
      <c r="C898" s="136"/>
      <c r="D898" s="89"/>
      <c r="E898" s="136"/>
      <c r="F898" s="136"/>
      <c r="G898" s="136"/>
      <c r="H898" s="136"/>
      <c r="I898" s="136"/>
      <c r="J898" s="136"/>
      <c r="K898" s="136"/>
      <c r="L898" s="136"/>
    </row>
    <row r="899" spans="1:12">
      <c r="A899" s="136"/>
      <c r="B899" s="136"/>
      <c r="C899" s="136"/>
      <c r="D899" s="89"/>
      <c r="E899" s="136"/>
      <c r="F899" s="136"/>
      <c r="G899" s="136"/>
      <c r="H899" s="136"/>
      <c r="I899" s="136"/>
      <c r="J899" s="136"/>
      <c r="K899" s="136"/>
      <c r="L899" s="136"/>
    </row>
    <row r="900" spans="1:12">
      <c r="A900" s="136"/>
      <c r="B900" s="136"/>
      <c r="C900" s="136"/>
      <c r="D900" s="89"/>
      <c r="E900" s="136"/>
      <c r="F900" s="136"/>
      <c r="G900" s="136"/>
      <c r="H900" s="136"/>
      <c r="I900" s="136"/>
      <c r="J900" s="136"/>
      <c r="K900" s="136"/>
      <c r="L900" s="136"/>
    </row>
    <row r="901" spans="1:12">
      <c r="A901" s="136"/>
      <c r="B901" s="136"/>
      <c r="C901" s="136"/>
      <c r="D901" s="89"/>
      <c r="E901" s="136"/>
      <c r="F901" s="136"/>
      <c r="G901" s="136"/>
      <c r="H901" s="136"/>
      <c r="I901" s="136"/>
      <c r="J901" s="136"/>
      <c r="K901" s="136"/>
      <c r="L901" s="136"/>
    </row>
    <row r="902" spans="1:12">
      <c r="A902" s="136"/>
      <c r="B902" s="136"/>
      <c r="C902" s="136"/>
      <c r="D902" s="89"/>
      <c r="E902" s="136"/>
      <c r="F902" s="136"/>
      <c r="G902" s="136"/>
      <c r="H902" s="136"/>
      <c r="I902" s="136"/>
      <c r="J902" s="136"/>
      <c r="K902" s="136"/>
      <c r="L902" s="136"/>
    </row>
    <row r="903" spans="1:12">
      <c r="A903" s="136"/>
      <c r="B903" s="136"/>
      <c r="C903" s="136"/>
      <c r="D903" s="89"/>
      <c r="E903" s="136"/>
      <c r="F903" s="136"/>
      <c r="G903" s="136"/>
      <c r="H903" s="136"/>
      <c r="I903" s="136"/>
      <c r="J903" s="136"/>
      <c r="K903" s="136"/>
      <c r="L903" s="136"/>
    </row>
    <row r="904" spans="1:12">
      <c r="A904" s="136"/>
      <c r="B904" s="136"/>
      <c r="C904" s="136"/>
      <c r="D904" s="89"/>
      <c r="E904" s="136"/>
      <c r="F904" s="136"/>
      <c r="G904" s="136"/>
      <c r="H904" s="136"/>
      <c r="I904" s="136"/>
      <c r="J904" s="136"/>
      <c r="K904" s="136"/>
      <c r="L904" s="136"/>
    </row>
    <row r="905" spans="1:12">
      <c r="A905" s="136"/>
      <c r="B905" s="136"/>
      <c r="C905" s="136"/>
      <c r="D905" s="89"/>
      <c r="E905" s="136"/>
      <c r="F905" s="136"/>
      <c r="G905" s="136"/>
      <c r="H905" s="136"/>
      <c r="I905" s="136"/>
      <c r="J905" s="136"/>
      <c r="K905" s="136"/>
      <c r="L905" s="136"/>
    </row>
    <row r="906" spans="1:12">
      <c r="A906" s="136"/>
      <c r="B906" s="136"/>
      <c r="C906" s="136"/>
      <c r="D906" s="89"/>
      <c r="E906" s="136"/>
      <c r="F906" s="136"/>
      <c r="G906" s="136"/>
      <c r="H906" s="136"/>
      <c r="I906" s="136"/>
      <c r="J906" s="136"/>
      <c r="K906" s="136"/>
      <c r="L906" s="136"/>
    </row>
    <row r="907" spans="1:12">
      <c r="A907" s="136"/>
      <c r="B907" s="136"/>
      <c r="C907" s="136"/>
      <c r="D907" s="89"/>
      <c r="E907" s="136"/>
      <c r="F907" s="136"/>
      <c r="G907" s="136"/>
      <c r="H907" s="136"/>
      <c r="I907" s="136"/>
      <c r="J907" s="136"/>
      <c r="K907" s="136"/>
      <c r="L907" s="136"/>
    </row>
    <row r="908" spans="1:12">
      <c r="A908" s="136"/>
      <c r="B908" s="136"/>
      <c r="C908" s="136"/>
      <c r="D908" s="89"/>
      <c r="E908" s="136"/>
      <c r="F908" s="136"/>
      <c r="G908" s="136"/>
      <c r="H908" s="136"/>
      <c r="I908" s="136"/>
      <c r="J908" s="136"/>
      <c r="K908" s="136"/>
      <c r="L908" s="136"/>
    </row>
    <row r="909" spans="1:12">
      <c r="A909" s="136"/>
      <c r="B909" s="136"/>
      <c r="C909" s="136"/>
      <c r="D909" s="89"/>
      <c r="E909" s="136"/>
      <c r="F909" s="136"/>
      <c r="G909" s="136"/>
      <c r="H909" s="136"/>
      <c r="I909" s="136"/>
      <c r="J909" s="136"/>
      <c r="K909" s="136"/>
      <c r="L909" s="136"/>
    </row>
    <row r="910" spans="1:12">
      <c r="A910" s="136"/>
      <c r="B910" s="136"/>
      <c r="C910" s="136"/>
      <c r="D910" s="89"/>
      <c r="E910" s="136"/>
      <c r="F910" s="136"/>
      <c r="G910" s="136"/>
      <c r="H910" s="136"/>
      <c r="I910" s="136"/>
      <c r="J910" s="136"/>
      <c r="K910" s="136"/>
      <c r="L910" s="136"/>
    </row>
    <row r="911" spans="1:12">
      <c r="A911" s="136"/>
      <c r="B911" s="136"/>
      <c r="C911" s="136"/>
      <c r="D911" s="89"/>
      <c r="E911" s="136"/>
      <c r="F911" s="136"/>
      <c r="G911" s="136"/>
      <c r="H911" s="136"/>
      <c r="I911" s="136"/>
      <c r="J911" s="136"/>
      <c r="K911" s="136"/>
      <c r="L911" s="136"/>
    </row>
    <row r="912" spans="1:12">
      <c r="A912" s="136"/>
      <c r="B912" s="136"/>
      <c r="C912" s="136"/>
      <c r="D912" s="89"/>
      <c r="E912" s="136"/>
      <c r="F912" s="136"/>
      <c r="G912" s="136"/>
      <c r="H912" s="136"/>
      <c r="I912" s="136"/>
      <c r="J912" s="136"/>
      <c r="K912" s="136"/>
      <c r="L912" s="136"/>
    </row>
    <row r="913" spans="1:12">
      <c r="A913" s="136"/>
      <c r="B913" s="136"/>
      <c r="C913" s="136"/>
      <c r="D913" s="89"/>
      <c r="E913" s="136"/>
      <c r="F913" s="136"/>
      <c r="G913" s="136"/>
      <c r="H913" s="136"/>
      <c r="I913" s="136"/>
      <c r="J913" s="136"/>
      <c r="K913" s="136"/>
      <c r="L913" s="136"/>
    </row>
    <row r="914" spans="1:12">
      <c r="A914" s="136"/>
      <c r="B914" s="136"/>
      <c r="C914" s="136"/>
      <c r="D914" s="89"/>
      <c r="E914" s="136"/>
      <c r="F914" s="136"/>
      <c r="G914" s="136"/>
      <c r="H914" s="136"/>
      <c r="I914" s="136"/>
      <c r="J914" s="136"/>
      <c r="K914" s="136"/>
      <c r="L914" s="136"/>
    </row>
    <row r="915" spans="1:12">
      <c r="A915" s="136"/>
      <c r="B915" s="136"/>
      <c r="C915" s="136"/>
      <c r="D915" s="89"/>
      <c r="E915" s="136"/>
      <c r="F915" s="136"/>
      <c r="G915" s="136"/>
      <c r="H915" s="136"/>
      <c r="I915" s="136"/>
      <c r="J915" s="136"/>
      <c r="K915" s="136"/>
      <c r="L915" s="136"/>
    </row>
    <row r="916" spans="1:12">
      <c r="A916" s="136"/>
      <c r="B916" s="136"/>
      <c r="C916" s="136"/>
      <c r="D916" s="89"/>
      <c r="E916" s="136"/>
      <c r="F916" s="136"/>
      <c r="G916" s="136"/>
      <c r="H916" s="136"/>
      <c r="I916" s="136"/>
      <c r="J916" s="136"/>
      <c r="K916" s="136"/>
      <c r="L916" s="136"/>
    </row>
    <row r="917" spans="1:12">
      <c r="A917" s="136"/>
      <c r="B917" s="136"/>
      <c r="C917" s="136"/>
      <c r="D917" s="89"/>
      <c r="E917" s="136"/>
      <c r="F917" s="136"/>
      <c r="G917" s="136"/>
      <c r="H917" s="136"/>
      <c r="I917" s="136"/>
      <c r="J917" s="136"/>
      <c r="K917" s="136"/>
      <c r="L917" s="136"/>
    </row>
    <row r="918" spans="1:12">
      <c r="A918" s="136"/>
      <c r="B918" s="136"/>
      <c r="C918" s="136"/>
      <c r="D918" s="89"/>
      <c r="E918" s="136"/>
      <c r="F918" s="136"/>
      <c r="G918" s="136"/>
      <c r="H918" s="136"/>
      <c r="I918" s="136"/>
      <c r="J918" s="136"/>
      <c r="K918" s="136"/>
      <c r="L918" s="136"/>
    </row>
    <row r="919" spans="1:12">
      <c r="A919" s="136"/>
      <c r="B919" s="136"/>
      <c r="C919" s="136"/>
      <c r="D919" s="89"/>
      <c r="E919" s="136"/>
      <c r="F919" s="136"/>
      <c r="G919" s="136"/>
      <c r="H919" s="136"/>
      <c r="I919" s="136"/>
      <c r="J919" s="136"/>
      <c r="K919" s="136"/>
      <c r="L919" s="136"/>
    </row>
    <row r="920" spans="1:12">
      <c r="A920" s="136"/>
      <c r="B920" s="136"/>
      <c r="C920" s="136"/>
      <c r="D920" s="89"/>
      <c r="E920" s="136"/>
      <c r="F920" s="136"/>
      <c r="G920" s="136"/>
      <c r="H920" s="136"/>
      <c r="I920" s="136"/>
      <c r="J920" s="136"/>
      <c r="K920" s="136"/>
      <c r="L920" s="136"/>
    </row>
    <row r="921" spans="1:12">
      <c r="A921" s="136"/>
      <c r="B921" s="136"/>
      <c r="C921" s="136"/>
      <c r="D921" s="89"/>
      <c r="E921" s="136"/>
      <c r="F921" s="136"/>
      <c r="G921" s="136"/>
      <c r="H921" s="136"/>
      <c r="I921" s="136"/>
      <c r="J921" s="136"/>
      <c r="K921" s="136"/>
      <c r="L921" s="136"/>
    </row>
    <row r="922" spans="1:12">
      <c r="A922" s="136"/>
      <c r="B922" s="136"/>
      <c r="C922" s="136"/>
      <c r="D922" s="89"/>
      <c r="E922" s="136"/>
      <c r="F922" s="136"/>
      <c r="G922" s="136"/>
      <c r="H922" s="136"/>
      <c r="I922" s="136"/>
      <c r="J922" s="136"/>
      <c r="K922" s="136"/>
      <c r="L922" s="136"/>
    </row>
    <row r="923" spans="1:12">
      <c r="A923" s="136"/>
      <c r="B923" s="136"/>
      <c r="C923" s="136"/>
      <c r="D923" s="89"/>
      <c r="E923" s="136"/>
      <c r="F923" s="136"/>
      <c r="G923" s="136"/>
      <c r="H923" s="136"/>
      <c r="I923" s="136"/>
      <c r="J923" s="136"/>
      <c r="K923" s="136"/>
      <c r="L923" s="136"/>
    </row>
    <row r="924" spans="1:12">
      <c r="A924" s="136"/>
      <c r="B924" s="136"/>
      <c r="C924" s="136"/>
      <c r="D924" s="89"/>
      <c r="E924" s="136"/>
      <c r="F924" s="136"/>
      <c r="G924" s="136"/>
      <c r="H924" s="136"/>
      <c r="I924" s="136"/>
      <c r="J924" s="136"/>
      <c r="K924" s="136"/>
      <c r="L924" s="136"/>
    </row>
    <row r="925" spans="1:12">
      <c r="A925" s="136"/>
      <c r="B925" s="136"/>
      <c r="C925" s="136"/>
      <c r="D925" s="89"/>
      <c r="E925" s="136"/>
      <c r="F925" s="136"/>
      <c r="G925" s="136"/>
      <c r="H925" s="136"/>
      <c r="I925" s="136"/>
      <c r="J925" s="136"/>
      <c r="K925" s="136"/>
      <c r="L925" s="136"/>
    </row>
    <row r="926" spans="1:12">
      <c r="A926" s="136"/>
      <c r="B926" s="136"/>
      <c r="C926" s="136"/>
      <c r="D926" s="89"/>
      <c r="E926" s="136"/>
      <c r="F926" s="136"/>
      <c r="G926" s="136"/>
      <c r="H926" s="136"/>
      <c r="I926" s="136"/>
      <c r="J926" s="136"/>
      <c r="K926" s="136"/>
      <c r="L926" s="136"/>
    </row>
    <row r="927" spans="1:12">
      <c r="A927" s="136"/>
      <c r="B927" s="136"/>
      <c r="C927" s="136"/>
      <c r="D927" s="89"/>
      <c r="E927" s="136"/>
      <c r="F927" s="136"/>
      <c r="G927" s="136"/>
      <c r="H927" s="136"/>
      <c r="I927" s="136"/>
      <c r="J927" s="136"/>
      <c r="K927" s="136"/>
      <c r="L927" s="136"/>
    </row>
    <row r="928" spans="1:12">
      <c r="A928" s="136"/>
      <c r="B928" s="136"/>
      <c r="C928" s="136"/>
      <c r="D928" s="89"/>
      <c r="E928" s="136"/>
      <c r="F928" s="136"/>
      <c r="G928" s="136"/>
      <c r="H928" s="136"/>
      <c r="I928" s="136"/>
      <c r="J928" s="136"/>
      <c r="K928" s="136"/>
      <c r="L928" s="136"/>
    </row>
    <row r="929" spans="1:12">
      <c r="A929" s="136"/>
      <c r="B929" s="136"/>
      <c r="C929" s="136"/>
      <c r="D929" s="89"/>
      <c r="E929" s="136"/>
      <c r="F929" s="136"/>
      <c r="G929" s="136"/>
      <c r="H929" s="136"/>
      <c r="I929" s="136"/>
      <c r="J929" s="136"/>
      <c r="K929" s="136"/>
      <c r="L929" s="136"/>
    </row>
    <row r="930" spans="1:12">
      <c r="A930" s="136"/>
      <c r="B930" s="136"/>
      <c r="C930" s="136"/>
      <c r="D930" s="89"/>
      <c r="E930" s="136"/>
      <c r="F930" s="136"/>
      <c r="G930" s="136"/>
      <c r="H930" s="136"/>
      <c r="I930" s="136"/>
      <c r="J930" s="136"/>
      <c r="K930" s="136"/>
      <c r="L930" s="136"/>
    </row>
    <row r="931" spans="1:12">
      <c r="A931" s="136"/>
      <c r="B931" s="136"/>
      <c r="C931" s="136"/>
      <c r="D931" s="89"/>
      <c r="E931" s="136"/>
      <c r="F931" s="136"/>
      <c r="G931" s="136"/>
      <c r="H931" s="136"/>
      <c r="I931" s="136"/>
      <c r="J931" s="136"/>
      <c r="K931" s="136"/>
      <c r="L931" s="136"/>
    </row>
    <row r="932" spans="1:12">
      <c r="A932" s="136"/>
      <c r="B932" s="136"/>
      <c r="C932" s="136"/>
      <c r="D932" s="89"/>
      <c r="E932" s="136"/>
      <c r="F932" s="136"/>
      <c r="G932" s="136"/>
      <c r="H932" s="136"/>
      <c r="I932" s="136"/>
      <c r="J932" s="136"/>
      <c r="K932" s="136"/>
      <c r="L932" s="136"/>
    </row>
    <row r="933" spans="1:12">
      <c r="A933" s="136"/>
      <c r="B933" s="136"/>
      <c r="C933" s="136"/>
      <c r="D933" s="89"/>
      <c r="E933" s="136"/>
      <c r="F933" s="136"/>
      <c r="G933" s="136"/>
      <c r="H933" s="136"/>
      <c r="I933" s="136"/>
      <c r="J933" s="136"/>
      <c r="K933" s="136"/>
      <c r="L933" s="136"/>
    </row>
    <row r="934" spans="1:12">
      <c r="A934" s="136"/>
      <c r="B934" s="136"/>
      <c r="C934" s="136"/>
      <c r="D934" s="89"/>
      <c r="E934" s="136"/>
      <c r="F934" s="136"/>
      <c r="G934" s="136"/>
      <c r="H934" s="136"/>
      <c r="I934" s="136"/>
      <c r="J934" s="136"/>
      <c r="K934" s="136"/>
      <c r="L934" s="136"/>
    </row>
    <row r="935" spans="1:12">
      <c r="A935" s="136"/>
      <c r="B935" s="136"/>
      <c r="C935" s="136"/>
      <c r="D935" s="89"/>
      <c r="E935" s="136"/>
      <c r="F935" s="136"/>
      <c r="G935" s="136"/>
      <c r="H935" s="136"/>
      <c r="I935" s="136"/>
      <c r="J935" s="136"/>
      <c r="K935" s="136"/>
      <c r="L935" s="136"/>
    </row>
    <row r="936" spans="1:12">
      <c r="A936" s="136"/>
      <c r="B936" s="136"/>
      <c r="C936" s="136"/>
      <c r="D936" s="89"/>
      <c r="E936" s="136"/>
      <c r="F936" s="136"/>
      <c r="G936" s="136"/>
      <c r="H936" s="136"/>
      <c r="I936" s="136"/>
      <c r="J936" s="136"/>
      <c r="K936" s="136"/>
      <c r="L936" s="136"/>
    </row>
    <row r="937" spans="1:12">
      <c r="A937" s="136"/>
      <c r="B937" s="136"/>
      <c r="C937" s="136"/>
      <c r="D937" s="89"/>
      <c r="E937" s="136"/>
      <c r="F937" s="136"/>
      <c r="G937" s="136"/>
      <c r="H937" s="136"/>
      <c r="I937" s="136"/>
      <c r="J937" s="136"/>
      <c r="K937" s="136"/>
      <c r="L937" s="136"/>
    </row>
    <row r="938" spans="1:12">
      <c r="A938" s="136"/>
      <c r="B938" s="136"/>
      <c r="C938" s="136"/>
      <c r="D938" s="89"/>
      <c r="E938" s="136"/>
      <c r="F938" s="136"/>
      <c r="G938" s="136"/>
      <c r="H938" s="136"/>
      <c r="I938" s="136"/>
      <c r="J938" s="136"/>
      <c r="K938" s="136"/>
      <c r="L938" s="136"/>
    </row>
    <row r="939" spans="1:12">
      <c r="A939" s="136"/>
      <c r="B939" s="136"/>
      <c r="C939" s="136"/>
      <c r="D939" s="89"/>
      <c r="E939" s="136"/>
      <c r="F939" s="136"/>
      <c r="G939" s="136"/>
      <c r="H939" s="136"/>
      <c r="I939" s="136"/>
      <c r="J939" s="136"/>
      <c r="K939" s="136"/>
      <c r="L939" s="136"/>
    </row>
    <row r="940" spans="1:12">
      <c r="A940" s="136"/>
      <c r="B940" s="136"/>
      <c r="C940" s="136"/>
      <c r="D940" s="89"/>
      <c r="E940" s="136"/>
      <c r="F940" s="136"/>
      <c r="G940" s="136"/>
      <c r="H940" s="136"/>
      <c r="I940" s="136"/>
      <c r="J940" s="136"/>
      <c r="K940" s="136"/>
      <c r="L940" s="136"/>
    </row>
    <row r="941" spans="1:12">
      <c r="A941" s="136"/>
      <c r="B941" s="136"/>
      <c r="C941" s="136"/>
      <c r="D941" s="89"/>
      <c r="E941" s="136"/>
      <c r="F941" s="136"/>
      <c r="G941" s="136"/>
      <c r="H941" s="136"/>
      <c r="I941" s="136"/>
      <c r="J941" s="136"/>
      <c r="K941" s="136"/>
      <c r="L941" s="136"/>
    </row>
    <row r="942" spans="1:12">
      <c r="A942" s="136"/>
      <c r="B942" s="136"/>
      <c r="C942" s="136"/>
      <c r="D942" s="89"/>
      <c r="E942" s="136"/>
      <c r="F942" s="136"/>
      <c r="G942" s="136"/>
      <c r="H942" s="136"/>
      <c r="I942" s="136"/>
      <c r="J942" s="136"/>
      <c r="K942" s="136"/>
      <c r="L942" s="136"/>
    </row>
    <row r="943" spans="1:12">
      <c r="A943" s="136"/>
      <c r="B943" s="136"/>
      <c r="C943" s="136"/>
      <c r="D943" s="89"/>
      <c r="E943" s="136"/>
      <c r="F943" s="136"/>
      <c r="G943" s="136"/>
      <c r="H943" s="136"/>
      <c r="I943" s="136"/>
      <c r="J943" s="136"/>
      <c r="K943" s="136"/>
      <c r="L943" s="136"/>
    </row>
    <row r="944" spans="1:12">
      <c r="A944" s="136"/>
      <c r="B944" s="136"/>
      <c r="C944" s="136"/>
      <c r="D944" s="89"/>
      <c r="E944" s="136"/>
      <c r="F944" s="136"/>
      <c r="G944" s="136"/>
      <c r="H944" s="136"/>
      <c r="I944" s="136"/>
      <c r="J944" s="136"/>
      <c r="K944" s="136"/>
      <c r="L944" s="136"/>
    </row>
    <row r="945" spans="1:12">
      <c r="A945" s="136"/>
      <c r="B945" s="136"/>
      <c r="C945" s="136"/>
      <c r="D945" s="89"/>
      <c r="E945" s="136"/>
      <c r="F945" s="136"/>
      <c r="G945" s="136"/>
      <c r="H945" s="136"/>
      <c r="I945" s="136"/>
      <c r="J945" s="136"/>
      <c r="K945" s="136"/>
      <c r="L945" s="136"/>
    </row>
    <row r="946" spans="1:12">
      <c r="A946" s="136"/>
      <c r="B946" s="136"/>
      <c r="C946" s="136"/>
      <c r="D946" s="89"/>
      <c r="E946" s="136"/>
      <c r="F946" s="136"/>
      <c r="G946" s="136"/>
      <c r="H946" s="136"/>
      <c r="I946" s="136"/>
      <c r="J946" s="136"/>
      <c r="K946" s="136"/>
      <c r="L946" s="136"/>
    </row>
    <row r="947" spans="1:12">
      <c r="A947" s="136"/>
      <c r="B947" s="136"/>
      <c r="C947" s="136"/>
      <c r="D947" s="89"/>
      <c r="E947" s="136"/>
      <c r="F947" s="136"/>
      <c r="G947" s="136"/>
      <c r="H947" s="136"/>
      <c r="I947" s="136"/>
      <c r="J947" s="136"/>
      <c r="K947" s="136"/>
      <c r="L947" s="136"/>
    </row>
    <row r="948" spans="1:12">
      <c r="A948" s="136"/>
      <c r="B948" s="136"/>
      <c r="C948" s="136"/>
      <c r="D948" s="89"/>
      <c r="E948" s="136"/>
      <c r="F948" s="136"/>
      <c r="G948" s="136"/>
      <c r="H948" s="136"/>
      <c r="I948" s="136"/>
      <c r="J948" s="136"/>
      <c r="K948" s="136"/>
      <c r="L948" s="136"/>
    </row>
    <row r="949" spans="1:12">
      <c r="A949" s="136"/>
      <c r="B949" s="136"/>
      <c r="C949" s="136"/>
      <c r="D949" s="89"/>
      <c r="E949" s="136"/>
      <c r="F949" s="136"/>
      <c r="G949" s="136"/>
      <c r="H949" s="136"/>
      <c r="I949" s="136"/>
      <c r="J949" s="136"/>
      <c r="K949" s="136"/>
      <c r="L949" s="136"/>
    </row>
    <row r="950" spans="1:12">
      <c r="A950" s="136"/>
      <c r="B950" s="136"/>
      <c r="C950" s="136"/>
      <c r="D950" s="89"/>
      <c r="E950" s="136"/>
      <c r="F950" s="136"/>
      <c r="G950" s="136"/>
      <c r="H950" s="136"/>
      <c r="I950" s="136"/>
      <c r="J950" s="136"/>
      <c r="K950" s="136"/>
      <c r="L950" s="136"/>
    </row>
    <row r="951" spans="1:12">
      <c r="A951" s="136"/>
      <c r="B951" s="136"/>
      <c r="C951" s="136"/>
      <c r="D951" s="89"/>
      <c r="E951" s="136"/>
      <c r="F951" s="136"/>
      <c r="G951" s="136"/>
      <c r="H951" s="136"/>
      <c r="I951" s="136"/>
      <c r="J951" s="136"/>
      <c r="K951" s="136"/>
      <c r="L951" s="136"/>
    </row>
    <row r="952" spans="1:12">
      <c r="A952" s="136"/>
      <c r="B952" s="136"/>
      <c r="C952" s="136"/>
      <c r="D952" s="89"/>
      <c r="E952" s="136"/>
      <c r="F952" s="136"/>
      <c r="G952" s="136"/>
      <c r="H952" s="136"/>
      <c r="I952" s="136"/>
      <c r="J952" s="136"/>
      <c r="K952" s="136"/>
      <c r="L952" s="136"/>
    </row>
    <row r="953" spans="1:12">
      <c r="A953" s="136"/>
      <c r="B953" s="136"/>
      <c r="C953" s="136"/>
      <c r="D953" s="89"/>
      <c r="E953" s="136"/>
      <c r="F953" s="136"/>
      <c r="G953" s="136"/>
      <c r="H953" s="136"/>
      <c r="I953" s="136"/>
      <c r="J953" s="136"/>
      <c r="K953" s="136"/>
      <c r="L953" s="136"/>
    </row>
    <row r="954" spans="1:12">
      <c r="A954" s="136"/>
      <c r="B954" s="136"/>
      <c r="C954" s="136"/>
      <c r="D954" s="89"/>
      <c r="E954" s="136"/>
      <c r="F954" s="136"/>
      <c r="G954" s="136"/>
      <c r="H954" s="136"/>
      <c r="I954" s="136"/>
      <c r="J954" s="136"/>
      <c r="K954" s="136"/>
      <c r="L954" s="136"/>
    </row>
    <row r="955" spans="1:12">
      <c r="A955" s="136"/>
      <c r="B955" s="136"/>
      <c r="C955" s="136"/>
      <c r="D955" s="89"/>
      <c r="E955" s="136"/>
      <c r="F955" s="136"/>
      <c r="G955" s="136"/>
      <c r="H955" s="136"/>
      <c r="I955" s="136"/>
      <c r="J955" s="136"/>
      <c r="K955" s="136"/>
      <c r="L955" s="136"/>
    </row>
    <row r="956" spans="1:12">
      <c r="A956" s="136"/>
      <c r="B956" s="136"/>
      <c r="C956" s="136"/>
      <c r="D956" s="89"/>
      <c r="E956" s="136"/>
      <c r="F956" s="136"/>
      <c r="G956" s="136"/>
      <c r="H956" s="136"/>
      <c r="I956" s="136"/>
      <c r="J956" s="136"/>
      <c r="K956" s="136"/>
      <c r="L956" s="136"/>
    </row>
    <row r="957" spans="1:12">
      <c r="A957" s="136"/>
      <c r="B957" s="136"/>
      <c r="C957" s="136"/>
      <c r="D957" s="89"/>
      <c r="E957" s="136"/>
      <c r="F957" s="136"/>
      <c r="G957" s="136"/>
      <c r="H957" s="136"/>
      <c r="I957" s="136"/>
      <c r="J957" s="136"/>
      <c r="K957" s="136"/>
      <c r="L957" s="136"/>
    </row>
    <row r="958" spans="1:12">
      <c r="A958" s="136"/>
      <c r="B958" s="136"/>
      <c r="C958" s="136"/>
      <c r="D958" s="89"/>
      <c r="E958" s="136"/>
      <c r="F958" s="136"/>
      <c r="G958" s="136"/>
      <c r="H958" s="136"/>
      <c r="I958" s="136"/>
      <c r="J958" s="136"/>
      <c r="K958" s="136"/>
      <c r="L958" s="136"/>
    </row>
    <row r="959" spans="1:12">
      <c r="A959" s="136"/>
      <c r="B959" s="136"/>
      <c r="C959" s="136"/>
      <c r="D959" s="89"/>
      <c r="E959" s="136"/>
      <c r="F959" s="136"/>
      <c r="G959" s="136"/>
      <c r="H959" s="136"/>
      <c r="I959" s="136"/>
      <c r="J959" s="136"/>
      <c r="K959" s="136"/>
      <c r="L959" s="136"/>
    </row>
    <row r="960" spans="1:12">
      <c r="A960" s="136"/>
      <c r="B960" s="136"/>
      <c r="C960" s="136"/>
      <c r="D960" s="89"/>
      <c r="E960" s="136"/>
      <c r="F960" s="136"/>
      <c r="G960" s="136"/>
      <c r="H960" s="136"/>
      <c r="I960" s="136"/>
      <c r="J960" s="136"/>
      <c r="K960" s="136"/>
      <c r="L960" s="136"/>
    </row>
    <row r="961" spans="1:12">
      <c r="A961" s="136"/>
      <c r="B961" s="136"/>
      <c r="C961" s="136"/>
      <c r="D961" s="89"/>
      <c r="E961" s="136"/>
      <c r="F961" s="136"/>
      <c r="G961" s="136"/>
      <c r="H961" s="136"/>
      <c r="I961" s="136"/>
      <c r="J961" s="136"/>
      <c r="K961" s="136"/>
      <c r="L961" s="136"/>
    </row>
    <row r="962" spans="1:12">
      <c r="A962" s="136"/>
      <c r="B962" s="136"/>
      <c r="C962" s="136"/>
      <c r="D962" s="89"/>
      <c r="E962" s="136"/>
      <c r="F962" s="136"/>
      <c r="G962" s="136"/>
      <c r="H962" s="136"/>
      <c r="I962" s="136"/>
      <c r="J962" s="136"/>
      <c r="K962" s="136"/>
      <c r="L962" s="136"/>
    </row>
    <row r="963" spans="1:12">
      <c r="A963" s="136"/>
      <c r="B963" s="136"/>
      <c r="C963" s="136"/>
      <c r="D963" s="89"/>
      <c r="E963" s="136"/>
      <c r="F963" s="136"/>
      <c r="G963" s="136"/>
      <c r="H963" s="136"/>
      <c r="I963" s="136"/>
      <c r="J963" s="136"/>
      <c r="K963" s="136"/>
      <c r="L963" s="136"/>
    </row>
    <row r="964" spans="1:12">
      <c r="A964" s="136"/>
      <c r="B964" s="136"/>
      <c r="C964" s="136"/>
      <c r="D964" s="89"/>
      <c r="E964" s="136"/>
      <c r="F964" s="136"/>
      <c r="G964" s="136"/>
      <c r="H964" s="136"/>
      <c r="I964" s="136"/>
      <c r="J964" s="136"/>
      <c r="K964" s="136"/>
      <c r="L964" s="136"/>
    </row>
    <row r="965" spans="1:12">
      <c r="A965" s="136"/>
      <c r="B965" s="136"/>
      <c r="C965" s="136"/>
      <c r="D965" s="89"/>
      <c r="E965" s="136"/>
      <c r="F965" s="136"/>
      <c r="G965" s="136"/>
      <c r="H965" s="136"/>
      <c r="I965" s="136"/>
      <c r="J965" s="136"/>
      <c r="K965" s="136"/>
      <c r="L965" s="136"/>
    </row>
    <row r="966" spans="1:12">
      <c r="A966" s="136"/>
      <c r="B966" s="136"/>
      <c r="C966" s="136"/>
      <c r="D966" s="89"/>
      <c r="E966" s="136"/>
      <c r="F966" s="136"/>
      <c r="G966" s="136"/>
      <c r="H966" s="136"/>
      <c r="I966" s="136"/>
      <c r="J966" s="136"/>
      <c r="K966" s="136"/>
      <c r="L966" s="136"/>
    </row>
    <row r="967" spans="1:12">
      <c r="A967" s="136"/>
      <c r="B967" s="136"/>
      <c r="C967" s="136"/>
      <c r="D967" s="89"/>
      <c r="E967" s="136"/>
      <c r="F967" s="136"/>
      <c r="G967" s="136"/>
      <c r="H967" s="136"/>
      <c r="I967" s="136"/>
      <c r="J967" s="136"/>
      <c r="K967" s="136"/>
      <c r="L967" s="136"/>
    </row>
    <row r="968" spans="1:12">
      <c r="A968" s="136"/>
      <c r="B968" s="136"/>
      <c r="C968" s="136"/>
      <c r="D968" s="89"/>
      <c r="E968" s="136"/>
      <c r="F968" s="136"/>
      <c r="G968" s="136"/>
      <c r="H968" s="136"/>
      <c r="I968" s="136"/>
      <c r="J968" s="136"/>
      <c r="K968" s="136"/>
      <c r="L968" s="136"/>
    </row>
    <row r="969" spans="1:12">
      <c r="A969" s="136"/>
      <c r="B969" s="136"/>
      <c r="C969" s="136"/>
      <c r="D969" s="89"/>
      <c r="E969" s="136"/>
      <c r="F969" s="136"/>
      <c r="G969" s="136"/>
      <c r="H969" s="136"/>
      <c r="I969" s="136"/>
      <c r="J969" s="136"/>
      <c r="K969" s="136"/>
      <c r="L969" s="136"/>
    </row>
    <row r="970" spans="1:12">
      <c r="A970" s="136"/>
      <c r="B970" s="136"/>
      <c r="C970" s="136"/>
      <c r="D970" s="89"/>
      <c r="E970" s="136"/>
      <c r="F970" s="136"/>
      <c r="G970" s="136"/>
      <c r="H970" s="136"/>
      <c r="I970" s="136"/>
      <c r="J970" s="136"/>
      <c r="K970" s="136"/>
      <c r="L970" s="136"/>
    </row>
    <row r="971" spans="1:12">
      <c r="A971" s="136"/>
      <c r="B971" s="136"/>
      <c r="C971" s="136"/>
      <c r="D971" s="89"/>
      <c r="E971" s="136"/>
      <c r="F971" s="136"/>
      <c r="G971" s="136"/>
      <c r="H971" s="136"/>
      <c r="I971" s="136"/>
      <c r="J971" s="136"/>
      <c r="K971" s="136"/>
      <c r="L971" s="136"/>
    </row>
    <row r="972" spans="1:12">
      <c r="A972" s="136"/>
      <c r="B972" s="136"/>
      <c r="C972" s="136"/>
      <c r="D972" s="89"/>
      <c r="E972" s="136"/>
      <c r="F972" s="136"/>
      <c r="G972" s="136"/>
      <c r="H972" s="136"/>
      <c r="I972" s="136"/>
      <c r="J972" s="136"/>
      <c r="K972" s="136"/>
      <c r="L972" s="136"/>
    </row>
    <row r="973" spans="1:12">
      <c r="A973" s="136"/>
      <c r="B973" s="136"/>
      <c r="C973" s="136"/>
      <c r="D973" s="89"/>
      <c r="E973" s="136"/>
      <c r="F973" s="136"/>
      <c r="G973" s="136"/>
      <c r="H973" s="136"/>
      <c r="I973" s="136"/>
      <c r="J973" s="136"/>
      <c r="K973" s="136"/>
      <c r="L973" s="136"/>
    </row>
    <row r="974" spans="1:12">
      <c r="A974" s="136"/>
      <c r="B974" s="136"/>
      <c r="C974" s="136"/>
      <c r="D974" s="89"/>
      <c r="E974" s="136"/>
      <c r="F974" s="136"/>
      <c r="G974" s="136"/>
      <c r="H974" s="136"/>
      <c r="I974" s="136"/>
      <c r="J974" s="136"/>
      <c r="K974" s="136"/>
      <c r="L974" s="136"/>
    </row>
    <row r="975" spans="1:12">
      <c r="A975" s="136"/>
      <c r="B975" s="136"/>
      <c r="C975" s="136"/>
      <c r="D975" s="89"/>
      <c r="E975" s="136"/>
      <c r="F975" s="136"/>
      <c r="G975" s="136"/>
      <c r="H975" s="136"/>
      <c r="I975" s="136"/>
      <c r="J975" s="136"/>
      <c r="K975" s="136"/>
      <c r="L975" s="136"/>
    </row>
    <row r="976" spans="1:12">
      <c r="A976" s="136"/>
      <c r="B976" s="136"/>
      <c r="C976" s="136"/>
      <c r="D976" s="89"/>
      <c r="E976" s="136"/>
      <c r="F976" s="136"/>
      <c r="G976" s="136"/>
      <c r="H976" s="136"/>
      <c r="I976" s="136"/>
      <c r="J976" s="136"/>
      <c r="K976" s="136"/>
      <c r="L976" s="136"/>
    </row>
    <row r="977" spans="1:12">
      <c r="A977" s="136"/>
      <c r="B977" s="136"/>
      <c r="C977" s="136"/>
      <c r="D977" s="89"/>
      <c r="E977" s="136"/>
      <c r="F977" s="136"/>
      <c r="G977" s="136"/>
      <c r="H977" s="136"/>
      <c r="I977" s="136"/>
      <c r="J977" s="136"/>
      <c r="K977" s="136"/>
      <c r="L977" s="136"/>
    </row>
    <row r="978" spans="1:12">
      <c r="A978" s="136"/>
      <c r="B978" s="136"/>
      <c r="C978" s="136"/>
      <c r="D978" s="89"/>
      <c r="E978" s="136"/>
      <c r="F978" s="136"/>
      <c r="G978" s="136"/>
      <c r="H978" s="136"/>
      <c r="I978" s="136"/>
      <c r="J978" s="136"/>
      <c r="K978" s="136"/>
      <c r="L978" s="136"/>
    </row>
    <row r="979" spans="1:12">
      <c r="A979" s="136"/>
      <c r="B979" s="136"/>
      <c r="C979" s="136"/>
      <c r="D979" s="89"/>
      <c r="E979" s="136"/>
      <c r="F979" s="136"/>
      <c r="G979" s="136"/>
      <c r="H979" s="136"/>
      <c r="I979" s="136"/>
      <c r="J979" s="136"/>
      <c r="K979" s="136"/>
      <c r="L979" s="136"/>
    </row>
    <row r="980" spans="1:12">
      <c r="A980" s="136"/>
      <c r="B980" s="136"/>
      <c r="C980" s="136"/>
      <c r="D980" s="89"/>
      <c r="E980" s="136"/>
      <c r="F980" s="136"/>
      <c r="G980" s="136"/>
      <c r="H980" s="136"/>
      <c r="I980" s="136"/>
      <c r="J980" s="136"/>
      <c r="K980" s="136"/>
      <c r="L980" s="136"/>
    </row>
    <row r="981" spans="1:12">
      <c r="A981" s="136"/>
      <c r="B981" s="136"/>
      <c r="C981" s="136"/>
      <c r="D981" s="89"/>
      <c r="E981" s="136"/>
      <c r="F981" s="136"/>
      <c r="G981" s="136"/>
      <c r="H981" s="136"/>
      <c r="I981" s="136"/>
      <c r="J981" s="136"/>
      <c r="K981" s="136"/>
      <c r="L981" s="136"/>
    </row>
    <row r="982" spans="1:12">
      <c r="A982" s="136"/>
      <c r="B982" s="136"/>
      <c r="C982" s="136"/>
      <c r="D982" s="89"/>
      <c r="E982" s="136"/>
      <c r="F982" s="136"/>
      <c r="G982" s="136"/>
      <c r="H982" s="136"/>
      <c r="I982" s="136"/>
      <c r="J982" s="136"/>
      <c r="K982" s="136"/>
      <c r="L982" s="136"/>
    </row>
    <row r="983" spans="1:12">
      <c r="A983" s="136"/>
      <c r="B983" s="136"/>
      <c r="C983" s="136"/>
      <c r="D983" s="89"/>
      <c r="E983" s="136"/>
      <c r="F983" s="136"/>
      <c r="G983" s="136"/>
      <c r="H983" s="136"/>
      <c r="I983" s="136"/>
      <c r="J983" s="136"/>
      <c r="K983" s="136"/>
      <c r="L983" s="136"/>
    </row>
    <row r="984" spans="1:12">
      <c r="A984" s="136"/>
      <c r="B984" s="136"/>
      <c r="C984" s="136"/>
      <c r="D984" s="89"/>
      <c r="E984" s="136"/>
      <c r="F984" s="136"/>
      <c r="G984" s="136"/>
      <c r="H984" s="136"/>
      <c r="I984" s="136"/>
      <c r="J984" s="136"/>
      <c r="K984" s="136"/>
      <c r="L984" s="136"/>
    </row>
    <row r="985" spans="1:12">
      <c r="A985" s="136"/>
      <c r="B985" s="136"/>
      <c r="C985" s="136"/>
      <c r="D985" s="89"/>
      <c r="E985" s="136"/>
      <c r="F985" s="136"/>
      <c r="G985" s="136"/>
      <c r="H985" s="136"/>
      <c r="I985" s="136"/>
      <c r="J985" s="136"/>
      <c r="K985" s="136"/>
      <c r="L985" s="136"/>
    </row>
    <row r="986" spans="1:12">
      <c r="A986" s="136"/>
      <c r="B986" s="136"/>
      <c r="C986" s="136"/>
      <c r="D986" s="89"/>
      <c r="E986" s="136"/>
      <c r="F986" s="136"/>
      <c r="G986" s="136"/>
      <c r="H986" s="136"/>
      <c r="I986" s="136"/>
      <c r="J986" s="136"/>
      <c r="K986" s="136"/>
      <c r="L986" s="136"/>
    </row>
    <row r="987" spans="1:12">
      <c r="A987" s="136"/>
      <c r="B987" s="136"/>
      <c r="C987" s="136"/>
      <c r="D987" s="89"/>
      <c r="E987" s="136"/>
      <c r="F987" s="136"/>
      <c r="G987" s="136"/>
      <c r="H987" s="136"/>
      <c r="I987" s="136"/>
      <c r="J987" s="136"/>
      <c r="K987" s="136"/>
      <c r="L987" s="136"/>
    </row>
    <row r="988" spans="1:12">
      <c r="A988" s="136"/>
      <c r="B988" s="136"/>
      <c r="C988" s="136"/>
      <c r="D988" s="89"/>
      <c r="E988" s="136"/>
      <c r="F988" s="136"/>
      <c r="G988" s="136"/>
      <c r="H988" s="136"/>
      <c r="I988" s="136"/>
      <c r="J988" s="136"/>
      <c r="K988" s="136"/>
      <c r="L988" s="136"/>
    </row>
    <row r="989" spans="1:12">
      <c r="A989" s="136"/>
      <c r="B989" s="136"/>
      <c r="C989" s="136"/>
      <c r="D989" s="89"/>
      <c r="E989" s="136"/>
      <c r="F989" s="136"/>
      <c r="G989" s="136"/>
      <c r="H989" s="136"/>
      <c r="I989" s="136"/>
      <c r="J989" s="136"/>
      <c r="K989" s="136"/>
      <c r="L989" s="136"/>
    </row>
    <row r="990" spans="1:12">
      <c r="A990" s="136"/>
      <c r="B990" s="136"/>
      <c r="C990" s="136"/>
      <c r="D990" s="89"/>
      <c r="E990" s="136"/>
      <c r="F990" s="136"/>
      <c r="G990" s="136"/>
      <c r="H990" s="136"/>
      <c r="I990" s="136"/>
      <c r="J990" s="136"/>
      <c r="K990" s="136"/>
      <c r="L990" s="136"/>
    </row>
    <row r="991" spans="1:12">
      <c r="A991" s="136"/>
      <c r="B991" s="136"/>
      <c r="C991" s="136"/>
      <c r="D991" s="89"/>
      <c r="E991" s="136"/>
      <c r="F991" s="136"/>
      <c r="G991" s="136"/>
      <c r="H991" s="136"/>
      <c r="I991" s="136"/>
      <c r="J991" s="136"/>
      <c r="K991" s="136"/>
      <c r="L991" s="136"/>
    </row>
    <row r="992" spans="1:12">
      <c r="A992" s="136"/>
      <c r="B992" s="136"/>
      <c r="C992" s="136"/>
      <c r="D992" s="89"/>
      <c r="E992" s="136"/>
      <c r="F992" s="136"/>
      <c r="G992" s="136"/>
      <c r="H992" s="136"/>
      <c r="I992" s="136"/>
      <c r="J992" s="136"/>
      <c r="K992" s="136"/>
      <c r="L992" s="136"/>
    </row>
    <row r="993" spans="1:12">
      <c r="A993" s="136"/>
      <c r="B993" s="136"/>
      <c r="C993" s="136"/>
      <c r="D993" s="89"/>
      <c r="E993" s="136"/>
      <c r="F993" s="136"/>
      <c r="G993" s="136"/>
      <c r="H993" s="136"/>
      <c r="I993" s="136"/>
      <c r="J993" s="136"/>
      <c r="K993" s="136"/>
      <c r="L993" s="136"/>
    </row>
    <row r="994" spans="1:12">
      <c r="A994" s="136"/>
      <c r="B994" s="136"/>
      <c r="C994" s="136"/>
      <c r="D994" s="89"/>
      <c r="E994" s="136"/>
      <c r="F994" s="136"/>
      <c r="G994" s="136"/>
      <c r="H994" s="136"/>
      <c r="I994" s="136"/>
      <c r="J994" s="136"/>
      <c r="K994" s="136"/>
      <c r="L994" s="136"/>
    </row>
    <row r="995" spans="1:12">
      <c r="A995" s="136"/>
      <c r="B995" s="136"/>
      <c r="C995" s="136"/>
      <c r="D995" s="89"/>
      <c r="E995" s="136"/>
      <c r="F995" s="136"/>
      <c r="G995" s="136"/>
      <c r="H995" s="136"/>
      <c r="I995" s="136"/>
      <c r="J995" s="136"/>
      <c r="K995" s="136"/>
      <c r="L995" s="136"/>
    </row>
    <row r="996" spans="1:12">
      <c r="A996" s="136"/>
      <c r="B996" s="136"/>
      <c r="C996" s="136"/>
      <c r="D996" s="89"/>
      <c r="E996" s="136"/>
      <c r="F996" s="136"/>
      <c r="G996" s="136"/>
      <c r="H996" s="136"/>
      <c r="I996" s="136"/>
      <c r="J996" s="136"/>
      <c r="K996" s="136"/>
      <c r="L996" s="136"/>
    </row>
    <row r="997" spans="1:12">
      <c r="A997" s="136"/>
      <c r="B997" s="136"/>
      <c r="C997" s="136"/>
      <c r="D997" s="89"/>
      <c r="E997" s="136"/>
      <c r="F997" s="136"/>
      <c r="G997" s="136"/>
      <c r="H997" s="136"/>
      <c r="I997" s="136"/>
      <c r="J997" s="136"/>
      <c r="K997" s="136"/>
      <c r="L997" s="136"/>
    </row>
    <row r="998" spans="1:12">
      <c r="A998" s="136"/>
      <c r="B998" s="136"/>
      <c r="C998" s="136"/>
      <c r="D998" s="89"/>
      <c r="E998" s="136"/>
      <c r="F998" s="136"/>
      <c r="G998" s="136"/>
      <c r="H998" s="136"/>
      <c r="I998" s="136"/>
      <c r="J998" s="136"/>
      <c r="K998" s="136"/>
      <c r="L998" s="136"/>
    </row>
    <row r="999" spans="1:12">
      <c r="A999" s="136"/>
      <c r="B999" s="136"/>
      <c r="C999" s="136"/>
      <c r="D999" s="89"/>
      <c r="E999" s="136"/>
      <c r="F999" s="136"/>
      <c r="G999" s="136"/>
      <c r="H999" s="136"/>
      <c r="I999" s="136"/>
      <c r="J999" s="136"/>
      <c r="K999" s="136"/>
      <c r="L999" s="136"/>
    </row>
    <row r="1000" spans="1:12">
      <c r="A1000" s="136"/>
      <c r="B1000" s="136"/>
      <c r="C1000" s="136"/>
      <c r="D1000" s="89"/>
      <c r="E1000" s="136"/>
      <c r="F1000" s="136"/>
      <c r="G1000" s="136"/>
      <c r="H1000" s="136"/>
      <c r="I1000" s="136"/>
      <c r="J1000" s="136"/>
      <c r="K1000" s="136"/>
      <c r="L1000" s="136"/>
    </row>
    <row r="1001" spans="1:12">
      <c r="A1001" s="136"/>
      <c r="B1001" s="136"/>
      <c r="C1001" s="136"/>
      <c r="D1001" s="89"/>
      <c r="E1001" s="136"/>
      <c r="F1001" s="136"/>
      <c r="G1001" s="136"/>
      <c r="H1001" s="136"/>
      <c r="I1001" s="136"/>
      <c r="J1001" s="136"/>
      <c r="K1001" s="136"/>
      <c r="L1001" s="136"/>
    </row>
    <row r="1002" spans="1:12">
      <c r="A1002" s="136"/>
      <c r="B1002" s="136"/>
      <c r="C1002" s="136"/>
      <c r="D1002" s="89"/>
      <c r="E1002" s="136"/>
      <c r="F1002" s="136"/>
      <c r="G1002" s="136"/>
      <c r="H1002" s="136"/>
      <c r="I1002" s="136"/>
      <c r="J1002" s="136"/>
      <c r="K1002" s="136"/>
      <c r="L1002" s="136"/>
    </row>
    <row r="1003" spans="1:12">
      <c r="A1003" s="136"/>
      <c r="B1003" s="136"/>
      <c r="C1003" s="136"/>
      <c r="D1003" s="89"/>
      <c r="E1003" s="136"/>
      <c r="F1003" s="136"/>
      <c r="G1003" s="136"/>
      <c r="H1003" s="136"/>
      <c r="I1003" s="136"/>
      <c r="J1003" s="136"/>
      <c r="K1003" s="136"/>
      <c r="L1003" s="136"/>
    </row>
    <row r="1004" spans="1:12">
      <c r="A1004" s="136"/>
      <c r="B1004" s="136"/>
      <c r="C1004" s="136"/>
      <c r="D1004" s="89"/>
      <c r="E1004" s="136"/>
      <c r="F1004" s="136"/>
      <c r="G1004" s="136"/>
      <c r="H1004" s="136"/>
      <c r="I1004" s="136"/>
      <c r="J1004" s="136"/>
      <c r="K1004" s="136"/>
      <c r="L1004" s="136"/>
    </row>
    <row r="1005" spans="1:12">
      <c r="A1005" s="136"/>
      <c r="B1005" s="136"/>
      <c r="C1005" s="136"/>
      <c r="D1005" s="89"/>
      <c r="E1005" s="136"/>
      <c r="F1005" s="136"/>
      <c r="G1005" s="136"/>
      <c r="H1005" s="136"/>
      <c r="I1005" s="136"/>
      <c r="J1005" s="136"/>
      <c r="K1005" s="136"/>
      <c r="L1005" s="136"/>
    </row>
    <row r="1006" spans="1:12">
      <c r="A1006" s="136"/>
      <c r="B1006" s="136"/>
      <c r="C1006" s="136"/>
      <c r="D1006" s="89"/>
      <c r="E1006" s="136"/>
      <c r="F1006" s="136"/>
      <c r="G1006" s="136"/>
      <c r="H1006" s="136"/>
      <c r="I1006" s="136"/>
      <c r="J1006" s="136"/>
      <c r="K1006" s="136"/>
      <c r="L1006" s="136"/>
    </row>
    <row r="1007" spans="1:12">
      <c r="A1007" s="136"/>
      <c r="B1007" s="136"/>
      <c r="C1007" s="136"/>
      <c r="D1007" s="89"/>
      <c r="E1007" s="136"/>
      <c r="F1007" s="136"/>
      <c r="G1007" s="136"/>
      <c r="H1007" s="136"/>
      <c r="I1007" s="136"/>
      <c r="J1007" s="136"/>
      <c r="K1007" s="136"/>
      <c r="L1007" s="136"/>
    </row>
    <row r="1008" spans="1:12">
      <c r="A1008" s="136"/>
      <c r="B1008" s="136"/>
      <c r="C1008" s="136"/>
      <c r="D1008" s="89"/>
      <c r="E1008" s="136"/>
      <c r="F1008" s="136"/>
      <c r="G1008" s="136"/>
      <c r="H1008" s="136"/>
      <c r="I1008" s="136"/>
      <c r="J1008" s="136"/>
      <c r="K1008" s="136"/>
      <c r="L1008" s="136"/>
    </row>
    <row r="1009" spans="1:12">
      <c r="A1009" s="136"/>
      <c r="B1009" s="136"/>
      <c r="C1009" s="136"/>
      <c r="D1009" s="89"/>
      <c r="E1009" s="136"/>
      <c r="F1009" s="136"/>
      <c r="G1009" s="136"/>
      <c r="H1009" s="136"/>
      <c r="I1009" s="136"/>
      <c r="J1009" s="136"/>
      <c r="K1009" s="136"/>
      <c r="L1009" s="136"/>
    </row>
    <row r="1010" spans="1:12">
      <c r="A1010" s="136"/>
      <c r="B1010" s="136"/>
      <c r="C1010" s="136"/>
      <c r="D1010" s="89"/>
      <c r="E1010" s="136"/>
      <c r="F1010" s="136"/>
      <c r="G1010" s="136"/>
      <c r="H1010" s="136"/>
      <c r="I1010" s="136"/>
      <c r="J1010" s="136"/>
      <c r="K1010" s="136"/>
      <c r="L1010" s="136"/>
    </row>
    <row r="1011" spans="1:12">
      <c r="A1011" s="136"/>
      <c r="B1011" s="136"/>
      <c r="C1011" s="136"/>
      <c r="D1011" s="89"/>
      <c r="E1011" s="136"/>
      <c r="F1011" s="136"/>
      <c r="G1011" s="136"/>
      <c r="H1011" s="136"/>
      <c r="I1011" s="136"/>
      <c r="J1011" s="136"/>
      <c r="K1011" s="136"/>
      <c r="L1011" s="136"/>
    </row>
    <row r="1012" spans="1:12">
      <c r="A1012" s="136"/>
      <c r="B1012" s="136"/>
      <c r="C1012" s="136"/>
      <c r="D1012" s="89"/>
      <c r="E1012" s="136"/>
      <c r="F1012" s="136"/>
      <c r="G1012" s="136"/>
      <c r="H1012" s="136"/>
      <c r="I1012" s="136"/>
      <c r="J1012" s="136"/>
      <c r="K1012" s="136"/>
      <c r="L1012" s="136"/>
    </row>
    <row r="1013" spans="1:12">
      <c r="A1013" s="136"/>
      <c r="B1013" s="136"/>
      <c r="C1013" s="136"/>
      <c r="D1013" s="89"/>
      <c r="E1013" s="136"/>
      <c r="F1013" s="136"/>
      <c r="G1013" s="136"/>
      <c r="H1013" s="136"/>
      <c r="I1013" s="136"/>
      <c r="J1013" s="136"/>
      <c r="K1013" s="136"/>
      <c r="L1013" s="136"/>
    </row>
    <row r="1014" spans="1:12">
      <c r="A1014" s="136"/>
      <c r="B1014" s="136"/>
      <c r="C1014" s="136"/>
      <c r="D1014" s="89"/>
      <c r="E1014" s="136"/>
      <c r="F1014" s="136"/>
      <c r="G1014" s="136"/>
      <c r="H1014" s="136"/>
      <c r="I1014" s="136"/>
      <c r="J1014" s="136"/>
      <c r="K1014" s="136"/>
      <c r="L1014" s="136"/>
    </row>
    <row r="1015" spans="1:12">
      <c r="A1015" s="136"/>
      <c r="B1015" s="136"/>
      <c r="C1015" s="136"/>
      <c r="D1015" s="89"/>
      <c r="E1015" s="136"/>
      <c r="F1015" s="136"/>
      <c r="G1015" s="136"/>
      <c r="H1015" s="136"/>
      <c r="I1015" s="136"/>
      <c r="J1015" s="136"/>
      <c r="K1015" s="136"/>
      <c r="L1015" s="136"/>
    </row>
    <row r="1016" spans="1:12">
      <c r="A1016" s="136"/>
      <c r="B1016" s="136"/>
      <c r="C1016" s="136"/>
      <c r="D1016" s="89"/>
      <c r="E1016" s="136"/>
      <c r="F1016" s="136"/>
      <c r="G1016" s="136"/>
      <c r="H1016" s="136"/>
      <c r="I1016" s="136"/>
      <c r="J1016" s="136"/>
      <c r="K1016" s="136"/>
      <c r="L1016" s="136"/>
    </row>
    <row r="1017" spans="1:12">
      <c r="A1017" s="136"/>
      <c r="B1017" s="136"/>
      <c r="C1017" s="136"/>
      <c r="D1017" s="89"/>
      <c r="E1017" s="136"/>
      <c r="F1017" s="136"/>
      <c r="G1017" s="136"/>
      <c r="H1017" s="136"/>
      <c r="I1017" s="136"/>
      <c r="J1017" s="136"/>
      <c r="K1017" s="136"/>
      <c r="L1017" s="136"/>
    </row>
    <row r="1018" spans="1:12">
      <c r="A1018" s="136"/>
      <c r="B1018" s="136"/>
      <c r="C1018" s="136"/>
      <c r="D1018" s="89"/>
      <c r="E1018" s="136"/>
      <c r="F1018" s="136"/>
      <c r="G1018" s="136"/>
      <c r="H1018" s="136"/>
      <c r="I1018" s="136"/>
      <c r="J1018" s="136"/>
      <c r="K1018" s="136"/>
      <c r="L1018" s="136"/>
    </row>
    <row r="1019" spans="1:12">
      <c r="A1019" s="136"/>
      <c r="B1019" s="136"/>
      <c r="C1019" s="136"/>
      <c r="D1019" s="89"/>
      <c r="E1019" s="136"/>
      <c r="F1019" s="136"/>
      <c r="G1019" s="136"/>
      <c r="H1019" s="136"/>
      <c r="I1019" s="136"/>
      <c r="J1019" s="136"/>
      <c r="K1019" s="136"/>
      <c r="L1019" s="136"/>
    </row>
    <row r="1020" spans="1:12">
      <c r="A1020" s="136"/>
      <c r="B1020" s="136"/>
      <c r="C1020" s="136"/>
      <c r="D1020" s="89"/>
      <c r="E1020" s="136"/>
      <c r="F1020" s="136"/>
      <c r="G1020" s="136"/>
      <c r="H1020" s="136"/>
      <c r="I1020" s="136"/>
      <c r="J1020" s="136"/>
      <c r="K1020" s="136"/>
      <c r="L1020" s="136"/>
    </row>
    <row r="1021" spans="1:12">
      <c r="A1021" s="136"/>
      <c r="B1021" s="136"/>
      <c r="C1021" s="136"/>
      <c r="D1021" s="89"/>
      <c r="E1021" s="136"/>
      <c r="F1021" s="136"/>
      <c r="G1021" s="136"/>
      <c r="H1021" s="136"/>
      <c r="I1021" s="136"/>
      <c r="J1021" s="136"/>
      <c r="K1021" s="136"/>
      <c r="L1021" s="136"/>
    </row>
    <row r="1022" spans="1:12">
      <c r="A1022" s="136"/>
      <c r="B1022" s="136"/>
      <c r="C1022" s="136"/>
      <c r="D1022" s="89"/>
      <c r="E1022" s="136"/>
      <c r="F1022" s="136"/>
      <c r="G1022" s="136"/>
      <c r="H1022" s="136"/>
      <c r="I1022" s="136"/>
      <c r="J1022" s="136"/>
      <c r="K1022" s="136"/>
      <c r="L1022" s="136"/>
    </row>
    <row r="1023" spans="1:12">
      <c r="A1023" s="136"/>
      <c r="B1023" s="136"/>
      <c r="C1023" s="136"/>
      <c r="D1023" s="89"/>
      <c r="E1023" s="136"/>
      <c r="F1023" s="136"/>
      <c r="G1023" s="136"/>
      <c r="H1023" s="136"/>
      <c r="I1023" s="136"/>
      <c r="J1023" s="136"/>
      <c r="K1023" s="136"/>
      <c r="L1023" s="136"/>
    </row>
    <row r="1024" spans="1:12">
      <c r="A1024" s="136"/>
      <c r="B1024" s="136"/>
      <c r="C1024" s="136"/>
      <c r="D1024" s="89"/>
      <c r="E1024" s="136"/>
      <c r="F1024" s="136"/>
      <c r="G1024" s="136"/>
      <c r="H1024" s="136"/>
      <c r="I1024" s="136"/>
      <c r="J1024" s="136"/>
      <c r="K1024" s="136"/>
      <c r="L1024" s="136"/>
    </row>
    <row r="1025" spans="1:12">
      <c r="A1025" s="136"/>
      <c r="B1025" s="136"/>
      <c r="C1025" s="136"/>
      <c r="D1025" s="89"/>
      <c r="E1025" s="136"/>
      <c r="F1025" s="136"/>
      <c r="G1025" s="136"/>
      <c r="H1025" s="136"/>
      <c r="I1025" s="136"/>
      <c r="J1025" s="136"/>
      <c r="K1025" s="136"/>
      <c r="L1025" s="136"/>
    </row>
    <row r="1026" spans="1:12">
      <c r="A1026" s="136"/>
      <c r="B1026" s="136"/>
      <c r="C1026" s="136"/>
      <c r="D1026" s="89"/>
      <c r="E1026" s="136"/>
      <c r="F1026" s="136"/>
      <c r="G1026" s="136"/>
      <c r="H1026" s="136"/>
      <c r="I1026" s="136"/>
      <c r="J1026" s="136"/>
      <c r="K1026" s="136"/>
      <c r="L1026" s="136"/>
    </row>
    <row r="1027" spans="1:12">
      <c r="A1027" s="136"/>
      <c r="B1027" s="136"/>
      <c r="C1027" s="136"/>
      <c r="D1027" s="89"/>
      <c r="E1027" s="136"/>
      <c r="F1027" s="136"/>
      <c r="G1027" s="136"/>
      <c r="H1027" s="136"/>
      <c r="I1027" s="136"/>
      <c r="J1027" s="136"/>
      <c r="K1027" s="136"/>
      <c r="L1027" s="136"/>
    </row>
    <row r="1028" spans="1:12">
      <c r="A1028" s="136"/>
      <c r="B1028" s="136"/>
      <c r="C1028" s="136"/>
      <c r="D1028" s="89"/>
      <c r="E1028" s="136"/>
      <c r="F1028" s="136"/>
      <c r="G1028" s="136"/>
      <c r="H1028" s="136"/>
      <c r="I1028" s="136"/>
      <c r="J1028" s="136"/>
      <c r="K1028" s="136"/>
      <c r="L1028" s="136"/>
    </row>
    <row r="1029" spans="1:12">
      <c r="A1029" s="136"/>
      <c r="B1029" s="136"/>
      <c r="C1029" s="136"/>
      <c r="D1029" s="89"/>
      <c r="E1029" s="136"/>
      <c r="F1029" s="136"/>
      <c r="G1029" s="136"/>
      <c r="H1029" s="136"/>
      <c r="I1029" s="136"/>
      <c r="J1029" s="136"/>
      <c r="K1029" s="136"/>
      <c r="L1029" s="136"/>
    </row>
    <row r="1030" spans="1:12">
      <c r="A1030" s="136"/>
      <c r="B1030" s="136"/>
      <c r="C1030" s="136"/>
      <c r="D1030" s="89"/>
      <c r="E1030" s="136"/>
      <c r="F1030" s="136"/>
      <c r="G1030" s="136"/>
      <c r="H1030" s="136"/>
      <c r="I1030" s="136"/>
      <c r="J1030" s="136"/>
      <c r="K1030" s="136"/>
      <c r="L1030" s="136"/>
    </row>
    <row r="1031" spans="1:12">
      <c r="A1031" s="136"/>
      <c r="B1031" s="136"/>
      <c r="C1031" s="136"/>
      <c r="D1031" s="89"/>
      <c r="E1031" s="136"/>
      <c r="F1031" s="136"/>
      <c r="G1031" s="136"/>
      <c r="H1031" s="136"/>
      <c r="I1031" s="136"/>
      <c r="J1031" s="136"/>
      <c r="K1031" s="136"/>
      <c r="L1031" s="136"/>
    </row>
    <row r="1032" spans="1:12">
      <c r="A1032" s="136"/>
      <c r="B1032" s="136"/>
      <c r="C1032" s="136"/>
      <c r="D1032" s="89"/>
      <c r="E1032" s="136"/>
      <c r="F1032" s="136"/>
      <c r="G1032" s="136"/>
      <c r="H1032" s="136"/>
      <c r="I1032" s="136"/>
      <c r="J1032" s="136"/>
      <c r="K1032" s="136"/>
      <c r="L1032" s="136"/>
    </row>
    <row r="1033" spans="1:12">
      <c r="A1033" s="136"/>
      <c r="B1033" s="136"/>
      <c r="C1033" s="136"/>
      <c r="D1033" s="89"/>
      <c r="E1033" s="136"/>
      <c r="F1033" s="136"/>
      <c r="G1033" s="136"/>
      <c r="H1033" s="136"/>
      <c r="I1033" s="136"/>
      <c r="J1033" s="136"/>
      <c r="K1033" s="136"/>
      <c r="L1033" s="136"/>
    </row>
    <row r="1034" spans="1:12">
      <c r="A1034" s="136"/>
      <c r="B1034" s="136"/>
      <c r="C1034" s="136"/>
      <c r="D1034" s="89"/>
      <c r="E1034" s="136"/>
      <c r="F1034" s="136"/>
      <c r="G1034" s="136"/>
      <c r="H1034" s="136"/>
      <c r="I1034" s="136"/>
      <c r="J1034" s="136"/>
      <c r="K1034" s="136"/>
      <c r="L1034" s="136"/>
    </row>
    <row r="1035" spans="1:12">
      <c r="A1035" s="136"/>
      <c r="B1035" s="136"/>
      <c r="C1035" s="136"/>
      <c r="D1035" s="89"/>
      <c r="E1035" s="136"/>
      <c r="F1035" s="136"/>
      <c r="G1035" s="136"/>
      <c r="H1035" s="136"/>
      <c r="I1035" s="136"/>
      <c r="J1035" s="136"/>
      <c r="K1035" s="136"/>
      <c r="L1035" s="136"/>
    </row>
    <row r="1036" spans="1:12">
      <c r="A1036" s="136"/>
      <c r="B1036" s="136"/>
      <c r="C1036" s="136"/>
      <c r="D1036" s="89"/>
      <c r="E1036" s="136"/>
      <c r="F1036" s="136"/>
      <c r="G1036" s="136"/>
      <c r="H1036" s="136"/>
      <c r="I1036" s="136"/>
      <c r="J1036" s="136"/>
      <c r="K1036" s="136"/>
      <c r="L1036" s="136"/>
    </row>
    <row r="1037" spans="1:12">
      <c r="A1037" s="136"/>
      <c r="B1037" s="136"/>
      <c r="C1037" s="136"/>
      <c r="D1037" s="89"/>
      <c r="E1037" s="136"/>
      <c r="F1037" s="136"/>
      <c r="G1037" s="136"/>
      <c r="H1037" s="136"/>
      <c r="I1037" s="136"/>
      <c r="J1037" s="136"/>
      <c r="K1037" s="136"/>
      <c r="L1037" s="136"/>
    </row>
    <row r="1038" spans="1:12">
      <c r="A1038" s="136"/>
      <c r="B1038" s="136"/>
      <c r="C1038" s="136"/>
      <c r="D1038" s="89"/>
      <c r="E1038" s="136"/>
      <c r="F1038" s="136"/>
      <c r="G1038" s="136"/>
      <c r="H1038" s="136"/>
      <c r="I1038" s="136"/>
      <c r="J1038" s="136"/>
      <c r="K1038" s="136"/>
      <c r="L1038" s="136"/>
    </row>
    <row r="1039" spans="1:12">
      <c r="A1039" s="136"/>
      <c r="B1039" s="136"/>
      <c r="C1039" s="136"/>
      <c r="D1039" s="89"/>
      <c r="E1039" s="136"/>
      <c r="F1039" s="136"/>
      <c r="G1039" s="136"/>
      <c r="H1039" s="136"/>
      <c r="I1039" s="136"/>
      <c r="J1039" s="136"/>
      <c r="K1039" s="136"/>
      <c r="L1039" s="136"/>
    </row>
    <row r="1040" spans="1:12">
      <c r="A1040" s="136"/>
      <c r="B1040" s="136"/>
      <c r="C1040" s="136"/>
      <c r="D1040" s="89"/>
      <c r="E1040" s="136"/>
      <c r="F1040" s="136"/>
      <c r="G1040" s="136"/>
      <c r="H1040" s="136"/>
      <c r="I1040" s="136"/>
      <c r="J1040" s="136"/>
      <c r="K1040" s="136"/>
      <c r="L1040" s="136"/>
    </row>
    <row r="1041" spans="1:12">
      <c r="A1041" s="136"/>
      <c r="B1041" s="136"/>
      <c r="C1041" s="136"/>
      <c r="D1041" s="89"/>
      <c r="E1041" s="136"/>
      <c r="F1041" s="136"/>
      <c r="G1041" s="136"/>
      <c r="H1041" s="136"/>
      <c r="I1041" s="136"/>
      <c r="J1041" s="136"/>
      <c r="K1041" s="136"/>
      <c r="L1041" s="136"/>
    </row>
    <row r="1042" spans="1:12">
      <c r="A1042" s="136"/>
      <c r="B1042" s="136"/>
      <c r="C1042" s="136"/>
      <c r="D1042" s="89"/>
      <c r="E1042" s="136"/>
      <c r="F1042" s="136"/>
      <c r="G1042" s="136"/>
      <c r="H1042" s="136"/>
      <c r="I1042" s="136"/>
      <c r="J1042" s="136"/>
      <c r="K1042" s="136"/>
      <c r="L1042" s="136"/>
    </row>
    <row r="1043" spans="1:12">
      <c r="A1043" s="136"/>
      <c r="B1043" s="136"/>
      <c r="C1043" s="136"/>
      <c r="D1043" s="89"/>
      <c r="E1043" s="136"/>
      <c r="F1043" s="136"/>
      <c r="G1043" s="136"/>
      <c r="H1043" s="136"/>
      <c r="I1043" s="136"/>
      <c r="J1043" s="136"/>
      <c r="K1043" s="136"/>
      <c r="L1043" s="136"/>
    </row>
    <row r="1044" spans="1:12">
      <c r="A1044" s="136"/>
      <c r="B1044" s="136"/>
      <c r="C1044" s="136"/>
      <c r="D1044" s="89"/>
      <c r="E1044" s="136"/>
      <c r="F1044" s="136"/>
      <c r="G1044" s="136"/>
      <c r="H1044" s="136"/>
      <c r="I1044" s="136"/>
      <c r="J1044" s="136"/>
      <c r="K1044" s="136"/>
      <c r="L1044" s="136"/>
    </row>
    <row r="1045" spans="1:12">
      <c r="A1045" s="136"/>
      <c r="B1045" s="136"/>
      <c r="C1045" s="136"/>
      <c r="D1045" s="89"/>
      <c r="E1045" s="136"/>
      <c r="F1045" s="136"/>
      <c r="G1045" s="136"/>
      <c r="H1045" s="136"/>
      <c r="I1045" s="136"/>
      <c r="J1045" s="136"/>
      <c r="K1045" s="136"/>
      <c r="L1045" s="136"/>
    </row>
    <row r="1046" spans="1:12">
      <c r="A1046" s="136"/>
      <c r="B1046" s="136"/>
      <c r="C1046" s="136"/>
      <c r="D1046" s="89"/>
      <c r="E1046" s="136"/>
      <c r="F1046" s="136"/>
      <c r="G1046" s="136"/>
      <c r="H1046" s="136"/>
      <c r="I1046" s="136"/>
      <c r="J1046" s="136"/>
      <c r="K1046" s="136"/>
      <c r="L1046" s="136"/>
    </row>
    <row r="1047" spans="1:12">
      <c r="A1047" s="136"/>
      <c r="B1047" s="136"/>
      <c r="C1047" s="136"/>
      <c r="D1047" s="89"/>
      <c r="E1047" s="136"/>
      <c r="F1047" s="136"/>
      <c r="G1047" s="136"/>
      <c r="H1047" s="136"/>
      <c r="I1047" s="136"/>
      <c r="J1047" s="136"/>
      <c r="K1047" s="136"/>
      <c r="L1047" s="136"/>
    </row>
    <row r="1048" spans="1:12">
      <c r="A1048" s="136"/>
      <c r="B1048" s="136"/>
      <c r="C1048" s="136"/>
      <c r="D1048" s="89"/>
      <c r="E1048" s="136"/>
      <c r="F1048" s="136"/>
      <c r="G1048" s="136"/>
      <c r="H1048" s="136"/>
      <c r="I1048" s="136"/>
      <c r="J1048" s="136"/>
      <c r="K1048" s="136"/>
      <c r="L1048" s="136"/>
    </row>
    <row r="1049" spans="1:12">
      <c r="A1049" s="136"/>
      <c r="B1049" s="136"/>
      <c r="C1049" s="136"/>
      <c r="D1049" s="89"/>
      <c r="E1049" s="136"/>
      <c r="F1049" s="136"/>
      <c r="G1049" s="136"/>
      <c r="H1049" s="136"/>
      <c r="I1049" s="136"/>
      <c r="J1049" s="136"/>
      <c r="K1049" s="136"/>
      <c r="L1049" s="136"/>
    </row>
    <row r="1050" spans="1:12">
      <c r="A1050" s="136"/>
      <c r="B1050" s="136"/>
      <c r="C1050" s="136"/>
      <c r="D1050" s="89"/>
      <c r="E1050" s="136"/>
      <c r="F1050" s="136"/>
      <c r="G1050" s="136"/>
      <c r="H1050" s="136"/>
      <c r="I1050" s="136"/>
      <c r="J1050" s="136"/>
      <c r="K1050" s="136"/>
      <c r="L1050" s="136"/>
    </row>
    <row r="1051" spans="1:12">
      <c r="A1051" s="136"/>
      <c r="B1051" s="136"/>
      <c r="C1051" s="136"/>
      <c r="D1051" s="89"/>
      <c r="E1051" s="136"/>
      <c r="F1051" s="136"/>
      <c r="G1051" s="136"/>
      <c r="H1051" s="136"/>
      <c r="I1051" s="136"/>
      <c r="J1051" s="136"/>
      <c r="K1051" s="136"/>
      <c r="L1051" s="136"/>
    </row>
    <row r="1052" spans="1:12">
      <c r="A1052" s="136"/>
      <c r="B1052" s="136"/>
      <c r="C1052" s="136"/>
      <c r="D1052" s="89"/>
      <c r="E1052" s="136"/>
      <c r="F1052" s="136"/>
      <c r="G1052" s="136"/>
      <c r="H1052" s="136"/>
      <c r="I1052" s="136"/>
      <c r="J1052" s="136"/>
      <c r="K1052" s="136"/>
      <c r="L1052" s="136"/>
    </row>
    <row r="1053" spans="1:12">
      <c r="A1053" s="136"/>
      <c r="B1053" s="136"/>
      <c r="C1053" s="136"/>
      <c r="D1053" s="89"/>
      <c r="E1053" s="136"/>
      <c r="F1053" s="136"/>
      <c r="G1053" s="136"/>
      <c r="H1053" s="136"/>
      <c r="I1053" s="136"/>
      <c r="J1053" s="136"/>
      <c r="K1053" s="136"/>
      <c r="L1053" s="136"/>
    </row>
    <row r="1054" spans="1:12">
      <c r="A1054" s="136"/>
      <c r="B1054" s="136"/>
      <c r="C1054" s="136"/>
      <c r="D1054" s="89"/>
      <c r="E1054" s="136"/>
      <c r="F1054" s="136"/>
      <c r="G1054" s="136"/>
      <c r="H1054" s="136"/>
      <c r="I1054" s="136"/>
      <c r="J1054" s="136"/>
      <c r="K1054" s="136"/>
      <c r="L1054" s="136"/>
    </row>
    <row r="1055" spans="1:12">
      <c r="A1055" s="136"/>
      <c r="B1055" s="136"/>
      <c r="C1055" s="136"/>
      <c r="D1055" s="89"/>
      <c r="E1055" s="136"/>
      <c r="F1055" s="136"/>
      <c r="G1055" s="136"/>
      <c r="H1055" s="136"/>
      <c r="I1055" s="136"/>
      <c r="J1055" s="136"/>
      <c r="K1055" s="136"/>
      <c r="L1055" s="136"/>
    </row>
    <row r="1056" spans="1:12">
      <c r="A1056" s="136"/>
      <c r="B1056" s="136"/>
      <c r="C1056" s="136"/>
      <c r="D1056" s="89"/>
      <c r="E1056" s="136"/>
      <c r="F1056" s="136"/>
      <c r="G1056" s="136"/>
      <c r="H1056" s="136"/>
      <c r="I1056" s="136"/>
      <c r="J1056" s="136"/>
      <c r="K1056" s="136"/>
      <c r="L1056" s="136"/>
    </row>
    <row r="1057" spans="1:12">
      <c r="A1057" s="136"/>
      <c r="B1057" s="136"/>
      <c r="C1057" s="136"/>
      <c r="D1057" s="89"/>
      <c r="E1057" s="136"/>
      <c r="F1057" s="136"/>
      <c r="G1057" s="136"/>
      <c r="H1057" s="136"/>
      <c r="I1057" s="136"/>
      <c r="J1057" s="136"/>
      <c r="K1057" s="136"/>
      <c r="L1057" s="136"/>
    </row>
    <row r="1058" spans="1:12">
      <c r="A1058" s="136"/>
      <c r="B1058" s="136"/>
      <c r="C1058" s="136"/>
      <c r="D1058" s="89"/>
      <c r="E1058" s="136"/>
      <c r="F1058" s="136"/>
      <c r="G1058" s="136"/>
      <c r="H1058" s="136"/>
      <c r="I1058" s="136"/>
      <c r="J1058" s="136"/>
      <c r="K1058" s="136"/>
      <c r="L1058" s="136"/>
    </row>
    <row r="1059" spans="1:12">
      <c r="A1059" s="136"/>
      <c r="B1059" s="136"/>
      <c r="C1059" s="136"/>
      <c r="D1059" s="89"/>
      <c r="E1059" s="136"/>
      <c r="F1059" s="136"/>
      <c r="G1059" s="136"/>
      <c r="H1059" s="136"/>
      <c r="I1059" s="136"/>
      <c r="J1059" s="136"/>
      <c r="K1059" s="136"/>
      <c r="L1059" s="136"/>
    </row>
    <row r="1060" spans="1:12">
      <c r="A1060" s="136"/>
      <c r="B1060" s="136"/>
      <c r="C1060" s="136"/>
      <c r="D1060" s="89"/>
      <c r="E1060" s="136"/>
      <c r="F1060" s="136"/>
      <c r="G1060" s="136"/>
      <c r="H1060" s="136"/>
      <c r="I1060" s="136"/>
      <c r="J1060" s="136"/>
      <c r="K1060" s="136"/>
      <c r="L1060" s="136"/>
    </row>
    <row r="1061" spans="1:12">
      <c r="A1061" s="136"/>
      <c r="B1061" s="136"/>
      <c r="C1061" s="136"/>
      <c r="D1061" s="89"/>
      <c r="E1061" s="136"/>
      <c r="F1061" s="136"/>
      <c r="G1061" s="136"/>
      <c r="H1061" s="136"/>
      <c r="I1061" s="136"/>
      <c r="J1061" s="136"/>
      <c r="K1061" s="136"/>
      <c r="L1061" s="136"/>
    </row>
    <row r="1062" spans="1:12">
      <c r="A1062" s="136"/>
      <c r="B1062" s="136"/>
      <c r="C1062" s="136"/>
      <c r="D1062" s="89"/>
      <c r="E1062" s="136"/>
      <c r="F1062" s="136"/>
      <c r="G1062" s="136"/>
      <c r="H1062" s="136"/>
      <c r="I1062" s="136"/>
      <c r="J1062" s="136"/>
      <c r="K1062" s="136"/>
      <c r="L1062" s="136"/>
    </row>
    <row r="1063" spans="1:12">
      <c r="A1063" s="136"/>
      <c r="B1063" s="136"/>
      <c r="C1063" s="136"/>
      <c r="D1063" s="89"/>
      <c r="E1063" s="136"/>
      <c r="F1063" s="136"/>
      <c r="G1063" s="136"/>
      <c r="H1063" s="136"/>
      <c r="I1063" s="136"/>
      <c r="J1063" s="136"/>
      <c r="K1063" s="136"/>
      <c r="L1063" s="136"/>
    </row>
    <row r="1064" spans="1:12">
      <c r="A1064" s="136"/>
      <c r="B1064" s="136"/>
      <c r="C1064" s="136"/>
      <c r="D1064" s="89"/>
      <c r="E1064" s="136"/>
      <c r="F1064" s="136"/>
      <c r="G1064" s="136"/>
      <c r="H1064" s="136"/>
      <c r="I1064" s="136"/>
      <c r="J1064" s="136"/>
      <c r="K1064" s="136"/>
      <c r="L1064" s="136"/>
    </row>
    <row r="1065" spans="1:12">
      <c r="A1065" s="136"/>
      <c r="B1065" s="136"/>
      <c r="C1065" s="136"/>
      <c r="D1065" s="89"/>
      <c r="E1065" s="136"/>
      <c r="F1065" s="136"/>
      <c r="G1065" s="136"/>
      <c r="H1065" s="136"/>
      <c r="I1065" s="136"/>
      <c r="J1065" s="136"/>
      <c r="K1065" s="136"/>
      <c r="L1065" s="136"/>
    </row>
    <row r="1066" spans="1:12">
      <c r="A1066" s="136"/>
      <c r="B1066" s="136"/>
      <c r="C1066" s="136"/>
      <c r="D1066" s="89"/>
      <c r="E1066" s="136"/>
      <c r="F1066" s="136"/>
      <c r="G1066" s="136"/>
      <c r="H1066" s="136"/>
      <c r="I1066" s="136"/>
      <c r="J1066" s="136"/>
      <c r="K1066" s="136"/>
      <c r="L1066" s="136"/>
    </row>
    <row r="1067" spans="1:12">
      <c r="A1067" s="136"/>
      <c r="B1067" s="136"/>
      <c r="C1067" s="136"/>
      <c r="D1067" s="89"/>
      <c r="E1067" s="136"/>
      <c r="F1067" s="136"/>
      <c r="G1067" s="136"/>
      <c r="H1067" s="136"/>
      <c r="I1067" s="136"/>
      <c r="J1067" s="136"/>
      <c r="K1067" s="136"/>
      <c r="L1067" s="136"/>
    </row>
    <row r="1068" spans="1:12">
      <c r="A1068" s="136"/>
      <c r="B1068" s="136"/>
      <c r="C1068" s="136"/>
      <c r="D1068" s="89"/>
      <c r="E1068" s="136"/>
      <c r="F1068" s="136"/>
      <c r="G1068" s="136"/>
      <c r="H1068" s="136"/>
      <c r="I1068" s="136"/>
      <c r="J1068" s="136"/>
      <c r="K1068" s="136"/>
      <c r="L1068" s="136"/>
    </row>
    <row r="1069" spans="1:12">
      <c r="A1069" s="136"/>
      <c r="B1069" s="136"/>
      <c r="C1069" s="136"/>
      <c r="D1069" s="89"/>
      <c r="E1069" s="136"/>
      <c r="F1069" s="136"/>
      <c r="G1069" s="136"/>
      <c r="H1069" s="136"/>
      <c r="I1069" s="136"/>
      <c r="J1069" s="136"/>
      <c r="K1069" s="136"/>
      <c r="L1069" s="136"/>
    </row>
    <row r="1070" spans="1:12">
      <c r="A1070" s="136"/>
      <c r="B1070" s="136"/>
      <c r="C1070" s="136"/>
      <c r="D1070" s="89"/>
      <c r="E1070" s="136"/>
      <c r="F1070" s="136"/>
      <c r="G1070" s="136"/>
      <c r="H1070" s="136"/>
      <c r="I1070" s="136"/>
      <c r="J1070" s="136"/>
      <c r="K1070" s="136"/>
      <c r="L1070" s="136"/>
    </row>
    <row r="1071" spans="1:12">
      <c r="A1071" s="136"/>
      <c r="B1071" s="136"/>
      <c r="C1071" s="136"/>
      <c r="D1071" s="89"/>
      <c r="E1071" s="136"/>
      <c r="F1071" s="136"/>
      <c r="G1071" s="136"/>
      <c r="H1071" s="136"/>
      <c r="I1071" s="136"/>
      <c r="J1071" s="136"/>
      <c r="K1071" s="136"/>
      <c r="L1071" s="136"/>
    </row>
    <row r="1072" spans="1:12">
      <c r="A1072" s="136"/>
      <c r="B1072" s="136"/>
      <c r="C1072" s="136"/>
      <c r="D1072" s="89"/>
      <c r="E1072" s="136"/>
      <c r="F1072" s="136"/>
      <c r="G1072" s="136"/>
      <c r="H1072" s="136"/>
      <c r="I1072" s="136"/>
      <c r="J1072" s="136"/>
      <c r="K1072" s="136"/>
      <c r="L1072" s="136"/>
    </row>
    <row r="1073" spans="1:12">
      <c r="A1073" s="136"/>
      <c r="B1073" s="136"/>
      <c r="C1073" s="136"/>
      <c r="D1073" s="89"/>
      <c r="E1073" s="136"/>
      <c r="F1073" s="136"/>
      <c r="G1073" s="136"/>
      <c r="H1073" s="136"/>
      <c r="I1073" s="136"/>
      <c r="J1073" s="136"/>
      <c r="K1073" s="136"/>
      <c r="L1073" s="136"/>
    </row>
    <row r="1074" spans="1:12">
      <c r="A1074" s="136"/>
      <c r="B1074" s="136"/>
      <c r="C1074" s="136"/>
      <c r="D1074" s="89"/>
      <c r="E1074" s="136"/>
      <c r="F1074" s="136"/>
      <c r="G1074" s="136"/>
      <c r="H1074" s="136"/>
      <c r="I1074" s="136"/>
      <c r="J1074" s="136"/>
      <c r="K1074" s="136"/>
      <c r="L1074" s="136"/>
    </row>
    <row r="1075" spans="1:12">
      <c r="A1075" s="136"/>
      <c r="B1075" s="136"/>
      <c r="C1075" s="136"/>
      <c r="D1075" s="89"/>
      <c r="E1075" s="136"/>
      <c r="F1075" s="136"/>
      <c r="G1075" s="136"/>
      <c r="H1075" s="136"/>
      <c r="I1075" s="136"/>
      <c r="J1075" s="136"/>
      <c r="K1075" s="136"/>
      <c r="L1075" s="136"/>
    </row>
    <row r="1076" spans="1:12">
      <c r="A1076" s="136"/>
      <c r="B1076" s="136"/>
      <c r="C1076" s="136"/>
      <c r="D1076" s="89"/>
      <c r="E1076" s="136"/>
      <c r="F1076" s="136"/>
      <c r="G1076" s="136"/>
      <c r="H1076" s="136"/>
      <c r="I1076" s="136"/>
      <c r="J1076" s="136"/>
      <c r="K1076" s="136"/>
      <c r="L1076" s="136"/>
    </row>
    <row r="1077" spans="1:12">
      <c r="A1077" s="136"/>
      <c r="B1077" s="136"/>
      <c r="C1077" s="136"/>
      <c r="D1077" s="89"/>
      <c r="E1077" s="136"/>
      <c r="F1077" s="136"/>
      <c r="G1077" s="136"/>
      <c r="H1077" s="136"/>
      <c r="I1077" s="136"/>
      <c r="J1077" s="136"/>
      <c r="K1077" s="136"/>
      <c r="L1077" s="136"/>
    </row>
    <row r="1078" spans="1:12">
      <c r="A1078" s="136"/>
      <c r="B1078" s="136"/>
      <c r="C1078" s="136"/>
      <c r="D1078" s="89"/>
      <c r="E1078" s="136"/>
      <c r="F1078" s="136"/>
      <c r="G1078" s="136"/>
      <c r="H1078" s="136"/>
      <c r="I1078" s="136"/>
      <c r="J1078" s="136"/>
      <c r="K1078" s="136"/>
      <c r="L1078" s="136"/>
    </row>
    <row r="1079" spans="1:12">
      <c r="A1079" s="136"/>
      <c r="B1079" s="136"/>
      <c r="C1079" s="136"/>
      <c r="D1079" s="89"/>
      <c r="E1079" s="136"/>
      <c r="F1079" s="136"/>
      <c r="G1079" s="136"/>
      <c r="H1079" s="136"/>
      <c r="I1079" s="136"/>
      <c r="J1079" s="136"/>
      <c r="K1079" s="136"/>
      <c r="L1079" s="136"/>
    </row>
    <row r="1080" spans="1:12">
      <c r="A1080" s="136"/>
      <c r="B1080" s="136"/>
      <c r="C1080" s="136"/>
      <c r="D1080" s="89"/>
      <c r="E1080" s="136"/>
      <c r="F1080" s="136"/>
      <c r="G1080" s="136"/>
      <c r="H1080" s="136"/>
      <c r="I1080" s="136"/>
      <c r="J1080" s="136"/>
      <c r="K1080" s="136"/>
      <c r="L1080" s="136"/>
    </row>
    <row r="1081" spans="1:12">
      <c r="A1081" s="136"/>
      <c r="B1081" s="136"/>
      <c r="C1081" s="136"/>
      <c r="D1081" s="89"/>
      <c r="E1081" s="136"/>
      <c r="F1081" s="136"/>
      <c r="G1081" s="136"/>
      <c r="H1081" s="136"/>
      <c r="I1081" s="136"/>
      <c r="J1081" s="136"/>
      <c r="K1081" s="136"/>
      <c r="L1081" s="136"/>
    </row>
    <row r="1082" spans="1:12">
      <c r="A1082" s="136"/>
      <c r="B1082" s="136"/>
      <c r="C1082" s="136"/>
      <c r="D1082" s="89"/>
      <c r="E1082" s="136"/>
      <c r="F1082" s="136"/>
      <c r="G1082" s="136"/>
      <c r="H1082" s="136"/>
      <c r="I1082" s="136"/>
      <c r="J1082" s="136"/>
      <c r="K1082" s="136"/>
      <c r="L1082" s="136"/>
    </row>
    <row r="1083" spans="1:12">
      <c r="A1083" s="136"/>
      <c r="B1083" s="136"/>
      <c r="C1083" s="136"/>
      <c r="D1083" s="89"/>
      <c r="E1083" s="136"/>
      <c r="F1083" s="136"/>
      <c r="G1083" s="136"/>
      <c r="H1083" s="136"/>
      <c r="I1083" s="136"/>
      <c r="J1083" s="136"/>
      <c r="K1083" s="136"/>
      <c r="L1083" s="136"/>
    </row>
    <row r="1084" spans="1:12">
      <c r="A1084" s="136"/>
      <c r="B1084" s="136"/>
      <c r="C1084" s="136"/>
      <c r="D1084" s="89"/>
      <c r="E1084" s="136"/>
      <c r="F1084" s="136"/>
      <c r="G1084" s="136"/>
      <c r="H1084" s="136"/>
      <c r="I1084" s="136"/>
      <c r="J1084" s="136"/>
      <c r="K1084" s="136"/>
      <c r="L1084" s="136"/>
    </row>
    <row r="1085" spans="1:12">
      <c r="A1085" s="136"/>
      <c r="B1085" s="136"/>
      <c r="C1085" s="136"/>
      <c r="D1085" s="89"/>
      <c r="E1085" s="136"/>
      <c r="F1085" s="136"/>
      <c r="G1085" s="136"/>
      <c r="H1085" s="136"/>
      <c r="I1085" s="136"/>
      <c r="J1085" s="136"/>
      <c r="K1085" s="136"/>
      <c r="L1085" s="136"/>
    </row>
    <row r="1086" spans="1:12">
      <c r="A1086" s="136"/>
      <c r="B1086" s="136"/>
      <c r="C1086" s="136"/>
      <c r="D1086" s="89"/>
      <c r="E1086" s="136"/>
      <c r="F1086" s="136"/>
      <c r="G1086" s="136"/>
      <c r="H1086" s="136"/>
      <c r="I1086" s="136"/>
      <c r="J1086" s="136"/>
      <c r="K1086" s="136"/>
      <c r="L1086" s="136"/>
    </row>
    <row r="1087" spans="1:12">
      <c r="A1087" s="136"/>
      <c r="B1087" s="136"/>
      <c r="C1087" s="136"/>
      <c r="D1087" s="89"/>
      <c r="E1087" s="136"/>
      <c r="F1087" s="136"/>
      <c r="G1087" s="136"/>
      <c r="H1087" s="136"/>
      <c r="I1087" s="136"/>
      <c r="J1087" s="136"/>
      <c r="K1087" s="136"/>
      <c r="L1087" s="136"/>
    </row>
    <row r="1088" spans="1:12">
      <c r="A1088" s="136"/>
      <c r="B1088" s="136"/>
      <c r="C1088" s="136"/>
      <c r="D1088" s="89"/>
      <c r="E1088" s="136"/>
      <c r="F1088" s="136"/>
      <c r="G1088" s="136"/>
      <c r="H1088" s="136"/>
      <c r="I1088" s="136"/>
      <c r="J1088" s="136"/>
      <c r="K1088" s="136"/>
      <c r="L1088" s="136"/>
    </row>
    <row r="1089" spans="1:12">
      <c r="A1089" s="136"/>
      <c r="B1089" s="136"/>
      <c r="C1089" s="136"/>
      <c r="D1089" s="89"/>
      <c r="E1089" s="136"/>
      <c r="F1089" s="136"/>
      <c r="G1089" s="136"/>
      <c r="H1089" s="136"/>
      <c r="I1089" s="136"/>
      <c r="J1089" s="136"/>
      <c r="K1089" s="136"/>
      <c r="L1089" s="136"/>
    </row>
    <row r="1090" spans="1:12">
      <c r="A1090" s="136"/>
      <c r="B1090" s="136"/>
      <c r="C1090" s="136"/>
      <c r="D1090" s="89"/>
      <c r="E1090" s="136"/>
      <c r="F1090" s="136"/>
      <c r="G1090" s="136"/>
      <c r="H1090" s="136"/>
      <c r="I1090" s="136"/>
      <c r="J1090" s="136"/>
      <c r="K1090" s="136"/>
      <c r="L1090" s="136"/>
    </row>
    <row r="1091" spans="1:12">
      <c r="A1091" s="136"/>
      <c r="B1091" s="136"/>
      <c r="C1091" s="136"/>
      <c r="D1091" s="89"/>
      <c r="E1091" s="136"/>
      <c r="F1091" s="136"/>
      <c r="G1091" s="136"/>
      <c r="H1091" s="136"/>
      <c r="I1091" s="136"/>
      <c r="J1091" s="136"/>
      <c r="K1091" s="136"/>
      <c r="L1091" s="136"/>
    </row>
    <row r="1092" spans="1:12">
      <c r="A1092" s="136"/>
      <c r="B1092" s="136"/>
      <c r="C1092" s="136"/>
      <c r="D1092" s="89"/>
      <c r="E1092" s="136"/>
      <c r="F1092" s="136"/>
      <c r="G1092" s="136"/>
      <c r="H1092" s="136"/>
      <c r="I1092" s="136"/>
      <c r="J1092" s="136"/>
      <c r="K1092" s="136"/>
      <c r="L1092" s="136"/>
    </row>
    <row r="1093" spans="1:12">
      <c r="A1093" s="136"/>
      <c r="B1093" s="136"/>
      <c r="C1093" s="136"/>
      <c r="D1093" s="89"/>
      <c r="E1093" s="136"/>
      <c r="F1093" s="136"/>
      <c r="G1093" s="136"/>
      <c r="H1093" s="136"/>
      <c r="I1093" s="136"/>
      <c r="J1093" s="136"/>
      <c r="K1093" s="136"/>
      <c r="L1093" s="136"/>
    </row>
    <row r="1094" spans="1:12">
      <c r="A1094" s="136"/>
      <c r="B1094" s="136"/>
      <c r="C1094" s="136"/>
      <c r="D1094" s="89"/>
      <c r="E1094" s="136"/>
      <c r="F1094" s="136"/>
      <c r="G1094" s="136"/>
      <c r="H1094" s="136"/>
      <c r="I1094" s="136"/>
      <c r="J1094" s="136"/>
      <c r="K1094" s="136"/>
      <c r="L1094" s="136"/>
    </row>
    <row r="1095" spans="1:12">
      <c r="A1095" s="136"/>
      <c r="B1095" s="136"/>
      <c r="C1095" s="136"/>
      <c r="D1095" s="89"/>
      <c r="E1095" s="136"/>
      <c r="F1095" s="136"/>
      <c r="G1095" s="136"/>
      <c r="H1095" s="136"/>
      <c r="I1095" s="136"/>
      <c r="J1095" s="136"/>
      <c r="K1095" s="136"/>
      <c r="L1095" s="136"/>
    </row>
    <row r="1096" spans="1:12">
      <c r="A1096" s="136"/>
      <c r="B1096" s="136"/>
      <c r="C1096" s="136"/>
      <c r="D1096" s="89"/>
      <c r="E1096" s="136"/>
      <c r="F1096" s="136"/>
      <c r="G1096" s="136"/>
      <c r="H1096" s="136"/>
      <c r="I1096" s="136"/>
      <c r="J1096" s="136"/>
      <c r="K1096" s="136"/>
      <c r="L1096" s="136"/>
    </row>
    <row r="1097" spans="1:12">
      <c r="A1097" s="136"/>
      <c r="B1097" s="136"/>
      <c r="C1097" s="136"/>
      <c r="D1097" s="89"/>
      <c r="E1097" s="136"/>
      <c r="F1097" s="136"/>
      <c r="G1097" s="136"/>
      <c r="H1097" s="136"/>
      <c r="I1097" s="136"/>
      <c r="J1097" s="136"/>
      <c r="K1097" s="136"/>
      <c r="L1097" s="136"/>
    </row>
    <row r="1098" spans="1:12">
      <c r="A1098" s="136"/>
      <c r="B1098" s="136"/>
      <c r="C1098" s="136"/>
      <c r="D1098" s="89"/>
      <c r="E1098" s="136"/>
      <c r="F1098" s="136"/>
      <c r="G1098" s="136"/>
      <c r="H1098" s="136"/>
      <c r="I1098" s="136"/>
      <c r="J1098" s="136"/>
      <c r="K1098" s="136"/>
      <c r="L1098" s="136"/>
    </row>
    <row r="1099" spans="1:12">
      <c r="A1099" s="136"/>
      <c r="B1099" s="136"/>
      <c r="C1099" s="136"/>
      <c r="D1099" s="89"/>
      <c r="E1099" s="136"/>
      <c r="F1099" s="136"/>
      <c r="G1099" s="136"/>
      <c r="H1099" s="136"/>
      <c r="I1099" s="136"/>
      <c r="J1099" s="136"/>
      <c r="K1099" s="136"/>
      <c r="L1099" s="136"/>
    </row>
    <row r="1100" spans="1:12">
      <c r="A1100" s="136"/>
      <c r="B1100" s="136"/>
      <c r="C1100" s="136"/>
      <c r="D1100" s="89"/>
      <c r="E1100" s="136"/>
      <c r="F1100" s="136"/>
      <c r="G1100" s="136"/>
      <c r="H1100" s="136"/>
      <c r="I1100" s="136"/>
      <c r="J1100" s="136"/>
      <c r="K1100" s="136"/>
      <c r="L1100" s="136"/>
    </row>
    <row r="1101" spans="1:12">
      <c r="A1101" s="136"/>
      <c r="B1101" s="136"/>
      <c r="C1101" s="136"/>
      <c r="D1101" s="89"/>
      <c r="E1101" s="136"/>
      <c r="F1101" s="136"/>
      <c r="G1101" s="136"/>
      <c r="H1101" s="136"/>
      <c r="I1101" s="136"/>
      <c r="J1101" s="136"/>
      <c r="K1101" s="136"/>
      <c r="L1101" s="136"/>
    </row>
    <row r="1102" spans="1:12">
      <c r="A1102" s="136"/>
      <c r="B1102" s="136"/>
      <c r="C1102" s="136"/>
      <c r="D1102" s="89"/>
      <c r="E1102" s="136"/>
      <c r="F1102" s="136"/>
      <c r="G1102" s="136"/>
      <c r="H1102" s="136"/>
      <c r="I1102" s="136"/>
      <c r="J1102" s="136"/>
      <c r="K1102" s="136"/>
      <c r="L1102" s="136"/>
    </row>
    <row r="1103" spans="1:12">
      <c r="A1103" s="136"/>
      <c r="B1103" s="136"/>
      <c r="C1103" s="136"/>
      <c r="D1103" s="89"/>
      <c r="E1103" s="136"/>
      <c r="F1103" s="136"/>
      <c r="G1103" s="136"/>
      <c r="H1103" s="136"/>
      <c r="I1103" s="136"/>
      <c r="J1103" s="136"/>
      <c r="K1103" s="136"/>
      <c r="L1103" s="136"/>
    </row>
    <row r="1104" spans="1:12">
      <c r="A1104" s="136"/>
      <c r="B1104" s="136"/>
      <c r="C1104" s="136"/>
      <c r="D1104" s="89"/>
      <c r="E1104" s="136"/>
      <c r="F1104" s="136"/>
      <c r="G1104" s="136"/>
      <c r="H1104" s="136"/>
      <c r="I1104" s="136"/>
      <c r="J1104" s="136"/>
      <c r="K1104" s="136"/>
      <c r="L1104" s="136"/>
    </row>
    <row r="1105" spans="1:12">
      <c r="A1105" s="136"/>
      <c r="B1105" s="136"/>
      <c r="C1105" s="136"/>
      <c r="D1105" s="89"/>
      <c r="E1105" s="136"/>
      <c r="F1105" s="136"/>
      <c r="G1105" s="136"/>
      <c r="H1105" s="136"/>
      <c r="I1105" s="136"/>
      <c r="J1105" s="136"/>
      <c r="K1105" s="136"/>
      <c r="L1105" s="136"/>
    </row>
    <row r="1106" spans="1:12">
      <c r="A1106" s="136"/>
      <c r="B1106" s="136"/>
      <c r="C1106" s="136"/>
      <c r="D1106" s="89"/>
      <c r="E1106" s="136"/>
      <c r="F1106" s="136"/>
      <c r="G1106" s="136"/>
      <c r="H1106" s="136"/>
      <c r="I1106" s="136"/>
      <c r="J1106" s="136"/>
      <c r="K1106" s="136"/>
      <c r="L1106" s="136"/>
    </row>
    <row r="1107" spans="1:12">
      <c r="A1107" s="136"/>
      <c r="B1107" s="136"/>
      <c r="C1107" s="136"/>
      <c r="D1107" s="89"/>
      <c r="E1107" s="136"/>
      <c r="F1107" s="136"/>
      <c r="G1107" s="136"/>
      <c r="H1107" s="136"/>
      <c r="I1107" s="136"/>
      <c r="J1107" s="136"/>
      <c r="K1107" s="136"/>
      <c r="L1107" s="136"/>
    </row>
    <row r="1108" spans="1:12">
      <c r="A1108" s="136"/>
      <c r="B1108" s="136"/>
      <c r="C1108" s="136"/>
      <c r="D1108" s="89"/>
      <c r="E1108" s="136"/>
      <c r="F1108" s="136"/>
      <c r="G1108" s="136"/>
      <c r="H1108" s="136"/>
      <c r="I1108" s="136"/>
      <c r="J1108" s="136"/>
      <c r="K1108" s="136"/>
      <c r="L1108" s="136"/>
    </row>
    <row r="1109" spans="1:12">
      <c r="A1109" s="136"/>
      <c r="B1109" s="136"/>
      <c r="C1109" s="136"/>
      <c r="D1109" s="89"/>
      <c r="E1109" s="136"/>
      <c r="F1109" s="136"/>
      <c r="G1109" s="136"/>
      <c r="H1109" s="136"/>
      <c r="I1109" s="136"/>
      <c r="J1109" s="136"/>
      <c r="K1109" s="136"/>
      <c r="L1109" s="136"/>
    </row>
    <row r="1110" spans="1:12">
      <c r="A1110" s="136"/>
      <c r="B1110" s="136"/>
      <c r="C1110" s="136"/>
      <c r="D1110" s="89"/>
      <c r="E1110" s="136"/>
      <c r="F1110" s="136"/>
      <c r="G1110" s="136"/>
      <c r="H1110" s="136"/>
      <c r="I1110" s="136"/>
      <c r="J1110" s="136"/>
      <c r="K1110" s="136"/>
      <c r="L1110" s="136"/>
    </row>
    <row r="1111" spans="1:12">
      <c r="A1111" s="136"/>
      <c r="B1111" s="136"/>
      <c r="C1111" s="136"/>
      <c r="D1111" s="89"/>
      <c r="E1111" s="136"/>
      <c r="F1111" s="136"/>
      <c r="G1111" s="136"/>
      <c r="H1111" s="136"/>
      <c r="I1111" s="136"/>
      <c r="J1111" s="136"/>
      <c r="K1111" s="136"/>
      <c r="L1111" s="136"/>
    </row>
    <row r="1112" spans="1:12">
      <c r="A1112" s="136"/>
      <c r="B1112" s="136"/>
      <c r="C1112" s="136"/>
      <c r="D1112" s="89"/>
      <c r="E1112" s="136"/>
      <c r="F1112" s="136"/>
      <c r="G1112" s="136"/>
      <c r="H1112" s="136"/>
      <c r="I1112" s="136"/>
      <c r="J1112" s="136"/>
      <c r="K1112" s="136"/>
      <c r="L1112" s="136"/>
    </row>
    <row r="1113" spans="1:12">
      <c r="A1113" s="136"/>
      <c r="B1113" s="136"/>
      <c r="C1113" s="136"/>
      <c r="D1113" s="89"/>
      <c r="E1113" s="136"/>
      <c r="F1113" s="136"/>
      <c r="G1113" s="136"/>
      <c r="H1113" s="136"/>
      <c r="I1113" s="136"/>
      <c r="J1113" s="136"/>
      <c r="K1113" s="136"/>
      <c r="L1113" s="136"/>
    </row>
    <row r="1114" spans="1:12">
      <c r="A1114" s="136"/>
      <c r="B1114" s="136"/>
      <c r="C1114" s="136"/>
      <c r="D1114" s="89"/>
      <c r="E1114" s="136"/>
      <c r="F1114" s="136"/>
      <c r="G1114" s="136"/>
      <c r="H1114" s="136"/>
      <c r="I1114" s="136"/>
      <c r="J1114" s="136"/>
      <c r="K1114" s="136"/>
      <c r="L1114" s="136"/>
    </row>
    <row r="1115" spans="1:12">
      <c r="A1115" s="136"/>
      <c r="B1115" s="136"/>
      <c r="C1115" s="136"/>
      <c r="D1115" s="89"/>
      <c r="E1115" s="136"/>
      <c r="F1115" s="136"/>
      <c r="G1115" s="136"/>
      <c r="H1115" s="136"/>
      <c r="I1115" s="136"/>
      <c r="J1115" s="136"/>
      <c r="K1115" s="136"/>
      <c r="L1115" s="136"/>
    </row>
    <row r="1116" spans="1:12">
      <c r="A1116" s="136"/>
      <c r="B1116" s="136"/>
      <c r="C1116" s="136"/>
      <c r="D1116" s="89"/>
      <c r="E1116" s="136"/>
      <c r="F1116" s="136"/>
      <c r="G1116" s="136"/>
      <c r="H1116" s="136"/>
      <c r="I1116" s="136"/>
      <c r="J1116" s="136"/>
      <c r="K1116" s="136"/>
      <c r="L1116" s="136"/>
    </row>
    <row r="1117" spans="1:12">
      <c r="A1117" s="136"/>
      <c r="B1117" s="136"/>
      <c r="C1117" s="136"/>
      <c r="D1117" s="89"/>
      <c r="E1117" s="136"/>
      <c r="F1117" s="136"/>
      <c r="G1117" s="136"/>
      <c r="H1117" s="136"/>
      <c r="I1117" s="136"/>
      <c r="J1117" s="136"/>
      <c r="K1117" s="136"/>
      <c r="L1117" s="136"/>
    </row>
    <row r="1118" spans="1:12">
      <c r="A1118" s="136"/>
      <c r="B1118" s="136"/>
      <c r="C1118" s="136"/>
      <c r="D1118" s="89"/>
      <c r="E1118" s="136"/>
      <c r="F1118" s="136"/>
      <c r="G1118" s="136"/>
      <c r="H1118" s="136"/>
      <c r="I1118" s="136"/>
      <c r="J1118" s="136"/>
      <c r="K1118" s="136"/>
      <c r="L1118" s="136"/>
    </row>
    <row r="1119" spans="1:12">
      <c r="A1119" s="136"/>
      <c r="B1119" s="136"/>
      <c r="C1119" s="136"/>
      <c r="D1119" s="89"/>
      <c r="E1119" s="136"/>
      <c r="F1119" s="136"/>
      <c r="G1119" s="136"/>
      <c r="H1119" s="136"/>
      <c r="I1119" s="136"/>
      <c r="J1119" s="136"/>
      <c r="K1119" s="136"/>
      <c r="L1119" s="136"/>
    </row>
    <row r="1120" spans="1:12">
      <c r="A1120" s="136"/>
      <c r="B1120" s="136"/>
      <c r="C1120" s="136"/>
      <c r="D1120" s="89"/>
      <c r="E1120" s="136"/>
      <c r="F1120" s="136"/>
      <c r="G1120" s="136"/>
      <c r="H1120" s="136"/>
      <c r="I1120" s="136"/>
      <c r="J1120" s="136"/>
      <c r="K1120" s="136"/>
      <c r="L1120" s="136"/>
    </row>
    <row r="1121" spans="1:12">
      <c r="A1121" s="136"/>
      <c r="B1121" s="136"/>
      <c r="C1121" s="136"/>
      <c r="D1121" s="89"/>
      <c r="E1121" s="136"/>
      <c r="F1121" s="136"/>
      <c r="G1121" s="136"/>
      <c r="H1121" s="136"/>
      <c r="I1121" s="136"/>
      <c r="J1121" s="136"/>
      <c r="K1121" s="136"/>
      <c r="L1121" s="136"/>
    </row>
    <row r="1122" spans="1:12">
      <c r="A1122" s="136"/>
      <c r="B1122" s="136"/>
      <c r="C1122" s="136"/>
      <c r="D1122" s="89"/>
      <c r="E1122" s="136"/>
      <c r="F1122" s="136"/>
      <c r="G1122" s="136"/>
      <c r="H1122" s="136"/>
      <c r="I1122" s="136"/>
      <c r="J1122" s="136"/>
      <c r="K1122" s="136"/>
      <c r="L1122" s="136"/>
    </row>
    <row r="1123" spans="1:12">
      <c r="A1123" s="136"/>
      <c r="B1123" s="136"/>
      <c r="C1123" s="136"/>
      <c r="D1123" s="89"/>
      <c r="E1123" s="136"/>
      <c r="F1123" s="136"/>
      <c r="G1123" s="136"/>
      <c r="H1123" s="136"/>
      <c r="I1123" s="136"/>
      <c r="J1123" s="136"/>
      <c r="K1123" s="136"/>
      <c r="L1123" s="136"/>
    </row>
    <row r="1124" spans="1:12">
      <c r="A1124" s="136"/>
      <c r="B1124" s="136"/>
      <c r="C1124" s="136"/>
      <c r="D1124" s="89"/>
      <c r="E1124" s="136"/>
      <c r="F1124" s="136"/>
      <c r="G1124" s="136"/>
      <c r="H1124" s="136"/>
      <c r="I1124" s="136"/>
      <c r="J1124" s="136"/>
      <c r="K1124" s="136"/>
      <c r="L1124" s="136"/>
    </row>
    <row r="1125" spans="1:12">
      <c r="A1125" s="136"/>
      <c r="B1125" s="136"/>
      <c r="C1125" s="136"/>
      <c r="D1125" s="89"/>
      <c r="E1125" s="136"/>
      <c r="F1125" s="136"/>
      <c r="G1125" s="136"/>
      <c r="H1125" s="136"/>
      <c r="I1125" s="136"/>
      <c r="J1125" s="136"/>
      <c r="K1125" s="136"/>
      <c r="L1125" s="136"/>
    </row>
    <row r="1126" spans="1:12">
      <c r="A1126" s="136"/>
      <c r="B1126" s="136"/>
      <c r="C1126" s="136"/>
      <c r="D1126" s="89"/>
      <c r="E1126" s="136"/>
      <c r="F1126" s="136"/>
      <c r="G1126" s="136"/>
      <c r="H1126" s="136"/>
      <c r="I1126" s="136"/>
      <c r="J1126" s="136"/>
      <c r="K1126" s="136"/>
      <c r="L1126" s="136"/>
    </row>
    <row r="1127" spans="1:12">
      <c r="A1127" s="136"/>
      <c r="B1127" s="136"/>
      <c r="C1127" s="136"/>
      <c r="D1127" s="89"/>
      <c r="E1127" s="136"/>
      <c r="F1127" s="136"/>
      <c r="G1127" s="136"/>
      <c r="H1127" s="136"/>
      <c r="I1127" s="136"/>
      <c r="J1127" s="136"/>
      <c r="K1127" s="136"/>
      <c r="L1127" s="136"/>
    </row>
    <row r="1128" spans="1:12">
      <c r="A1128" s="136"/>
      <c r="B1128" s="136"/>
      <c r="C1128" s="136"/>
      <c r="D1128" s="89"/>
      <c r="E1128" s="136"/>
      <c r="F1128" s="136"/>
      <c r="G1128" s="136"/>
      <c r="H1128" s="136"/>
      <c r="I1128" s="136"/>
      <c r="J1128" s="136"/>
      <c r="K1128" s="136"/>
      <c r="L1128" s="136"/>
    </row>
    <row r="1129" spans="1:12">
      <c r="A1129" s="136"/>
      <c r="B1129" s="136"/>
      <c r="C1129" s="136"/>
      <c r="D1129" s="89"/>
      <c r="E1129" s="136"/>
      <c r="F1129" s="136"/>
      <c r="G1129" s="136"/>
      <c r="H1129" s="136"/>
      <c r="I1129" s="136"/>
      <c r="J1129" s="136"/>
      <c r="K1129" s="136"/>
      <c r="L1129" s="136"/>
    </row>
    <row r="1130" spans="1:12">
      <c r="A1130" s="136"/>
      <c r="B1130" s="136"/>
      <c r="C1130" s="136"/>
      <c r="D1130" s="89"/>
      <c r="E1130" s="136"/>
      <c r="F1130" s="136"/>
      <c r="G1130" s="136"/>
      <c r="H1130" s="136"/>
      <c r="I1130" s="136"/>
      <c r="J1130" s="136"/>
      <c r="K1130" s="136"/>
      <c r="L1130" s="136"/>
    </row>
    <row r="1131" spans="1:12">
      <c r="A1131" s="136"/>
      <c r="B1131" s="136"/>
      <c r="C1131" s="136"/>
      <c r="D1131" s="89"/>
      <c r="E1131" s="136"/>
      <c r="F1131" s="136"/>
      <c r="G1131" s="136"/>
      <c r="H1131" s="136"/>
      <c r="I1131" s="136"/>
      <c r="J1131" s="136"/>
      <c r="K1131" s="136"/>
      <c r="L1131" s="136"/>
    </row>
    <row r="1132" spans="1:12">
      <c r="A1132" s="136"/>
      <c r="B1132" s="136"/>
      <c r="C1132" s="136"/>
      <c r="D1132" s="89"/>
      <c r="E1132" s="136"/>
      <c r="F1132" s="136"/>
      <c r="G1132" s="136"/>
      <c r="H1132" s="136"/>
      <c r="I1132" s="136"/>
      <c r="J1132" s="136"/>
      <c r="K1132" s="136"/>
      <c r="L1132" s="136"/>
    </row>
    <row r="1133" spans="1:12">
      <c r="A1133" s="136"/>
      <c r="B1133" s="136"/>
      <c r="C1133" s="136"/>
      <c r="D1133" s="89"/>
      <c r="E1133" s="136"/>
      <c r="F1133" s="136"/>
      <c r="G1133" s="136"/>
      <c r="H1133" s="136"/>
      <c r="I1133" s="136"/>
      <c r="J1133" s="136"/>
      <c r="K1133" s="136"/>
      <c r="L1133" s="136"/>
    </row>
    <row r="1134" spans="1:12">
      <c r="A1134" s="136"/>
      <c r="B1134" s="136"/>
      <c r="C1134" s="136"/>
      <c r="D1134" s="89"/>
      <c r="E1134" s="136"/>
      <c r="F1134" s="136"/>
      <c r="G1134" s="136"/>
      <c r="H1134" s="136"/>
      <c r="I1134" s="136"/>
      <c r="J1134" s="136"/>
      <c r="K1134" s="136"/>
      <c r="L1134" s="136"/>
    </row>
    <row r="1135" spans="1:12">
      <c r="A1135" s="136"/>
      <c r="B1135" s="136"/>
      <c r="C1135" s="136"/>
      <c r="D1135" s="89"/>
      <c r="E1135" s="136"/>
      <c r="F1135" s="136"/>
      <c r="G1135" s="136"/>
      <c r="H1135" s="136"/>
      <c r="I1135" s="136"/>
      <c r="J1135" s="136"/>
      <c r="K1135" s="136"/>
      <c r="L1135" s="136"/>
    </row>
    <row r="1136" spans="1:12">
      <c r="A1136" s="136"/>
      <c r="B1136" s="136"/>
      <c r="C1136" s="136"/>
      <c r="D1136" s="89"/>
      <c r="E1136" s="136"/>
      <c r="F1136" s="136"/>
      <c r="G1136" s="136"/>
      <c r="H1136" s="136"/>
      <c r="I1136" s="136"/>
      <c r="J1136" s="136"/>
      <c r="K1136" s="136"/>
      <c r="L1136" s="136"/>
    </row>
    <row r="1137" spans="1:12">
      <c r="A1137" s="136"/>
      <c r="B1137" s="136"/>
      <c r="C1137" s="136"/>
      <c r="D1137" s="89"/>
      <c r="E1137" s="136"/>
      <c r="F1137" s="136"/>
      <c r="G1137" s="136"/>
      <c r="H1137" s="136"/>
      <c r="I1137" s="136"/>
      <c r="J1137" s="136"/>
      <c r="K1137" s="136"/>
      <c r="L1137" s="136"/>
    </row>
    <row r="1138" spans="1:12">
      <c r="A1138" s="136"/>
      <c r="B1138" s="136"/>
      <c r="C1138" s="136"/>
      <c r="D1138" s="89"/>
      <c r="E1138" s="136"/>
      <c r="F1138" s="136"/>
      <c r="G1138" s="136"/>
      <c r="H1138" s="136"/>
      <c r="I1138" s="136"/>
      <c r="J1138" s="136"/>
      <c r="K1138" s="136"/>
      <c r="L1138" s="136"/>
    </row>
    <row r="1139" spans="1:12">
      <c r="A1139" s="136"/>
      <c r="B1139" s="136"/>
      <c r="C1139" s="136"/>
      <c r="D1139" s="89"/>
      <c r="E1139" s="136"/>
      <c r="F1139" s="136"/>
      <c r="G1139" s="136"/>
      <c r="H1139" s="136"/>
      <c r="I1139" s="136"/>
      <c r="J1139" s="136"/>
      <c r="K1139" s="136"/>
      <c r="L1139" s="136"/>
    </row>
    <row r="1140" spans="1:12">
      <c r="A1140" s="136"/>
      <c r="B1140" s="136"/>
      <c r="C1140" s="136"/>
      <c r="D1140" s="89"/>
      <c r="E1140" s="136"/>
      <c r="F1140" s="136"/>
      <c r="G1140" s="136"/>
      <c r="H1140" s="136"/>
      <c r="I1140" s="136"/>
      <c r="J1140" s="136"/>
      <c r="K1140" s="136"/>
      <c r="L1140" s="136"/>
    </row>
    <row r="1141" spans="1:12">
      <c r="A1141" s="136"/>
      <c r="B1141" s="136"/>
      <c r="C1141" s="136"/>
      <c r="D1141" s="89"/>
      <c r="E1141" s="136"/>
      <c r="F1141" s="136"/>
      <c r="G1141" s="136"/>
      <c r="H1141" s="136"/>
      <c r="I1141" s="136"/>
      <c r="J1141" s="136"/>
      <c r="K1141" s="136"/>
      <c r="L1141" s="136"/>
    </row>
    <row r="1142" spans="1:12">
      <c r="A1142" s="136"/>
      <c r="B1142" s="136"/>
      <c r="C1142" s="136"/>
      <c r="D1142" s="89"/>
      <c r="E1142" s="136"/>
      <c r="F1142" s="136"/>
      <c r="G1142" s="136"/>
      <c r="H1142" s="136"/>
      <c r="I1142" s="136"/>
      <c r="J1142" s="136"/>
      <c r="K1142" s="136"/>
      <c r="L1142" s="136"/>
    </row>
    <row r="1143" spans="1:12">
      <c r="A1143" s="136"/>
      <c r="B1143" s="136"/>
      <c r="C1143" s="136"/>
      <c r="D1143" s="89"/>
      <c r="E1143" s="136"/>
      <c r="F1143" s="136"/>
      <c r="G1143" s="136"/>
      <c r="H1143" s="136"/>
      <c r="I1143" s="136"/>
      <c r="J1143" s="136"/>
      <c r="K1143" s="136"/>
      <c r="L1143" s="136"/>
    </row>
    <row r="1144" spans="1:12">
      <c r="A1144" s="136"/>
      <c r="B1144" s="136"/>
      <c r="C1144" s="136"/>
      <c r="D1144" s="89"/>
      <c r="E1144" s="136"/>
      <c r="F1144" s="136"/>
      <c r="G1144" s="136"/>
      <c r="H1144" s="136"/>
      <c r="I1144" s="136"/>
      <c r="J1144" s="136"/>
      <c r="K1144" s="136"/>
      <c r="L1144" s="136"/>
    </row>
    <row r="1145" spans="1:12">
      <c r="A1145" s="136"/>
      <c r="B1145" s="136"/>
      <c r="C1145" s="136"/>
      <c r="D1145" s="89"/>
      <c r="E1145" s="136"/>
      <c r="F1145" s="136"/>
      <c r="G1145" s="136"/>
      <c r="H1145" s="136"/>
      <c r="I1145" s="136"/>
      <c r="J1145" s="136"/>
      <c r="K1145" s="136"/>
      <c r="L1145" s="136"/>
    </row>
    <row r="1146" spans="1:12">
      <c r="A1146" s="136"/>
      <c r="B1146" s="136"/>
      <c r="C1146" s="136"/>
      <c r="D1146" s="89"/>
      <c r="E1146" s="136"/>
      <c r="F1146" s="136"/>
      <c r="G1146" s="136"/>
      <c r="H1146" s="136"/>
      <c r="I1146" s="136"/>
      <c r="J1146" s="136"/>
      <c r="K1146" s="136"/>
      <c r="L1146" s="136"/>
    </row>
    <row r="1147" spans="1:12">
      <c r="A1147" s="136"/>
      <c r="B1147" s="136"/>
      <c r="C1147" s="136"/>
      <c r="D1147" s="89"/>
      <c r="E1147" s="136"/>
      <c r="F1147" s="136"/>
      <c r="G1147" s="136"/>
      <c r="H1147" s="136"/>
      <c r="I1147" s="136"/>
      <c r="J1147" s="136"/>
      <c r="K1147" s="136"/>
      <c r="L1147" s="136"/>
    </row>
    <row r="1148" spans="1:12">
      <c r="A1148" s="136"/>
      <c r="B1148" s="136"/>
      <c r="C1148" s="136"/>
      <c r="D1148" s="89"/>
      <c r="E1148" s="136"/>
      <c r="F1148" s="136"/>
      <c r="G1148" s="136"/>
      <c r="H1148" s="136"/>
      <c r="I1148" s="136"/>
      <c r="J1148" s="136"/>
      <c r="K1148" s="136"/>
      <c r="L1148" s="136"/>
    </row>
    <row r="1149" spans="1:12">
      <c r="A1149" s="136"/>
      <c r="B1149" s="136"/>
      <c r="C1149" s="136"/>
      <c r="D1149" s="89"/>
      <c r="E1149" s="136"/>
      <c r="F1149" s="136"/>
      <c r="G1149" s="136"/>
      <c r="H1149" s="136"/>
      <c r="I1149" s="136"/>
      <c r="J1149" s="136"/>
      <c r="K1149" s="136"/>
      <c r="L1149" s="136"/>
    </row>
    <row r="1150" spans="1:12">
      <c r="A1150" s="136"/>
      <c r="B1150" s="136"/>
      <c r="C1150" s="136"/>
      <c r="D1150" s="89"/>
      <c r="E1150" s="136"/>
      <c r="F1150" s="136"/>
      <c r="G1150" s="136"/>
      <c r="H1150" s="136"/>
      <c r="I1150" s="136"/>
      <c r="J1150" s="136"/>
      <c r="K1150" s="136"/>
      <c r="L1150" s="136"/>
    </row>
    <row r="1151" spans="1:12">
      <c r="A1151" s="136"/>
      <c r="B1151" s="136"/>
      <c r="C1151" s="136"/>
      <c r="D1151" s="89"/>
      <c r="E1151" s="136"/>
      <c r="F1151" s="136"/>
      <c r="G1151" s="136"/>
      <c r="H1151" s="136"/>
      <c r="I1151" s="136"/>
      <c r="J1151" s="136"/>
      <c r="K1151" s="136"/>
      <c r="L1151" s="136"/>
    </row>
    <row r="1152" spans="1:12">
      <c r="A1152" s="136"/>
      <c r="B1152" s="136"/>
      <c r="C1152" s="136"/>
      <c r="D1152" s="89"/>
      <c r="E1152" s="136"/>
      <c r="F1152" s="136"/>
      <c r="G1152" s="136"/>
      <c r="H1152" s="136"/>
      <c r="I1152" s="136"/>
      <c r="J1152" s="136"/>
      <c r="K1152" s="136"/>
      <c r="L1152" s="136"/>
    </row>
    <row r="1153" spans="1:12">
      <c r="A1153" s="136"/>
      <c r="B1153" s="136"/>
      <c r="C1153" s="136"/>
      <c r="D1153" s="89"/>
      <c r="E1153" s="136"/>
      <c r="F1153" s="136"/>
      <c r="G1153" s="136"/>
      <c r="H1153" s="136"/>
      <c r="I1153" s="136"/>
      <c r="J1153" s="136"/>
      <c r="K1153" s="136"/>
      <c r="L1153" s="136"/>
    </row>
    <row r="1154" spans="1:12">
      <c r="A1154" s="136"/>
      <c r="B1154" s="136"/>
      <c r="C1154" s="136"/>
      <c r="D1154" s="89"/>
      <c r="E1154" s="136"/>
      <c r="F1154" s="136"/>
      <c r="G1154" s="136"/>
      <c r="H1154" s="136"/>
      <c r="I1154" s="136"/>
      <c r="J1154" s="136"/>
      <c r="K1154" s="136"/>
      <c r="L1154" s="136"/>
    </row>
    <row r="1155" spans="1:12">
      <c r="A1155" s="136"/>
      <c r="B1155" s="136"/>
      <c r="C1155" s="136"/>
      <c r="D1155" s="89"/>
      <c r="E1155" s="136"/>
      <c r="F1155" s="136"/>
      <c r="G1155" s="136"/>
      <c r="H1155" s="136"/>
      <c r="I1155" s="136"/>
      <c r="J1155" s="136"/>
      <c r="K1155" s="136"/>
      <c r="L1155" s="136"/>
    </row>
    <row r="1156" spans="1:12">
      <c r="A1156" s="136"/>
      <c r="B1156" s="136"/>
      <c r="C1156" s="136"/>
      <c r="D1156" s="89"/>
      <c r="E1156" s="136"/>
      <c r="F1156" s="136"/>
      <c r="G1156" s="136"/>
      <c r="H1156" s="136"/>
      <c r="I1156" s="136"/>
      <c r="J1156" s="136"/>
      <c r="K1156" s="136"/>
      <c r="L1156" s="136"/>
    </row>
    <row r="1157" spans="1:12">
      <c r="A1157" s="136"/>
      <c r="B1157" s="136"/>
      <c r="C1157" s="136"/>
      <c r="D1157" s="89"/>
      <c r="E1157" s="136"/>
      <c r="F1157" s="136"/>
      <c r="G1157" s="136"/>
      <c r="H1157" s="136"/>
      <c r="I1157" s="136"/>
      <c r="J1157" s="136"/>
      <c r="K1157" s="136"/>
      <c r="L1157" s="136"/>
    </row>
    <row r="1158" spans="1:12">
      <c r="A1158" s="136"/>
      <c r="B1158" s="136"/>
      <c r="C1158" s="136"/>
      <c r="D1158" s="89"/>
      <c r="E1158" s="136"/>
      <c r="F1158" s="136"/>
      <c r="G1158" s="136"/>
      <c r="H1158" s="136"/>
      <c r="I1158" s="136"/>
      <c r="J1158" s="136"/>
      <c r="K1158" s="136"/>
      <c r="L1158" s="136"/>
    </row>
    <row r="1159" spans="1:12">
      <c r="A1159" s="136"/>
      <c r="B1159" s="136"/>
      <c r="C1159" s="136"/>
      <c r="D1159" s="89"/>
      <c r="E1159" s="136"/>
      <c r="F1159" s="136"/>
      <c r="G1159" s="136"/>
      <c r="H1159" s="136"/>
      <c r="I1159" s="136"/>
      <c r="J1159" s="136"/>
      <c r="K1159" s="136"/>
      <c r="L1159" s="136"/>
    </row>
    <row r="1160" spans="1:12">
      <c r="A1160" s="136"/>
      <c r="B1160" s="136"/>
      <c r="C1160" s="136"/>
      <c r="D1160" s="89"/>
      <c r="E1160" s="136"/>
      <c r="F1160" s="136"/>
      <c r="G1160" s="136"/>
      <c r="H1160" s="136"/>
      <c r="I1160" s="136"/>
      <c r="J1160" s="136"/>
      <c r="K1160" s="136"/>
      <c r="L1160" s="136"/>
    </row>
    <row r="1161" spans="1:12">
      <c r="A1161" s="136"/>
      <c r="B1161" s="136"/>
      <c r="C1161" s="136"/>
      <c r="D1161" s="89"/>
      <c r="E1161" s="136"/>
      <c r="F1161" s="136"/>
      <c r="G1161" s="136"/>
      <c r="H1161" s="136"/>
      <c r="I1161" s="136"/>
      <c r="J1161" s="136"/>
      <c r="K1161" s="136"/>
      <c r="L1161" s="136"/>
    </row>
    <row r="1162" spans="1:12">
      <c r="A1162" s="136"/>
      <c r="B1162" s="136"/>
      <c r="C1162" s="136"/>
      <c r="D1162" s="89"/>
      <c r="E1162" s="136"/>
      <c r="F1162" s="136"/>
      <c r="G1162" s="136"/>
      <c r="H1162" s="136"/>
      <c r="I1162" s="136"/>
      <c r="J1162" s="136"/>
      <c r="K1162" s="136"/>
      <c r="L1162" s="136"/>
    </row>
    <row r="1163" spans="1:12">
      <c r="A1163" s="136"/>
      <c r="B1163" s="136"/>
      <c r="C1163" s="136"/>
      <c r="D1163" s="89"/>
      <c r="E1163" s="136"/>
      <c r="F1163" s="136"/>
      <c r="G1163" s="136"/>
      <c r="H1163" s="136"/>
      <c r="I1163" s="136"/>
      <c r="J1163" s="136"/>
      <c r="K1163" s="136"/>
      <c r="L1163" s="136"/>
    </row>
    <row r="1164" spans="1:12">
      <c r="A1164" s="136"/>
      <c r="B1164" s="136"/>
      <c r="C1164" s="136"/>
      <c r="D1164" s="89"/>
      <c r="E1164" s="136"/>
      <c r="F1164" s="136"/>
      <c r="G1164" s="136"/>
      <c r="H1164" s="136"/>
      <c r="I1164" s="136"/>
      <c r="J1164" s="136"/>
      <c r="K1164" s="136"/>
      <c r="L1164" s="136"/>
    </row>
    <row r="1165" spans="1:12">
      <c r="A1165" s="136"/>
      <c r="B1165" s="136"/>
      <c r="C1165" s="136"/>
      <c r="D1165" s="89"/>
      <c r="E1165" s="136"/>
      <c r="F1165" s="136"/>
      <c r="G1165" s="136"/>
      <c r="H1165" s="136"/>
      <c r="I1165" s="136"/>
      <c r="J1165" s="136"/>
      <c r="K1165" s="136"/>
      <c r="L1165" s="136"/>
    </row>
    <row r="1166" spans="1:12">
      <c r="A1166" s="136"/>
      <c r="B1166" s="136"/>
      <c r="C1166" s="136"/>
      <c r="D1166" s="89"/>
      <c r="E1166" s="136"/>
      <c r="F1166" s="136"/>
      <c r="G1166" s="136"/>
      <c r="H1166" s="136"/>
      <c r="I1166" s="136"/>
      <c r="J1166" s="136"/>
      <c r="K1166" s="136"/>
      <c r="L1166" s="136"/>
    </row>
    <row r="1167" spans="1:12">
      <c r="A1167" s="136"/>
      <c r="B1167" s="136"/>
      <c r="C1167" s="136"/>
      <c r="D1167" s="89"/>
      <c r="E1167" s="136"/>
      <c r="F1167" s="136"/>
      <c r="G1167" s="136"/>
      <c r="H1167" s="136"/>
      <c r="I1167" s="136"/>
      <c r="J1167" s="136"/>
      <c r="K1167" s="136"/>
      <c r="L1167" s="136"/>
    </row>
    <row r="1168" spans="1:12">
      <c r="A1168" s="136"/>
      <c r="B1168" s="136"/>
      <c r="C1168" s="136"/>
      <c r="D1168" s="89"/>
      <c r="E1168" s="136"/>
      <c r="F1168" s="136"/>
      <c r="G1168" s="136"/>
      <c r="H1168" s="136"/>
      <c r="I1168" s="136"/>
      <c r="J1168" s="136"/>
      <c r="K1168" s="136"/>
      <c r="L1168" s="136"/>
    </row>
    <row r="1169" spans="1:12">
      <c r="A1169" s="136"/>
      <c r="B1169" s="136"/>
      <c r="C1169" s="136"/>
      <c r="D1169" s="89"/>
      <c r="E1169" s="136"/>
      <c r="F1169" s="136"/>
      <c r="G1169" s="136"/>
      <c r="H1169" s="136"/>
      <c r="I1169" s="136"/>
      <c r="J1169" s="136"/>
      <c r="K1169" s="136"/>
      <c r="L1169" s="136"/>
    </row>
    <row r="1170" spans="1:12">
      <c r="A1170" s="136"/>
      <c r="B1170" s="136"/>
      <c r="C1170" s="136"/>
      <c r="D1170" s="89"/>
      <c r="E1170" s="136"/>
      <c r="F1170" s="136"/>
      <c r="G1170" s="136"/>
      <c r="H1170" s="136"/>
      <c r="I1170" s="136"/>
      <c r="J1170" s="136"/>
      <c r="K1170" s="136"/>
      <c r="L1170" s="136"/>
    </row>
    <row r="1171" spans="1:12">
      <c r="A1171" s="136"/>
      <c r="B1171" s="136"/>
      <c r="C1171" s="136"/>
      <c r="D1171" s="89"/>
      <c r="E1171" s="136"/>
      <c r="F1171" s="136"/>
      <c r="G1171" s="136"/>
      <c r="H1171" s="136"/>
      <c r="I1171" s="136"/>
      <c r="J1171" s="136"/>
      <c r="K1171" s="136"/>
      <c r="L1171" s="136"/>
    </row>
    <row r="1172" spans="1:12">
      <c r="A1172" s="136"/>
      <c r="B1172" s="136"/>
      <c r="C1172" s="136"/>
      <c r="D1172" s="89"/>
      <c r="E1172" s="136"/>
      <c r="F1172" s="136"/>
      <c r="G1172" s="136"/>
      <c r="H1172" s="136"/>
      <c r="I1172" s="136"/>
      <c r="J1172" s="136"/>
      <c r="K1172" s="136"/>
      <c r="L1172" s="136"/>
    </row>
    <row r="1173" spans="1:12">
      <c r="A1173" s="136"/>
      <c r="B1173" s="136"/>
      <c r="C1173" s="136"/>
      <c r="D1173" s="89"/>
      <c r="E1173" s="136"/>
      <c r="F1173" s="136"/>
      <c r="G1173" s="136"/>
      <c r="H1173" s="136"/>
      <c r="I1173" s="136"/>
      <c r="J1173" s="136"/>
      <c r="K1173" s="136"/>
      <c r="L1173" s="136"/>
    </row>
    <row r="1174" spans="1:12">
      <c r="A1174" s="136"/>
      <c r="B1174" s="136"/>
      <c r="C1174" s="136"/>
      <c r="D1174" s="89"/>
      <c r="E1174" s="136"/>
      <c r="F1174" s="136"/>
      <c r="G1174" s="136"/>
      <c r="H1174" s="136"/>
      <c r="I1174" s="136"/>
      <c r="J1174" s="136"/>
      <c r="K1174" s="136"/>
      <c r="L1174" s="136"/>
    </row>
    <row r="1175" spans="1:12">
      <c r="A1175" s="136"/>
      <c r="B1175" s="136"/>
      <c r="C1175" s="136"/>
      <c r="D1175" s="89"/>
      <c r="E1175" s="136"/>
      <c r="F1175" s="136"/>
      <c r="G1175" s="136"/>
      <c r="H1175" s="136"/>
      <c r="I1175" s="136"/>
      <c r="J1175" s="136"/>
      <c r="K1175" s="136"/>
      <c r="L1175" s="136"/>
    </row>
    <row r="1176" spans="1:12">
      <c r="A1176" s="136"/>
      <c r="B1176" s="136"/>
      <c r="C1176" s="136"/>
      <c r="D1176" s="89"/>
      <c r="E1176" s="136"/>
      <c r="F1176" s="136"/>
      <c r="G1176" s="136"/>
      <c r="H1176" s="136"/>
      <c r="I1176" s="136"/>
      <c r="J1176" s="136"/>
      <c r="K1176" s="136"/>
      <c r="L1176" s="136"/>
    </row>
    <row r="1177" spans="1:12">
      <c r="A1177" s="136"/>
      <c r="B1177" s="136"/>
      <c r="C1177" s="136"/>
      <c r="D1177" s="89"/>
      <c r="E1177" s="136"/>
      <c r="F1177" s="136"/>
      <c r="G1177" s="136"/>
      <c r="H1177" s="136"/>
      <c r="I1177" s="136"/>
      <c r="J1177" s="136"/>
      <c r="K1177" s="136"/>
      <c r="L1177" s="136"/>
    </row>
    <row r="1178" spans="1:12">
      <c r="A1178" s="136"/>
      <c r="B1178" s="136"/>
      <c r="C1178" s="136"/>
      <c r="D1178" s="89"/>
      <c r="E1178" s="136"/>
      <c r="F1178" s="136"/>
      <c r="G1178" s="136"/>
      <c r="H1178" s="136"/>
      <c r="I1178" s="136"/>
      <c r="J1178" s="136"/>
      <c r="K1178" s="136"/>
      <c r="L1178" s="136"/>
    </row>
    <row r="1179" spans="1:12">
      <c r="A1179" s="136"/>
      <c r="B1179" s="136"/>
      <c r="C1179" s="136"/>
      <c r="D1179" s="89"/>
      <c r="E1179" s="136"/>
      <c r="F1179" s="136"/>
      <c r="G1179" s="136"/>
      <c r="H1179" s="136"/>
      <c r="I1179" s="136"/>
      <c r="J1179" s="136"/>
      <c r="K1179" s="136"/>
      <c r="L1179" s="136"/>
    </row>
    <row r="1180" spans="1:12">
      <c r="A1180" s="136"/>
      <c r="B1180" s="136"/>
      <c r="C1180" s="136"/>
      <c r="D1180" s="89"/>
      <c r="E1180" s="136"/>
      <c r="F1180" s="136"/>
      <c r="G1180" s="136"/>
      <c r="H1180" s="136"/>
      <c r="I1180" s="136"/>
      <c r="J1180" s="136"/>
      <c r="K1180" s="136"/>
      <c r="L1180" s="136"/>
    </row>
    <row r="1181" spans="1:12">
      <c r="A1181" s="136"/>
      <c r="B1181" s="136"/>
      <c r="C1181" s="136"/>
      <c r="D1181" s="89"/>
      <c r="E1181" s="136"/>
      <c r="F1181" s="136"/>
      <c r="G1181" s="136"/>
      <c r="H1181" s="136"/>
      <c r="I1181" s="136"/>
      <c r="J1181" s="136"/>
      <c r="K1181" s="136"/>
      <c r="L1181" s="136"/>
    </row>
    <row r="1182" spans="1:12">
      <c r="A1182" s="136"/>
      <c r="B1182" s="136"/>
      <c r="C1182" s="136"/>
      <c r="D1182" s="89"/>
      <c r="E1182" s="136"/>
      <c r="F1182" s="136"/>
      <c r="G1182" s="136"/>
      <c r="H1182" s="136"/>
      <c r="I1182" s="136"/>
      <c r="J1182" s="136"/>
      <c r="K1182" s="136"/>
      <c r="L1182" s="136"/>
    </row>
    <row r="1183" spans="1:12">
      <c r="A1183" s="136"/>
      <c r="B1183" s="136"/>
      <c r="C1183" s="136"/>
      <c r="D1183" s="89"/>
      <c r="E1183" s="136"/>
      <c r="F1183" s="136"/>
      <c r="G1183" s="136"/>
      <c r="H1183" s="136"/>
      <c r="I1183" s="136"/>
      <c r="J1183" s="136"/>
      <c r="K1183" s="136"/>
      <c r="L1183" s="136"/>
    </row>
    <row r="1184" spans="1:12">
      <c r="A1184" s="136"/>
      <c r="B1184" s="136"/>
      <c r="C1184" s="136"/>
      <c r="D1184" s="89"/>
      <c r="E1184" s="136"/>
      <c r="F1184" s="136"/>
      <c r="G1184" s="136"/>
      <c r="H1184" s="136"/>
      <c r="I1184" s="136"/>
      <c r="J1184" s="136"/>
      <c r="K1184" s="136"/>
      <c r="L1184" s="136"/>
    </row>
    <row r="1185" spans="1:12">
      <c r="A1185" s="136"/>
      <c r="B1185" s="136"/>
      <c r="C1185" s="136"/>
      <c r="D1185" s="89"/>
      <c r="E1185" s="136"/>
      <c r="F1185" s="136"/>
      <c r="G1185" s="136"/>
      <c r="H1185" s="136"/>
      <c r="I1185" s="136"/>
      <c r="J1185" s="136"/>
      <c r="K1185" s="136"/>
      <c r="L1185" s="136"/>
    </row>
    <row r="1186" spans="1:12">
      <c r="A1186" s="136"/>
      <c r="B1186" s="136"/>
      <c r="C1186" s="136"/>
      <c r="D1186" s="89"/>
      <c r="E1186" s="136"/>
      <c r="F1186" s="136"/>
      <c r="G1186" s="136"/>
      <c r="H1186" s="136"/>
      <c r="I1186" s="136"/>
      <c r="J1186" s="136"/>
      <c r="K1186" s="136"/>
      <c r="L1186" s="136"/>
    </row>
    <row r="1187" spans="1:12">
      <c r="A1187" s="136"/>
      <c r="B1187" s="136"/>
      <c r="C1187" s="136"/>
      <c r="D1187" s="89"/>
      <c r="E1187" s="136"/>
      <c r="F1187" s="136"/>
      <c r="G1187" s="136"/>
      <c r="H1187" s="136"/>
      <c r="I1187" s="136"/>
      <c r="J1187" s="136"/>
      <c r="K1187" s="136"/>
      <c r="L1187" s="136"/>
    </row>
    <row r="1188" spans="1:12">
      <c r="A1188" s="136"/>
      <c r="B1188" s="136"/>
      <c r="C1188" s="136"/>
      <c r="D1188" s="89"/>
      <c r="E1188" s="136"/>
      <c r="F1188" s="136"/>
      <c r="G1188" s="136"/>
      <c r="H1188" s="136"/>
      <c r="I1188" s="136"/>
      <c r="J1188" s="136"/>
      <c r="K1188" s="136"/>
      <c r="L1188" s="136"/>
    </row>
    <row r="1189" spans="1:12">
      <c r="A1189" s="136"/>
      <c r="B1189" s="136"/>
      <c r="C1189" s="136"/>
      <c r="D1189" s="89"/>
      <c r="E1189" s="136"/>
      <c r="F1189" s="136"/>
      <c r="G1189" s="136"/>
      <c r="H1189" s="136"/>
      <c r="I1189" s="136"/>
      <c r="J1189" s="136"/>
      <c r="K1189" s="136"/>
      <c r="L1189" s="136"/>
    </row>
    <row r="1190" spans="1:12">
      <c r="A1190" s="136"/>
      <c r="B1190" s="136"/>
      <c r="C1190" s="136"/>
      <c r="D1190" s="89"/>
      <c r="E1190" s="136"/>
      <c r="F1190" s="136"/>
      <c r="G1190" s="136"/>
      <c r="H1190" s="136"/>
      <c r="I1190" s="136"/>
      <c r="J1190" s="136"/>
      <c r="K1190" s="136"/>
      <c r="L1190" s="136"/>
    </row>
    <row r="1191" spans="1:12">
      <c r="A1191" s="136"/>
      <c r="B1191" s="136"/>
      <c r="C1191" s="136"/>
      <c r="D1191" s="89"/>
      <c r="E1191" s="136"/>
      <c r="F1191" s="136"/>
      <c r="G1191" s="136"/>
      <c r="H1191" s="136"/>
      <c r="I1191" s="136"/>
      <c r="J1191" s="136"/>
      <c r="K1191" s="136"/>
      <c r="L1191" s="136"/>
    </row>
    <row r="1192" spans="1:12">
      <c r="A1192" s="136"/>
      <c r="B1192" s="136"/>
      <c r="C1192" s="136"/>
      <c r="D1192" s="89"/>
      <c r="E1192" s="136"/>
      <c r="F1192" s="136"/>
      <c r="G1192" s="136"/>
      <c r="H1192" s="136"/>
      <c r="I1192" s="136"/>
      <c r="J1192" s="136"/>
      <c r="K1192" s="136"/>
      <c r="L1192" s="136"/>
    </row>
    <row r="1193" spans="1:12">
      <c r="A1193" s="136"/>
      <c r="B1193" s="136"/>
      <c r="C1193" s="136"/>
      <c r="D1193" s="89"/>
      <c r="E1193" s="136"/>
      <c r="F1193" s="136"/>
      <c r="G1193" s="136"/>
      <c r="H1193" s="136"/>
      <c r="I1193" s="136"/>
      <c r="J1193" s="136"/>
      <c r="K1193" s="136"/>
      <c r="L1193" s="136"/>
    </row>
    <row r="1194" spans="1:12">
      <c r="A1194" s="136"/>
      <c r="B1194" s="136"/>
      <c r="C1194" s="136"/>
      <c r="D1194" s="89"/>
      <c r="E1194" s="136"/>
      <c r="F1194" s="136"/>
      <c r="G1194" s="136"/>
      <c r="H1194" s="136"/>
      <c r="I1194" s="136"/>
      <c r="J1194" s="136"/>
      <c r="K1194" s="136"/>
      <c r="L1194" s="136"/>
    </row>
    <row r="1195" spans="1:12">
      <c r="A1195" s="136"/>
      <c r="B1195" s="136"/>
      <c r="C1195" s="136"/>
      <c r="D1195" s="89"/>
      <c r="E1195" s="136"/>
      <c r="F1195" s="136"/>
      <c r="G1195" s="136"/>
      <c r="H1195" s="136"/>
      <c r="I1195" s="136"/>
      <c r="J1195" s="136"/>
      <c r="K1195" s="136"/>
      <c r="L1195" s="136"/>
    </row>
    <row r="1196" spans="1:12">
      <c r="A1196" s="136"/>
      <c r="B1196" s="136"/>
      <c r="C1196" s="136"/>
      <c r="D1196" s="89"/>
      <c r="E1196" s="136"/>
      <c r="F1196" s="136"/>
      <c r="G1196" s="136"/>
      <c r="H1196" s="136"/>
      <c r="I1196" s="136"/>
      <c r="J1196" s="136"/>
      <c r="K1196" s="136"/>
      <c r="L1196" s="136"/>
    </row>
    <row r="1197" spans="1:12">
      <c r="A1197" s="136"/>
      <c r="B1197" s="136"/>
      <c r="C1197" s="136"/>
      <c r="D1197" s="89"/>
      <c r="E1197" s="136"/>
      <c r="F1197" s="136"/>
      <c r="G1197" s="136"/>
      <c r="H1197" s="136"/>
      <c r="I1197" s="136"/>
      <c r="J1197" s="136"/>
      <c r="K1197" s="136"/>
      <c r="L1197" s="136"/>
    </row>
    <row r="1198" spans="1:12">
      <c r="A1198" s="136"/>
      <c r="B1198" s="136"/>
      <c r="C1198" s="136"/>
      <c r="D1198" s="89"/>
      <c r="E1198" s="136"/>
      <c r="F1198" s="136"/>
      <c r="G1198" s="136"/>
      <c r="H1198" s="136"/>
      <c r="I1198" s="136"/>
      <c r="J1198" s="136"/>
      <c r="K1198" s="136"/>
      <c r="L1198" s="136"/>
    </row>
    <row r="1199" spans="1:12">
      <c r="A1199" s="136"/>
      <c r="B1199" s="136"/>
      <c r="C1199" s="136"/>
      <c r="D1199" s="89"/>
      <c r="E1199" s="136"/>
      <c r="F1199" s="136"/>
      <c r="G1199" s="136"/>
      <c r="H1199" s="136"/>
      <c r="I1199" s="136"/>
      <c r="J1199" s="136"/>
      <c r="K1199" s="136"/>
      <c r="L1199" s="136"/>
    </row>
    <row r="1200" spans="1:12">
      <c r="A1200" s="136"/>
      <c r="B1200" s="136"/>
      <c r="C1200" s="136"/>
      <c r="D1200" s="89"/>
      <c r="E1200" s="136"/>
      <c r="F1200" s="136"/>
      <c r="G1200" s="136"/>
      <c r="H1200" s="136"/>
      <c r="I1200" s="136"/>
      <c r="J1200" s="136"/>
      <c r="K1200" s="136"/>
      <c r="L1200" s="136"/>
    </row>
    <row r="1201" spans="1:12">
      <c r="A1201" s="136"/>
      <c r="B1201" s="136"/>
      <c r="C1201" s="136"/>
      <c r="D1201" s="89"/>
      <c r="E1201" s="136"/>
      <c r="F1201" s="136"/>
      <c r="G1201" s="136"/>
      <c r="H1201" s="136"/>
      <c r="I1201" s="136"/>
      <c r="J1201" s="136"/>
      <c r="K1201" s="136"/>
      <c r="L1201" s="136"/>
    </row>
    <row r="1202" spans="1:12">
      <c r="A1202" s="136"/>
      <c r="B1202" s="136"/>
      <c r="C1202" s="136"/>
      <c r="D1202" s="89"/>
      <c r="E1202" s="136"/>
      <c r="F1202" s="136"/>
      <c r="G1202" s="136"/>
      <c r="H1202" s="136"/>
      <c r="I1202" s="136"/>
      <c r="J1202" s="136"/>
      <c r="K1202" s="136"/>
      <c r="L1202" s="136"/>
    </row>
    <row r="1203" spans="1:12">
      <c r="A1203" s="136"/>
      <c r="B1203" s="136"/>
      <c r="C1203" s="136"/>
      <c r="D1203" s="89"/>
      <c r="E1203" s="136"/>
      <c r="F1203" s="136"/>
      <c r="G1203" s="136"/>
      <c r="H1203" s="136"/>
      <c r="I1203" s="136"/>
      <c r="J1203" s="136"/>
      <c r="K1203" s="136"/>
      <c r="L1203" s="136"/>
    </row>
    <row r="1204" spans="1:12">
      <c r="A1204" s="136"/>
      <c r="B1204" s="136"/>
      <c r="C1204" s="136"/>
      <c r="D1204" s="89"/>
      <c r="E1204" s="136"/>
      <c r="F1204" s="136"/>
      <c r="G1204" s="136"/>
      <c r="H1204" s="136"/>
      <c r="I1204" s="136"/>
      <c r="J1204" s="136"/>
      <c r="K1204" s="136"/>
      <c r="L1204" s="136"/>
    </row>
    <row r="1205" spans="1:12">
      <c r="A1205" s="136"/>
      <c r="B1205" s="136"/>
      <c r="C1205" s="136"/>
      <c r="D1205" s="89"/>
      <c r="E1205" s="136"/>
      <c r="F1205" s="136"/>
      <c r="G1205" s="136"/>
      <c r="H1205" s="136"/>
      <c r="I1205" s="136"/>
      <c r="J1205" s="136"/>
      <c r="K1205" s="136"/>
      <c r="L1205" s="136"/>
    </row>
    <row r="1206" spans="1:12">
      <c r="A1206" s="136"/>
      <c r="B1206" s="136"/>
      <c r="C1206" s="136"/>
      <c r="D1206" s="89"/>
      <c r="E1206" s="136"/>
      <c r="F1206" s="136"/>
      <c r="G1206" s="136"/>
      <c r="H1206" s="136"/>
      <c r="I1206" s="136"/>
      <c r="J1206" s="136"/>
      <c r="K1206" s="136"/>
      <c r="L1206" s="136"/>
    </row>
    <row r="1207" spans="1:12">
      <c r="A1207" s="136"/>
      <c r="B1207" s="136"/>
      <c r="C1207" s="136"/>
      <c r="D1207" s="89"/>
      <c r="E1207" s="136"/>
      <c r="F1207" s="136"/>
      <c r="G1207" s="136"/>
      <c r="H1207" s="136"/>
      <c r="I1207" s="136"/>
      <c r="J1207" s="136"/>
      <c r="K1207" s="136"/>
      <c r="L1207" s="136"/>
    </row>
    <row r="1208" spans="1:12">
      <c r="A1208" s="136"/>
      <c r="B1208" s="136"/>
      <c r="C1208" s="136"/>
      <c r="D1208" s="89"/>
      <c r="E1208" s="136"/>
      <c r="F1208" s="136"/>
      <c r="G1208" s="136"/>
      <c r="H1208" s="136"/>
      <c r="I1208" s="136"/>
      <c r="J1208" s="136"/>
      <c r="K1208" s="136"/>
      <c r="L1208" s="136"/>
    </row>
    <row r="1209" spans="1:12">
      <c r="A1209" s="136"/>
      <c r="B1209" s="136"/>
      <c r="C1209" s="136"/>
      <c r="D1209" s="89"/>
      <c r="E1209" s="136"/>
      <c r="F1209" s="136"/>
      <c r="G1209" s="136"/>
      <c r="H1209" s="136"/>
      <c r="I1209" s="136"/>
      <c r="J1209" s="136"/>
      <c r="K1209" s="136"/>
      <c r="L1209" s="136"/>
    </row>
    <row r="1210" spans="1:12">
      <c r="A1210" s="136"/>
      <c r="B1210" s="136"/>
      <c r="C1210" s="136"/>
      <c r="D1210" s="89"/>
      <c r="E1210" s="136"/>
      <c r="F1210" s="136"/>
      <c r="G1210" s="136"/>
      <c r="H1210" s="136"/>
      <c r="I1210" s="136"/>
      <c r="J1210" s="136"/>
      <c r="K1210" s="136"/>
      <c r="L1210" s="136"/>
    </row>
    <row r="1211" spans="1:12">
      <c r="A1211" s="136"/>
      <c r="B1211" s="136"/>
      <c r="C1211" s="136"/>
      <c r="D1211" s="89"/>
      <c r="E1211" s="136"/>
      <c r="F1211" s="136"/>
      <c r="G1211" s="136"/>
      <c r="H1211" s="136"/>
      <c r="I1211" s="136"/>
      <c r="J1211" s="136"/>
      <c r="K1211" s="136"/>
      <c r="L1211" s="136"/>
    </row>
    <row r="1212" spans="1:12">
      <c r="A1212" s="136"/>
      <c r="B1212" s="136"/>
      <c r="C1212" s="136"/>
      <c r="D1212" s="89"/>
      <c r="E1212" s="136"/>
      <c r="F1212" s="136"/>
      <c r="G1212" s="136"/>
      <c r="H1212" s="136"/>
      <c r="I1212" s="136"/>
      <c r="J1212" s="136"/>
      <c r="K1212" s="136"/>
      <c r="L1212" s="136"/>
    </row>
    <row r="1213" spans="1:12">
      <c r="A1213" s="136"/>
      <c r="B1213" s="136"/>
      <c r="C1213" s="136"/>
      <c r="D1213" s="89"/>
      <c r="E1213" s="136"/>
      <c r="F1213" s="136"/>
      <c r="G1213" s="136"/>
      <c r="H1213" s="136"/>
      <c r="I1213" s="136"/>
      <c r="J1213" s="136"/>
      <c r="K1213" s="136"/>
      <c r="L1213" s="136"/>
    </row>
    <row r="1214" spans="1:12">
      <c r="A1214" s="136"/>
      <c r="B1214" s="136"/>
      <c r="C1214" s="136"/>
      <c r="D1214" s="89"/>
      <c r="E1214" s="136"/>
      <c r="F1214" s="136"/>
      <c r="G1214" s="136"/>
      <c r="H1214" s="136"/>
      <c r="I1214" s="136"/>
      <c r="J1214" s="136"/>
      <c r="K1214" s="136"/>
      <c r="L1214" s="136"/>
    </row>
    <row r="1215" spans="1:12">
      <c r="A1215" s="136"/>
      <c r="B1215" s="136"/>
      <c r="C1215" s="136"/>
      <c r="D1215" s="89"/>
      <c r="E1215" s="136"/>
      <c r="F1215" s="136"/>
      <c r="G1215" s="136"/>
      <c r="H1215" s="136"/>
      <c r="I1215" s="136"/>
      <c r="J1215" s="136"/>
      <c r="K1215" s="136"/>
      <c r="L1215" s="136"/>
    </row>
    <row r="1216" spans="1:12">
      <c r="A1216" s="136"/>
      <c r="B1216" s="136"/>
      <c r="C1216" s="136"/>
      <c r="D1216" s="89"/>
      <c r="E1216" s="136"/>
      <c r="F1216" s="136"/>
      <c r="G1216" s="136"/>
      <c r="H1216" s="136"/>
      <c r="I1216" s="136"/>
      <c r="J1216" s="136"/>
      <c r="K1216" s="136"/>
      <c r="L1216" s="136"/>
    </row>
    <row r="1217" spans="1:12">
      <c r="A1217" s="136"/>
      <c r="B1217" s="136"/>
      <c r="C1217" s="136"/>
      <c r="D1217" s="89"/>
      <c r="E1217" s="136"/>
      <c r="F1217" s="136"/>
      <c r="G1217" s="136"/>
      <c r="H1217" s="136"/>
      <c r="I1217" s="136"/>
      <c r="J1217" s="136"/>
      <c r="K1217" s="136"/>
      <c r="L1217" s="136"/>
    </row>
    <row r="1218" spans="1:12">
      <c r="A1218" s="136"/>
      <c r="B1218" s="136"/>
      <c r="C1218" s="136"/>
      <c r="D1218" s="89"/>
      <c r="E1218" s="136"/>
      <c r="F1218" s="136"/>
      <c r="G1218" s="136"/>
      <c r="H1218" s="136"/>
      <c r="I1218" s="136"/>
      <c r="J1218" s="136"/>
      <c r="K1218" s="136"/>
      <c r="L1218" s="136"/>
    </row>
    <row r="1219" spans="1:12">
      <c r="A1219" s="136"/>
      <c r="B1219" s="136"/>
      <c r="C1219" s="136"/>
      <c r="D1219" s="89"/>
      <c r="E1219" s="136"/>
      <c r="F1219" s="136"/>
      <c r="G1219" s="136"/>
      <c r="H1219" s="136"/>
      <c r="I1219" s="136"/>
      <c r="J1219" s="136"/>
      <c r="K1219" s="136"/>
      <c r="L1219" s="136"/>
    </row>
    <row r="1220" spans="1:12">
      <c r="A1220" s="136"/>
      <c r="B1220" s="136"/>
      <c r="C1220" s="136"/>
      <c r="D1220" s="89"/>
      <c r="E1220" s="136"/>
      <c r="F1220" s="136"/>
      <c r="G1220" s="136"/>
      <c r="H1220" s="136"/>
      <c r="I1220" s="136"/>
      <c r="J1220" s="136"/>
      <c r="K1220" s="136"/>
      <c r="L1220" s="136"/>
    </row>
    <row r="1221" spans="1:12">
      <c r="A1221" s="136"/>
      <c r="B1221" s="136"/>
      <c r="C1221" s="136"/>
      <c r="D1221" s="89"/>
      <c r="E1221" s="136"/>
      <c r="F1221" s="136"/>
      <c r="G1221" s="136"/>
      <c r="H1221" s="136"/>
      <c r="I1221" s="136"/>
      <c r="J1221" s="136"/>
      <c r="K1221" s="136"/>
      <c r="L1221" s="136"/>
    </row>
    <row r="1222" spans="1:12">
      <c r="A1222" s="136"/>
      <c r="B1222" s="136"/>
      <c r="C1222" s="136"/>
      <c r="D1222" s="89"/>
      <c r="E1222" s="136"/>
      <c r="F1222" s="136"/>
      <c r="G1222" s="136"/>
      <c r="H1222" s="136"/>
      <c r="I1222" s="136"/>
      <c r="J1222" s="136"/>
      <c r="K1222" s="136"/>
      <c r="L1222" s="136"/>
    </row>
    <row r="1223" spans="1:12">
      <c r="A1223" s="136"/>
      <c r="B1223" s="136"/>
      <c r="C1223" s="136"/>
      <c r="D1223" s="89"/>
      <c r="E1223" s="136"/>
      <c r="F1223" s="136"/>
      <c r="G1223" s="136"/>
      <c r="H1223" s="136"/>
      <c r="I1223" s="136"/>
      <c r="J1223" s="136"/>
      <c r="K1223" s="136"/>
      <c r="L1223" s="136"/>
    </row>
    <row r="1224" spans="1:12">
      <c r="A1224" s="136"/>
      <c r="B1224" s="136"/>
      <c r="C1224" s="136"/>
      <c r="D1224" s="89"/>
      <c r="E1224" s="136"/>
      <c r="F1224" s="136"/>
      <c r="G1224" s="136"/>
      <c r="H1224" s="136"/>
      <c r="I1224" s="136"/>
      <c r="J1224" s="136"/>
      <c r="K1224" s="136"/>
      <c r="L1224" s="136"/>
    </row>
    <row r="1225" spans="1:12">
      <c r="A1225" s="136"/>
      <c r="B1225" s="136"/>
      <c r="C1225" s="136"/>
      <c r="D1225" s="89"/>
      <c r="E1225" s="136"/>
      <c r="F1225" s="136"/>
      <c r="G1225" s="136"/>
      <c r="H1225" s="136"/>
      <c r="I1225" s="136"/>
      <c r="J1225" s="136"/>
      <c r="K1225" s="136"/>
      <c r="L1225" s="136"/>
    </row>
    <row r="1226" spans="1:12">
      <c r="A1226" s="136"/>
      <c r="B1226" s="136"/>
      <c r="C1226" s="136"/>
      <c r="D1226" s="89"/>
      <c r="E1226" s="136"/>
      <c r="F1226" s="136"/>
      <c r="G1226" s="136"/>
      <c r="H1226" s="136"/>
      <c r="I1226" s="136"/>
      <c r="J1226" s="136"/>
      <c r="K1226" s="136"/>
      <c r="L1226" s="136"/>
    </row>
    <row r="1227" spans="1:12">
      <c r="A1227" s="136"/>
      <c r="B1227" s="136"/>
      <c r="C1227" s="136"/>
      <c r="D1227" s="89"/>
      <c r="E1227" s="136"/>
      <c r="F1227" s="136"/>
      <c r="G1227" s="136"/>
      <c r="H1227" s="136"/>
      <c r="I1227" s="136"/>
      <c r="J1227" s="136"/>
      <c r="K1227" s="136"/>
      <c r="L1227" s="136"/>
    </row>
    <row r="1228" spans="1:12">
      <c r="A1228" s="136"/>
      <c r="B1228" s="136"/>
      <c r="C1228" s="136"/>
      <c r="D1228" s="89"/>
      <c r="E1228" s="136"/>
      <c r="F1228" s="136"/>
      <c r="G1228" s="136"/>
      <c r="H1228" s="136"/>
      <c r="I1228" s="136"/>
      <c r="J1228" s="136"/>
      <c r="K1228" s="136"/>
      <c r="L1228" s="136"/>
    </row>
    <row r="1229" spans="1:12">
      <c r="A1229" s="136"/>
      <c r="B1229" s="136"/>
      <c r="C1229" s="136"/>
      <c r="D1229" s="89"/>
      <c r="E1229" s="136"/>
      <c r="F1229" s="136"/>
      <c r="G1229" s="136"/>
      <c r="H1229" s="136"/>
      <c r="I1229" s="136"/>
      <c r="J1229" s="136"/>
      <c r="K1229" s="136"/>
      <c r="L1229" s="136"/>
    </row>
    <row r="1230" spans="1:12">
      <c r="A1230" s="136"/>
      <c r="B1230" s="136"/>
      <c r="C1230" s="136"/>
      <c r="D1230" s="89"/>
      <c r="E1230" s="136"/>
      <c r="F1230" s="136"/>
      <c r="G1230" s="136"/>
      <c r="H1230" s="136"/>
      <c r="I1230" s="136"/>
      <c r="J1230" s="136"/>
      <c r="K1230" s="136"/>
      <c r="L1230" s="136"/>
    </row>
    <row r="1231" spans="1:12">
      <c r="A1231" s="136"/>
      <c r="B1231" s="136"/>
      <c r="C1231" s="136"/>
      <c r="D1231" s="89"/>
      <c r="E1231" s="136"/>
      <c r="F1231" s="136"/>
      <c r="G1231" s="136"/>
      <c r="H1231" s="136"/>
      <c r="I1231" s="136"/>
      <c r="J1231" s="136"/>
      <c r="K1231" s="136"/>
      <c r="L1231" s="136"/>
    </row>
    <row r="1232" spans="1:12">
      <c r="A1232" s="136"/>
      <c r="B1232" s="136"/>
      <c r="C1232" s="136"/>
      <c r="D1232" s="89"/>
      <c r="E1232" s="136"/>
      <c r="F1232" s="136"/>
      <c r="G1232" s="136"/>
      <c r="H1232" s="136"/>
      <c r="I1232" s="136"/>
      <c r="J1232" s="136"/>
      <c r="K1232" s="136"/>
      <c r="L1232" s="136"/>
    </row>
    <row r="1233" spans="1:12">
      <c r="A1233" s="136"/>
      <c r="B1233" s="136"/>
      <c r="C1233" s="136"/>
      <c r="D1233" s="89"/>
      <c r="E1233" s="136"/>
      <c r="F1233" s="136"/>
      <c r="G1233" s="136"/>
      <c r="H1233" s="136"/>
      <c r="I1233" s="136"/>
      <c r="J1233" s="136"/>
      <c r="K1233" s="136"/>
      <c r="L1233" s="136"/>
    </row>
    <row r="1234" spans="1:12">
      <c r="A1234" s="136"/>
      <c r="B1234" s="136"/>
      <c r="C1234" s="136"/>
      <c r="D1234" s="89"/>
      <c r="E1234" s="136"/>
      <c r="F1234" s="136"/>
      <c r="G1234" s="136"/>
      <c r="H1234" s="136"/>
      <c r="I1234" s="136"/>
      <c r="J1234" s="136"/>
      <c r="K1234" s="136"/>
      <c r="L1234" s="136"/>
    </row>
    <row r="1235" spans="1:12">
      <c r="A1235" s="136"/>
      <c r="B1235" s="136"/>
      <c r="C1235" s="136"/>
      <c r="D1235" s="89"/>
      <c r="E1235" s="136"/>
      <c r="F1235" s="136"/>
      <c r="G1235" s="136"/>
      <c r="H1235" s="136"/>
      <c r="I1235" s="136"/>
      <c r="J1235" s="136"/>
      <c r="K1235" s="136"/>
      <c r="L1235" s="136"/>
    </row>
    <row r="1236" spans="1:12">
      <c r="A1236" s="136"/>
      <c r="B1236" s="136"/>
      <c r="C1236" s="136"/>
      <c r="D1236" s="89"/>
      <c r="E1236" s="136"/>
      <c r="F1236" s="136"/>
      <c r="G1236" s="136"/>
      <c r="H1236" s="136"/>
      <c r="I1236" s="136"/>
      <c r="J1236" s="136"/>
      <c r="K1236" s="136"/>
      <c r="L1236" s="136"/>
    </row>
    <row r="1237" spans="1:12">
      <c r="A1237" s="136"/>
      <c r="B1237" s="136"/>
      <c r="C1237" s="136"/>
      <c r="D1237" s="89"/>
      <c r="E1237" s="136"/>
      <c r="F1237" s="136"/>
      <c r="G1237" s="136"/>
      <c r="H1237" s="136"/>
      <c r="I1237" s="136"/>
      <c r="J1237" s="136"/>
      <c r="K1237" s="136"/>
      <c r="L1237" s="136"/>
    </row>
    <row r="1238" spans="1:12">
      <c r="A1238" s="136"/>
      <c r="B1238" s="136"/>
      <c r="C1238" s="136"/>
      <c r="D1238" s="89"/>
      <c r="E1238" s="136"/>
      <c r="F1238" s="136"/>
      <c r="G1238" s="136"/>
      <c r="H1238" s="136"/>
      <c r="I1238" s="136"/>
      <c r="J1238" s="136"/>
      <c r="K1238" s="136"/>
      <c r="L1238" s="136"/>
    </row>
    <row r="1239" spans="1:12">
      <c r="A1239" s="136"/>
      <c r="B1239" s="136"/>
      <c r="C1239" s="136"/>
      <c r="D1239" s="89"/>
      <c r="E1239" s="136"/>
      <c r="F1239" s="136"/>
      <c r="G1239" s="136"/>
      <c r="H1239" s="136"/>
      <c r="I1239" s="136"/>
      <c r="J1239" s="136"/>
      <c r="K1239" s="136"/>
      <c r="L1239" s="136"/>
    </row>
    <row r="1240" spans="1:12">
      <c r="A1240" s="136"/>
      <c r="B1240" s="136"/>
      <c r="C1240" s="136"/>
      <c r="D1240" s="89"/>
      <c r="E1240" s="136"/>
      <c r="F1240" s="136"/>
      <c r="G1240" s="136"/>
      <c r="H1240" s="136"/>
      <c r="I1240" s="136"/>
      <c r="J1240" s="136"/>
      <c r="K1240" s="136"/>
      <c r="L1240" s="136"/>
    </row>
    <row r="1241" spans="1:12">
      <c r="A1241" s="136"/>
      <c r="B1241" s="136"/>
      <c r="C1241" s="136"/>
      <c r="D1241" s="89"/>
      <c r="E1241" s="136"/>
      <c r="F1241" s="136"/>
      <c r="G1241" s="136"/>
      <c r="H1241" s="136"/>
      <c r="I1241" s="136"/>
      <c r="J1241" s="136"/>
      <c r="K1241" s="136"/>
      <c r="L1241" s="136"/>
    </row>
    <row r="1242" spans="1:12">
      <c r="A1242" s="136"/>
      <c r="B1242" s="136"/>
      <c r="C1242" s="136"/>
      <c r="D1242" s="89"/>
      <c r="E1242" s="136"/>
      <c r="F1242" s="136"/>
      <c r="G1242" s="136"/>
      <c r="H1242" s="136"/>
      <c r="I1242" s="136"/>
      <c r="J1242" s="136"/>
      <c r="K1242" s="136"/>
      <c r="L1242" s="136"/>
    </row>
    <row r="1243" spans="1:12">
      <c r="A1243" s="136"/>
      <c r="B1243" s="136"/>
      <c r="C1243" s="136"/>
      <c r="D1243" s="89"/>
      <c r="E1243" s="136"/>
      <c r="F1243" s="136"/>
      <c r="G1243" s="136"/>
      <c r="H1243" s="136"/>
      <c r="I1243" s="136"/>
      <c r="J1243" s="136"/>
      <c r="K1243" s="136"/>
      <c r="L1243" s="136"/>
    </row>
    <row r="1244" spans="1:12">
      <c r="A1244" s="136"/>
      <c r="B1244" s="136"/>
      <c r="C1244" s="136"/>
      <c r="D1244" s="89"/>
      <c r="E1244" s="136"/>
      <c r="F1244" s="136"/>
      <c r="G1244" s="136"/>
      <c r="H1244" s="136"/>
      <c r="I1244" s="136"/>
      <c r="J1244" s="136"/>
      <c r="K1244" s="136"/>
      <c r="L1244" s="136"/>
    </row>
    <row r="1245" spans="1:12">
      <c r="A1245" s="136"/>
      <c r="B1245" s="136"/>
      <c r="C1245" s="136"/>
      <c r="D1245" s="89"/>
      <c r="E1245" s="136"/>
      <c r="F1245" s="136"/>
      <c r="G1245" s="136"/>
      <c r="H1245" s="136"/>
      <c r="I1245" s="136"/>
      <c r="J1245" s="136"/>
      <c r="K1245" s="136"/>
      <c r="L1245" s="136"/>
    </row>
    <row r="1246" spans="1:12">
      <c r="A1246" s="136"/>
      <c r="B1246" s="136"/>
      <c r="C1246" s="136"/>
      <c r="D1246" s="89"/>
      <c r="E1246" s="136"/>
      <c r="F1246" s="136"/>
      <c r="G1246" s="136"/>
      <c r="H1246" s="136"/>
      <c r="I1246" s="136"/>
      <c r="J1246" s="136"/>
      <c r="K1246" s="136"/>
      <c r="L1246" s="136"/>
    </row>
    <row r="1247" spans="1:12">
      <c r="A1247" s="136"/>
      <c r="B1247" s="136"/>
      <c r="C1247" s="136"/>
      <c r="D1247" s="89"/>
      <c r="E1247" s="136"/>
      <c r="F1247" s="136"/>
      <c r="G1247" s="136"/>
      <c r="H1247" s="136"/>
      <c r="I1247" s="136"/>
      <c r="J1247" s="136"/>
      <c r="K1247" s="136"/>
      <c r="L1247" s="136"/>
    </row>
    <row r="1248" spans="1:12">
      <c r="A1248" s="136"/>
      <c r="B1248" s="136"/>
      <c r="C1248" s="136"/>
      <c r="D1248" s="89"/>
      <c r="E1248" s="136"/>
      <c r="F1248" s="136"/>
      <c r="G1248" s="136"/>
      <c r="H1248" s="136"/>
      <c r="I1248" s="136"/>
      <c r="J1248" s="136"/>
      <c r="K1248" s="136"/>
      <c r="L1248" s="136"/>
    </row>
    <row r="1249" spans="1:12">
      <c r="A1249" s="136"/>
      <c r="B1249" s="136"/>
      <c r="C1249" s="136"/>
      <c r="D1249" s="89"/>
      <c r="E1249" s="136"/>
      <c r="F1249" s="136"/>
      <c r="G1249" s="136"/>
      <c r="H1249" s="136"/>
      <c r="I1249" s="136"/>
      <c r="J1249" s="136"/>
      <c r="K1249" s="136"/>
      <c r="L1249" s="136"/>
    </row>
    <row r="1250" spans="1:12">
      <c r="A1250" s="136"/>
      <c r="B1250" s="136"/>
      <c r="C1250" s="136"/>
      <c r="D1250" s="89"/>
      <c r="E1250" s="136"/>
      <c r="F1250" s="136"/>
      <c r="G1250" s="136"/>
      <c r="H1250" s="136"/>
      <c r="I1250" s="136"/>
      <c r="J1250" s="136"/>
      <c r="K1250" s="136"/>
      <c r="L1250" s="136"/>
    </row>
    <row r="1251" spans="1:12">
      <c r="A1251" s="136"/>
      <c r="B1251" s="136"/>
      <c r="C1251" s="136"/>
      <c r="D1251" s="89"/>
      <c r="E1251" s="136"/>
      <c r="F1251" s="136"/>
      <c r="G1251" s="136"/>
      <c r="H1251" s="136"/>
      <c r="I1251" s="136"/>
      <c r="J1251" s="136"/>
      <c r="K1251" s="136"/>
      <c r="L1251" s="136"/>
    </row>
    <row r="1252" spans="1:12">
      <c r="A1252" s="136"/>
      <c r="B1252" s="136"/>
      <c r="C1252" s="136"/>
      <c r="D1252" s="89"/>
      <c r="E1252" s="136"/>
      <c r="F1252" s="136"/>
      <c r="G1252" s="136"/>
      <c r="H1252" s="136"/>
      <c r="I1252" s="136"/>
      <c r="J1252" s="136"/>
      <c r="K1252" s="136"/>
      <c r="L1252" s="136"/>
    </row>
    <row r="1253" spans="1:12">
      <c r="A1253" s="136"/>
      <c r="B1253" s="136"/>
      <c r="C1253" s="136"/>
      <c r="D1253" s="89"/>
      <c r="E1253" s="136"/>
      <c r="F1253" s="136"/>
      <c r="G1253" s="136"/>
      <c r="H1253" s="136"/>
      <c r="I1253" s="136"/>
      <c r="J1253" s="136"/>
      <c r="K1253" s="136"/>
      <c r="L1253" s="136"/>
    </row>
    <row r="1254" spans="1:12">
      <c r="A1254" s="136"/>
      <c r="B1254" s="136"/>
      <c r="C1254" s="136"/>
      <c r="D1254" s="89"/>
      <c r="E1254" s="136"/>
      <c r="F1254" s="136"/>
      <c r="G1254" s="136"/>
      <c r="H1254" s="136"/>
      <c r="I1254" s="136"/>
      <c r="J1254" s="136"/>
      <c r="K1254" s="136"/>
      <c r="L1254" s="136"/>
    </row>
    <row r="1255" spans="1:12">
      <c r="A1255" s="136"/>
      <c r="B1255" s="136"/>
      <c r="C1255" s="136"/>
      <c r="D1255" s="89"/>
      <c r="E1255" s="136"/>
      <c r="F1255" s="136"/>
      <c r="G1255" s="136"/>
      <c r="H1255" s="136"/>
      <c r="I1255" s="136"/>
      <c r="J1255" s="136"/>
      <c r="K1255" s="136"/>
      <c r="L1255" s="136"/>
    </row>
    <row r="1256" spans="1:12">
      <c r="A1256" s="136"/>
      <c r="B1256" s="136"/>
      <c r="C1256" s="136"/>
      <c r="D1256" s="89"/>
      <c r="E1256" s="136"/>
      <c r="F1256" s="136"/>
      <c r="G1256" s="136"/>
      <c r="H1256" s="136"/>
      <c r="I1256" s="136"/>
      <c r="J1256" s="136"/>
      <c r="K1256" s="136"/>
      <c r="L1256" s="136"/>
    </row>
    <row r="1257" spans="1:12">
      <c r="A1257" s="136"/>
      <c r="B1257" s="136"/>
      <c r="C1257" s="136"/>
      <c r="D1257" s="89"/>
      <c r="E1257" s="136"/>
      <c r="F1257" s="136"/>
      <c r="G1257" s="136"/>
      <c r="H1257" s="136"/>
      <c r="I1257" s="136"/>
      <c r="J1257" s="136"/>
      <c r="K1257" s="136"/>
      <c r="L1257" s="136"/>
    </row>
    <row r="1258" spans="1:12">
      <c r="A1258" s="136"/>
      <c r="B1258" s="136"/>
      <c r="C1258" s="136"/>
      <c r="D1258" s="89"/>
      <c r="E1258" s="136"/>
      <c r="F1258" s="136"/>
      <c r="G1258" s="136"/>
      <c r="H1258" s="136"/>
      <c r="I1258" s="136"/>
      <c r="J1258" s="136"/>
      <c r="K1258" s="136"/>
      <c r="L1258" s="136"/>
    </row>
    <row r="1259" spans="1:12">
      <c r="A1259" s="136"/>
      <c r="B1259" s="136"/>
      <c r="C1259" s="136"/>
      <c r="D1259" s="89"/>
      <c r="E1259" s="136"/>
      <c r="F1259" s="136"/>
      <c r="G1259" s="136"/>
      <c r="H1259" s="136"/>
      <c r="I1259" s="136"/>
      <c r="J1259" s="136"/>
      <c r="K1259" s="136"/>
      <c r="L1259" s="136"/>
    </row>
    <row r="1260" spans="1:12">
      <c r="A1260" s="136"/>
      <c r="B1260" s="136"/>
      <c r="C1260" s="136"/>
      <c r="D1260" s="89"/>
      <c r="E1260" s="136"/>
      <c r="F1260" s="136"/>
      <c r="G1260" s="136"/>
      <c r="H1260" s="136"/>
      <c r="I1260" s="136"/>
      <c r="J1260" s="136"/>
      <c r="K1260" s="136"/>
      <c r="L1260" s="136"/>
    </row>
    <row r="1261" spans="1:12">
      <c r="A1261" s="136"/>
      <c r="B1261" s="136"/>
      <c r="C1261" s="136"/>
      <c r="D1261" s="89"/>
      <c r="E1261" s="136"/>
      <c r="F1261" s="136"/>
      <c r="G1261" s="136"/>
      <c r="H1261" s="136"/>
      <c r="I1261" s="136"/>
      <c r="J1261" s="136"/>
      <c r="K1261" s="136"/>
      <c r="L1261" s="136"/>
    </row>
    <row r="1262" spans="1:12">
      <c r="A1262" s="136"/>
      <c r="B1262" s="136"/>
      <c r="C1262" s="136"/>
      <c r="D1262" s="89"/>
      <c r="E1262" s="136"/>
      <c r="F1262" s="136"/>
      <c r="G1262" s="136"/>
      <c r="H1262" s="136"/>
      <c r="I1262" s="136"/>
      <c r="J1262" s="136"/>
      <c r="K1262" s="136"/>
      <c r="L1262" s="136"/>
    </row>
    <row r="1263" spans="1:12">
      <c r="A1263" s="136"/>
      <c r="B1263" s="136"/>
      <c r="C1263" s="136"/>
      <c r="D1263" s="89"/>
      <c r="E1263" s="136"/>
      <c r="F1263" s="136"/>
      <c r="G1263" s="136"/>
      <c r="H1263" s="136"/>
      <c r="I1263" s="136"/>
      <c r="J1263" s="136"/>
      <c r="K1263" s="136"/>
      <c r="L1263" s="136"/>
    </row>
    <row r="1264" spans="1:12">
      <c r="A1264" s="136"/>
      <c r="B1264" s="136"/>
      <c r="C1264" s="136"/>
      <c r="D1264" s="89"/>
      <c r="E1264" s="136"/>
      <c r="F1264" s="136"/>
      <c r="G1264" s="136"/>
      <c r="H1264" s="136"/>
      <c r="I1264" s="136"/>
      <c r="J1264" s="136"/>
      <c r="K1264" s="136"/>
      <c r="L1264" s="136"/>
    </row>
    <row r="1265" spans="1:12">
      <c r="A1265" s="136"/>
      <c r="B1265" s="136"/>
      <c r="C1265" s="136"/>
      <c r="D1265" s="89"/>
      <c r="E1265" s="136"/>
      <c r="F1265" s="136"/>
      <c r="G1265" s="136"/>
      <c r="H1265" s="136"/>
      <c r="I1265" s="136"/>
      <c r="J1265" s="136"/>
      <c r="K1265" s="136"/>
      <c r="L1265" s="136"/>
    </row>
    <row r="1266" spans="1:12">
      <c r="A1266" s="136"/>
      <c r="B1266" s="136"/>
      <c r="C1266" s="136"/>
      <c r="D1266" s="89"/>
      <c r="E1266" s="136"/>
      <c r="F1266" s="136"/>
      <c r="G1266" s="136"/>
      <c r="H1266" s="136"/>
      <c r="I1266" s="136"/>
      <c r="J1266" s="136"/>
      <c r="K1266" s="136"/>
      <c r="L1266" s="136"/>
    </row>
    <row r="1267" spans="1:12">
      <c r="A1267" s="136"/>
      <c r="B1267" s="136"/>
      <c r="C1267" s="136"/>
      <c r="D1267" s="89"/>
      <c r="E1267" s="136"/>
      <c r="F1267" s="136"/>
      <c r="G1267" s="136"/>
      <c r="H1267" s="136"/>
      <c r="I1267" s="136"/>
      <c r="J1267" s="136"/>
      <c r="K1267" s="136"/>
      <c r="L1267" s="136"/>
    </row>
    <row r="1268" spans="1:12">
      <c r="A1268" s="136"/>
      <c r="B1268" s="136"/>
      <c r="C1268" s="136"/>
      <c r="D1268" s="89"/>
      <c r="E1268" s="136"/>
      <c r="F1268" s="136"/>
      <c r="G1268" s="136"/>
      <c r="H1268" s="136"/>
      <c r="I1268" s="136"/>
      <c r="J1268" s="136"/>
      <c r="K1268" s="136"/>
      <c r="L1268" s="136"/>
    </row>
    <row r="1269" spans="1:12">
      <c r="A1269" s="136"/>
      <c r="B1269" s="136"/>
      <c r="C1269" s="136"/>
      <c r="D1269" s="89"/>
      <c r="E1269" s="136"/>
      <c r="F1269" s="136"/>
      <c r="G1269" s="136"/>
      <c r="H1269" s="136"/>
      <c r="I1269" s="136"/>
      <c r="J1269" s="136"/>
      <c r="K1269" s="136"/>
      <c r="L1269" s="136"/>
    </row>
    <row r="1270" spans="1:12">
      <c r="A1270" s="136"/>
      <c r="B1270" s="136"/>
      <c r="C1270" s="136"/>
      <c r="D1270" s="89"/>
      <c r="E1270" s="136"/>
      <c r="F1270" s="136"/>
      <c r="G1270" s="136"/>
      <c r="H1270" s="136"/>
      <c r="I1270" s="136"/>
      <c r="J1270" s="136"/>
      <c r="K1270" s="136"/>
      <c r="L1270" s="136"/>
    </row>
    <row r="1271" spans="1:12">
      <c r="A1271" s="136"/>
      <c r="B1271" s="136"/>
      <c r="C1271" s="136"/>
      <c r="D1271" s="89"/>
      <c r="E1271" s="136"/>
      <c r="F1271" s="136"/>
      <c r="G1271" s="136"/>
      <c r="H1271" s="136"/>
      <c r="I1271" s="136"/>
      <c r="J1271" s="136"/>
      <c r="K1271" s="136"/>
      <c r="L1271" s="136"/>
    </row>
    <row r="1272" spans="1:12">
      <c r="A1272" s="136"/>
      <c r="B1272" s="136"/>
      <c r="C1272" s="136"/>
      <c r="D1272" s="89"/>
      <c r="E1272" s="136"/>
      <c r="F1272" s="136"/>
      <c r="G1272" s="136"/>
      <c r="H1272" s="136"/>
      <c r="I1272" s="136"/>
      <c r="J1272" s="136"/>
      <c r="K1272" s="136"/>
      <c r="L1272" s="136"/>
    </row>
    <row r="1273" spans="1:12">
      <c r="A1273" s="136"/>
      <c r="B1273" s="136"/>
      <c r="C1273" s="136"/>
      <c r="D1273" s="89"/>
      <c r="E1273" s="136"/>
      <c r="F1273" s="136"/>
      <c r="G1273" s="136"/>
      <c r="H1273" s="136"/>
      <c r="I1273" s="136"/>
      <c r="J1273" s="136"/>
      <c r="K1273" s="136"/>
      <c r="L1273" s="136"/>
    </row>
    <row r="1274" spans="1:12">
      <c r="A1274" s="136"/>
      <c r="B1274" s="136"/>
      <c r="C1274" s="136"/>
      <c r="D1274" s="89"/>
      <c r="E1274" s="136"/>
      <c r="F1274" s="136"/>
      <c r="G1274" s="136"/>
      <c r="H1274" s="136"/>
      <c r="I1274" s="136"/>
      <c r="J1274" s="136"/>
      <c r="K1274" s="136"/>
      <c r="L1274" s="136"/>
    </row>
    <row r="1275" spans="1:12">
      <c r="A1275" s="136"/>
      <c r="B1275" s="136"/>
      <c r="C1275" s="136"/>
      <c r="D1275" s="89"/>
      <c r="E1275" s="136"/>
      <c r="F1275" s="136"/>
      <c r="G1275" s="136"/>
      <c r="H1275" s="136"/>
      <c r="I1275" s="136"/>
      <c r="J1275" s="136"/>
      <c r="K1275" s="136"/>
      <c r="L1275" s="136"/>
    </row>
    <row r="1276" spans="1:12">
      <c r="A1276" s="136"/>
      <c r="B1276" s="136"/>
      <c r="C1276" s="136"/>
      <c r="D1276" s="89"/>
      <c r="E1276" s="136"/>
      <c r="F1276" s="136"/>
      <c r="G1276" s="136"/>
      <c r="H1276" s="136"/>
      <c r="I1276" s="136"/>
      <c r="J1276" s="136"/>
      <c r="K1276" s="136"/>
      <c r="L1276" s="136"/>
    </row>
    <row r="1277" spans="1:12">
      <c r="A1277" s="136"/>
      <c r="B1277" s="136"/>
      <c r="C1277" s="136"/>
      <c r="D1277" s="89"/>
      <c r="E1277" s="136"/>
      <c r="F1277" s="136"/>
      <c r="G1277" s="136"/>
      <c r="H1277" s="136"/>
      <c r="I1277" s="136"/>
      <c r="J1277" s="136"/>
      <c r="K1277" s="136"/>
      <c r="L1277" s="136"/>
    </row>
    <row r="1278" spans="1:12">
      <c r="A1278" s="136"/>
      <c r="B1278" s="136"/>
      <c r="C1278" s="136"/>
      <c r="D1278" s="89"/>
      <c r="E1278" s="136"/>
      <c r="F1278" s="136"/>
      <c r="G1278" s="136"/>
      <c r="H1278" s="136"/>
      <c r="I1278" s="136"/>
      <c r="J1278" s="136"/>
      <c r="K1278" s="136"/>
      <c r="L1278" s="136"/>
    </row>
    <row r="1279" spans="1:12">
      <c r="A1279" s="136"/>
      <c r="B1279" s="136"/>
      <c r="C1279" s="136"/>
      <c r="D1279" s="89"/>
      <c r="E1279" s="136"/>
      <c r="F1279" s="136"/>
      <c r="G1279" s="136"/>
      <c r="H1279" s="136"/>
      <c r="I1279" s="136"/>
      <c r="J1279" s="136"/>
      <c r="K1279" s="136"/>
      <c r="L1279" s="136"/>
    </row>
    <row r="1280" spans="1:12">
      <c r="A1280" s="136"/>
      <c r="B1280" s="136"/>
      <c r="C1280" s="136"/>
      <c r="D1280" s="89"/>
      <c r="E1280" s="136"/>
      <c r="F1280" s="136"/>
      <c r="G1280" s="136"/>
      <c r="H1280" s="136"/>
      <c r="I1280" s="136"/>
      <c r="J1280" s="136"/>
      <c r="K1280" s="136"/>
      <c r="L1280" s="136"/>
    </row>
    <row r="1281" spans="1:12">
      <c r="A1281" s="136"/>
      <c r="B1281" s="136"/>
      <c r="C1281" s="136"/>
      <c r="D1281" s="89"/>
      <c r="E1281" s="136"/>
      <c r="F1281" s="136"/>
      <c r="G1281" s="136"/>
      <c r="H1281" s="136"/>
      <c r="I1281" s="136"/>
      <c r="J1281" s="136"/>
      <c r="K1281" s="136"/>
      <c r="L1281" s="136"/>
    </row>
    <row r="1282" spans="1:12">
      <c r="A1282" s="136"/>
      <c r="B1282" s="136"/>
      <c r="C1282" s="136"/>
      <c r="D1282" s="89"/>
      <c r="E1282" s="136"/>
      <c r="F1282" s="136"/>
      <c r="G1282" s="136"/>
      <c r="H1282" s="136"/>
      <c r="I1282" s="136"/>
      <c r="J1282" s="136"/>
      <c r="K1282" s="136"/>
      <c r="L1282" s="136"/>
    </row>
    <row r="1283" spans="1:12">
      <c r="A1283" s="136"/>
      <c r="B1283" s="136"/>
      <c r="C1283" s="136"/>
      <c r="D1283" s="89"/>
      <c r="E1283" s="136"/>
      <c r="F1283" s="136"/>
      <c r="G1283" s="136"/>
      <c r="H1283" s="136"/>
      <c r="I1283" s="136"/>
      <c r="J1283" s="136"/>
      <c r="K1283" s="136"/>
      <c r="L1283" s="136"/>
    </row>
    <row r="1284" spans="1:12">
      <c r="A1284" s="136"/>
      <c r="B1284" s="136"/>
      <c r="C1284" s="136"/>
      <c r="D1284" s="89"/>
      <c r="E1284" s="136"/>
      <c r="F1284" s="136"/>
      <c r="G1284" s="136"/>
      <c r="H1284" s="136"/>
      <c r="I1284" s="136"/>
      <c r="J1284" s="136"/>
      <c r="K1284" s="136"/>
      <c r="L1284" s="136"/>
    </row>
    <row r="1285" spans="1:12">
      <c r="A1285" s="136"/>
      <c r="B1285" s="136"/>
      <c r="C1285" s="136"/>
      <c r="D1285" s="89"/>
      <c r="E1285" s="136"/>
      <c r="F1285" s="136"/>
      <c r="G1285" s="136"/>
      <c r="H1285" s="136"/>
      <c r="I1285" s="136"/>
      <c r="J1285" s="136"/>
      <c r="K1285" s="136"/>
      <c r="L1285" s="136"/>
    </row>
    <row r="1286" spans="1:12">
      <c r="A1286" s="136"/>
      <c r="B1286" s="136"/>
      <c r="C1286" s="136"/>
      <c r="D1286" s="89"/>
      <c r="E1286" s="136"/>
      <c r="F1286" s="136"/>
      <c r="G1286" s="136"/>
      <c r="H1286" s="136"/>
      <c r="I1286" s="136"/>
      <c r="J1286" s="136"/>
      <c r="K1286" s="136"/>
      <c r="L1286" s="136"/>
    </row>
    <row r="1287" spans="1:12">
      <c r="A1287" s="136"/>
      <c r="B1287" s="136"/>
      <c r="C1287" s="136"/>
      <c r="D1287" s="89"/>
      <c r="E1287" s="136"/>
      <c r="F1287" s="136"/>
      <c r="G1287" s="136"/>
      <c r="H1287" s="136"/>
      <c r="I1287" s="136"/>
      <c r="J1287" s="136"/>
      <c r="K1287" s="136"/>
      <c r="L1287" s="136"/>
    </row>
    <row r="1288" spans="1:12">
      <c r="A1288" s="136"/>
      <c r="B1288" s="136"/>
      <c r="C1288" s="136"/>
      <c r="D1288" s="89"/>
      <c r="E1288" s="136"/>
      <c r="F1288" s="136"/>
      <c r="G1288" s="136"/>
      <c r="H1288" s="136"/>
      <c r="I1288" s="136"/>
      <c r="J1288" s="136"/>
      <c r="K1288" s="136"/>
      <c r="L1288" s="136"/>
    </row>
    <row r="1289" spans="1:12">
      <c r="A1289" s="136"/>
      <c r="B1289" s="136"/>
      <c r="C1289" s="136"/>
      <c r="D1289" s="89"/>
      <c r="E1289" s="136"/>
      <c r="F1289" s="136"/>
      <c r="G1289" s="136"/>
      <c r="H1289" s="136"/>
      <c r="I1289" s="136"/>
      <c r="J1289" s="136"/>
      <c r="K1289" s="136"/>
      <c r="L1289" s="136"/>
    </row>
    <row r="1290" spans="1:12">
      <c r="A1290" s="136"/>
      <c r="B1290" s="136"/>
      <c r="C1290" s="136"/>
      <c r="D1290" s="89"/>
      <c r="E1290" s="136"/>
      <c r="F1290" s="136"/>
      <c r="G1290" s="136"/>
      <c r="H1290" s="136"/>
      <c r="I1290" s="136"/>
      <c r="J1290" s="136"/>
      <c r="K1290" s="136"/>
      <c r="L1290" s="136"/>
    </row>
    <row r="1291" spans="1:12">
      <c r="A1291" s="136"/>
      <c r="B1291" s="136"/>
      <c r="C1291" s="136"/>
      <c r="D1291" s="89"/>
      <c r="E1291" s="136"/>
      <c r="F1291" s="136"/>
      <c r="G1291" s="136"/>
      <c r="H1291" s="136"/>
      <c r="I1291" s="136"/>
      <c r="J1291" s="136"/>
      <c r="K1291" s="136"/>
      <c r="L1291" s="136"/>
    </row>
    <row r="1292" spans="1:12">
      <c r="A1292" s="136"/>
      <c r="B1292" s="136"/>
      <c r="C1292" s="136"/>
      <c r="D1292" s="89"/>
      <c r="E1292" s="136"/>
      <c r="F1292" s="136"/>
      <c r="G1292" s="136"/>
      <c r="H1292" s="136"/>
      <c r="I1292" s="136"/>
      <c r="J1292" s="136"/>
      <c r="K1292" s="136"/>
      <c r="L1292" s="136"/>
    </row>
    <row r="1293" spans="1:12">
      <c r="A1293" s="136"/>
      <c r="B1293" s="136"/>
      <c r="C1293" s="136"/>
      <c r="D1293" s="89"/>
      <c r="E1293" s="136"/>
      <c r="F1293" s="136"/>
      <c r="G1293" s="136"/>
      <c r="H1293" s="136"/>
      <c r="I1293" s="136"/>
      <c r="J1293" s="136"/>
      <c r="K1293" s="136"/>
      <c r="L1293" s="136"/>
    </row>
    <row r="1294" spans="1:12">
      <c r="A1294" s="136"/>
      <c r="B1294" s="136"/>
      <c r="C1294" s="136"/>
      <c r="D1294" s="89"/>
      <c r="E1294" s="136"/>
      <c r="F1294" s="136"/>
      <c r="G1294" s="136"/>
      <c r="H1294" s="136"/>
      <c r="I1294" s="136"/>
      <c r="J1294" s="136"/>
      <c r="K1294" s="136"/>
      <c r="L1294" s="136"/>
    </row>
    <row r="1295" spans="1:12">
      <c r="A1295" s="136"/>
      <c r="B1295" s="136"/>
      <c r="C1295" s="136"/>
      <c r="D1295" s="89"/>
      <c r="E1295" s="136"/>
      <c r="F1295" s="136"/>
      <c r="G1295" s="136"/>
      <c r="H1295" s="136"/>
      <c r="I1295" s="136"/>
      <c r="J1295" s="136"/>
      <c r="K1295" s="136"/>
      <c r="L1295" s="136"/>
    </row>
    <row r="1296" spans="1:12">
      <c r="A1296" s="136"/>
      <c r="B1296" s="136"/>
      <c r="C1296" s="136"/>
      <c r="D1296" s="89"/>
      <c r="E1296" s="136"/>
      <c r="F1296" s="136"/>
      <c r="G1296" s="136"/>
      <c r="H1296" s="136"/>
      <c r="I1296" s="136"/>
      <c r="J1296" s="136"/>
      <c r="K1296" s="136"/>
      <c r="L1296" s="136"/>
    </row>
    <row r="1297" spans="1:12">
      <c r="A1297" s="136"/>
      <c r="B1297" s="136"/>
      <c r="C1297" s="136"/>
      <c r="D1297" s="89"/>
      <c r="E1297" s="136"/>
      <c r="F1297" s="136"/>
      <c r="G1297" s="136"/>
      <c r="H1297" s="136"/>
      <c r="I1297" s="136"/>
      <c r="J1297" s="136"/>
      <c r="K1297" s="136"/>
      <c r="L1297" s="136"/>
    </row>
    <row r="1298" spans="1:12">
      <c r="A1298" s="136"/>
      <c r="B1298" s="136"/>
      <c r="C1298" s="136"/>
      <c r="D1298" s="89"/>
      <c r="E1298" s="136"/>
      <c r="F1298" s="136"/>
      <c r="G1298" s="136"/>
      <c r="H1298" s="136"/>
      <c r="I1298" s="136"/>
      <c r="J1298" s="136"/>
      <c r="K1298" s="136"/>
      <c r="L1298" s="136"/>
    </row>
    <row r="1299" spans="1:12">
      <c r="A1299" s="136"/>
      <c r="B1299" s="136"/>
      <c r="C1299" s="136"/>
      <c r="D1299" s="89"/>
      <c r="E1299" s="136"/>
      <c r="F1299" s="136"/>
      <c r="G1299" s="136"/>
      <c r="H1299" s="136"/>
      <c r="I1299" s="136"/>
      <c r="J1299" s="136"/>
      <c r="K1299" s="136"/>
      <c r="L1299" s="136"/>
    </row>
    <row r="1300" spans="1:12">
      <c r="A1300" s="136"/>
      <c r="B1300" s="136"/>
      <c r="C1300" s="136"/>
      <c r="D1300" s="89"/>
      <c r="E1300" s="136"/>
      <c r="F1300" s="136"/>
      <c r="G1300" s="136"/>
      <c r="H1300" s="136"/>
      <c r="I1300" s="136"/>
      <c r="J1300" s="136"/>
      <c r="K1300" s="136"/>
      <c r="L1300" s="136"/>
    </row>
    <row r="1301" spans="1:12">
      <c r="A1301" s="136"/>
      <c r="B1301" s="136"/>
      <c r="C1301" s="136"/>
      <c r="D1301" s="89"/>
      <c r="E1301" s="136"/>
      <c r="F1301" s="136"/>
      <c r="G1301" s="136"/>
      <c r="H1301" s="136"/>
      <c r="I1301" s="136"/>
      <c r="J1301" s="136"/>
      <c r="K1301" s="136"/>
      <c r="L1301" s="136"/>
    </row>
    <row r="1302" spans="1:12">
      <c r="A1302" s="136"/>
      <c r="B1302" s="136"/>
      <c r="C1302" s="136"/>
      <c r="D1302" s="89"/>
      <c r="E1302" s="136"/>
      <c r="F1302" s="136"/>
      <c r="G1302" s="136"/>
      <c r="H1302" s="136"/>
      <c r="I1302" s="136"/>
      <c r="J1302" s="136"/>
      <c r="K1302" s="136"/>
      <c r="L1302" s="136"/>
    </row>
    <row r="1303" spans="1:12">
      <c r="A1303" s="136"/>
      <c r="B1303" s="136"/>
      <c r="C1303" s="136"/>
      <c r="D1303" s="89"/>
      <c r="E1303" s="136"/>
      <c r="F1303" s="136"/>
      <c r="G1303" s="136"/>
      <c r="H1303" s="136"/>
      <c r="I1303" s="136"/>
      <c r="J1303" s="136"/>
      <c r="K1303" s="136"/>
      <c r="L1303" s="136"/>
    </row>
    <row r="1304" spans="1:12">
      <c r="A1304" s="136"/>
      <c r="B1304" s="136"/>
      <c r="C1304" s="136"/>
      <c r="D1304" s="89"/>
      <c r="E1304" s="136"/>
      <c r="F1304" s="136"/>
      <c r="G1304" s="136"/>
      <c r="H1304" s="136"/>
      <c r="I1304" s="136"/>
      <c r="J1304" s="136"/>
      <c r="K1304" s="136"/>
      <c r="L1304" s="136"/>
    </row>
    <row r="1305" spans="1:12">
      <c r="A1305" s="136"/>
      <c r="B1305" s="136"/>
      <c r="C1305" s="136"/>
      <c r="D1305" s="89"/>
      <c r="E1305" s="136"/>
      <c r="F1305" s="136"/>
      <c r="G1305" s="136"/>
      <c r="H1305" s="136"/>
      <c r="I1305" s="136"/>
      <c r="J1305" s="136"/>
      <c r="K1305" s="136"/>
      <c r="L1305" s="136"/>
    </row>
    <row r="1306" spans="1:12">
      <c r="A1306" s="136"/>
      <c r="B1306" s="136"/>
      <c r="C1306" s="136"/>
      <c r="D1306" s="89"/>
      <c r="E1306" s="136"/>
      <c r="F1306" s="136"/>
      <c r="G1306" s="136"/>
      <c r="H1306" s="136"/>
      <c r="I1306" s="136"/>
      <c r="J1306" s="136"/>
      <c r="K1306" s="136"/>
      <c r="L1306" s="136"/>
    </row>
    <row r="1307" spans="1:12">
      <c r="A1307" s="136"/>
      <c r="B1307" s="136"/>
      <c r="C1307" s="136"/>
      <c r="D1307" s="89"/>
      <c r="E1307" s="136"/>
      <c r="F1307" s="136"/>
      <c r="G1307" s="136"/>
      <c r="H1307" s="136"/>
      <c r="I1307" s="136"/>
      <c r="J1307" s="136"/>
      <c r="K1307" s="136"/>
      <c r="L1307" s="136"/>
    </row>
    <row r="1308" spans="1:12">
      <c r="A1308" s="136"/>
      <c r="B1308" s="136"/>
      <c r="C1308" s="136"/>
      <c r="D1308" s="89"/>
      <c r="E1308" s="136"/>
      <c r="F1308" s="136"/>
      <c r="G1308" s="136"/>
      <c r="H1308" s="136"/>
      <c r="I1308" s="136"/>
      <c r="J1308" s="136"/>
      <c r="K1308" s="136"/>
      <c r="L1308" s="136"/>
    </row>
    <row r="1309" spans="1:12">
      <c r="A1309" s="136"/>
      <c r="B1309" s="136"/>
      <c r="C1309" s="136"/>
      <c r="D1309" s="89"/>
      <c r="E1309" s="136"/>
      <c r="F1309" s="136"/>
      <c r="G1309" s="136"/>
      <c r="H1309" s="136"/>
      <c r="I1309" s="136"/>
      <c r="J1309" s="136"/>
      <c r="K1309" s="136"/>
      <c r="L1309" s="136"/>
    </row>
    <row r="1310" spans="1:12">
      <c r="A1310" s="136"/>
      <c r="B1310" s="136"/>
      <c r="C1310" s="136"/>
      <c r="D1310" s="89"/>
      <c r="E1310" s="136"/>
      <c r="F1310" s="136"/>
      <c r="G1310" s="136"/>
      <c r="H1310" s="136"/>
      <c r="I1310" s="136"/>
      <c r="J1310" s="136"/>
      <c r="K1310" s="136"/>
      <c r="L1310" s="136"/>
    </row>
    <row r="1311" spans="1:12">
      <c r="A1311" s="136"/>
      <c r="B1311" s="136"/>
      <c r="C1311" s="136"/>
      <c r="D1311" s="89"/>
      <c r="E1311" s="136"/>
      <c r="F1311" s="136"/>
      <c r="G1311" s="136"/>
      <c r="H1311" s="136"/>
      <c r="I1311" s="136"/>
      <c r="J1311" s="136"/>
      <c r="K1311" s="136"/>
      <c r="L1311" s="136"/>
    </row>
    <row r="1312" spans="1:12">
      <c r="A1312" s="136"/>
      <c r="B1312" s="136"/>
      <c r="C1312" s="136"/>
      <c r="D1312" s="89"/>
      <c r="E1312" s="136"/>
      <c r="F1312" s="136"/>
      <c r="G1312" s="136"/>
      <c r="H1312" s="136"/>
      <c r="I1312" s="136"/>
      <c r="J1312" s="136"/>
      <c r="K1312" s="136"/>
      <c r="L1312" s="136"/>
    </row>
    <row r="1313" spans="1:12">
      <c r="A1313" s="136"/>
      <c r="B1313" s="136"/>
      <c r="C1313" s="136"/>
      <c r="D1313" s="89"/>
      <c r="E1313" s="136"/>
      <c r="F1313" s="136"/>
      <c r="G1313" s="136"/>
      <c r="H1313" s="136"/>
      <c r="I1313" s="136"/>
      <c r="J1313" s="136"/>
      <c r="K1313" s="136"/>
      <c r="L1313" s="136"/>
    </row>
    <row r="1314" spans="1:12">
      <c r="A1314" s="136"/>
      <c r="B1314" s="136"/>
      <c r="C1314" s="136"/>
      <c r="D1314" s="89"/>
      <c r="E1314" s="136"/>
      <c r="F1314" s="136"/>
      <c r="G1314" s="136"/>
      <c r="H1314" s="136"/>
      <c r="I1314" s="136"/>
      <c r="J1314" s="136"/>
      <c r="K1314" s="136"/>
      <c r="L1314" s="136"/>
    </row>
    <row r="1315" spans="1:12">
      <c r="A1315" s="136"/>
      <c r="B1315" s="136"/>
      <c r="C1315" s="136"/>
      <c r="D1315" s="89"/>
      <c r="E1315" s="136"/>
      <c r="F1315" s="136"/>
      <c r="G1315" s="136"/>
      <c r="H1315" s="136"/>
      <c r="I1315" s="136"/>
      <c r="J1315" s="136"/>
      <c r="K1315" s="136"/>
      <c r="L1315" s="136"/>
    </row>
    <row r="1316" spans="1:12">
      <c r="A1316" s="136"/>
      <c r="B1316" s="136"/>
      <c r="C1316" s="136"/>
      <c r="D1316" s="89"/>
      <c r="E1316" s="136"/>
      <c r="F1316" s="136"/>
      <c r="G1316" s="136"/>
      <c r="H1316" s="136"/>
      <c r="I1316" s="136"/>
      <c r="J1316" s="136"/>
      <c r="K1316" s="136"/>
      <c r="L1316" s="136"/>
    </row>
    <row r="1317" spans="1:12">
      <c r="A1317" s="136"/>
      <c r="B1317" s="136"/>
      <c r="C1317" s="136"/>
      <c r="D1317" s="89"/>
      <c r="E1317" s="136"/>
      <c r="F1317" s="136"/>
      <c r="G1317" s="136"/>
      <c r="H1317" s="136"/>
      <c r="I1317" s="136"/>
      <c r="J1317" s="136"/>
      <c r="K1317" s="136"/>
      <c r="L1317" s="136"/>
    </row>
    <row r="1318" spans="1:12">
      <c r="A1318" s="136"/>
      <c r="B1318" s="136"/>
      <c r="C1318" s="136"/>
      <c r="D1318" s="89"/>
      <c r="E1318" s="136"/>
      <c r="F1318" s="136"/>
      <c r="G1318" s="136"/>
      <c r="H1318" s="136"/>
      <c r="I1318" s="136"/>
      <c r="J1318" s="136"/>
      <c r="K1318" s="136"/>
      <c r="L1318" s="136"/>
    </row>
    <row r="1319" spans="1:12">
      <c r="A1319" s="136"/>
      <c r="B1319" s="136"/>
      <c r="C1319" s="136"/>
      <c r="D1319" s="89"/>
      <c r="E1319" s="136"/>
      <c r="F1319" s="136"/>
      <c r="G1319" s="136"/>
      <c r="H1319" s="136"/>
      <c r="I1319" s="136"/>
      <c r="J1319" s="136"/>
      <c r="K1319" s="136"/>
      <c r="L1319" s="136"/>
    </row>
    <row r="1320" spans="1:12">
      <c r="A1320" s="136"/>
      <c r="B1320" s="136"/>
      <c r="C1320" s="136"/>
      <c r="D1320" s="89"/>
      <c r="E1320" s="136"/>
      <c r="F1320" s="136"/>
      <c r="G1320" s="136"/>
      <c r="H1320" s="136"/>
      <c r="I1320" s="136"/>
      <c r="J1320" s="136"/>
      <c r="K1320" s="136"/>
      <c r="L1320" s="136"/>
    </row>
    <row r="1321" spans="1:12">
      <c r="A1321" s="136"/>
      <c r="B1321" s="136"/>
      <c r="C1321" s="136"/>
      <c r="D1321" s="89"/>
      <c r="E1321" s="136"/>
      <c r="F1321" s="136"/>
      <c r="G1321" s="136"/>
      <c r="H1321" s="136"/>
      <c r="I1321" s="136"/>
      <c r="J1321" s="136"/>
      <c r="K1321" s="136"/>
      <c r="L1321" s="136"/>
    </row>
    <row r="1322" spans="1:12">
      <c r="A1322" s="136"/>
      <c r="B1322" s="136"/>
      <c r="C1322" s="136"/>
      <c r="D1322" s="89"/>
      <c r="E1322" s="136"/>
      <c r="F1322" s="136"/>
      <c r="G1322" s="136"/>
      <c r="H1322" s="136"/>
      <c r="I1322" s="136"/>
      <c r="J1322" s="136"/>
      <c r="K1322" s="136"/>
      <c r="L1322" s="136"/>
    </row>
    <row r="1323" spans="1:12">
      <c r="A1323" s="136"/>
      <c r="B1323" s="136"/>
      <c r="C1323" s="136"/>
      <c r="D1323" s="89"/>
      <c r="E1323" s="136"/>
      <c r="F1323" s="136"/>
      <c r="G1323" s="136"/>
      <c r="H1323" s="136"/>
      <c r="I1323" s="136"/>
      <c r="J1323" s="136"/>
      <c r="K1323" s="136"/>
      <c r="L1323" s="136"/>
    </row>
    <row r="1324" spans="1:12">
      <c r="A1324" s="136"/>
      <c r="B1324" s="136"/>
      <c r="C1324" s="136"/>
      <c r="D1324" s="89"/>
      <c r="E1324" s="136"/>
      <c r="F1324" s="136"/>
      <c r="G1324" s="136"/>
      <c r="H1324" s="136"/>
      <c r="I1324" s="136"/>
      <c r="J1324" s="136"/>
      <c r="K1324" s="136"/>
      <c r="L1324" s="136"/>
    </row>
    <row r="1325" spans="1:12">
      <c r="A1325" s="136"/>
      <c r="B1325" s="136"/>
      <c r="C1325" s="136"/>
      <c r="D1325" s="89"/>
      <c r="E1325" s="136"/>
      <c r="F1325" s="136"/>
      <c r="G1325" s="136"/>
      <c r="H1325" s="136"/>
      <c r="I1325" s="136"/>
      <c r="J1325" s="136"/>
      <c r="K1325" s="136"/>
      <c r="L1325" s="136"/>
    </row>
    <row r="1326" spans="1:12">
      <c r="A1326" s="136"/>
      <c r="B1326" s="136"/>
      <c r="C1326" s="136"/>
      <c r="D1326" s="89"/>
      <c r="E1326" s="136"/>
      <c r="F1326" s="136"/>
      <c r="G1326" s="136"/>
      <c r="H1326" s="136"/>
      <c r="I1326" s="136"/>
      <c r="J1326" s="136"/>
      <c r="K1326" s="136"/>
      <c r="L1326" s="136"/>
    </row>
    <row r="1327" spans="1:12">
      <c r="A1327" s="136"/>
      <c r="B1327" s="136"/>
      <c r="C1327" s="136"/>
      <c r="D1327" s="89"/>
      <c r="E1327" s="136"/>
      <c r="F1327" s="136"/>
      <c r="G1327" s="136"/>
      <c r="H1327" s="136"/>
      <c r="I1327" s="136"/>
      <c r="J1327" s="136"/>
      <c r="K1327" s="136"/>
      <c r="L1327" s="136"/>
    </row>
    <row r="1328" spans="1:12">
      <c r="A1328" s="136"/>
      <c r="B1328" s="136"/>
      <c r="C1328" s="136"/>
      <c r="D1328" s="89"/>
      <c r="E1328" s="136"/>
      <c r="F1328" s="136"/>
      <c r="G1328" s="136"/>
      <c r="H1328" s="136"/>
      <c r="I1328" s="136"/>
      <c r="J1328" s="136"/>
      <c r="K1328" s="136"/>
      <c r="L1328" s="136"/>
    </row>
    <row r="1329" spans="1:12">
      <c r="A1329" s="136"/>
      <c r="B1329" s="136"/>
      <c r="C1329" s="136"/>
      <c r="D1329" s="89"/>
      <c r="E1329" s="136"/>
      <c r="F1329" s="136"/>
      <c r="G1329" s="136"/>
      <c r="H1329" s="136"/>
      <c r="I1329" s="136"/>
      <c r="J1329" s="136"/>
      <c r="K1329" s="136"/>
      <c r="L1329" s="136"/>
    </row>
    <row r="1330" spans="1:12">
      <c r="A1330" s="136"/>
      <c r="B1330" s="136"/>
      <c r="C1330" s="136"/>
      <c r="D1330" s="89"/>
      <c r="E1330" s="136"/>
      <c r="F1330" s="136"/>
      <c r="G1330" s="136"/>
      <c r="H1330" s="136"/>
      <c r="I1330" s="136"/>
      <c r="J1330" s="136"/>
      <c r="K1330" s="136"/>
      <c r="L1330" s="136"/>
    </row>
    <row r="1331" spans="1:12">
      <c r="A1331" s="136"/>
      <c r="B1331" s="136"/>
      <c r="C1331" s="136"/>
      <c r="D1331" s="89"/>
      <c r="E1331" s="136"/>
      <c r="F1331" s="136"/>
      <c r="G1331" s="136"/>
      <c r="H1331" s="136"/>
      <c r="I1331" s="136"/>
      <c r="J1331" s="136"/>
      <c r="K1331" s="136"/>
      <c r="L1331" s="136"/>
    </row>
    <row r="1332" spans="1:12">
      <c r="A1332" s="136"/>
      <c r="B1332" s="136"/>
      <c r="C1332" s="136"/>
      <c r="D1332" s="89"/>
      <c r="E1332" s="136"/>
      <c r="F1332" s="136"/>
      <c r="G1332" s="136"/>
      <c r="H1332" s="136"/>
      <c r="I1332" s="136"/>
      <c r="J1332" s="136"/>
      <c r="K1332" s="136"/>
      <c r="L1332" s="136"/>
    </row>
    <row r="1333" spans="1:12">
      <c r="A1333" s="136"/>
      <c r="B1333" s="136"/>
      <c r="C1333" s="136"/>
      <c r="D1333" s="89"/>
      <c r="E1333" s="136"/>
      <c r="F1333" s="136"/>
      <c r="G1333" s="136"/>
      <c r="H1333" s="136"/>
      <c r="I1333" s="136"/>
      <c r="J1333" s="136"/>
      <c r="K1333" s="136"/>
      <c r="L1333" s="136"/>
    </row>
    <row r="1334" spans="1:12">
      <c r="A1334" s="136"/>
      <c r="B1334" s="136"/>
      <c r="C1334" s="136"/>
      <c r="D1334" s="89"/>
      <c r="E1334" s="136"/>
      <c r="F1334" s="136"/>
      <c r="G1334" s="136"/>
      <c r="H1334" s="136"/>
      <c r="I1334" s="136"/>
      <c r="J1334" s="136"/>
      <c r="K1334" s="136"/>
      <c r="L1334" s="136"/>
    </row>
    <row r="1335" spans="1:12">
      <c r="A1335" s="136"/>
      <c r="B1335" s="136"/>
      <c r="C1335" s="136"/>
      <c r="D1335" s="89"/>
      <c r="E1335" s="136"/>
      <c r="F1335" s="136"/>
      <c r="G1335" s="136"/>
      <c r="H1335" s="136"/>
      <c r="I1335" s="136"/>
      <c r="J1335" s="136"/>
      <c r="K1335" s="136"/>
      <c r="L1335" s="136"/>
    </row>
    <row r="1336" spans="1:12">
      <c r="A1336" s="136"/>
      <c r="B1336" s="136"/>
      <c r="C1336" s="136"/>
      <c r="D1336" s="89"/>
      <c r="E1336" s="136"/>
      <c r="F1336" s="136"/>
      <c r="G1336" s="136"/>
      <c r="H1336" s="136"/>
      <c r="I1336" s="136"/>
      <c r="J1336" s="136"/>
      <c r="K1336" s="136"/>
      <c r="L1336" s="136"/>
    </row>
    <row r="1337" spans="1:12">
      <c r="A1337" s="136"/>
      <c r="B1337" s="136"/>
      <c r="C1337" s="136"/>
      <c r="D1337" s="89"/>
      <c r="E1337" s="136"/>
      <c r="F1337" s="136"/>
      <c r="G1337" s="136"/>
      <c r="H1337" s="136"/>
      <c r="I1337" s="136"/>
      <c r="J1337" s="136"/>
      <c r="K1337" s="136"/>
      <c r="L1337" s="136"/>
    </row>
    <row r="1338" spans="1:12">
      <c r="A1338" s="136"/>
      <c r="B1338" s="136"/>
      <c r="C1338" s="136"/>
      <c r="D1338" s="89"/>
      <c r="E1338" s="136"/>
      <c r="F1338" s="136"/>
      <c r="G1338" s="136"/>
      <c r="H1338" s="136"/>
      <c r="I1338" s="136"/>
      <c r="J1338" s="136"/>
      <c r="K1338" s="136"/>
      <c r="L1338" s="136"/>
    </row>
    <row r="1339" spans="1:12">
      <c r="A1339" s="136"/>
      <c r="B1339" s="136"/>
      <c r="C1339" s="136"/>
      <c r="D1339" s="89"/>
      <c r="E1339" s="136"/>
      <c r="F1339" s="136"/>
      <c r="G1339" s="136"/>
      <c r="H1339" s="136"/>
      <c r="I1339" s="136"/>
      <c r="J1339" s="136"/>
      <c r="K1339" s="136"/>
      <c r="L1339" s="136"/>
    </row>
    <row r="1340" spans="1:12">
      <c r="A1340" s="136"/>
      <c r="B1340" s="136"/>
      <c r="C1340" s="136"/>
      <c r="D1340" s="89"/>
      <c r="E1340" s="136"/>
      <c r="F1340" s="136"/>
      <c r="G1340" s="136"/>
      <c r="H1340" s="136"/>
      <c r="I1340" s="136"/>
      <c r="J1340" s="136"/>
      <c r="K1340" s="136"/>
      <c r="L1340" s="136"/>
    </row>
    <row r="1341" spans="1:12">
      <c r="A1341" s="136"/>
      <c r="B1341" s="136"/>
      <c r="C1341" s="136"/>
      <c r="D1341" s="89"/>
      <c r="E1341" s="136"/>
      <c r="F1341" s="136"/>
      <c r="G1341" s="136"/>
      <c r="H1341" s="136"/>
      <c r="I1341" s="136"/>
      <c r="J1341" s="136"/>
      <c r="K1341" s="136"/>
      <c r="L1341" s="136"/>
    </row>
    <row r="1342" spans="1:12">
      <c r="A1342" s="136"/>
      <c r="B1342" s="136"/>
      <c r="C1342" s="136"/>
      <c r="D1342" s="89"/>
      <c r="E1342" s="136"/>
      <c r="F1342" s="136"/>
      <c r="G1342" s="136"/>
      <c r="H1342" s="136"/>
      <c r="I1342" s="136"/>
      <c r="J1342" s="136"/>
      <c r="K1342" s="136"/>
      <c r="L1342" s="136"/>
    </row>
    <row r="1343" spans="1:12">
      <c r="A1343" s="136"/>
      <c r="B1343" s="136"/>
      <c r="C1343" s="136"/>
      <c r="D1343" s="89"/>
      <c r="E1343" s="136"/>
      <c r="F1343" s="136"/>
      <c r="G1343" s="136"/>
      <c r="H1343" s="136"/>
      <c r="I1343" s="136"/>
      <c r="J1343" s="136"/>
      <c r="K1343" s="136"/>
      <c r="L1343" s="136"/>
    </row>
    <row r="1344" spans="1:12">
      <c r="A1344" s="136"/>
      <c r="B1344" s="136"/>
      <c r="C1344" s="136"/>
      <c r="D1344" s="89"/>
      <c r="E1344" s="136"/>
      <c r="F1344" s="136"/>
      <c r="G1344" s="136"/>
      <c r="H1344" s="136"/>
      <c r="I1344" s="136"/>
      <c r="J1344" s="136"/>
      <c r="K1344" s="136"/>
      <c r="L1344" s="136"/>
    </row>
    <row r="1345" spans="1:12">
      <c r="A1345" s="136"/>
      <c r="B1345" s="136"/>
      <c r="C1345" s="136"/>
      <c r="D1345" s="89"/>
      <c r="E1345" s="136"/>
      <c r="F1345" s="136"/>
      <c r="G1345" s="136"/>
      <c r="H1345" s="136"/>
      <c r="I1345" s="136"/>
      <c r="J1345" s="136"/>
      <c r="K1345" s="136"/>
      <c r="L1345" s="136"/>
    </row>
    <row r="1346" spans="1:12">
      <c r="A1346" s="136"/>
      <c r="B1346" s="136"/>
      <c r="C1346" s="136"/>
      <c r="D1346" s="89"/>
      <c r="E1346" s="136"/>
      <c r="F1346" s="136"/>
      <c r="G1346" s="136"/>
      <c r="H1346" s="136"/>
      <c r="I1346" s="136"/>
      <c r="J1346" s="136"/>
      <c r="K1346" s="136"/>
      <c r="L1346" s="136"/>
    </row>
    <row r="1347" spans="1:12">
      <c r="A1347" s="136"/>
      <c r="B1347" s="136"/>
      <c r="C1347" s="136"/>
      <c r="D1347" s="89"/>
      <c r="E1347" s="136"/>
      <c r="F1347" s="136"/>
      <c r="G1347" s="136"/>
      <c r="H1347" s="136"/>
      <c r="I1347" s="136"/>
      <c r="J1347" s="136"/>
      <c r="K1347" s="136"/>
      <c r="L1347" s="136"/>
    </row>
    <row r="1348" spans="1:12">
      <c r="A1348" s="136"/>
      <c r="B1348" s="136"/>
      <c r="C1348" s="136"/>
      <c r="D1348" s="89"/>
      <c r="E1348" s="136"/>
      <c r="F1348" s="136"/>
      <c r="G1348" s="136"/>
      <c r="H1348" s="136"/>
      <c r="I1348" s="136"/>
      <c r="J1348" s="136"/>
      <c r="K1348" s="136"/>
      <c r="L1348" s="136"/>
    </row>
    <row r="1349" spans="1:12">
      <c r="A1349" s="136"/>
      <c r="B1349" s="136"/>
      <c r="C1349" s="136"/>
      <c r="D1349" s="89"/>
      <c r="E1349" s="136"/>
      <c r="F1349" s="136"/>
      <c r="G1349" s="136"/>
      <c r="H1349" s="136"/>
      <c r="I1349" s="136"/>
      <c r="J1349" s="136"/>
      <c r="K1349" s="136"/>
      <c r="L1349" s="136"/>
    </row>
    <row r="1350" spans="1:12">
      <c r="A1350" s="136"/>
      <c r="B1350" s="136"/>
      <c r="C1350" s="136"/>
      <c r="D1350" s="89"/>
      <c r="E1350" s="136"/>
      <c r="F1350" s="136"/>
      <c r="G1350" s="136"/>
      <c r="H1350" s="136"/>
      <c r="I1350" s="136"/>
      <c r="J1350" s="136"/>
      <c r="K1350" s="136"/>
      <c r="L1350" s="136"/>
    </row>
    <row r="1351" spans="1:12">
      <c r="A1351" s="136"/>
      <c r="B1351" s="136"/>
      <c r="C1351" s="136"/>
      <c r="D1351" s="89"/>
      <c r="E1351" s="136"/>
      <c r="F1351" s="136"/>
      <c r="G1351" s="136"/>
      <c r="H1351" s="136"/>
      <c r="I1351" s="136"/>
      <c r="J1351" s="136"/>
      <c r="K1351" s="136"/>
      <c r="L1351" s="136"/>
    </row>
    <row r="1352" spans="1:12">
      <c r="A1352" s="136"/>
      <c r="B1352" s="136"/>
      <c r="C1352" s="136"/>
      <c r="D1352" s="89"/>
      <c r="E1352" s="136"/>
      <c r="F1352" s="136"/>
      <c r="G1352" s="136"/>
      <c r="H1352" s="136"/>
      <c r="I1352" s="136"/>
      <c r="J1352" s="136"/>
      <c r="K1352" s="136"/>
      <c r="L1352" s="136"/>
    </row>
    <row r="1353" spans="1:12">
      <c r="A1353" s="136"/>
      <c r="B1353" s="136"/>
      <c r="C1353" s="136"/>
      <c r="D1353" s="89"/>
      <c r="E1353" s="136"/>
      <c r="F1353" s="136"/>
      <c r="G1353" s="136"/>
      <c r="H1353" s="136"/>
      <c r="I1353" s="136"/>
      <c r="J1353" s="136"/>
      <c r="K1353" s="136"/>
      <c r="L1353" s="136"/>
    </row>
    <row r="1354" spans="1:12">
      <c r="A1354" s="136"/>
      <c r="B1354" s="136"/>
      <c r="C1354" s="136"/>
      <c r="D1354" s="89"/>
      <c r="E1354" s="136"/>
      <c r="F1354" s="136"/>
      <c r="G1354" s="136"/>
      <c r="H1354" s="136"/>
      <c r="I1354" s="136"/>
      <c r="J1354" s="136"/>
      <c r="K1354" s="136"/>
      <c r="L1354" s="136"/>
    </row>
    <row r="1355" spans="1:12">
      <c r="A1355" s="136"/>
      <c r="B1355" s="136"/>
      <c r="C1355" s="136"/>
      <c r="D1355" s="89"/>
      <c r="E1355" s="136"/>
      <c r="F1355" s="136"/>
      <c r="G1355" s="136"/>
      <c r="H1355" s="136"/>
      <c r="I1355" s="136"/>
      <c r="J1355" s="136"/>
      <c r="K1355" s="136"/>
      <c r="L1355" s="136"/>
    </row>
    <row r="1356" spans="1:12">
      <c r="A1356" s="136"/>
      <c r="B1356" s="136"/>
      <c r="C1356" s="136"/>
      <c r="D1356" s="89"/>
      <c r="E1356" s="136"/>
      <c r="F1356" s="136"/>
      <c r="G1356" s="136"/>
      <c r="H1356" s="136"/>
      <c r="I1356" s="136"/>
      <c r="J1356" s="136"/>
      <c r="K1356" s="136"/>
      <c r="L1356" s="136"/>
    </row>
    <row r="1357" spans="1:12">
      <c r="A1357" s="136"/>
      <c r="B1357" s="136"/>
      <c r="C1357" s="136"/>
      <c r="D1357" s="89"/>
      <c r="E1357" s="136"/>
      <c r="F1357" s="136"/>
      <c r="G1357" s="136"/>
      <c r="H1357" s="136"/>
      <c r="I1357" s="136"/>
      <c r="J1357" s="136"/>
      <c r="K1357" s="136"/>
      <c r="L1357" s="136"/>
    </row>
    <row r="1358" spans="1:12">
      <c r="A1358" s="136"/>
      <c r="B1358" s="136"/>
      <c r="C1358" s="136"/>
      <c r="D1358" s="89"/>
      <c r="E1358" s="136"/>
      <c r="F1358" s="136"/>
      <c r="G1358" s="136"/>
      <c r="H1358" s="136"/>
      <c r="I1358" s="136"/>
      <c r="J1358" s="136"/>
      <c r="K1358" s="136"/>
      <c r="L1358" s="136"/>
    </row>
    <row r="1359" spans="1:12">
      <c r="A1359" s="136"/>
      <c r="B1359" s="136"/>
      <c r="C1359" s="136"/>
      <c r="D1359" s="89"/>
      <c r="E1359" s="136"/>
      <c r="F1359" s="136"/>
      <c r="G1359" s="136"/>
      <c r="H1359" s="136"/>
      <c r="I1359" s="136"/>
      <c r="J1359" s="136"/>
      <c r="K1359" s="136"/>
      <c r="L1359" s="136"/>
    </row>
    <row r="1360" spans="1:12">
      <c r="A1360" s="136"/>
      <c r="B1360" s="136"/>
      <c r="C1360" s="136"/>
      <c r="D1360" s="89"/>
      <c r="E1360" s="136"/>
      <c r="F1360" s="136"/>
      <c r="G1360" s="136"/>
      <c r="H1360" s="136"/>
      <c r="I1360" s="136"/>
      <c r="J1360" s="136"/>
      <c r="K1360" s="136"/>
      <c r="L1360" s="136"/>
    </row>
    <row r="1361" spans="1:12">
      <c r="A1361" s="136"/>
      <c r="B1361" s="136"/>
      <c r="C1361" s="136"/>
      <c r="D1361" s="89"/>
      <c r="E1361" s="136"/>
      <c r="F1361" s="136"/>
      <c r="G1361" s="136"/>
      <c r="H1361" s="136"/>
      <c r="I1361" s="136"/>
      <c r="J1361" s="136"/>
      <c r="K1361" s="136"/>
      <c r="L1361" s="136"/>
    </row>
    <row r="1362" spans="1:12">
      <c r="A1362" s="136"/>
      <c r="B1362" s="136"/>
      <c r="C1362" s="136"/>
      <c r="D1362" s="89"/>
      <c r="E1362" s="136"/>
      <c r="F1362" s="136"/>
      <c r="G1362" s="136"/>
      <c r="H1362" s="136"/>
      <c r="I1362" s="136"/>
      <c r="J1362" s="136"/>
      <c r="K1362" s="136"/>
      <c r="L1362" s="136"/>
    </row>
    <row r="1363" spans="1:12">
      <c r="A1363" s="136"/>
      <c r="B1363" s="136"/>
      <c r="C1363" s="136"/>
      <c r="D1363" s="89"/>
      <c r="E1363" s="136"/>
      <c r="F1363" s="136"/>
      <c r="G1363" s="136"/>
      <c r="H1363" s="136"/>
      <c r="I1363" s="136"/>
      <c r="J1363" s="136"/>
      <c r="K1363" s="136"/>
      <c r="L1363" s="136"/>
    </row>
    <row r="1364" spans="1:12">
      <c r="A1364" s="136"/>
      <c r="B1364" s="136"/>
      <c r="C1364" s="136"/>
      <c r="D1364" s="89"/>
      <c r="E1364" s="136"/>
      <c r="F1364" s="136"/>
      <c r="G1364" s="136"/>
      <c r="H1364" s="136"/>
      <c r="I1364" s="136"/>
      <c r="J1364" s="136"/>
      <c r="K1364" s="136"/>
      <c r="L1364" s="136"/>
    </row>
    <row r="1365" spans="1:12">
      <c r="A1365" s="136"/>
      <c r="B1365" s="136"/>
      <c r="C1365" s="136"/>
      <c r="D1365" s="89"/>
      <c r="E1365" s="136"/>
      <c r="F1365" s="136"/>
      <c r="G1365" s="136"/>
      <c r="H1365" s="136"/>
      <c r="I1365" s="136"/>
      <c r="J1365" s="136"/>
      <c r="K1365" s="136"/>
      <c r="L1365" s="136"/>
    </row>
    <row r="1366" spans="1:12">
      <c r="A1366" s="136"/>
      <c r="B1366" s="136"/>
      <c r="C1366" s="136"/>
      <c r="D1366" s="89"/>
      <c r="E1366" s="136"/>
      <c r="F1366" s="136"/>
      <c r="G1366" s="136"/>
      <c r="H1366" s="136"/>
      <c r="I1366" s="136"/>
      <c r="J1366" s="136"/>
      <c r="K1366" s="136"/>
      <c r="L1366" s="136"/>
    </row>
    <row r="1367" spans="1:12">
      <c r="A1367" s="136"/>
      <c r="B1367" s="136"/>
      <c r="C1367" s="136"/>
      <c r="D1367" s="89"/>
      <c r="E1367" s="136"/>
      <c r="F1367" s="136"/>
      <c r="G1367" s="136"/>
      <c r="H1367" s="136"/>
      <c r="I1367" s="136"/>
      <c r="J1367" s="136"/>
      <c r="K1367" s="136"/>
      <c r="L1367" s="136"/>
    </row>
    <row r="1368" spans="1:12">
      <c r="A1368" s="136"/>
      <c r="B1368" s="136"/>
      <c r="C1368" s="136"/>
      <c r="D1368" s="89"/>
      <c r="E1368" s="136"/>
      <c r="F1368" s="136"/>
      <c r="G1368" s="136"/>
      <c r="H1368" s="136"/>
      <c r="I1368" s="136"/>
      <c r="J1368" s="136"/>
      <c r="K1368" s="136"/>
      <c r="L1368" s="136"/>
    </row>
    <row r="1369" spans="1:12">
      <c r="A1369" s="136"/>
      <c r="B1369" s="136"/>
      <c r="C1369" s="136"/>
      <c r="D1369" s="89"/>
      <c r="E1369" s="136"/>
      <c r="F1369" s="136"/>
      <c r="G1369" s="136"/>
      <c r="H1369" s="136"/>
      <c r="I1369" s="136"/>
      <c r="J1369" s="136"/>
      <c r="K1369" s="136"/>
      <c r="L1369" s="136"/>
    </row>
    <row r="1370" spans="1:12">
      <c r="A1370" s="136"/>
      <c r="B1370" s="136"/>
      <c r="C1370" s="136"/>
      <c r="D1370" s="89"/>
      <c r="E1370" s="136"/>
      <c r="F1370" s="136"/>
      <c r="G1370" s="136"/>
      <c r="H1370" s="136"/>
      <c r="I1370" s="136"/>
      <c r="J1370" s="136"/>
      <c r="K1370" s="136"/>
      <c r="L1370" s="136"/>
    </row>
    <row r="1371" spans="1:12">
      <c r="A1371" s="136"/>
      <c r="B1371" s="136"/>
      <c r="C1371" s="136"/>
      <c r="D1371" s="89"/>
      <c r="E1371" s="136"/>
      <c r="F1371" s="136"/>
      <c r="G1371" s="136"/>
      <c r="H1371" s="136"/>
      <c r="I1371" s="136"/>
      <c r="J1371" s="136"/>
      <c r="K1371" s="136"/>
      <c r="L1371" s="136"/>
    </row>
    <row r="1372" spans="1:12">
      <c r="A1372" s="136"/>
      <c r="B1372" s="136"/>
      <c r="C1372" s="136"/>
      <c r="D1372" s="89"/>
      <c r="E1372" s="136"/>
      <c r="F1372" s="136"/>
      <c r="G1372" s="136"/>
      <c r="H1372" s="136"/>
      <c r="I1372" s="136"/>
      <c r="J1372" s="136"/>
      <c r="K1372" s="136"/>
      <c r="L1372" s="136"/>
    </row>
    <row r="1373" spans="1:12">
      <c r="A1373" s="136"/>
      <c r="B1373" s="136"/>
      <c r="C1373" s="136"/>
      <c r="D1373" s="89"/>
      <c r="E1373" s="136"/>
      <c r="F1373" s="136"/>
      <c r="G1373" s="136"/>
      <c r="H1373" s="136"/>
      <c r="I1373" s="136"/>
      <c r="J1373" s="136"/>
      <c r="K1373" s="136"/>
      <c r="L1373" s="136"/>
    </row>
    <row r="1374" spans="1:12">
      <c r="A1374" s="136"/>
      <c r="B1374" s="136"/>
      <c r="C1374" s="136"/>
      <c r="D1374" s="89"/>
      <c r="E1374" s="136"/>
      <c r="F1374" s="136"/>
      <c r="G1374" s="136"/>
      <c r="H1374" s="136"/>
      <c r="I1374" s="136"/>
      <c r="J1374" s="136"/>
      <c r="K1374" s="136"/>
      <c r="L1374" s="136"/>
    </row>
    <row r="1375" spans="1:12">
      <c r="A1375" s="136"/>
      <c r="B1375" s="136"/>
      <c r="C1375" s="136"/>
      <c r="D1375" s="89"/>
      <c r="E1375" s="136"/>
      <c r="F1375" s="136"/>
      <c r="G1375" s="136"/>
      <c r="H1375" s="136"/>
      <c r="I1375" s="136"/>
      <c r="J1375" s="136"/>
      <c r="K1375" s="136"/>
      <c r="L1375" s="136"/>
    </row>
    <row r="1376" spans="1:12">
      <c r="A1376" s="136"/>
      <c r="B1376" s="136"/>
      <c r="C1376" s="136"/>
      <c r="D1376" s="89"/>
      <c r="E1376" s="136"/>
      <c r="F1376" s="136"/>
      <c r="G1376" s="136"/>
      <c r="H1376" s="136"/>
      <c r="I1376" s="136"/>
      <c r="J1376" s="136"/>
      <c r="K1376" s="136"/>
      <c r="L1376" s="136"/>
    </row>
    <row r="1377" spans="1:12">
      <c r="A1377" s="136"/>
      <c r="B1377" s="136"/>
      <c r="C1377" s="136"/>
      <c r="D1377" s="89"/>
      <c r="E1377" s="136"/>
      <c r="F1377" s="136"/>
      <c r="G1377" s="136"/>
      <c r="H1377" s="136"/>
      <c r="I1377" s="136"/>
      <c r="J1377" s="136"/>
      <c r="K1377" s="136"/>
      <c r="L1377" s="136"/>
    </row>
    <row r="1378" spans="1:12">
      <c r="A1378" s="136"/>
      <c r="B1378" s="136"/>
      <c r="C1378" s="136"/>
      <c r="D1378" s="89"/>
      <c r="E1378" s="136"/>
      <c r="F1378" s="136"/>
      <c r="G1378" s="136"/>
      <c r="H1378" s="136"/>
      <c r="I1378" s="136"/>
      <c r="J1378" s="136"/>
      <c r="K1378" s="136"/>
      <c r="L1378" s="136"/>
    </row>
    <row r="1379" spans="1:12">
      <c r="A1379" s="136"/>
      <c r="B1379" s="136"/>
      <c r="C1379" s="136"/>
      <c r="D1379" s="89"/>
      <c r="E1379" s="136"/>
      <c r="F1379" s="136"/>
      <c r="G1379" s="136"/>
      <c r="H1379" s="136"/>
      <c r="I1379" s="136"/>
      <c r="J1379" s="136"/>
      <c r="K1379" s="136"/>
      <c r="L1379" s="136"/>
    </row>
    <row r="1380" spans="1:12">
      <c r="A1380" s="136"/>
      <c r="B1380" s="136"/>
      <c r="C1380" s="136"/>
      <c r="D1380" s="89"/>
      <c r="E1380" s="136"/>
      <c r="F1380" s="136"/>
      <c r="G1380" s="136"/>
      <c r="H1380" s="136"/>
      <c r="I1380" s="136"/>
      <c r="J1380" s="136"/>
      <c r="K1380" s="136"/>
      <c r="L1380" s="136"/>
    </row>
    <row r="1381" spans="1:12">
      <c r="A1381" s="136"/>
      <c r="B1381" s="136"/>
      <c r="C1381" s="136"/>
      <c r="D1381" s="89"/>
      <c r="E1381" s="136"/>
      <c r="F1381" s="136"/>
      <c r="G1381" s="136"/>
      <c r="H1381" s="136"/>
      <c r="I1381" s="136"/>
      <c r="J1381" s="136"/>
      <c r="K1381" s="136"/>
      <c r="L1381" s="136"/>
    </row>
    <row r="1382" spans="1:12">
      <c r="A1382" s="136"/>
      <c r="B1382" s="136"/>
      <c r="C1382" s="136"/>
      <c r="D1382" s="89"/>
      <c r="E1382" s="136"/>
      <c r="F1382" s="136"/>
      <c r="G1382" s="136"/>
      <c r="H1382" s="136"/>
      <c r="I1382" s="136"/>
      <c r="J1382" s="136"/>
      <c r="K1382" s="136"/>
      <c r="L1382" s="136"/>
    </row>
    <row r="1383" spans="1:12">
      <c r="A1383" s="136"/>
      <c r="B1383" s="136"/>
      <c r="C1383" s="136"/>
      <c r="D1383" s="89"/>
      <c r="E1383" s="136"/>
      <c r="F1383" s="136"/>
      <c r="G1383" s="136"/>
      <c r="H1383" s="136"/>
      <c r="I1383" s="136"/>
      <c r="J1383" s="136"/>
      <c r="K1383" s="136"/>
      <c r="L1383" s="136"/>
    </row>
    <row r="1384" spans="1:12">
      <c r="A1384" s="136"/>
      <c r="B1384" s="136"/>
      <c r="C1384" s="136"/>
      <c r="D1384" s="89"/>
      <c r="E1384" s="136"/>
      <c r="F1384" s="136"/>
      <c r="G1384" s="136"/>
      <c r="H1384" s="136"/>
      <c r="I1384" s="136"/>
      <c r="J1384" s="136"/>
      <c r="K1384" s="136"/>
      <c r="L1384" s="136"/>
    </row>
    <row r="1385" spans="1:12">
      <c r="A1385" s="136"/>
      <c r="B1385" s="136"/>
      <c r="C1385" s="136"/>
      <c r="D1385" s="89"/>
      <c r="E1385" s="136"/>
      <c r="F1385" s="136"/>
      <c r="G1385" s="136"/>
      <c r="H1385" s="136"/>
      <c r="I1385" s="136"/>
      <c r="J1385" s="136"/>
      <c r="K1385" s="136"/>
      <c r="L1385" s="136"/>
    </row>
    <row r="1386" spans="1:12">
      <c r="A1386" s="136"/>
      <c r="B1386" s="136"/>
      <c r="C1386" s="136"/>
      <c r="D1386" s="89"/>
      <c r="E1386" s="136"/>
      <c r="F1386" s="136"/>
      <c r="G1386" s="136"/>
      <c r="H1386" s="136"/>
      <c r="I1386" s="136"/>
      <c r="J1386" s="136"/>
      <c r="K1386" s="136"/>
      <c r="L1386" s="136"/>
    </row>
    <row r="1387" spans="1:12">
      <c r="A1387" s="136"/>
      <c r="B1387" s="136"/>
      <c r="C1387" s="136"/>
      <c r="D1387" s="89"/>
      <c r="E1387" s="136"/>
      <c r="F1387" s="136"/>
      <c r="G1387" s="136"/>
      <c r="H1387" s="136"/>
      <c r="I1387" s="136"/>
      <c r="J1387" s="136"/>
      <c r="K1387" s="136"/>
      <c r="L1387" s="136"/>
    </row>
    <row r="1388" spans="1:12">
      <c r="A1388" s="136"/>
      <c r="B1388" s="136"/>
      <c r="C1388" s="136"/>
      <c r="D1388" s="89"/>
      <c r="E1388" s="136"/>
      <c r="F1388" s="136"/>
      <c r="G1388" s="136"/>
      <c r="H1388" s="136"/>
      <c r="I1388" s="136"/>
      <c r="J1388" s="136"/>
      <c r="K1388" s="136"/>
      <c r="L1388" s="136"/>
    </row>
    <row r="1389" spans="1:12">
      <c r="A1389" s="136"/>
      <c r="B1389" s="136"/>
      <c r="C1389" s="136"/>
      <c r="D1389" s="89"/>
      <c r="E1389" s="136"/>
      <c r="F1389" s="136"/>
      <c r="G1389" s="136"/>
      <c r="H1389" s="136"/>
      <c r="I1389" s="136"/>
      <c r="J1389" s="136"/>
      <c r="K1389" s="136"/>
      <c r="L1389" s="136"/>
    </row>
    <row r="1390" spans="1:12">
      <c r="A1390" s="136"/>
      <c r="B1390" s="136"/>
      <c r="C1390" s="136"/>
      <c r="D1390" s="89"/>
      <c r="E1390" s="136"/>
      <c r="F1390" s="136"/>
      <c r="G1390" s="136"/>
      <c r="H1390" s="136"/>
      <c r="I1390" s="136"/>
      <c r="J1390" s="136"/>
      <c r="K1390" s="136"/>
      <c r="L1390" s="136"/>
    </row>
    <row r="1391" spans="1:12">
      <c r="A1391" s="136"/>
      <c r="B1391" s="136"/>
      <c r="C1391" s="136"/>
      <c r="D1391" s="89"/>
      <c r="E1391" s="136"/>
      <c r="F1391" s="136"/>
      <c r="G1391" s="136"/>
      <c r="H1391" s="136"/>
      <c r="I1391" s="136"/>
      <c r="J1391" s="136"/>
      <c r="K1391" s="136"/>
      <c r="L1391" s="136"/>
    </row>
    <row r="1392" spans="1:12">
      <c r="A1392" s="136"/>
      <c r="B1392" s="136"/>
      <c r="C1392" s="136"/>
      <c r="D1392" s="89"/>
      <c r="E1392" s="136"/>
      <c r="F1392" s="136"/>
      <c r="G1392" s="136"/>
      <c r="H1392" s="136"/>
      <c r="I1392" s="136"/>
      <c r="J1392" s="136"/>
      <c r="K1392" s="136"/>
      <c r="L1392" s="136"/>
    </row>
    <row r="1393" spans="1:12">
      <c r="A1393" s="136"/>
      <c r="B1393" s="136"/>
      <c r="C1393" s="136"/>
      <c r="D1393" s="89"/>
      <c r="E1393" s="136"/>
      <c r="F1393" s="136"/>
      <c r="G1393" s="136"/>
      <c r="H1393" s="136"/>
      <c r="I1393" s="136"/>
      <c r="J1393" s="136"/>
      <c r="K1393" s="136"/>
      <c r="L1393" s="136"/>
    </row>
    <row r="1394" spans="1:12">
      <c r="A1394" s="136"/>
      <c r="B1394" s="136"/>
      <c r="C1394" s="136"/>
      <c r="D1394" s="89"/>
      <c r="E1394" s="136"/>
      <c r="F1394" s="136"/>
      <c r="G1394" s="136"/>
      <c r="H1394" s="136"/>
      <c r="I1394" s="136"/>
      <c r="J1394" s="136"/>
      <c r="K1394" s="136"/>
      <c r="L1394" s="136"/>
    </row>
    <row r="1395" spans="1:12">
      <c r="A1395" s="136"/>
      <c r="B1395" s="136"/>
      <c r="C1395" s="136"/>
      <c r="D1395" s="89"/>
      <c r="E1395" s="136"/>
      <c r="F1395" s="136"/>
      <c r="G1395" s="136"/>
      <c r="H1395" s="136"/>
      <c r="I1395" s="136"/>
      <c r="J1395" s="136"/>
      <c r="K1395" s="136"/>
      <c r="L1395" s="136"/>
    </row>
    <row r="1396" spans="1:12">
      <c r="A1396" s="136"/>
      <c r="B1396" s="136"/>
      <c r="C1396" s="136"/>
      <c r="D1396" s="89"/>
      <c r="E1396" s="136"/>
      <c r="F1396" s="136"/>
      <c r="G1396" s="136"/>
      <c r="H1396" s="136"/>
      <c r="I1396" s="136"/>
      <c r="J1396" s="136"/>
      <c r="K1396" s="136"/>
      <c r="L1396" s="136"/>
    </row>
    <row r="1397" spans="1:12">
      <c r="A1397" s="136"/>
      <c r="B1397" s="136"/>
      <c r="C1397" s="136"/>
      <c r="D1397" s="89"/>
      <c r="E1397" s="136"/>
      <c r="F1397" s="136"/>
      <c r="G1397" s="136"/>
      <c r="H1397" s="136"/>
      <c r="I1397" s="136"/>
      <c r="J1397" s="136"/>
      <c r="K1397" s="136"/>
      <c r="L1397" s="136"/>
    </row>
    <row r="1398" spans="1:12">
      <c r="A1398" s="136"/>
      <c r="B1398" s="136"/>
      <c r="C1398" s="136"/>
      <c r="D1398" s="89"/>
      <c r="E1398" s="136"/>
      <c r="F1398" s="136"/>
      <c r="G1398" s="136"/>
      <c r="H1398" s="136"/>
      <c r="I1398" s="136"/>
      <c r="J1398" s="136"/>
      <c r="K1398" s="136"/>
      <c r="L1398" s="136"/>
    </row>
    <row r="1399" spans="1:12">
      <c r="A1399" s="136"/>
      <c r="B1399" s="136"/>
      <c r="C1399" s="136"/>
      <c r="D1399" s="89"/>
      <c r="E1399" s="136"/>
      <c r="F1399" s="136"/>
      <c r="G1399" s="136"/>
      <c r="H1399" s="136"/>
      <c r="I1399" s="136"/>
      <c r="J1399" s="136"/>
      <c r="K1399" s="136"/>
      <c r="L1399" s="136"/>
    </row>
    <row r="1400" spans="1:12">
      <c r="A1400" s="136"/>
      <c r="B1400" s="136"/>
      <c r="C1400" s="136"/>
      <c r="D1400" s="89"/>
      <c r="E1400" s="136"/>
      <c r="F1400" s="136"/>
      <c r="G1400" s="136"/>
      <c r="H1400" s="136"/>
      <c r="I1400" s="136"/>
      <c r="J1400" s="136"/>
      <c r="K1400" s="136"/>
      <c r="L1400" s="136"/>
    </row>
    <row r="1401" spans="1:12">
      <c r="A1401" s="136"/>
      <c r="B1401" s="136"/>
      <c r="C1401" s="136"/>
      <c r="D1401" s="89"/>
      <c r="E1401" s="136"/>
      <c r="F1401" s="136"/>
      <c r="G1401" s="136"/>
      <c r="H1401" s="136"/>
      <c r="I1401" s="136"/>
      <c r="J1401" s="136"/>
      <c r="K1401" s="136"/>
      <c r="L1401" s="136"/>
    </row>
    <row r="1402" spans="1:12">
      <c r="A1402" s="136"/>
      <c r="B1402" s="136"/>
      <c r="C1402" s="136"/>
      <c r="D1402" s="89"/>
      <c r="E1402" s="136"/>
      <c r="F1402" s="136"/>
      <c r="G1402" s="136"/>
      <c r="H1402" s="136"/>
      <c r="I1402" s="136"/>
      <c r="J1402" s="136"/>
      <c r="K1402" s="136"/>
      <c r="L1402" s="136"/>
    </row>
    <row r="1403" spans="1:12">
      <c r="A1403" s="136"/>
      <c r="B1403" s="136"/>
      <c r="C1403" s="136"/>
      <c r="D1403" s="89"/>
      <c r="E1403" s="136"/>
      <c r="F1403" s="136"/>
      <c r="G1403" s="136"/>
      <c r="H1403" s="136"/>
      <c r="I1403" s="136"/>
      <c r="J1403" s="136"/>
      <c r="K1403" s="136"/>
      <c r="L1403" s="136"/>
    </row>
    <row r="1404" spans="1:12">
      <c r="A1404" s="136"/>
      <c r="B1404" s="136"/>
      <c r="C1404" s="136"/>
      <c r="D1404" s="89"/>
      <c r="E1404" s="136"/>
      <c r="F1404" s="136"/>
      <c r="G1404" s="136"/>
      <c r="H1404" s="136"/>
      <c r="I1404" s="136"/>
      <c r="J1404" s="136"/>
      <c r="K1404" s="136"/>
      <c r="L1404" s="136"/>
    </row>
    <row r="1405" spans="1:12">
      <c r="A1405" s="136"/>
      <c r="B1405" s="136"/>
      <c r="C1405" s="136"/>
      <c r="D1405" s="89"/>
      <c r="E1405" s="136"/>
      <c r="F1405" s="136"/>
      <c r="G1405" s="136"/>
      <c r="H1405" s="136"/>
      <c r="I1405" s="136"/>
      <c r="J1405" s="136"/>
      <c r="K1405" s="136"/>
      <c r="L1405" s="136"/>
    </row>
    <row r="1406" spans="1:12">
      <c r="A1406" s="136"/>
      <c r="B1406" s="136"/>
      <c r="C1406" s="136"/>
      <c r="D1406" s="89"/>
      <c r="E1406" s="136"/>
      <c r="F1406" s="136"/>
      <c r="G1406" s="136"/>
      <c r="H1406" s="136"/>
      <c r="I1406" s="136"/>
      <c r="J1406" s="136"/>
      <c r="K1406" s="136"/>
      <c r="L1406" s="136"/>
    </row>
    <row r="1407" spans="1:12">
      <c r="A1407" s="136"/>
      <c r="B1407" s="136"/>
      <c r="C1407" s="136"/>
      <c r="D1407" s="89"/>
      <c r="E1407" s="136"/>
      <c r="F1407" s="136"/>
      <c r="G1407" s="136"/>
      <c r="H1407" s="136"/>
      <c r="I1407" s="136"/>
      <c r="J1407" s="136"/>
      <c r="K1407" s="136"/>
      <c r="L1407" s="136"/>
    </row>
    <row r="1408" spans="1:12">
      <c r="A1408" s="136"/>
      <c r="B1408" s="136"/>
      <c r="C1408" s="136"/>
      <c r="D1408" s="89"/>
      <c r="E1408" s="136"/>
      <c r="F1408" s="136"/>
      <c r="G1408" s="136"/>
      <c r="H1408" s="136"/>
      <c r="I1408" s="136"/>
      <c r="J1408" s="136"/>
      <c r="K1408" s="136"/>
      <c r="L1408" s="136"/>
    </row>
    <row r="1409" spans="1:12">
      <c r="A1409" s="136"/>
      <c r="B1409" s="136"/>
      <c r="C1409" s="136"/>
      <c r="D1409" s="89"/>
      <c r="E1409" s="136"/>
      <c r="F1409" s="136"/>
      <c r="G1409" s="136"/>
      <c r="H1409" s="136"/>
      <c r="I1409" s="136"/>
      <c r="J1409" s="136"/>
      <c r="K1409" s="136"/>
      <c r="L1409" s="136"/>
    </row>
    <row r="1410" spans="1:12">
      <c r="A1410" s="136"/>
      <c r="B1410" s="136"/>
      <c r="C1410" s="136"/>
      <c r="D1410" s="89"/>
      <c r="E1410" s="136"/>
      <c r="F1410" s="136"/>
      <c r="G1410" s="136"/>
      <c r="H1410" s="136"/>
      <c r="I1410" s="136"/>
      <c r="J1410" s="136"/>
      <c r="K1410" s="136"/>
      <c r="L1410" s="136"/>
    </row>
    <row r="1411" spans="1:12">
      <c r="A1411" s="136"/>
      <c r="B1411" s="136"/>
      <c r="C1411" s="136"/>
      <c r="D1411" s="89"/>
      <c r="E1411" s="136"/>
      <c r="F1411" s="136"/>
      <c r="G1411" s="136"/>
      <c r="H1411" s="136"/>
      <c r="I1411" s="136"/>
      <c r="J1411" s="136"/>
      <c r="K1411" s="136"/>
      <c r="L1411" s="136"/>
    </row>
    <row r="1412" spans="1:12">
      <c r="A1412" s="136"/>
      <c r="B1412" s="136"/>
      <c r="C1412" s="136"/>
      <c r="D1412" s="89"/>
      <c r="E1412" s="136"/>
      <c r="F1412" s="136"/>
      <c r="G1412" s="136"/>
      <c r="H1412" s="136"/>
      <c r="I1412" s="136"/>
      <c r="J1412" s="136"/>
      <c r="K1412" s="136"/>
      <c r="L1412" s="136"/>
    </row>
    <row r="1413" spans="1:12">
      <c r="A1413" s="136"/>
      <c r="B1413" s="136"/>
      <c r="C1413" s="136"/>
      <c r="D1413" s="89"/>
      <c r="E1413" s="136"/>
      <c r="F1413" s="136"/>
      <c r="G1413" s="136"/>
      <c r="H1413" s="136"/>
      <c r="I1413" s="136"/>
      <c r="J1413" s="136"/>
      <c r="K1413" s="136"/>
      <c r="L1413" s="136"/>
    </row>
    <row r="1414" spans="1:12">
      <c r="A1414" s="136"/>
      <c r="B1414" s="136"/>
      <c r="C1414" s="136"/>
      <c r="D1414" s="89"/>
      <c r="E1414" s="136"/>
      <c r="F1414" s="136"/>
      <c r="G1414" s="136"/>
      <c r="H1414" s="136"/>
      <c r="I1414" s="136"/>
      <c r="J1414" s="136"/>
      <c r="K1414" s="136"/>
      <c r="L1414" s="136"/>
    </row>
    <row r="1415" spans="1:12">
      <c r="A1415" s="136"/>
      <c r="B1415" s="136"/>
      <c r="C1415" s="136"/>
      <c r="D1415" s="89"/>
      <c r="E1415" s="136"/>
      <c r="F1415" s="136"/>
      <c r="G1415" s="136"/>
      <c r="H1415" s="136"/>
      <c r="I1415" s="136"/>
      <c r="J1415" s="136"/>
      <c r="K1415" s="136"/>
      <c r="L1415" s="136"/>
    </row>
    <row r="1416" spans="1:12">
      <c r="A1416" s="136"/>
      <c r="B1416" s="136"/>
      <c r="C1416" s="136"/>
      <c r="D1416" s="89"/>
      <c r="E1416" s="136"/>
      <c r="F1416" s="136"/>
      <c r="G1416" s="136"/>
      <c r="H1416" s="136"/>
      <c r="I1416" s="136"/>
      <c r="J1416" s="136"/>
      <c r="K1416" s="136"/>
      <c r="L1416" s="136"/>
    </row>
    <row r="1417" spans="1:12">
      <c r="A1417" s="136"/>
      <c r="B1417" s="136"/>
      <c r="C1417" s="136"/>
      <c r="D1417" s="89"/>
      <c r="E1417" s="136"/>
      <c r="F1417" s="136"/>
      <c r="G1417" s="136"/>
      <c r="H1417" s="136"/>
      <c r="I1417" s="136"/>
      <c r="J1417" s="136"/>
      <c r="K1417" s="136"/>
      <c r="L1417" s="136"/>
    </row>
    <row r="1418" spans="1:12">
      <c r="A1418" s="136"/>
      <c r="B1418" s="136"/>
      <c r="C1418" s="136"/>
      <c r="D1418" s="89"/>
      <c r="E1418" s="136"/>
      <c r="F1418" s="136"/>
      <c r="G1418" s="136"/>
      <c r="H1418" s="136"/>
      <c r="I1418" s="136"/>
      <c r="J1418" s="136"/>
      <c r="K1418" s="136"/>
      <c r="L1418" s="136"/>
    </row>
    <row r="1419" spans="1:12">
      <c r="A1419" s="136"/>
      <c r="B1419" s="136"/>
      <c r="C1419" s="136"/>
      <c r="D1419" s="89"/>
      <c r="E1419" s="136"/>
      <c r="F1419" s="136"/>
      <c r="G1419" s="136"/>
      <c r="H1419" s="136"/>
      <c r="I1419" s="136"/>
      <c r="J1419" s="136"/>
      <c r="K1419" s="136"/>
      <c r="L1419" s="136"/>
    </row>
    <row r="1420" spans="1:12">
      <c r="A1420" s="136"/>
      <c r="B1420" s="136"/>
      <c r="C1420" s="136"/>
      <c r="D1420" s="89"/>
      <c r="E1420" s="136"/>
      <c r="F1420" s="136"/>
      <c r="G1420" s="136"/>
      <c r="H1420" s="136"/>
      <c r="I1420" s="136"/>
      <c r="J1420" s="136"/>
      <c r="K1420" s="136"/>
      <c r="L1420" s="136"/>
    </row>
    <row r="1421" spans="1:12">
      <c r="A1421" s="136"/>
      <c r="B1421" s="136"/>
      <c r="C1421" s="136"/>
      <c r="D1421" s="89"/>
      <c r="E1421" s="136"/>
      <c r="F1421" s="136"/>
      <c r="G1421" s="136"/>
      <c r="H1421" s="136"/>
      <c r="I1421" s="136"/>
      <c r="J1421" s="136"/>
      <c r="K1421" s="136"/>
      <c r="L1421" s="136"/>
    </row>
    <row r="1422" spans="1:12">
      <c r="A1422" s="136"/>
      <c r="B1422" s="136"/>
      <c r="C1422" s="136"/>
      <c r="D1422" s="89"/>
      <c r="E1422" s="136"/>
      <c r="F1422" s="136"/>
      <c r="G1422" s="136"/>
      <c r="H1422" s="136"/>
      <c r="I1422" s="136"/>
      <c r="J1422" s="136"/>
      <c r="K1422" s="136"/>
      <c r="L1422" s="136"/>
    </row>
    <row r="1423" spans="1:12">
      <c r="A1423" s="136"/>
      <c r="B1423" s="136"/>
      <c r="C1423" s="136"/>
      <c r="D1423" s="89"/>
      <c r="E1423" s="136"/>
      <c r="F1423" s="136"/>
      <c r="G1423" s="136"/>
      <c r="H1423" s="136"/>
      <c r="I1423" s="136"/>
      <c r="J1423" s="136"/>
      <c r="K1423" s="136"/>
      <c r="L1423" s="136"/>
    </row>
    <row r="1424" spans="1:12">
      <c r="A1424" s="136"/>
      <c r="B1424" s="136"/>
      <c r="C1424" s="136"/>
      <c r="D1424" s="89"/>
      <c r="E1424" s="136"/>
      <c r="F1424" s="136"/>
      <c r="G1424" s="136"/>
      <c r="H1424" s="136"/>
      <c r="I1424" s="136"/>
      <c r="J1424" s="136"/>
      <c r="K1424" s="136"/>
      <c r="L1424" s="136"/>
    </row>
    <row r="1425" spans="1:12">
      <c r="A1425" s="136"/>
      <c r="B1425" s="136"/>
      <c r="C1425" s="136"/>
      <c r="D1425" s="89"/>
      <c r="E1425" s="136"/>
      <c r="F1425" s="136"/>
      <c r="G1425" s="136"/>
      <c r="H1425" s="136"/>
      <c r="I1425" s="136"/>
      <c r="J1425" s="136"/>
      <c r="K1425" s="136"/>
      <c r="L1425" s="136"/>
    </row>
    <row r="1426" spans="1:12">
      <c r="A1426" s="136"/>
      <c r="B1426" s="136"/>
      <c r="C1426" s="136"/>
      <c r="D1426" s="89"/>
      <c r="E1426" s="136"/>
      <c r="F1426" s="136"/>
      <c r="G1426" s="136"/>
      <c r="H1426" s="136"/>
      <c r="I1426" s="136"/>
      <c r="J1426" s="136"/>
      <c r="K1426" s="136"/>
      <c r="L1426" s="136"/>
    </row>
    <row r="1427" spans="1:12">
      <c r="A1427" s="136"/>
      <c r="B1427" s="136"/>
      <c r="C1427" s="136"/>
      <c r="D1427" s="89"/>
      <c r="E1427" s="136"/>
      <c r="F1427" s="136"/>
      <c r="G1427" s="136"/>
      <c r="H1427" s="136"/>
      <c r="I1427" s="136"/>
      <c r="J1427" s="136"/>
      <c r="K1427" s="136"/>
      <c r="L1427" s="136"/>
    </row>
    <row r="1428" spans="1:12">
      <c r="A1428" s="136"/>
      <c r="B1428" s="136"/>
      <c r="C1428" s="136"/>
      <c r="D1428" s="89"/>
      <c r="E1428" s="136"/>
      <c r="F1428" s="136"/>
      <c r="G1428" s="136"/>
      <c r="H1428" s="136"/>
      <c r="I1428" s="136"/>
      <c r="J1428" s="136"/>
      <c r="K1428" s="136"/>
      <c r="L1428" s="136"/>
    </row>
    <row r="1429" spans="1:12">
      <c r="A1429" s="136"/>
      <c r="B1429" s="136"/>
      <c r="C1429" s="136"/>
      <c r="D1429" s="89"/>
      <c r="E1429" s="136"/>
      <c r="F1429" s="136"/>
      <c r="G1429" s="136"/>
      <c r="H1429" s="136"/>
      <c r="I1429" s="136"/>
      <c r="J1429" s="136"/>
      <c r="K1429" s="136"/>
      <c r="L1429" s="136"/>
    </row>
    <row r="1430" spans="1:12">
      <c r="A1430" s="136"/>
      <c r="B1430" s="136"/>
      <c r="C1430" s="136"/>
      <c r="D1430" s="89"/>
      <c r="E1430" s="136"/>
      <c r="F1430" s="136"/>
      <c r="G1430" s="136"/>
      <c r="H1430" s="136"/>
      <c r="I1430" s="136"/>
      <c r="J1430" s="136"/>
      <c r="K1430" s="136"/>
      <c r="L1430" s="136"/>
    </row>
    <row r="1431" spans="1:12">
      <c r="A1431" s="136"/>
      <c r="B1431" s="136"/>
      <c r="C1431" s="136"/>
      <c r="D1431" s="89"/>
      <c r="E1431" s="136"/>
      <c r="F1431" s="136"/>
      <c r="G1431" s="136"/>
      <c r="H1431" s="136"/>
      <c r="I1431" s="136"/>
      <c r="J1431" s="136"/>
      <c r="K1431" s="136"/>
      <c r="L1431" s="136"/>
    </row>
    <row r="1432" spans="1:12">
      <c r="A1432" s="136"/>
      <c r="B1432" s="136"/>
      <c r="C1432" s="136"/>
      <c r="D1432" s="89"/>
      <c r="E1432" s="136"/>
      <c r="F1432" s="136"/>
      <c r="G1432" s="136"/>
      <c r="H1432" s="136"/>
      <c r="I1432" s="136"/>
      <c r="J1432" s="136"/>
      <c r="K1432" s="136"/>
      <c r="L1432" s="136"/>
    </row>
    <row r="1433" spans="1:12">
      <c r="A1433" s="136"/>
      <c r="B1433" s="136"/>
      <c r="C1433" s="136"/>
      <c r="D1433" s="89"/>
      <c r="E1433" s="136"/>
      <c r="F1433" s="136"/>
      <c r="G1433" s="136"/>
      <c r="H1433" s="136"/>
      <c r="I1433" s="136"/>
      <c r="J1433" s="136"/>
      <c r="K1433" s="136"/>
      <c r="L1433" s="136"/>
    </row>
    <row r="1434" spans="1:12">
      <c r="A1434" s="136"/>
      <c r="B1434" s="136"/>
      <c r="C1434" s="136"/>
      <c r="D1434" s="89"/>
      <c r="E1434" s="136"/>
      <c r="F1434" s="136"/>
      <c r="G1434" s="136"/>
      <c r="H1434" s="136"/>
      <c r="I1434" s="136"/>
      <c r="J1434" s="136"/>
      <c r="K1434" s="136"/>
      <c r="L1434" s="136"/>
    </row>
    <row r="1435" spans="1:12">
      <c r="A1435" s="136"/>
      <c r="B1435" s="136"/>
      <c r="C1435" s="136"/>
      <c r="D1435" s="89"/>
      <c r="E1435" s="136"/>
      <c r="F1435" s="136"/>
      <c r="G1435" s="136"/>
      <c r="H1435" s="136"/>
      <c r="I1435" s="136"/>
      <c r="J1435" s="136"/>
      <c r="K1435" s="136"/>
      <c r="L1435" s="136"/>
    </row>
    <row r="1436" spans="1:12">
      <c r="A1436" s="136"/>
      <c r="B1436" s="136"/>
      <c r="C1436" s="136"/>
      <c r="D1436" s="89"/>
      <c r="E1436" s="136"/>
      <c r="F1436" s="136"/>
      <c r="G1436" s="136"/>
      <c r="H1436" s="136"/>
      <c r="I1436" s="136"/>
      <c r="J1436" s="136"/>
      <c r="K1436" s="136"/>
      <c r="L1436" s="136"/>
    </row>
    <row r="1437" spans="1:12">
      <c r="A1437" s="136"/>
      <c r="B1437" s="136"/>
      <c r="C1437" s="136"/>
      <c r="D1437" s="89"/>
      <c r="E1437" s="136"/>
      <c r="F1437" s="136"/>
      <c r="G1437" s="136"/>
      <c r="H1437" s="136"/>
      <c r="I1437" s="136"/>
      <c r="J1437" s="136"/>
      <c r="K1437" s="136"/>
      <c r="L1437" s="136"/>
    </row>
    <row r="1438" spans="1:12">
      <c r="A1438" s="136"/>
      <c r="B1438" s="136"/>
      <c r="C1438" s="136"/>
      <c r="D1438" s="89"/>
      <c r="E1438" s="136"/>
      <c r="F1438" s="136"/>
      <c r="G1438" s="136"/>
      <c r="H1438" s="136"/>
      <c r="I1438" s="136"/>
      <c r="J1438" s="136"/>
      <c r="K1438" s="136"/>
      <c r="L1438" s="136"/>
    </row>
    <row r="1439" spans="1:12">
      <c r="A1439" s="136"/>
      <c r="B1439" s="136"/>
      <c r="C1439" s="136"/>
      <c r="D1439" s="89"/>
      <c r="E1439" s="136"/>
      <c r="F1439" s="136"/>
      <c r="G1439" s="136"/>
      <c r="H1439" s="136"/>
      <c r="I1439" s="136"/>
      <c r="J1439" s="136"/>
      <c r="K1439" s="136"/>
      <c r="L1439" s="136"/>
    </row>
    <row r="1440" spans="1:12">
      <c r="A1440" s="136"/>
      <c r="B1440" s="136"/>
      <c r="C1440" s="136"/>
      <c r="D1440" s="89"/>
      <c r="E1440" s="136"/>
      <c r="F1440" s="136"/>
      <c r="G1440" s="136"/>
      <c r="H1440" s="136"/>
      <c r="I1440" s="136"/>
      <c r="J1440" s="136"/>
      <c r="K1440" s="136"/>
      <c r="L1440" s="136"/>
    </row>
    <row r="1441" spans="1:12">
      <c r="A1441" s="136"/>
      <c r="B1441" s="136"/>
      <c r="C1441" s="136"/>
      <c r="D1441" s="89"/>
      <c r="E1441" s="136"/>
      <c r="F1441" s="136"/>
      <c r="G1441" s="136"/>
      <c r="H1441" s="136"/>
      <c r="I1441" s="136"/>
      <c r="J1441" s="136"/>
      <c r="K1441" s="136"/>
      <c r="L1441" s="136"/>
    </row>
    <row r="1442" spans="1:12">
      <c r="A1442" s="136"/>
      <c r="B1442" s="136"/>
      <c r="C1442" s="136"/>
      <c r="D1442" s="89"/>
      <c r="E1442" s="136"/>
      <c r="F1442" s="136"/>
      <c r="G1442" s="136"/>
      <c r="H1442" s="136"/>
      <c r="I1442" s="136"/>
      <c r="J1442" s="136"/>
      <c r="K1442" s="136"/>
      <c r="L1442" s="136"/>
    </row>
    <row r="1443" spans="1:12">
      <c r="A1443" s="136"/>
      <c r="B1443" s="136"/>
      <c r="C1443" s="136"/>
      <c r="D1443" s="89"/>
      <c r="E1443" s="136"/>
      <c r="F1443" s="136"/>
      <c r="G1443" s="136"/>
      <c r="H1443" s="136"/>
      <c r="I1443" s="136"/>
      <c r="J1443" s="136"/>
      <c r="K1443" s="136"/>
      <c r="L1443" s="136"/>
    </row>
    <row r="1444" spans="1:12">
      <c r="A1444" s="136"/>
      <c r="B1444" s="136"/>
      <c r="C1444" s="136"/>
      <c r="D1444" s="89"/>
      <c r="E1444" s="136"/>
      <c r="F1444" s="136"/>
      <c r="G1444" s="136"/>
      <c r="H1444" s="136"/>
      <c r="I1444" s="136"/>
      <c r="J1444" s="136"/>
      <c r="K1444" s="136"/>
      <c r="L1444" s="136"/>
    </row>
    <row r="1445" spans="1:12">
      <c r="A1445" s="136"/>
      <c r="B1445" s="136"/>
      <c r="C1445" s="136"/>
      <c r="D1445" s="89"/>
      <c r="E1445" s="136"/>
      <c r="F1445" s="136"/>
      <c r="G1445" s="136"/>
      <c r="H1445" s="136"/>
      <c r="I1445" s="136"/>
      <c r="J1445" s="136"/>
      <c r="K1445" s="136"/>
      <c r="L1445" s="136"/>
    </row>
    <row r="1446" spans="1:12">
      <c r="A1446" s="136"/>
      <c r="B1446" s="136"/>
      <c r="C1446" s="136"/>
      <c r="D1446" s="89"/>
      <c r="E1446" s="136"/>
      <c r="F1446" s="136"/>
      <c r="G1446" s="136"/>
      <c r="H1446" s="136"/>
      <c r="I1446" s="136"/>
      <c r="J1446" s="136"/>
      <c r="K1446" s="136"/>
      <c r="L1446" s="136"/>
    </row>
    <row r="1447" spans="1:12">
      <c r="A1447" s="136"/>
      <c r="B1447" s="136"/>
      <c r="C1447" s="136"/>
      <c r="D1447" s="89"/>
      <c r="E1447" s="136"/>
      <c r="F1447" s="136"/>
      <c r="G1447" s="136"/>
      <c r="H1447" s="136"/>
      <c r="I1447" s="136"/>
      <c r="J1447" s="136"/>
      <c r="K1447" s="136"/>
      <c r="L1447" s="136"/>
    </row>
    <row r="1448" spans="1:12">
      <c r="A1448" s="136"/>
      <c r="B1448" s="136"/>
      <c r="C1448" s="136"/>
      <c r="D1448" s="89"/>
      <c r="E1448" s="136"/>
      <c r="F1448" s="136"/>
      <c r="G1448" s="136"/>
      <c r="H1448" s="136"/>
      <c r="I1448" s="136"/>
      <c r="J1448" s="136"/>
      <c r="K1448" s="136"/>
      <c r="L1448" s="136"/>
    </row>
    <row r="1449" spans="1:12">
      <c r="A1449" s="136"/>
      <c r="B1449" s="136"/>
      <c r="C1449" s="136"/>
      <c r="D1449" s="89"/>
      <c r="E1449" s="136"/>
      <c r="F1449" s="136"/>
      <c r="G1449" s="136"/>
      <c r="H1449" s="136"/>
      <c r="I1449" s="136"/>
      <c r="J1449" s="136"/>
      <c r="K1449" s="136"/>
      <c r="L1449" s="136"/>
    </row>
    <row r="1450" spans="1:12">
      <c r="A1450" s="136"/>
      <c r="B1450" s="136"/>
      <c r="C1450" s="136"/>
      <c r="D1450" s="89"/>
      <c r="E1450" s="136"/>
      <c r="F1450" s="136"/>
      <c r="G1450" s="136"/>
      <c r="H1450" s="136"/>
      <c r="I1450" s="136"/>
      <c r="J1450" s="136"/>
      <c r="K1450" s="136"/>
      <c r="L1450" s="136"/>
    </row>
    <row r="1451" spans="1:12">
      <c r="A1451" s="136"/>
      <c r="B1451" s="136"/>
      <c r="C1451" s="136"/>
      <c r="D1451" s="89"/>
      <c r="E1451" s="136"/>
      <c r="F1451" s="136"/>
      <c r="G1451" s="136"/>
      <c r="H1451" s="136"/>
      <c r="I1451" s="136"/>
      <c r="J1451" s="136"/>
      <c r="K1451" s="136"/>
      <c r="L1451" s="136"/>
    </row>
    <row r="1452" spans="1:12">
      <c r="A1452" s="136"/>
      <c r="B1452" s="136"/>
      <c r="C1452" s="136"/>
      <c r="D1452" s="89"/>
      <c r="E1452" s="136"/>
      <c r="F1452" s="136"/>
      <c r="G1452" s="136"/>
      <c r="H1452" s="136"/>
      <c r="I1452" s="136"/>
      <c r="J1452" s="136"/>
      <c r="K1452" s="136"/>
      <c r="L1452" s="136"/>
    </row>
    <row r="1453" spans="1:12">
      <c r="A1453" s="136"/>
      <c r="B1453" s="136"/>
      <c r="C1453" s="136"/>
      <c r="D1453" s="89"/>
      <c r="E1453" s="136"/>
      <c r="F1453" s="136"/>
      <c r="G1453" s="136"/>
      <c r="H1453" s="136"/>
      <c r="I1453" s="136"/>
      <c r="J1453" s="136"/>
      <c r="K1453" s="136"/>
      <c r="L1453" s="136"/>
    </row>
    <row r="1454" spans="1:12">
      <c r="A1454" s="136"/>
      <c r="B1454" s="136"/>
      <c r="C1454" s="136"/>
      <c r="D1454" s="89"/>
      <c r="E1454" s="136"/>
      <c r="F1454" s="136"/>
      <c r="G1454" s="136"/>
      <c r="H1454" s="136"/>
      <c r="I1454" s="136"/>
      <c r="J1454" s="136"/>
      <c r="K1454" s="136"/>
      <c r="L1454" s="136"/>
    </row>
    <row r="1455" spans="1:12">
      <c r="A1455" s="136"/>
      <c r="B1455" s="136"/>
      <c r="C1455" s="136"/>
      <c r="D1455" s="89"/>
      <c r="E1455" s="136"/>
      <c r="F1455" s="136"/>
      <c r="G1455" s="136"/>
      <c r="H1455" s="136"/>
      <c r="I1455" s="136"/>
      <c r="J1455" s="136"/>
      <c r="K1455" s="136"/>
      <c r="L1455" s="136"/>
    </row>
    <row r="1456" spans="1:12">
      <c r="A1456" s="136"/>
      <c r="B1456" s="136"/>
      <c r="C1456" s="136"/>
      <c r="D1456" s="89"/>
      <c r="E1456" s="136"/>
      <c r="F1456" s="136"/>
      <c r="G1456" s="136"/>
      <c r="H1456" s="136"/>
      <c r="I1456" s="136"/>
      <c r="J1456" s="136"/>
      <c r="K1456" s="136"/>
      <c r="L1456" s="136"/>
    </row>
    <row r="1457" spans="1:12">
      <c r="A1457" s="136"/>
      <c r="B1457" s="136"/>
      <c r="C1457" s="136"/>
      <c r="D1457" s="89"/>
      <c r="E1457" s="136"/>
      <c r="F1457" s="136"/>
      <c r="G1457" s="136"/>
      <c r="H1457" s="136"/>
      <c r="I1457" s="136"/>
      <c r="J1457" s="136"/>
      <c r="K1457" s="136"/>
      <c r="L1457" s="136"/>
    </row>
    <row r="1458" spans="1:12">
      <c r="A1458" s="136"/>
      <c r="B1458" s="136"/>
      <c r="C1458" s="136"/>
      <c r="D1458" s="89"/>
      <c r="E1458" s="136"/>
      <c r="F1458" s="136"/>
      <c r="G1458" s="136"/>
      <c r="H1458" s="136"/>
      <c r="I1458" s="136"/>
      <c r="J1458" s="136"/>
      <c r="K1458" s="136"/>
      <c r="L1458" s="136"/>
    </row>
    <row r="1459" spans="1:12">
      <c r="A1459" s="136"/>
      <c r="B1459" s="136"/>
      <c r="C1459" s="136"/>
      <c r="D1459" s="89"/>
      <c r="E1459" s="136"/>
      <c r="F1459" s="136"/>
      <c r="G1459" s="136"/>
      <c r="H1459" s="136"/>
      <c r="I1459" s="136"/>
      <c r="J1459" s="136"/>
      <c r="K1459" s="136"/>
      <c r="L1459" s="136"/>
    </row>
    <row r="1460" spans="1:12">
      <c r="A1460" s="136"/>
      <c r="B1460" s="136"/>
      <c r="C1460" s="136"/>
      <c r="D1460" s="89"/>
      <c r="E1460" s="136"/>
      <c r="F1460" s="136"/>
      <c r="G1460" s="136"/>
      <c r="H1460" s="136"/>
      <c r="I1460" s="136"/>
      <c r="J1460" s="136"/>
      <c r="K1460" s="136"/>
      <c r="L1460" s="136"/>
    </row>
    <row r="1461" spans="1:12">
      <c r="A1461" s="136"/>
      <c r="B1461" s="136"/>
      <c r="C1461" s="136"/>
      <c r="D1461" s="89"/>
      <c r="E1461" s="136"/>
      <c r="F1461" s="136"/>
      <c r="G1461" s="136"/>
      <c r="H1461" s="136"/>
      <c r="I1461" s="136"/>
      <c r="J1461" s="136"/>
      <c r="K1461" s="136"/>
      <c r="L1461" s="136"/>
    </row>
    <row r="1462" spans="1:12">
      <c r="A1462" s="136"/>
      <c r="B1462" s="136"/>
      <c r="C1462" s="136"/>
      <c r="D1462" s="89"/>
      <c r="E1462" s="136"/>
      <c r="F1462" s="136"/>
      <c r="G1462" s="136"/>
      <c r="H1462" s="136"/>
      <c r="I1462" s="136"/>
      <c r="J1462" s="136"/>
      <c r="K1462" s="136"/>
      <c r="L1462" s="136"/>
    </row>
    <row r="1463" spans="1:12">
      <c r="A1463" s="136"/>
      <c r="B1463" s="136"/>
      <c r="C1463" s="136"/>
      <c r="D1463" s="89"/>
      <c r="E1463" s="136"/>
      <c r="F1463" s="136"/>
      <c r="G1463" s="136"/>
      <c r="H1463" s="136"/>
      <c r="I1463" s="136"/>
      <c r="J1463" s="136"/>
      <c r="K1463" s="136"/>
      <c r="L1463" s="136"/>
    </row>
    <row r="1464" spans="1:12">
      <c r="A1464" s="136"/>
      <c r="B1464" s="136"/>
      <c r="C1464" s="136"/>
      <c r="D1464" s="89"/>
      <c r="E1464" s="136"/>
      <c r="F1464" s="136"/>
      <c r="G1464" s="136"/>
      <c r="H1464" s="136"/>
      <c r="I1464" s="136"/>
      <c r="J1464" s="136"/>
      <c r="K1464" s="136"/>
      <c r="L1464" s="136"/>
    </row>
    <row r="1465" spans="1:12">
      <c r="A1465" s="136"/>
      <c r="B1465" s="136"/>
      <c r="C1465" s="136"/>
      <c r="D1465" s="89"/>
      <c r="E1465" s="136"/>
      <c r="F1465" s="136"/>
      <c r="G1465" s="136"/>
      <c r="H1465" s="136"/>
      <c r="I1465" s="136"/>
      <c r="J1465" s="136"/>
      <c r="K1465" s="136"/>
      <c r="L1465" s="136"/>
    </row>
    <row r="1466" spans="1:12">
      <c r="A1466" s="136"/>
      <c r="B1466" s="136"/>
      <c r="C1466" s="136"/>
      <c r="D1466" s="89"/>
      <c r="E1466" s="136"/>
      <c r="F1466" s="136"/>
      <c r="G1466" s="136"/>
      <c r="H1466" s="136"/>
      <c r="I1466" s="136"/>
      <c r="J1466" s="136"/>
      <c r="K1466" s="136"/>
      <c r="L1466" s="136"/>
    </row>
    <row r="1467" spans="1:12">
      <c r="A1467" s="136"/>
      <c r="B1467" s="136"/>
      <c r="C1467" s="136"/>
      <c r="D1467" s="89"/>
      <c r="E1467" s="136"/>
      <c r="F1467" s="136"/>
      <c r="G1467" s="136"/>
      <c r="H1467" s="136"/>
      <c r="I1467" s="136"/>
      <c r="J1467" s="136"/>
      <c r="K1467" s="136"/>
      <c r="L1467" s="136"/>
    </row>
    <row r="1468" spans="1:12">
      <c r="A1468" s="136"/>
      <c r="B1468" s="136"/>
      <c r="C1468" s="136"/>
      <c r="D1468" s="89"/>
      <c r="E1468" s="136"/>
      <c r="F1468" s="136"/>
      <c r="G1468" s="136"/>
      <c r="H1468" s="136"/>
      <c r="I1468" s="136"/>
      <c r="J1468" s="136"/>
      <c r="K1468" s="136"/>
      <c r="L1468" s="136"/>
    </row>
    <row r="1469" spans="1:12">
      <c r="A1469" s="136"/>
      <c r="B1469" s="136"/>
      <c r="C1469" s="136"/>
      <c r="D1469" s="89"/>
      <c r="E1469" s="136"/>
      <c r="F1469" s="136"/>
      <c r="G1469" s="136"/>
      <c r="H1469" s="136"/>
      <c r="I1469" s="136"/>
      <c r="J1469" s="136"/>
      <c r="K1469" s="136"/>
      <c r="L1469" s="136"/>
    </row>
    <row r="1470" spans="1:12">
      <c r="A1470" s="136"/>
      <c r="B1470" s="136"/>
      <c r="C1470" s="136"/>
      <c r="D1470" s="89"/>
      <c r="E1470" s="136"/>
      <c r="F1470" s="136"/>
      <c r="G1470" s="136"/>
      <c r="H1470" s="136"/>
      <c r="I1470" s="136"/>
      <c r="J1470" s="136"/>
      <c r="K1470" s="136"/>
      <c r="L1470" s="136"/>
    </row>
    <row r="1471" spans="1:12">
      <c r="A1471" s="136"/>
      <c r="B1471" s="136"/>
      <c r="C1471" s="136"/>
      <c r="D1471" s="89"/>
      <c r="E1471" s="136"/>
      <c r="F1471" s="136"/>
      <c r="G1471" s="136"/>
      <c r="H1471" s="136"/>
      <c r="I1471" s="136"/>
      <c r="J1471" s="136"/>
      <c r="K1471" s="136"/>
      <c r="L1471" s="136"/>
    </row>
    <row r="1472" spans="1:12">
      <c r="A1472" s="136"/>
      <c r="B1472" s="136"/>
      <c r="C1472" s="136"/>
      <c r="D1472" s="89"/>
      <c r="E1472" s="136"/>
      <c r="F1472" s="136"/>
      <c r="G1472" s="136"/>
      <c r="H1472" s="136"/>
      <c r="I1472" s="136"/>
      <c r="J1472" s="136"/>
      <c r="K1472" s="136"/>
      <c r="L1472" s="136"/>
    </row>
    <row r="1473" spans="1:12">
      <c r="A1473" s="136"/>
      <c r="B1473" s="136"/>
      <c r="C1473" s="136"/>
      <c r="D1473" s="89"/>
      <c r="E1473" s="136"/>
      <c r="F1473" s="136"/>
      <c r="G1473" s="136"/>
      <c r="H1473" s="136"/>
      <c r="I1473" s="136"/>
      <c r="J1473" s="136"/>
      <c r="K1473" s="136"/>
      <c r="L1473" s="136"/>
    </row>
    <row r="1474" spans="1:12">
      <c r="A1474" s="136"/>
      <c r="B1474" s="136"/>
      <c r="C1474" s="136"/>
      <c r="D1474" s="89"/>
      <c r="E1474" s="136"/>
      <c r="F1474" s="136"/>
      <c r="G1474" s="136"/>
      <c r="H1474" s="136"/>
      <c r="I1474" s="136"/>
      <c r="J1474" s="136"/>
      <c r="K1474" s="136"/>
      <c r="L1474" s="136"/>
    </row>
    <row r="1475" spans="1:12">
      <c r="A1475" s="136"/>
      <c r="B1475" s="136"/>
      <c r="C1475" s="136"/>
      <c r="D1475" s="89"/>
      <c r="E1475" s="136"/>
      <c r="F1475" s="136"/>
      <c r="G1475" s="136"/>
      <c r="H1475" s="136"/>
      <c r="I1475" s="136"/>
      <c r="J1475" s="136"/>
      <c r="K1475" s="136"/>
      <c r="L1475" s="136"/>
    </row>
    <row r="1476" spans="1:12">
      <c r="A1476" s="136"/>
      <c r="B1476" s="136"/>
      <c r="C1476" s="136"/>
      <c r="D1476" s="89"/>
      <c r="E1476" s="136"/>
      <c r="F1476" s="136"/>
      <c r="G1476" s="136"/>
      <c r="H1476" s="136"/>
      <c r="I1476" s="136"/>
      <c r="J1476" s="136"/>
      <c r="K1476" s="136"/>
      <c r="L1476" s="136"/>
    </row>
    <row r="1477" spans="1:12">
      <c r="A1477" s="136"/>
      <c r="B1477" s="136"/>
      <c r="C1477" s="136"/>
      <c r="D1477" s="89"/>
      <c r="E1477" s="136"/>
      <c r="F1477" s="136"/>
      <c r="G1477" s="136"/>
      <c r="H1477" s="136"/>
      <c r="I1477" s="136"/>
      <c r="J1477" s="136"/>
      <c r="K1477" s="136"/>
      <c r="L1477" s="136"/>
    </row>
    <row r="1478" spans="1:12">
      <c r="A1478" s="136"/>
      <c r="B1478" s="136"/>
      <c r="C1478" s="136"/>
      <c r="D1478" s="89"/>
      <c r="E1478" s="136"/>
      <c r="F1478" s="136"/>
      <c r="G1478" s="136"/>
      <c r="H1478" s="136"/>
      <c r="I1478" s="136"/>
      <c r="J1478" s="136"/>
      <c r="K1478" s="136"/>
      <c r="L1478" s="136"/>
    </row>
    <row r="1479" spans="1:12">
      <c r="A1479" s="136"/>
      <c r="B1479" s="136"/>
      <c r="C1479" s="136"/>
      <c r="D1479" s="89"/>
      <c r="E1479" s="136"/>
      <c r="F1479" s="136"/>
      <c r="G1479" s="136"/>
      <c r="H1479" s="136"/>
      <c r="I1479" s="136"/>
      <c r="J1479" s="136"/>
      <c r="K1479" s="136"/>
      <c r="L1479" s="136"/>
    </row>
    <row r="1480" spans="1:12">
      <c r="A1480" s="136"/>
      <c r="B1480" s="136"/>
      <c r="C1480" s="136"/>
      <c r="D1480" s="89"/>
      <c r="E1480" s="136"/>
      <c r="F1480" s="136"/>
      <c r="G1480" s="136"/>
      <c r="H1480" s="136"/>
      <c r="I1480" s="136"/>
      <c r="J1480" s="136"/>
      <c r="K1480" s="136"/>
      <c r="L1480" s="136"/>
    </row>
    <row r="1481" spans="1:12">
      <c r="A1481" s="136"/>
      <c r="B1481" s="136"/>
      <c r="C1481" s="136"/>
      <c r="D1481" s="89"/>
      <c r="E1481" s="136"/>
      <c r="F1481" s="136"/>
      <c r="G1481" s="136"/>
      <c r="H1481" s="136"/>
      <c r="I1481" s="136"/>
      <c r="J1481" s="136"/>
      <c r="K1481" s="136"/>
      <c r="L1481" s="136"/>
    </row>
    <row r="1482" spans="1:12">
      <c r="A1482" s="136"/>
      <c r="B1482" s="136"/>
      <c r="C1482" s="136"/>
      <c r="D1482" s="89"/>
      <c r="E1482" s="136"/>
      <c r="F1482" s="136"/>
      <c r="G1482" s="136"/>
      <c r="H1482" s="136"/>
      <c r="I1482" s="136"/>
      <c r="J1482" s="136"/>
      <c r="K1482" s="136"/>
      <c r="L1482" s="136"/>
    </row>
    <row r="1483" spans="1:12">
      <c r="A1483" s="136"/>
      <c r="B1483" s="136"/>
      <c r="C1483" s="136"/>
      <c r="D1483" s="89"/>
      <c r="E1483" s="136"/>
      <c r="F1483" s="136"/>
      <c r="G1483" s="136"/>
      <c r="H1483" s="136"/>
      <c r="I1483" s="136"/>
      <c r="J1483" s="136"/>
      <c r="K1483" s="136"/>
      <c r="L1483" s="136"/>
    </row>
    <row r="1484" spans="1:12">
      <c r="A1484" s="136"/>
      <c r="B1484" s="136"/>
      <c r="C1484" s="136"/>
      <c r="D1484" s="89"/>
      <c r="E1484" s="136"/>
      <c r="F1484" s="136"/>
      <c r="G1484" s="136"/>
      <c r="H1484" s="136"/>
      <c r="I1484" s="136"/>
      <c r="J1484" s="136"/>
      <c r="K1484" s="136"/>
      <c r="L1484" s="136"/>
    </row>
    <row r="1485" spans="1:12">
      <c r="A1485" s="136"/>
      <c r="B1485" s="136"/>
      <c r="C1485" s="136"/>
      <c r="D1485" s="89"/>
      <c r="E1485" s="136"/>
      <c r="F1485" s="136"/>
      <c r="G1485" s="136"/>
      <c r="H1485" s="136"/>
      <c r="I1485" s="136"/>
      <c r="J1485" s="136"/>
      <c r="K1485" s="136"/>
      <c r="L1485" s="136"/>
    </row>
    <row r="1486" spans="1:12">
      <c r="A1486" s="136"/>
      <c r="B1486" s="136"/>
      <c r="C1486" s="136"/>
      <c r="D1486" s="89"/>
      <c r="E1486" s="136"/>
      <c r="F1486" s="136"/>
      <c r="G1486" s="136"/>
      <c r="H1486" s="136"/>
      <c r="I1486" s="136"/>
      <c r="J1486" s="136"/>
      <c r="K1486" s="136"/>
      <c r="L1486" s="136"/>
    </row>
    <row r="1487" spans="1:12">
      <c r="A1487" s="136"/>
      <c r="B1487" s="136"/>
      <c r="C1487" s="136"/>
      <c r="D1487" s="89"/>
      <c r="E1487" s="136"/>
      <c r="F1487" s="136"/>
      <c r="G1487" s="136"/>
      <c r="H1487" s="136"/>
      <c r="I1487" s="136"/>
      <c r="J1487" s="136"/>
      <c r="K1487" s="136"/>
      <c r="L1487" s="136"/>
    </row>
    <row r="1488" spans="1:12">
      <c r="A1488" s="136"/>
      <c r="B1488" s="136"/>
      <c r="C1488" s="136"/>
      <c r="D1488" s="89"/>
      <c r="E1488" s="136"/>
      <c r="F1488" s="136"/>
      <c r="G1488" s="136"/>
      <c r="H1488" s="136"/>
      <c r="I1488" s="136"/>
      <c r="J1488" s="136"/>
      <c r="K1488" s="136"/>
      <c r="L1488" s="136"/>
    </row>
    <row r="1489" spans="1:12">
      <c r="A1489" s="136"/>
      <c r="B1489" s="136"/>
      <c r="C1489" s="136"/>
      <c r="D1489" s="89"/>
      <c r="E1489" s="136"/>
      <c r="F1489" s="136"/>
      <c r="G1489" s="136"/>
      <c r="H1489" s="136"/>
      <c r="I1489" s="136"/>
      <c r="J1489" s="136"/>
      <c r="K1489" s="136"/>
      <c r="L1489" s="136"/>
    </row>
    <row r="1490" spans="1:12">
      <c r="A1490" s="136"/>
      <c r="B1490" s="136"/>
      <c r="C1490" s="136"/>
      <c r="D1490" s="89"/>
      <c r="E1490" s="136"/>
      <c r="F1490" s="136"/>
      <c r="G1490" s="136"/>
      <c r="H1490" s="136"/>
      <c r="I1490" s="136"/>
      <c r="J1490" s="136"/>
      <c r="K1490" s="136"/>
      <c r="L1490" s="136"/>
    </row>
    <row r="1491" spans="1:12">
      <c r="A1491" s="136"/>
      <c r="B1491" s="136"/>
      <c r="C1491" s="136"/>
      <c r="D1491" s="89"/>
      <c r="E1491" s="136"/>
      <c r="F1491" s="136"/>
      <c r="G1491" s="136"/>
      <c r="H1491" s="136"/>
      <c r="I1491" s="136"/>
      <c r="J1491" s="136"/>
      <c r="K1491" s="136"/>
      <c r="L1491" s="136"/>
    </row>
    <row r="1492" spans="1:12">
      <c r="A1492" s="136"/>
      <c r="B1492" s="136"/>
      <c r="C1492" s="136"/>
      <c r="D1492" s="89"/>
      <c r="E1492" s="136"/>
      <c r="F1492" s="136"/>
      <c r="G1492" s="136"/>
      <c r="H1492" s="136"/>
      <c r="I1492" s="136"/>
      <c r="J1492" s="136"/>
      <c r="K1492" s="136"/>
      <c r="L1492" s="136"/>
    </row>
    <row r="1493" spans="1:12">
      <c r="A1493" s="136"/>
      <c r="B1493" s="136"/>
      <c r="C1493" s="136"/>
      <c r="D1493" s="89"/>
      <c r="E1493" s="136"/>
      <c r="F1493" s="136"/>
      <c r="G1493" s="136"/>
      <c r="H1493" s="136"/>
      <c r="I1493" s="136"/>
      <c r="J1493" s="136"/>
      <c r="K1493" s="136"/>
      <c r="L1493" s="136"/>
    </row>
    <row r="1494" spans="1:12">
      <c r="A1494" s="136"/>
      <c r="B1494" s="136"/>
      <c r="C1494" s="136"/>
      <c r="D1494" s="89"/>
      <c r="E1494" s="136"/>
      <c r="F1494" s="136"/>
      <c r="G1494" s="136"/>
      <c r="H1494" s="136"/>
      <c r="I1494" s="136"/>
      <c r="J1494" s="136"/>
      <c r="K1494" s="136"/>
      <c r="L1494" s="136"/>
    </row>
    <row r="1495" spans="1:12">
      <c r="A1495" s="136"/>
      <c r="B1495" s="136"/>
      <c r="C1495" s="136"/>
      <c r="D1495" s="89"/>
      <c r="E1495" s="136"/>
      <c r="F1495" s="136"/>
      <c r="G1495" s="136"/>
      <c r="H1495" s="136"/>
      <c r="I1495" s="136"/>
      <c r="J1495" s="136"/>
      <c r="K1495" s="136"/>
      <c r="L1495" s="136"/>
    </row>
    <row r="1496" spans="1:12">
      <c r="A1496" s="136"/>
      <c r="B1496" s="136"/>
      <c r="C1496" s="136"/>
      <c r="D1496" s="89"/>
      <c r="E1496" s="136"/>
      <c r="F1496" s="136"/>
      <c r="G1496" s="136"/>
      <c r="H1496" s="136"/>
      <c r="I1496" s="136"/>
      <c r="J1496" s="136"/>
      <c r="K1496" s="136"/>
      <c r="L1496" s="136"/>
    </row>
    <row r="1497" spans="1:12">
      <c r="A1497" s="136"/>
      <c r="B1497" s="136"/>
      <c r="C1497" s="136"/>
      <c r="D1497" s="89"/>
      <c r="E1497" s="136"/>
      <c r="F1497" s="136"/>
      <c r="G1497" s="136"/>
      <c r="H1497" s="136"/>
      <c r="I1497" s="136"/>
      <c r="J1497" s="136"/>
      <c r="K1497" s="136"/>
      <c r="L1497" s="136"/>
    </row>
    <row r="1498" spans="1:12">
      <c r="A1498" s="136"/>
      <c r="B1498" s="136"/>
      <c r="C1498" s="136"/>
      <c r="D1498" s="89"/>
      <c r="E1498" s="136"/>
      <c r="F1498" s="136"/>
      <c r="G1498" s="136"/>
      <c r="H1498" s="136"/>
      <c r="I1498" s="136"/>
      <c r="J1498" s="136"/>
      <c r="K1498" s="136"/>
      <c r="L1498" s="136"/>
    </row>
    <row r="1499" spans="1:12">
      <c r="A1499" s="136"/>
      <c r="B1499" s="136"/>
      <c r="C1499" s="136"/>
      <c r="D1499" s="89"/>
      <c r="E1499" s="136"/>
      <c r="F1499" s="136"/>
      <c r="G1499" s="136"/>
      <c r="H1499" s="136"/>
      <c r="I1499" s="136"/>
      <c r="J1499" s="136"/>
      <c r="K1499" s="136"/>
      <c r="L1499" s="136"/>
    </row>
    <row r="1500" spans="1:12">
      <c r="A1500" s="136"/>
      <c r="B1500" s="136"/>
      <c r="C1500" s="136"/>
      <c r="D1500" s="89"/>
      <c r="E1500" s="136"/>
      <c r="F1500" s="136"/>
      <c r="G1500" s="136"/>
      <c r="H1500" s="136"/>
      <c r="I1500" s="136"/>
      <c r="J1500" s="136"/>
      <c r="K1500" s="136"/>
      <c r="L1500" s="136"/>
    </row>
    <row r="1501" spans="1:12">
      <c r="A1501" s="136"/>
      <c r="B1501" s="136"/>
      <c r="C1501" s="136"/>
      <c r="D1501" s="89"/>
      <c r="E1501" s="136"/>
      <c r="F1501" s="136"/>
      <c r="G1501" s="136"/>
      <c r="H1501" s="136"/>
      <c r="I1501" s="136"/>
      <c r="J1501" s="136"/>
      <c r="K1501" s="136"/>
      <c r="L1501" s="136"/>
    </row>
    <row r="1502" spans="1:12">
      <c r="A1502" s="136"/>
      <c r="B1502" s="136"/>
      <c r="C1502" s="136"/>
      <c r="D1502" s="89"/>
      <c r="E1502" s="136"/>
      <c r="F1502" s="136"/>
      <c r="G1502" s="136"/>
      <c r="H1502" s="136"/>
      <c r="I1502" s="136"/>
      <c r="J1502" s="136"/>
      <c r="K1502" s="136"/>
      <c r="L1502" s="136"/>
    </row>
    <row r="1503" spans="1:12">
      <c r="A1503" s="136"/>
      <c r="B1503" s="136"/>
      <c r="C1503" s="136"/>
      <c r="D1503" s="89"/>
      <c r="E1503" s="136"/>
      <c r="F1503" s="136"/>
      <c r="G1503" s="136"/>
      <c r="H1503" s="136"/>
      <c r="I1503" s="136"/>
      <c r="J1503" s="136"/>
      <c r="K1503" s="136"/>
      <c r="L1503" s="136"/>
    </row>
    <row r="1504" spans="1:12">
      <c r="A1504" s="136"/>
      <c r="B1504" s="136"/>
      <c r="C1504" s="136"/>
      <c r="D1504" s="89"/>
      <c r="E1504" s="136"/>
      <c r="F1504" s="136"/>
      <c r="G1504" s="136"/>
      <c r="H1504" s="136"/>
      <c r="I1504" s="136"/>
      <c r="J1504" s="136"/>
      <c r="K1504" s="136"/>
      <c r="L1504" s="136"/>
    </row>
    <row r="1505" spans="1:12">
      <c r="A1505" s="136"/>
      <c r="B1505" s="136"/>
      <c r="C1505" s="136"/>
      <c r="D1505" s="89"/>
      <c r="E1505" s="136"/>
      <c r="F1505" s="136"/>
      <c r="G1505" s="136"/>
      <c r="H1505" s="136"/>
      <c r="I1505" s="136"/>
      <c r="J1505" s="136"/>
      <c r="K1505" s="136"/>
      <c r="L1505" s="136"/>
    </row>
    <row r="1506" spans="1:12">
      <c r="A1506" s="136"/>
      <c r="B1506" s="136"/>
      <c r="C1506" s="136"/>
      <c r="D1506" s="89"/>
      <c r="E1506" s="136"/>
      <c r="F1506" s="136"/>
      <c r="G1506" s="136"/>
      <c r="H1506" s="136"/>
      <c r="I1506" s="136"/>
      <c r="J1506" s="136"/>
      <c r="K1506" s="136"/>
      <c r="L1506" s="136"/>
    </row>
    <row r="1507" spans="1:12">
      <c r="A1507" s="136"/>
      <c r="B1507" s="136"/>
      <c r="C1507" s="136"/>
      <c r="D1507" s="89"/>
      <c r="E1507" s="136"/>
      <c r="F1507" s="136"/>
      <c r="G1507" s="136"/>
      <c r="H1507" s="136"/>
      <c r="I1507" s="136"/>
      <c r="J1507" s="136"/>
      <c r="K1507" s="136"/>
      <c r="L1507" s="136"/>
    </row>
    <row r="1508" spans="1:12">
      <c r="A1508" s="136"/>
      <c r="B1508" s="136"/>
      <c r="C1508" s="136"/>
      <c r="D1508" s="89"/>
      <c r="E1508" s="136"/>
      <c r="F1508" s="136"/>
      <c r="G1508" s="136"/>
      <c r="H1508" s="136"/>
      <c r="I1508" s="136"/>
      <c r="J1508" s="136"/>
      <c r="K1508" s="136"/>
      <c r="L1508" s="136"/>
    </row>
    <row r="1509" spans="1:12">
      <c r="A1509" s="136"/>
      <c r="B1509" s="136"/>
      <c r="C1509" s="136"/>
      <c r="D1509" s="89"/>
      <c r="E1509" s="136"/>
      <c r="F1509" s="136"/>
      <c r="G1509" s="136"/>
      <c r="H1509" s="136"/>
      <c r="I1509" s="136"/>
      <c r="J1509" s="136"/>
      <c r="K1509" s="136"/>
      <c r="L1509" s="136"/>
    </row>
    <row r="1510" spans="1:12">
      <c r="A1510" s="136"/>
      <c r="B1510" s="136"/>
      <c r="C1510" s="136"/>
      <c r="D1510" s="89"/>
      <c r="E1510" s="136"/>
      <c r="F1510" s="136"/>
      <c r="G1510" s="136"/>
      <c r="H1510" s="136"/>
      <c r="I1510" s="136"/>
      <c r="J1510" s="136"/>
      <c r="K1510" s="136"/>
      <c r="L1510" s="136"/>
    </row>
    <row r="1511" spans="1:12">
      <c r="A1511" s="136"/>
      <c r="B1511" s="136"/>
      <c r="C1511" s="136"/>
      <c r="D1511" s="89"/>
      <c r="E1511" s="136"/>
      <c r="F1511" s="136"/>
      <c r="G1511" s="136"/>
      <c r="H1511" s="136"/>
      <c r="I1511" s="136"/>
      <c r="J1511" s="136"/>
      <c r="K1511" s="136"/>
      <c r="L1511" s="136"/>
    </row>
    <row r="1512" spans="1:12">
      <c r="A1512" s="136"/>
      <c r="B1512" s="136"/>
      <c r="C1512" s="136"/>
      <c r="D1512" s="89"/>
      <c r="E1512" s="136"/>
      <c r="F1512" s="136"/>
      <c r="G1512" s="136"/>
      <c r="H1512" s="136"/>
      <c r="I1512" s="136"/>
      <c r="J1512" s="136"/>
      <c r="K1512" s="136"/>
      <c r="L1512" s="136"/>
    </row>
    <row r="1513" spans="1:12">
      <c r="A1513" s="136"/>
      <c r="B1513" s="136"/>
      <c r="C1513" s="136"/>
      <c r="D1513" s="89"/>
      <c r="E1513" s="136"/>
      <c r="F1513" s="136"/>
      <c r="G1513" s="136"/>
      <c r="H1513" s="136"/>
      <c r="I1513" s="136"/>
      <c r="J1513" s="136"/>
      <c r="K1513" s="136"/>
      <c r="L1513" s="136"/>
    </row>
    <row r="1514" spans="1:12">
      <c r="A1514" s="136"/>
      <c r="B1514" s="136"/>
      <c r="C1514" s="136"/>
      <c r="D1514" s="89"/>
      <c r="E1514" s="136"/>
      <c r="F1514" s="136"/>
      <c r="G1514" s="136"/>
      <c r="H1514" s="136"/>
      <c r="I1514" s="136"/>
      <c r="J1514" s="136"/>
      <c r="K1514" s="136"/>
      <c r="L1514" s="136"/>
    </row>
    <row r="1515" spans="1:12">
      <c r="A1515" s="136"/>
      <c r="B1515" s="136"/>
      <c r="C1515" s="136"/>
      <c r="D1515" s="89"/>
      <c r="E1515" s="136"/>
      <c r="F1515" s="136"/>
      <c r="G1515" s="136"/>
      <c r="H1515" s="136"/>
      <c r="I1515" s="136"/>
      <c r="J1515" s="136"/>
      <c r="K1515" s="136"/>
      <c r="L1515" s="136"/>
    </row>
    <row r="1516" spans="1:12">
      <c r="A1516" s="136"/>
      <c r="B1516" s="136"/>
      <c r="C1516" s="136"/>
      <c r="D1516" s="89"/>
      <c r="E1516" s="136"/>
      <c r="F1516" s="136"/>
      <c r="G1516" s="136"/>
      <c r="H1516" s="136"/>
      <c r="I1516" s="136"/>
      <c r="J1516" s="136"/>
      <c r="K1516" s="136"/>
      <c r="L1516" s="136"/>
    </row>
    <row r="1517" spans="1:12">
      <c r="A1517" s="136"/>
      <c r="B1517" s="136"/>
      <c r="C1517" s="136"/>
      <c r="D1517" s="89"/>
      <c r="E1517" s="136"/>
      <c r="F1517" s="136"/>
      <c r="G1517" s="136"/>
      <c r="H1517" s="136"/>
      <c r="I1517" s="136"/>
      <c r="J1517" s="136"/>
      <c r="K1517" s="136"/>
      <c r="L1517" s="136"/>
    </row>
    <row r="1518" spans="1:12">
      <c r="A1518" s="136"/>
      <c r="B1518" s="136"/>
      <c r="C1518" s="136"/>
      <c r="D1518" s="89"/>
      <c r="E1518" s="136"/>
      <c r="F1518" s="136"/>
      <c r="G1518" s="136"/>
      <c r="H1518" s="136"/>
      <c r="I1518" s="136"/>
      <c r="J1518" s="136"/>
      <c r="K1518" s="136"/>
      <c r="L1518" s="136"/>
    </row>
    <row r="1519" spans="1:12">
      <c r="A1519" s="136"/>
      <c r="B1519" s="136"/>
      <c r="C1519" s="136"/>
      <c r="D1519" s="89"/>
      <c r="E1519" s="136"/>
      <c r="F1519" s="136"/>
      <c r="G1519" s="136"/>
      <c r="H1519" s="136"/>
      <c r="I1519" s="136"/>
      <c r="J1519" s="136"/>
      <c r="K1519" s="136"/>
      <c r="L1519" s="136"/>
    </row>
    <row r="1520" spans="1:12">
      <c r="A1520" s="136"/>
      <c r="B1520" s="136"/>
      <c r="C1520" s="136"/>
      <c r="D1520" s="89"/>
      <c r="E1520" s="136"/>
      <c r="F1520" s="136"/>
      <c r="G1520" s="136"/>
      <c r="H1520" s="136"/>
      <c r="I1520" s="136"/>
      <c r="J1520" s="136"/>
      <c r="K1520" s="136"/>
      <c r="L1520" s="136"/>
    </row>
    <row r="1521" spans="1:12">
      <c r="A1521" s="136"/>
      <c r="B1521" s="136"/>
      <c r="C1521" s="136"/>
      <c r="D1521" s="89"/>
      <c r="E1521" s="136"/>
      <c r="F1521" s="136"/>
      <c r="G1521" s="136"/>
      <c r="H1521" s="136"/>
      <c r="I1521" s="136"/>
      <c r="J1521" s="136"/>
      <c r="K1521" s="136"/>
      <c r="L1521" s="136"/>
    </row>
    <row r="1522" spans="1:12">
      <c r="A1522" s="136"/>
      <c r="B1522" s="136"/>
      <c r="C1522" s="136"/>
      <c r="D1522" s="89"/>
      <c r="E1522" s="136"/>
      <c r="F1522" s="136"/>
      <c r="G1522" s="136"/>
      <c r="H1522" s="136"/>
      <c r="I1522" s="136"/>
      <c r="J1522" s="136"/>
      <c r="K1522" s="136"/>
      <c r="L1522" s="136"/>
    </row>
    <row r="1523" spans="1:12">
      <c r="A1523" s="136"/>
      <c r="B1523" s="136"/>
      <c r="C1523" s="136"/>
      <c r="D1523" s="89"/>
      <c r="E1523" s="136"/>
      <c r="F1523" s="136"/>
      <c r="G1523" s="136"/>
      <c r="H1523" s="136"/>
      <c r="I1523" s="136"/>
      <c r="J1523" s="136"/>
      <c r="K1523" s="136"/>
      <c r="L1523" s="136"/>
    </row>
    <row r="1524" spans="1:12">
      <c r="A1524" s="136"/>
      <c r="B1524" s="136"/>
      <c r="C1524" s="136"/>
      <c r="D1524" s="89"/>
      <c r="E1524" s="136"/>
      <c r="F1524" s="136"/>
      <c r="G1524" s="136"/>
      <c r="H1524" s="136"/>
      <c r="I1524" s="136"/>
      <c r="J1524" s="136"/>
      <c r="K1524" s="136"/>
      <c r="L1524" s="136"/>
    </row>
    <row r="1525" spans="1:12">
      <c r="A1525" s="136"/>
      <c r="B1525" s="136"/>
      <c r="C1525" s="136"/>
      <c r="D1525" s="89"/>
      <c r="E1525" s="136"/>
      <c r="F1525" s="136"/>
      <c r="G1525" s="136"/>
      <c r="H1525" s="136"/>
      <c r="I1525" s="136"/>
      <c r="J1525" s="136"/>
      <c r="K1525" s="136"/>
      <c r="L1525" s="136"/>
    </row>
    <row r="1526" spans="1:12">
      <c r="A1526" s="136"/>
      <c r="B1526" s="136"/>
      <c r="C1526" s="136"/>
      <c r="D1526" s="89"/>
      <c r="E1526" s="136"/>
      <c r="F1526" s="136"/>
      <c r="G1526" s="136"/>
      <c r="H1526" s="136"/>
      <c r="I1526" s="136"/>
      <c r="J1526" s="136"/>
      <c r="K1526" s="136"/>
      <c r="L1526" s="136"/>
    </row>
    <row r="1527" spans="1:12">
      <c r="A1527" s="136"/>
      <c r="B1527" s="136"/>
      <c r="C1527" s="136"/>
      <c r="D1527" s="89"/>
      <c r="E1527" s="136"/>
      <c r="F1527" s="136"/>
      <c r="G1527" s="136"/>
      <c r="H1527" s="136"/>
      <c r="I1527" s="136"/>
      <c r="J1527" s="136"/>
      <c r="K1527" s="136"/>
      <c r="L1527" s="136"/>
    </row>
    <row r="1528" spans="1:12">
      <c r="A1528" s="136"/>
      <c r="B1528" s="136"/>
      <c r="C1528" s="136"/>
      <c r="D1528" s="89"/>
      <c r="E1528" s="136"/>
      <c r="F1528" s="136"/>
      <c r="G1528" s="136"/>
      <c r="H1528" s="136"/>
      <c r="I1528" s="136"/>
      <c r="J1528" s="136"/>
      <c r="K1528" s="136"/>
      <c r="L1528" s="136"/>
    </row>
    <row r="1529" spans="1:12">
      <c r="A1529" s="136"/>
      <c r="B1529" s="136"/>
      <c r="C1529" s="136"/>
      <c r="D1529" s="89"/>
      <c r="E1529" s="136"/>
      <c r="F1529" s="136"/>
      <c r="G1529" s="136"/>
      <c r="H1529" s="136"/>
      <c r="I1529" s="136"/>
      <c r="J1529" s="136"/>
      <c r="K1529" s="136"/>
      <c r="L1529" s="136"/>
    </row>
    <row r="1530" spans="1:12">
      <c r="A1530" s="136"/>
      <c r="B1530" s="136"/>
      <c r="C1530" s="136"/>
      <c r="D1530" s="89"/>
      <c r="E1530" s="136"/>
      <c r="F1530" s="136"/>
      <c r="G1530" s="136"/>
      <c r="H1530" s="136"/>
      <c r="I1530" s="136"/>
      <c r="J1530" s="136"/>
      <c r="K1530" s="136"/>
      <c r="L1530" s="136"/>
    </row>
    <row r="1531" spans="1:12">
      <c r="A1531" s="136"/>
      <c r="B1531" s="136"/>
      <c r="C1531" s="136"/>
      <c r="D1531" s="89"/>
      <c r="E1531" s="136"/>
      <c r="F1531" s="136"/>
      <c r="G1531" s="136"/>
      <c r="H1531" s="136"/>
      <c r="I1531" s="136"/>
      <c r="J1531" s="136"/>
      <c r="K1531" s="136"/>
      <c r="L1531" s="136"/>
    </row>
    <row r="1532" spans="1:12">
      <c r="A1532" s="136"/>
      <c r="B1532" s="136"/>
      <c r="C1532" s="136"/>
      <c r="D1532" s="89"/>
      <c r="E1532" s="136"/>
      <c r="F1532" s="136"/>
      <c r="G1532" s="136"/>
      <c r="H1532" s="136"/>
      <c r="I1532" s="136"/>
      <c r="J1532" s="136"/>
      <c r="K1532" s="136"/>
      <c r="L1532" s="136"/>
    </row>
    <row r="1533" spans="1:12">
      <c r="A1533" s="136"/>
      <c r="B1533" s="136"/>
      <c r="C1533" s="136"/>
      <c r="D1533" s="89"/>
      <c r="E1533" s="136"/>
      <c r="F1533" s="136"/>
      <c r="G1533" s="136"/>
      <c r="H1533" s="136"/>
      <c r="I1533" s="136"/>
      <c r="J1533" s="136"/>
      <c r="K1533" s="136"/>
      <c r="L1533" s="136"/>
    </row>
    <row r="1534" spans="1:12">
      <c r="A1534" s="136"/>
      <c r="B1534" s="136"/>
      <c r="C1534" s="136"/>
      <c r="D1534" s="89"/>
      <c r="E1534" s="136"/>
      <c r="F1534" s="136"/>
      <c r="G1534" s="136"/>
      <c r="H1534" s="136"/>
      <c r="I1534" s="136"/>
      <c r="J1534" s="136"/>
      <c r="K1534" s="136"/>
      <c r="L1534" s="136"/>
    </row>
    <row r="1535" spans="1:12">
      <c r="A1535" s="136"/>
      <c r="B1535" s="136"/>
      <c r="C1535" s="136"/>
      <c r="D1535" s="89"/>
      <c r="E1535" s="136"/>
      <c r="F1535" s="136"/>
      <c r="G1535" s="136"/>
      <c r="H1535" s="136"/>
      <c r="I1535" s="136"/>
      <c r="J1535" s="136"/>
      <c r="K1535" s="136"/>
      <c r="L1535" s="136"/>
    </row>
    <row r="1536" spans="1:12">
      <c r="A1536" s="136"/>
      <c r="B1536" s="136"/>
      <c r="C1536" s="136"/>
      <c r="D1536" s="89"/>
      <c r="E1536" s="136"/>
      <c r="F1536" s="136"/>
      <c r="G1536" s="136"/>
      <c r="H1536" s="136"/>
      <c r="I1536" s="136"/>
      <c r="J1536" s="136"/>
      <c r="K1536" s="136"/>
      <c r="L1536" s="136"/>
    </row>
    <row r="1537" spans="1:12">
      <c r="A1537" s="136"/>
      <c r="B1537" s="136"/>
      <c r="C1537" s="136"/>
      <c r="D1537" s="89"/>
      <c r="E1537" s="136"/>
      <c r="F1537" s="136"/>
      <c r="G1537" s="136"/>
      <c r="H1537" s="136"/>
      <c r="I1537" s="136"/>
      <c r="J1537" s="136"/>
      <c r="K1537" s="136"/>
      <c r="L1537" s="136"/>
    </row>
    <row r="1538" spans="1:12">
      <c r="A1538" s="136"/>
      <c r="B1538" s="136"/>
      <c r="C1538" s="136"/>
      <c r="D1538" s="89"/>
      <c r="E1538" s="136"/>
      <c r="F1538" s="136"/>
      <c r="G1538" s="136"/>
      <c r="H1538" s="136"/>
      <c r="I1538" s="136"/>
      <c r="J1538" s="136"/>
      <c r="K1538" s="136"/>
      <c r="L1538" s="136"/>
    </row>
    <row r="1539" spans="1:12">
      <c r="A1539" s="136"/>
      <c r="B1539" s="136"/>
      <c r="C1539" s="136"/>
      <c r="D1539" s="89"/>
      <c r="E1539" s="136"/>
      <c r="F1539" s="136"/>
      <c r="G1539" s="136"/>
      <c r="H1539" s="136"/>
      <c r="I1539" s="136"/>
      <c r="J1539" s="136"/>
      <c r="K1539" s="136"/>
      <c r="L1539" s="136"/>
    </row>
    <row r="1540" spans="1:12">
      <c r="A1540" s="136"/>
      <c r="B1540" s="136"/>
      <c r="C1540" s="136"/>
      <c r="D1540" s="89"/>
      <c r="E1540" s="136"/>
      <c r="F1540" s="136"/>
      <c r="G1540" s="136"/>
      <c r="H1540" s="136"/>
      <c r="I1540" s="136"/>
      <c r="J1540" s="136"/>
      <c r="K1540" s="136"/>
      <c r="L1540" s="136"/>
    </row>
    <row r="1541" spans="1:12">
      <c r="A1541" s="136"/>
      <c r="B1541" s="136"/>
      <c r="C1541" s="136"/>
      <c r="D1541" s="89"/>
      <c r="E1541" s="136"/>
      <c r="F1541" s="136"/>
      <c r="G1541" s="136"/>
      <c r="H1541" s="136"/>
      <c r="I1541" s="136"/>
      <c r="J1541" s="136"/>
      <c r="K1541" s="136"/>
      <c r="L1541" s="136"/>
    </row>
    <row r="1542" spans="1:12">
      <c r="A1542" s="136"/>
      <c r="B1542" s="136"/>
      <c r="C1542" s="136"/>
      <c r="D1542" s="89"/>
      <c r="E1542" s="136"/>
      <c r="F1542" s="136"/>
      <c r="G1542" s="136"/>
      <c r="H1542" s="136"/>
      <c r="I1542" s="136"/>
      <c r="J1542" s="136"/>
      <c r="K1542" s="136"/>
      <c r="L1542" s="136"/>
    </row>
    <row r="1543" spans="1:12">
      <c r="A1543" s="136"/>
      <c r="B1543" s="136"/>
      <c r="C1543" s="136"/>
      <c r="D1543" s="89"/>
      <c r="E1543" s="136"/>
      <c r="F1543" s="136"/>
      <c r="G1543" s="136"/>
      <c r="H1543" s="136"/>
      <c r="I1543" s="136"/>
      <c r="J1543" s="136"/>
      <c r="K1543" s="136"/>
      <c r="L1543" s="136"/>
    </row>
    <row r="1544" spans="1:12">
      <c r="A1544" s="136"/>
      <c r="B1544" s="136"/>
      <c r="C1544" s="136"/>
      <c r="D1544" s="89"/>
      <c r="E1544" s="136"/>
      <c r="F1544" s="136"/>
      <c r="G1544" s="136"/>
      <c r="H1544" s="136"/>
      <c r="I1544" s="136"/>
      <c r="J1544" s="136"/>
      <c r="K1544" s="136"/>
      <c r="L1544" s="136"/>
    </row>
    <row r="1545" spans="1:12">
      <c r="A1545" s="136"/>
      <c r="B1545" s="136"/>
      <c r="C1545" s="136"/>
      <c r="D1545" s="89"/>
      <c r="E1545" s="136"/>
      <c r="F1545" s="136"/>
      <c r="G1545" s="136"/>
      <c r="H1545" s="136"/>
      <c r="I1545" s="136"/>
      <c r="J1545" s="136"/>
      <c r="K1545" s="136"/>
      <c r="L1545" s="136"/>
    </row>
    <row r="1546" spans="1:12">
      <c r="A1546" s="136"/>
      <c r="B1546" s="136"/>
      <c r="C1546" s="136"/>
      <c r="D1546" s="89"/>
      <c r="E1546" s="136"/>
      <c r="F1546" s="136"/>
      <c r="G1546" s="136"/>
      <c r="H1546" s="136"/>
      <c r="I1546" s="136"/>
      <c r="J1546" s="136"/>
      <c r="K1546" s="136"/>
      <c r="L1546" s="136"/>
    </row>
    <row r="1547" spans="1:12">
      <c r="A1547" s="136"/>
      <c r="B1547" s="136"/>
      <c r="C1547" s="136"/>
      <c r="D1547" s="89"/>
      <c r="E1547" s="136"/>
      <c r="F1547" s="136"/>
      <c r="G1547" s="136"/>
      <c r="H1547" s="136"/>
      <c r="I1547" s="136"/>
      <c r="J1547" s="136"/>
      <c r="K1547" s="136"/>
      <c r="L1547" s="136"/>
    </row>
    <row r="1548" spans="1:12">
      <c r="A1548" s="136"/>
      <c r="B1548" s="136"/>
      <c r="C1548" s="136"/>
      <c r="D1548" s="89"/>
      <c r="E1548" s="136"/>
      <c r="F1548" s="136"/>
      <c r="G1548" s="136"/>
      <c r="H1548" s="136"/>
      <c r="I1548" s="136"/>
      <c r="J1548" s="136"/>
      <c r="K1548" s="136"/>
      <c r="L1548" s="136"/>
    </row>
    <row r="1549" spans="1:12">
      <c r="A1549" s="136"/>
      <c r="B1549" s="136"/>
      <c r="C1549" s="136"/>
      <c r="D1549" s="89"/>
      <c r="E1549" s="136"/>
      <c r="F1549" s="136"/>
      <c r="G1549" s="136"/>
      <c r="H1549" s="136"/>
      <c r="I1549" s="136"/>
      <c r="J1549" s="136"/>
      <c r="K1549" s="136"/>
      <c r="L1549" s="136"/>
    </row>
    <row r="1550" spans="1:12">
      <c r="A1550" s="136"/>
      <c r="B1550" s="136"/>
      <c r="C1550" s="136"/>
      <c r="D1550" s="89"/>
      <c r="E1550" s="136"/>
      <c r="F1550" s="136"/>
      <c r="G1550" s="136"/>
      <c r="H1550" s="136"/>
      <c r="I1550" s="136"/>
      <c r="J1550" s="136"/>
      <c r="K1550" s="136"/>
      <c r="L1550" s="136"/>
    </row>
    <row r="1551" spans="1:12">
      <c r="A1551" s="136"/>
      <c r="B1551" s="136"/>
      <c r="C1551" s="136"/>
      <c r="D1551" s="89"/>
      <c r="E1551" s="136"/>
      <c r="F1551" s="136"/>
      <c r="G1551" s="136"/>
      <c r="H1551" s="136"/>
      <c r="I1551" s="136"/>
      <c r="J1551" s="136"/>
      <c r="K1551" s="136"/>
      <c r="L1551" s="136"/>
    </row>
    <row r="1552" spans="1:12">
      <c r="A1552" s="136"/>
      <c r="B1552" s="136"/>
      <c r="C1552" s="136"/>
      <c r="D1552" s="89"/>
      <c r="E1552" s="136"/>
      <c r="F1552" s="136"/>
      <c r="G1552" s="136"/>
      <c r="H1552" s="136"/>
      <c r="I1552" s="136"/>
      <c r="J1552" s="136"/>
      <c r="K1552" s="136"/>
      <c r="L1552" s="136"/>
    </row>
    <row r="1553" spans="1:12">
      <c r="A1553" s="136"/>
      <c r="B1553" s="136"/>
      <c r="C1553" s="136"/>
      <c r="D1553" s="89"/>
      <c r="E1553" s="136"/>
      <c r="F1553" s="136"/>
      <c r="G1553" s="136"/>
      <c r="H1553" s="136"/>
      <c r="I1553" s="136"/>
      <c r="J1553" s="136"/>
      <c r="K1553" s="136"/>
      <c r="L1553" s="136"/>
    </row>
    <row r="1554" spans="1:12">
      <c r="A1554" s="136"/>
      <c r="B1554" s="136"/>
      <c r="C1554" s="136"/>
      <c r="D1554" s="89"/>
      <c r="E1554" s="136"/>
      <c r="F1554" s="136"/>
      <c r="G1554" s="136"/>
      <c r="H1554" s="136"/>
      <c r="I1554" s="136"/>
      <c r="J1554" s="136"/>
      <c r="K1554" s="136"/>
      <c r="L1554" s="136"/>
    </row>
    <row r="1555" spans="1:12">
      <c r="A1555" s="136"/>
      <c r="B1555" s="136"/>
      <c r="C1555" s="136"/>
      <c r="D1555" s="89"/>
      <c r="E1555" s="136"/>
      <c r="F1555" s="136"/>
      <c r="G1555" s="136"/>
      <c r="H1555" s="136"/>
      <c r="I1555" s="136"/>
      <c r="J1555" s="136"/>
      <c r="K1555" s="136"/>
      <c r="L1555" s="136"/>
    </row>
    <row r="1556" spans="1:12">
      <c r="A1556" s="136"/>
      <c r="B1556" s="136"/>
      <c r="C1556" s="136"/>
      <c r="D1556" s="89"/>
      <c r="E1556" s="136"/>
      <c r="F1556" s="136"/>
      <c r="G1556" s="136"/>
      <c r="H1556" s="136"/>
      <c r="I1556" s="136"/>
      <c r="J1556" s="136"/>
      <c r="K1556" s="136"/>
      <c r="L1556" s="136"/>
    </row>
    <row r="1557" spans="1:12">
      <c r="A1557" s="136"/>
      <c r="B1557" s="136"/>
      <c r="C1557" s="136"/>
      <c r="D1557" s="89"/>
      <c r="E1557" s="136"/>
      <c r="F1557" s="136"/>
      <c r="G1557" s="136"/>
      <c r="H1557" s="136"/>
      <c r="I1557" s="136"/>
      <c r="J1557" s="136"/>
      <c r="K1557" s="136"/>
      <c r="L1557" s="136"/>
    </row>
    <row r="1558" spans="1:12">
      <c r="A1558" s="136"/>
      <c r="B1558" s="136"/>
      <c r="C1558" s="136"/>
      <c r="D1558" s="89"/>
      <c r="E1558" s="136"/>
      <c r="F1558" s="136"/>
      <c r="G1558" s="136"/>
      <c r="H1558" s="136"/>
      <c r="I1558" s="136"/>
      <c r="J1558" s="136"/>
      <c r="K1558" s="136"/>
      <c r="L1558" s="136"/>
    </row>
    <row r="1559" spans="1:12">
      <c r="A1559" s="136"/>
      <c r="B1559" s="136"/>
      <c r="C1559" s="136"/>
      <c r="D1559" s="89"/>
      <c r="E1559" s="136"/>
      <c r="F1559" s="136"/>
      <c r="G1559" s="136"/>
      <c r="H1559" s="136"/>
      <c r="I1559" s="136"/>
      <c r="J1559" s="136"/>
      <c r="K1559" s="136"/>
      <c r="L1559" s="136"/>
    </row>
    <row r="1560" spans="1:12">
      <c r="A1560" s="136"/>
      <c r="B1560" s="136"/>
      <c r="C1560" s="136"/>
      <c r="D1560" s="89"/>
      <c r="E1560" s="136"/>
      <c r="F1560" s="136"/>
      <c r="G1560" s="136"/>
      <c r="H1560" s="136"/>
      <c r="I1560" s="136"/>
      <c r="J1560" s="136"/>
      <c r="K1560" s="136"/>
      <c r="L1560" s="136"/>
    </row>
    <row r="1561" spans="1:12">
      <c r="A1561" s="136"/>
      <c r="B1561" s="136"/>
      <c r="C1561" s="136"/>
      <c r="D1561" s="89"/>
      <c r="E1561" s="136"/>
      <c r="F1561" s="136"/>
      <c r="G1561" s="136"/>
      <c r="H1561" s="136"/>
      <c r="I1561" s="136"/>
      <c r="J1561" s="136"/>
      <c r="K1561" s="136"/>
      <c r="L1561" s="136"/>
    </row>
    <row r="1562" spans="1:12">
      <c r="A1562" s="136"/>
      <c r="B1562" s="136"/>
      <c r="C1562" s="136"/>
      <c r="D1562" s="89"/>
      <c r="E1562" s="136"/>
      <c r="F1562" s="136"/>
      <c r="G1562" s="136"/>
      <c r="H1562" s="136"/>
      <c r="I1562" s="136"/>
      <c r="J1562" s="136"/>
      <c r="K1562" s="136"/>
      <c r="L1562" s="136"/>
    </row>
    <row r="1563" spans="1:12">
      <c r="A1563" s="136"/>
      <c r="B1563" s="136"/>
      <c r="C1563" s="136"/>
      <c r="D1563" s="89"/>
      <c r="E1563" s="136"/>
      <c r="F1563" s="136"/>
      <c r="G1563" s="136"/>
      <c r="H1563" s="136"/>
      <c r="I1563" s="136"/>
      <c r="J1563" s="136"/>
      <c r="K1563" s="136"/>
      <c r="L1563" s="136"/>
    </row>
    <row r="1564" spans="1:12">
      <c r="A1564" s="136"/>
      <c r="B1564" s="136"/>
      <c r="C1564" s="136"/>
      <c r="D1564" s="89"/>
      <c r="E1564" s="136"/>
      <c r="F1564" s="136"/>
      <c r="G1564" s="136"/>
      <c r="H1564" s="136"/>
      <c r="I1564" s="136"/>
      <c r="J1564" s="136"/>
      <c r="K1564" s="136"/>
      <c r="L1564" s="136"/>
    </row>
    <row r="1565" spans="1:12">
      <c r="A1565" s="136"/>
      <c r="B1565" s="136"/>
      <c r="C1565" s="136"/>
      <c r="D1565" s="89"/>
      <c r="E1565" s="136"/>
      <c r="F1565" s="136"/>
      <c r="G1565" s="136"/>
      <c r="H1565" s="136"/>
      <c r="I1565" s="136"/>
      <c r="J1565" s="136"/>
      <c r="K1565" s="136"/>
      <c r="L1565" s="136"/>
    </row>
    <row r="1566" spans="1:12">
      <c r="A1566" s="136"/>
      <c r="B1566" s="136"/>
      <c r="C1566" s="136"/>
      <c r="D1566" s="89"/>
      <c r="E1566" s="136"/>
      <c r="F1566" s="136"/>
      <c r="G1566" s="136"/>
      <c r="H1566" s="136"/>
      <c r="I1566" s="136"/>
      <c r="J1566" s="136"/>
      <c r="K1566" s="136"/>
      <c r="L1566" s="136"/>
    </row>
    <row r="1567" spans="1:12">
      <c r="A1567" s="136"/>
      <c r="B1567" s="136"/>
      <c r="C1567" s="136"/>
      <c r="D1567" s="89"/>
      <c r="E1567" s="136"/>
      <c r="F1567" s="136"/>
      <c r="G1567" s="136"/>
      <c r="H1567" s="136"/>
      <c r="I1567" s="136"/>
      <c r="J1567" s="136"/>
      <c r="K1567" s="136"/>
      <c r="L1567" s="136"/>
    </row>
    <row r="1568" spans="1:12">
      <c r="A1568" s="136"/>
      <c r="B1568" s="136"/>
      <c r="C1568" s="136"/>
      <c r="D1568" s="89"/>
      <c r="E1568" s="136"/>
      <c r="F1568" s="136"/>
      <c r="G1568" s="136"/>
      <c r="H1568" s="136"/>
      <c r="I1568" s="136"/>
      <c r="J1568" s="136"/>
      <c r="K1568" s="136"/>
      <c r="L1568" s="136"/>
    </row>
    <row r="1569" spans="1:12">
      <c r="A1569" s="136"/>
      <c r="B1569" s="136"/>
      <c r="C1569" s="136"/>
      <c r="D1569" s="89"/>
      <c r="E1569" s="136"/>
      <c r="F1569" s="136"/>
      <c r="G1569" s="136"/>
      <c r="H1569" s="136"/>
      <c r="I1569" s="136"/>
      <c r="J1569" s="136"/>
      <c r="K1569" s="136"/>
      <c r="L1569" s="136"/>
    </row>
    <row r="1570" spans="1:12">
      <c r="A1570" s="136"/>
      <c r="B1570" s="136"/>
      <c r="C1570" s="136"/>
      <c r="D1570" s="89"/>
      <c r="E1570" s="136"/>
      <c r="F1570" s="136"/>
      <c r="G1570" s="136"/>
      <c r="H1570" s="136"/>
      <c r="I1570" s="136"/>
      <c r="J1570" s="136"/>
      <c r="K1570" s="136"/>
      <c r="L1570" s="136"/>
    </row>
    <row r="1571" spans="1:12">
      <c r="A1571" s="136"/>
      <c r="B1571" s="136"/>
      <c r="C1571" s="136"/>
      <c r="D1571" s="89"/>
      <c r="E1571" s="136"/>
      <c r="F1571" s="136"/>
      <c r="G1571" s="136"/>
      <c r="H1571" s="136"/>
      <c r="I1571" s="136"/>
      <c r="J1571" s="136"/>
      <c r="K1571" s="136"/>
      <c r="L1571" s="136"/>
    </row>
    <row r="1572" spans="1:12">
      <c r="A1572" s="136"/>
      <c r="B1572" s="136"/>
      <c r="C1572" s="136"/>
      <c r="D1572" s="89"/>
      <c r="E1572" s="136"/>
      <c r="F1572" s="136"/>
      <c r="G1572" s="136"/>
      <c r="H1572" s="136"/>
      <c r="I1572" s="136"/>
      <c r="J1572" s="136"/>
      <c r="K1572" s="136"/>
      <c r="L1572" s="136"/>
    </row>
    <row r="1573" spans="1:12">
      <c r="A1573" s="136"/>
      <c r="B1573" s="136"/>
      <c r="C1573" s="136"/>
      <c r="D1573" s="89"/>
      <c r="E1573" s="136"/>
      <c r="F1573" s="136"/>
      <c r="G1573" s="136"/>
      <c r="H1573" s="136"/>
      <c r="I1573" s="136"/>
      <c r="J1573" s="136"/>
      <c r="K1573" s="136"/>
      <c r="L1573" s="136"/>
    </row>
    <row r="1574" spans="1:12">
      <c r="A1574" s="136"/>
      <c r="B1574" s="136"/>
      <c r="C1574" s="136"/>
      <c r="D1574" s="89"/>
      <c r="E1574" s="136"/>
      <c r="F1574" s="136"/>
      <c r="G1574" s="136"/>
      <c r="H1574" s="136"/>
      <c r="I1574" s="136"/>
      <c r="J1574" s="136"/>
      <c r="K1574" s="136"/>
      <c r="L1574" s="136"/>
    </row>
    <row r="1575" spans="1:12">
      <c r="A1575" s="136"/>
      <c r="B1575" s="136"/>
      <c r="C1575" s="136"/>
      <c r="D1575" s="89"/>
      <c r="E1575" s="136"/>
      <c r="F1575" s="136"/>
      <c r="G1575" s="136"/>
      <c r="H1575" s="136"/>
      <c r="I1575" s="136"/>
      <c r="J1575" s="136"/>
      <c r="K1575" s="136"/>
      <c r="L1575" s="136"/>
    </row>
    <row r="1576" spans="1:12">
      <c r="A1576" s="136"/>
      <c r="B1576" s="136"/>
      <c r="C1576" s="136"/>
      <c r="D1576" s="89"/>
      <c r="E1576" s="136"/>
      <c r="F1576" s="136"/>
      <c r="G1576" s="136"/>
      <c r="H1576" s="136"/>
      <c r="I1576" s="136"/>
      <c r="J1576" s="136"/>
      <c r="K1576" s="136"/>
      <c r="L1576" s="136"/>
    </row>
    <row r="1577" spans="1:12">
      <c r="A1577" s="136"/>
      <c r="B1577" s="136"/>
      <c r="C1577" s="136"/>
      <c r="D1577" s="89"/>
      <c r="E1577" s="136"/>
      <c r="F1577" s="136"/>
      <c r="G1577" s="136"/>
      <c r="H1577" s="136"/>
      <c r="I1577" s="136"/>
      <c r="J1577" s="136"/>
      <c r="K1577" s="136"/>
      <c r="L1577" s="136"/>
    </row>
    <row r="1578" spans="1:12">
      <c r="A1578" s="136"/>
      <c r="B1578" s="136"/>
      <c r="C1578" s="136"/>
      <c r="D1578" s="89"/>
      <c r="E1578" s="136"/>
      <c r="F1578" s="136"/>
      <c r="G1578" s="136"/>
      <c r="H1578" s="136"/>
      <c r="I1578" s="136"/>
      <c r="J1578" s="136"/>
      <c r="K1578" s="136"/>
      <c r="L1578" s="136"/>
    </row>
    <row r="1579" spans="1:12">
      <c r="A1579" s="136"/>
      <c r="B1579" s="136"/>
      <c r="C1579" s="136"/>
      <c r="D1579" s="89"/>
      <c r="E1579" s="136"/>
      <c r="F1579" s="136"/>
      <c r="G1579" s="136"/>
      <c r="H1579" s="136"/>
      <c r="I1579" s="136"/>
      <c r="J1579" s="136"/>
      <c r="K1579" s="136"/>
      <c r="L1579" s="136"/>
    </row>
    <row r="1580" spans="1:12">
      <c r="A1580" s="136"/>
      <c r="B1580" s="136"/>
      <c r="C1580" s="136"/>
      <c r="D1580" s="89"/>
      <c r="E1580" s="136"/>
      <c r="F1580" s="136"/>
      <c r="G1580" s="136"/>
      <c r="H1580" s="136"/>
      <c r="I1580" s="136"/>
      <c r="J1580" s="136"/>
      <c r="K1580" s="136"/>
      <c r="L1580" s="136"/>
    </row>
    <row r="1581" spans="1:12">
      <c r="A1581" s="136"/>
      <c r="B1581" s="136"/>
      <c r="C1581" s="136"/>
      <c r="D1581" s="89"/>
      <c r="E1581" s="136"/>
      <c r="F1581" s="136"/>
      <c r="G1581" s="136"/>
      <c r="H1581" s="136"/>
      <c r="I1581" s="136"/>
      <c r="J1581" s="136"/>
      <c r="K1581" s="136"/>
      <c r="L1581" s="136"/>
    </row>
    <row r="1582" spans="1:12">
      <c r="A1582" s="136"/>
      <c r="B1582" s="136"/>
      <c r="C1582" s="136"/>
      <c r="D1582" s="89"/>
      <c r="E1582" s="136"/>
      <c r="F1582" s="136"/>
      <c r="G1582" s="136"/>
      <c r="H1582" s="136"/>
      <c r="I1582" s="136"/>
      <c r="J1582" s="136"/>
      <c r="K1582" s="136"/>
      <c r="L1582" s="136"/>
    </row>
    <row r="1583" spans="1:12">
      <c r="A1583" s="136"/>
      <c r="B1583" s="136"/>
      <c r="C1583" s="136"/>
      <c r="D1583" s="89"/>
      <c r="E1583" s="136"/>
      <c r="F1583" s="136"/>
      <c r="G1583" s="136"/>
      <c r="H1583" s="136"/>
      <c r="I1583" s="136"/>
      <c r="J1583" s="136"/>
      <c r="K1583" s="136"/>
      <c r="L1583" s="136"/>
    </row>
    <row r="1584" spans="1:12">
      <c r="A1584" s="136"/>
      <c r="B1584" s="136"/>
      <c r="C1584" s="136"/>
      <c r="D1584" s="89"/>
      <c r="E1584" s="136"/>
      <c r="F1584" s="136"/>
      <c r="G1584" s="136"/>
      <c r="H1584" s="136"/>
      <c r="I1584" s="136"/>
      <c r="J1584" s="136"/>
      <c r="K1584" s="136"/>
      <c r="L1584" s="136"/>
    </row>
    <row r="1585" spans="1:12">
      <c r="A1585" s="136"/>
      <c r="B1585" s="136"/>
      <c r="C1585" s="136"/>
      <c r="D1585" s="89"/>
      <c r="E1585" s="136"/>
      <c r="F1585" s="136"/>
      <c r="G1585" s="136"/>
      <c r="H1585" s="136"/>
      <c r="I1585" s="136"/>
      <c r="J1585" s="136"/>
      <c r="K1585" s="136"/>
      <c r="L1585" s="136"/>
    </row>
    <row r="1586" spans="1:12">
      <c r="A1586" s="136"/>
      <c r="B1586" s="136"/>
      <c r="C1586" s="136"/>
      <c r="D1586" s="89"/>
      <c r="E1586" s="136"/>
      <c r="F1586" s="136"/>
      <c r="G1586" s="136"/>
      <c r="H1586" s="136"/>
      <c r="I1586" s="136"/>
      <c r="J1586" s="136"/>
      <c r="K1586" s="136"/>
      <c r="L1586" s="136"/>
    </row>
    <row r="1587" spans="1:12">
      <c r="A1587" s="136"/>
      <c r="B1587" s="136"/>
      <c r="C1587" s="136"/>
      <c r="D1587" s="89"/>
      <c r="E1587" s="136"/>
      <c r="F1587" s="136"/>
      <c r="G1587" s="136"/>
      <c r="H1587" s="136"/>
      <c r="I1587" s="136"/>
      <c r="J1587" s="136"/>
      <c r="K1587" s="136"/>
      <c r="L1587" s="136"/>
    </row>
    <row r="1588" spans="1:12">
      <c r="A1588" s="136"/>
      <c r="B1588" s="136"/>
      <c r="C1588" s="136"/>
      <c r="D1588" s="89"/>
      <c r="E1588" s="136"/>
      <c r="F1588" s="136"/>
      <c r="G1588" s="136"/>
      <c r="H1588" s="136"/>
      <c r="I1588" s="136"/>
      <c r="J1588" s="136"/>
      <c r="K1588" s="136"/>
      <c r="L1588" s="136"/>
    </row>
    <row r="1589" spans="1:12">
      <c r="A1589" s="136"/>
      <c r="B1589" s="136"/>
      <c r="C1589" s="136"/>
      <c r="D1589" s="89"/>
      <c r="E1589" s="136"/>
      <c r="F1589" s="136"/>
      <c r="G1589" s="136"/>
      <c r="H1589" s="136"/>
      <c r="I1589" s="136"/>
      <c r="J1589" s="136"/>
      <c r="K1589" s="136"/>
      <c r="L1589" s="136"/>
    </row>
    <row r="1590" spans="1:12">
      <c r="A1590" s="136"/>
      <c r="B1590" s="136"/>
      <c r="C1590" s="136"/>
      <c r="D1590" s="89"/>
      <c r="E1590" s="136"/>
      <c r="F1590" s="136"/>
      <c r="G1590" s="136"/>
      <c r="H1590" s="136"/>
      <c r="I1590" s="136"/>
      <c r="J1590" s="136"/>
      <c r="K1590" s="136"/>
      <c r="L1590" s="136"/>
    </row>
    <row r="1591" spans="1:12">
      <c r="A1591" s="136"/>
      <c r="B1591" s="136"/>
      <c r="C1591" s="136"/>
      <c r="D1591" s="89"/>
      <c r="E1591" s="136"/>
      <c r="F1591" s="136"/>
      <c r="G1591" s="136"/>
      <c r="H1591" s="136"/>
      <c r="I1591" s="136"/>
      <c r="J1591" s="136"/>
      <c r="K1591" s="136"/>
      <c r="L1591" s="136"/>
    </row>
    <row r="1592" spans="1:12">
      <c r="A1592" s="136"/>
      <c r="B1592" s="136"/>
      <c r="C1592" s="136"/>
      <c r="D1592" s="89"/>
      <c r="E1592" s="136"/>
      <c r="F1592" s="136"/>
      <c r="G1592" s="136"/>
      <c r="H1592" s="136"/>
      <c r="I1592" s="136"/>
      <c r="J1592" s="136"/>
      <c r="K1592" s="136"/>
      <c r="L1592" s="136"/>
    </row>
    <row r="1593" spans="1:12">
      <c r="A1593" s="136"/>
      <c r="B1593" s="136"/>
      <c r="C1593" s="136"/>
      <c r="D1593" s="89"/>
      <c r="E1593" s="136"/>
      <c r="F1593" s="136"/>
      <c r="G1593" s="136"/>
      <c r="H1593" s="136"/>
      <c r="I1593" s="136"/>
      <c r="J1593" s="136"/>
      <c r="K1593" s="136"/>
      <c r="L1593" s="136"/>
    </row>
    <row r="1594" spans="1:12">
      <c r="A1594" s="136"/>
      <c r="B1594" s="136"/>
      <c r="C1594" s="136"/>
      <c r="D1594" s="89"/>
      <c r="E1594" s="136"/>
      <c r="F1594" s="136"/>
      <c r="G1594" s="136"/>
      <c r="H1594" s="136"/>
      <c r="I1594" s="136"/>
      <c r="J1594" s="136"/>
      <c r="K1594" s="136"/>
      <c r="L1594" s="136"/>
    </row>
    <row r="1595" spans="1:12">
      <c r="A1595" s="136"/>
      <c r="B1595" s="136"/>
      <c r="C1595" s="136"/>
      <c r="D1595" s="89"/>
      <c r="E1595" s="136"/>
      <c r="F1595" s="136"/>
      <c r="G1595" s="136"/>
      <c r="H1595" s="136"/>
      <c r="I1595" s="136"/>
      <c r="J1595" s="136"/>
      <c r="K1595" s="136"/>
      <c r="L1595" s="136"/>
    </row>
    <row r="1596" spans="1:12">
      <c r="A1596" s="136"/>
      <c r="B1596" s="136"/>
      <c r="C1596" s="136"/>
      <c r="D1596" s="89"/>
      <c r="E1596" s="136"/>
      <c r="F1596" s="136"/>
      <c r="G1596" s="136"/>
      <c r="H1596" s="136"/>
      <c r="I1596" s="136"/>
      <c r="J1596" s="136"/>
      <c r="K1596" s="136"/>
      <c r="L1596" s="136"/>
    </row>
    <row r="1597" spans="1:12">
      <c r="A1597" s="136"/>
      <c r="B1597" s="136"/>
      <c r="C1597" s="136"/>
      <c r="D1597" s="89"/>
      <c r="E1597" s="136"/>
      <c r="F1597" s="136"/>
      <c r="G1597" s="136"/>
      <c r="H1597" s="136"/>
      <c r="I1597" s="136"/>
      <c r="J1597" s="136"/>
      <c r="K1597" s="136"/>
      <c r="L1597" s="136"/>
    </row>
    <row r="1598" spans="1:12">
      <c r="A1598" s="136"/>
      <c r="B1598" s="136"/>
      <c r="C1598" s="136"/>
      <c r="D1598" s="89"/>
      <c r="E1598" s="136"/>
      <c r="F1598" s="136"/>
      <c r="G1598" s="136"/>
      <c r="H1598" s="136"/>
      <c r="I1598" s="136"/>
      <c r="J1598" s="136"/>
      <c r="K1598" s="136"/>
      <c r="L1598" s="136"/>
    </row>
    <row r="1599" spans="1:12">
      <c r="A1599" s="136"/>
      <c r="B1599" s="136"/>
      <c r="C1599" s="136"/>
      <c r="D1599" s="89"/>
      <c r="E1599" s="136"/>
      <c r="F1599" s="136"/>
      <c r="G1599" s="136"/>
      <c r="H1599" s="136"/>
      <c r="I1599" s="136"/>
      <c r="J1599" s="136"/>
      <c r="K1599" s="136"/>
      <c r="L1599" s="136"/>
    </row>
    <row r="1600" spans="1:12">
      <c r="A1600" s="136"/>
      <c r="B1600" s="136"/>
      <c r="C1600" s="136"/>
      <c r="D1600" s="89"/>
      <c r="E1600" s="136"/>
      <c r="F1600" s="136"/>
      <c r="G1600" s="136"/>
      <c r="H1600" s="136"/>
      <c r="I1600" s="136"/>
      <c r="J1600" s="136"/>
      <c r="K1600" s="136"/>
      <c r="L1600" s="136"/>
    </row>
    <row r="1601" spans="1:12">
      <c r="A1601" s="136"/>
      <c r="B1601" s="136"/>
      <c r="C1601" s="136"/>
      <c r="D1601" s="89"/>
      <c r="E1601" s="136"/>
      <c r="F1601" s="136"/>
      <c r="G1601" s="136"/>
      <c r="H1601" s="136"/>
      <c r="I1601" s="136"/>
      <c r="J1601" s="136"/>
      <c r="K1601" s="136"/>
      <c r="L1601" s="136"/>
    </row>
    <row r="1602" spans="1:12">
      <c r="A1602" s="136"/>
      <c r="B1602" s="136"/>
      <c r="C1602" s="136"/>
      <c r="D1602" s="89"/>
      <c r="E1602" s="136"/>
      <c r="F1602" s="136"/>
      <c r="G1602" s="136"/>
      <c r="H1602" s="136"/>
      <c r="I1602" s="136"/>
      <c r="J1602" s="136"/>
      <c r="K1602" s="136"/>
      <c r="L1602" s="136"/>
    </row>
    <row r="1603" spans="1:12">
      <c r="A1603" s="136"/>
      <c r="B1603" s="136"/>
      <c r="C1603" s="136"/>
      <c r="D1603" s="89"/>
      <c r="E1603" s="136"/>
      <c r="F1603" s="136"/>
      <c r="G1603" s="136"/>
      <c r="H1603" s="136"/>
      <c r="I1603" s="136"/>
      <c r="J1603" s="136"/>
      <c r="K1603" s="136"/>
      <c r="L1603" s="136"/>
    </row>
    <row r="1604" spans="1:12">
      <c r="A1604" s="136"/>
      <c r="B1604" s="136"/>
      <c r="C1604" s="136"/>
      <c r="D1604" s="89"/>
      <c r="E1604" s="136"/>
      <c r="F1604" s="136"/>
      <c r="G1604" s="136"/>
      <c r="H1604" s="136"/>
      <c r="I1604" s="136"/>
      <c r="J1604" s="136"/>
      <c r="K1604" s="136"/>
      <c r="L1604" s="136"/>
    </row>
    <row r="1605" spans="1:12">
      <c r="A1605" s="136"/>
      <c r="B1605" s="136"/>
      <c r="C1605" s="136"/>
      <c r="D1605" s="89"/>
      <c r="E1605" s="136"/>
      <c r="F1605" s="136"/>
      <c r="G1605" s="136"/>
      <c r="H1605" s="136"/>
      <c r="I1605" s="136"/>
      <c r="J1605" s="136"/>
      <c r="K1605" s="136"/>
      <c r="L1605" s="136"/>
    </row>
    <row r="1606" spans="1:12">
      <c r="A1606" s="136"/>
      <c r="B1606" s="136"/>
      <c r="C1606" s="136"/>
      <c r="D1606" s="89"/>
      <c r="E1606" s="136"/>
      <c r="F1606" s="136"/>
      <c r="G1606" s="136"/>
      <c r="H1606" s="136"/>
      <c r="I1606" s="136"/>
      <c r="J1606" s="136"/>
      <c r="K1606" s="136"/>
      <c r="L1606" s="136"/>
    </row>
    <row r="1607" spans="1:12">
      <c r="A1607" s="136"/>
      <c r="B1607" s="136"/>
      <c r="C1607" s="136"/>
      <c r="D1607" s="89"/>
      <c r="E1607" s="136"/>
      <c r="F1607" s="136"/>
      <c r="G1607" s="136"/>
      <c r="H1607" s="136"/>
      <c r="I1607" s="136"/>
      <c r="J1607" s="136"/>
      <c r="K1607" s="136"/>
      <c r="L1607" s="136"/>
    </row>
    <row r="1608" spans="1:12">
      <c r="A1608" s="136"/>
      <c r="B1608" s="136"/>
      <c r="C1608" s="136"/>
      <c r="D1608" s="89"/>
      <c r="E1608" s="136"/>
      <c r="F1608" s="136"/>
      <c r="G1608" s="136"/>
      <c r="H1608" s="136"/>
      <c r="I1608" s="136"/>
      <c r="J1608" s="136"/>
      <c r="K1608" s="136"/>
      <c r="L1608" s="136"/>
    </row>
    <row r="1609" spans="1:12">
      <c r="A1609" s="136"/>
      <c r="B1609" s="136"/>
      <c r="C1609" s="136"/>
      <c r="D1609" s="89"/>
      <c r="E1609" s="136"/>
      <c r="F1609" s="136"/>
      <c r="G1609" s="136"/>
      <c r="H1609" s="136"/>
      <c r="I1609" s="136"/>
      <c r="J1609" s="136"/>
      <c r="K1609" s="136"/>
      <c r="L1609" s="136"/>
    </row>
    <row r="1610" spans="1:12">
      <c r="A1610" s="136"/>
      <c r="B1610" s="136"/>
      <c r="C1610" s="136"/>
      <c r="D1610" s="89"/>
      <c r="E1610" s="136"/>
      <c r="F1610" s="136"/>
      <c r="G1610" s="136"/>
      <c r="H1610" s="136"/>
      <c r="I1610" s="136"/>
      <c r="J1610" s="136"/>
      <c r="K1610" s="136"/>
      <c r="L1610" s="136"/>
    </row>
    <row r="1611" spans="1:12">
      <c r="A1611" s="136"/>
      <c r="B1611" s="136"/>
      <c r="C1611" s="136"/>
      <c r="D1611" s="89"/>
      <c r="E1611" s="136"/>
      <c r="F1611" s="136"/>
      <c r="G1611" s="136"/>
      <c r="H1611" s="136"/>
      <c r="I1611" s="136"/>
      <c r="J1611" s="136"/>
      <c r="K1611" s="136"/>
      <c r="L1611" s="136"/>
    </row>
    <row r="1612" spans="1:12">
      <c r="A1612" s="136"/>
      <c r="B1612" s="136"/>
      <c r="C1612" s="136"/>
      <c r="D1612" s="89"/>
      <c r="E1612" s="136"/>
      <c r="F1612" s="136"/>
      <c r="G1612" s="136"/>
      <c r="H1612" s="136"/>
      <c r="I1612" s="136"/>
      <c r="J1612" s="136"/>
      <c r="K1612" s="136"/>
      <c r="L1612" s="136"/>
    </row>
    <row r="1613" spans="1:12">
      <c r="A1613" s="136"/>
      <c r="B1613" s="136"/>
      <c r="C1613" s="136"/>
      <c r="D1613" s="89"/>
      <c r="E1613" s="136"/>
      <c r="F1613" s="136"/>
      <c r="G1613" s="136"/>
      <c r="H1613" s="136"/>
      <c r="I1613" s="136"/>
      <c r="J1613" s="136"/>
      <c r="K1613" s="136"/>
      <c r="L1613" s="136"/>
    </row>
    <row r="1614" spans="1:12">
      <c r="A1614" s="136"/>
      <c r="B1614" s="136"/>
      <c r="C1614" s="136"/>
      <c r="D1614" s="89"/>
      <c r="E1614" s="136"/>
      <c r="F1614" s="136"/>
      <c r="G1614" s="136"/>
      <c r="H1614" s="136"/>
      <c r="I1614" s="136"/>
      <c r="J1614" s="136"/>
      <c r="K1614" s="136"/>
      <c r="L1614" s="136"/>
    </row>
    <row r="1615" spans="1:12">
      <c r="A1615" s="136"/>
      <c r="B1615" s="136"/>
      <c r="C1615" s="136"/>
      <c r="D1615" s="89"/>
      <c r="E1615" s="136"/>
      <c r="F1615" s="136"/>
      <c r="G1615" s="136"/>
      <c r="H1615" s="136"/>
      <c r="I1615" s="136"/>
      <c r="J1615" s="136"/>
      <c r="K1615" s="136"/>
      <c r="L1615" s="136"/>
    </row>
    <row r="1616" spans="1:12">
      <c r="A1616" s="136"/>
      <c r="B1616" s="136"/>
      <c r="C1616" s="136"/>
      <c r="D1616" s="89"/>
      <c r="E1616" s="136"/>
      <c r="F1616" s="136"/>
      <c r="G1616" s="136"/>
      <c r="H1616" s="136"/>
      <c r="I1616" s="136"/>
      <c r="J1616" s="136"/>
      <c r="K1616" s="136"/>
      <c r="L1616" s="136"/>
    </row>
    <row r="1617" spans="1:12">
      <c r="A1617" s="136"/>
      <c r="B1617" s="136"/>
      <c r="C1617" s="136"/>
      <c r="D1617" s="89"/>
      <c r="E1617" s="136"/>
      <c r="F1617" s="136"/>
      <c r="G1617" s="136"/>
      <c r="H1617" s="136"/>
      <c r="I1617" s="136"/>
      <c r="J1617" s="136"/>
      <c r="K1617" s="136"/>
      <c r="L1617" s="136"/>
    </row>
    <row r="1618" spans="1:12">
      <c r="A1618" s="136"/>
      <c r="B1618" s="136"/>
      <c r="C1618" s="136"/>
      <c r="D1618" s="89"/>
      <c r="E1618" s="136"/>
      <c r="F1618" s="136"/>
      <c r="G1618" s="136"/>
      <c r="H1618" s="136"/>
      <c r="I1618" s="136"/>
      <c r="J1618" s="136"/>
      <c r="K1618" s="136"/>
      <c r="L1618" s="136"/>
    </row>
    <row r="1619" spans="1:12">
      <c r="A1619" s="136"/>
      <c r="B1619" s="136"/>
      <c r="C1619" s="136"/>
      <c r="D1619" s="89"/>
      <c r="E1619" s="136"/>
      <c r="F1619" s="136"/>
      <c r="G1619" s="136"/>
      <c r="H1619" s="136"/>
      <c r="I1619" s="136"/>
      <c r="J1619" s="136"/>
      <c r="K1619" s="136"/>
      <c r="L1619" s="136"/>
    </row>
    <row r="1620" spans="1:12">
      <c r="A1620" s="136"/>
      <c r="B1620" s="136"/>
      <c r="C1620" s="136"/>
      <c r="D1620" s="89"/>
      <c r="E1620" s="136"/>
      <c r="F1620" s="136"/>
      <c r="G1620" s="136"/>
      <c r="H1620" s="136"/>
      <c r="I1620" s="136"/>
      <c r="J1620" s="136"/>
      <c r="K1620" s="136"/>
      <c r="L1620" s="136"/>
    </row>
    <row r="1621" spans="1:12">
      <c r="A1621" s="136"/>
      <c r="B1621" s="136"/>
      <c r="C1621" s="136"/>
      <c r="D1621" s="89"/>
      <c r="E1621" s="136"/>
      <c r="F1621" s="136"/>
      <c r="G1621" s="136"/>
      <c r="H1621" s="136"/>
      <c r="I1621" s="136"/>
      <c r="J1621" s="136"/>
      <c r="K1621" s="136"/>
      <c r="L1621" s="136"/>
    </row>
    <row r="1622" spans="1:12">
      <c r="A1622" s="136"/>
      <c r="B1622" s="136"/>
      <c r="C1622" s="136"/>
      <c r="D1622" s="89"/>
      <c r="E1622" s="136"/>
      <c r="F1622" s="136"/>
      <c r="G1622" s="136"/>
      <c r="H1622" s="136"/>
      <c r="I1622" s="136"/>
      <c r="J1622" s="136"/>
      <c r="K1622" s="136"/>
      <c r="L1622" s="136"/>
    </row>
    <row r="1623" spans="1:12">
      <c r="A1623" s="136"/>
      <c r="B1623" s="136"/>
      <c r="C1623" s="136"/>
      <c r="D1623" s="89"/>
      <c r="E1623" s="136"/>
      <c r="F1623" s="136"/>
      <c r="G1623" s="136"/>
      <c r="H1623" s="136"/>
      <c r="I1623" s="136"/>
      <c r="J1623" s="136"/>
      <c r="K1623" s="136"/>
      <c r="L1623" s="136"/>
    </row>
    <row r="1624" spans="1:12">
      <c r="A1624" s="136"/>
      <c r="B1624" s="136"/>
      <c r="C1624" s="136"/>
      <c r="D1624" s="89"/>
      <c r="E1624" s="136"/>
      <c r="F1624" s="136"/>
      <c r="G1624" s="136"/>
      <c r="H1624" s="136"/>
      <c r="I1624" s="136"/>
      <c r="J1624" s="136"/>
      <c r="K1624" s="136"/>
      <c r="L1624" s="136"/>
    </row>
    <row r="1625" spans="1:12">
      <c r="A1625" s="136"/>
      <c r="B1625" s="136"/>
      <c r="C1625" s="136"/>
      <c r="D1625" s="89"/>
      <c r="E1625" s="136"/>
      <c r="F1625" s="136"/>
      <c r="G1625" s="136"/>
      <c r="H1625" s="136"/>
      <c r="I1625" s="136"/>
      <c r="J1625" s="136"/>
      <c r="K1625" s="136"/>
      <c r="L1625" s="136"/>
    </row>
    <row r="1626" spans="1:12">
      <c r="A1626" s="136"/>
      <c r="B1626" s="136"/>
      <c r="C1626" s="136"/>
      <c r="D1626" s="89"/>
      <c r="E1626" s="136"/>
      <c r="F1626" s="136"/>
      <c r="G1626" s="136"/>
      <c r="H1626" s="136"/>
      <c r="I1626" s="136"/>
      <c r="J1626" s="136"/>
      <c r="K1626" s="136"/>
      <c r="L1626" s="136"/>
    </row>
    <row r="1627" spans="1:12">
      <c r="A1627" s="136"/>
      <c r="B1627" s="136"/>
      <c r="C1627" s="136"/>
      <c r="D1627" s="89"/>
      <c r="E1627" s="136"/>
      <c r="F1627" s="136"/>
      <c r="G1627" s="136"/>
      <c r="H1627" s="136"/>
      <c r="I1627" s="136"/>
      <c r="J1627" s="136"/>
      <c r="K1627" s="136"/>
      <c r="L1627" s="136"/>
    </row>
    <row r="1628" spans="1:12">
      <c r="A1628" s="136"/>
      <c r="B1628" s="136"/>
      <c r="C1628" s="136"/>
      <c r="D1628" s="89"/>
      <c r="E1628" s="136"/>
      <c r="F1628" s="136"/>
      <c r="G1628" s="136"/>
      <c r="H1628" s="136"/>
      <c r="I1628" s="136"/>
      <c r="J1628" s="136"/>
      <c r="K1628" s="136"/>
      <c r="L1628" s="136"/>
    </row>
    <row r="1629" spans="1:12">
      <c r="A1629" s="136"/>
      <c r="B1629" s="136"/>
      <c r="C1629" s="136"/>
      <c r="D1629" s="89"/>
      <c r="E1629" s="136"/>
      <c r="F1629" s="136"/>
      <c r="G1629" s="136"/>
      <c r="H1629" s="136"/>
      <c r="I1629" s="136"/>
      <c r="J1629" s="136"/>
      <c r="K1629" s="136"/>
      <c r="L1629" s="136"/>
    </row>
    <row r="1630" spans="1:12">
      <c r="A1630" s="136"/>
      <c r="B1630" s="136"/>
      <c r="C1630" s="136"/>
      <c r="D1630" s="89"/>
      <c r="E1630" s="136"/>
      <c r="F1630" s="136"/>
      <c r="G1630" s="136"/>
      <c r="H1630" s="136"/>
      <c r="I1630" s="136"/>
      <c r="J1630" s="136"/>
      <c r="K1630" s="136"/>
      <c r="L1630" s="136"/>
    </row>
    <row r="1631" spans="1:12">
      <c r="A1631" s="136"/>
      <c r="B1631" s="136"/>
      <c r="C1631" s="136"/>
      <c r="D1631" s="89"/>
      <c r="E1631" s="136"/>
      <c r="F1631" s="136"/>
      <c r="G1631" s="136"/>
      <c r="H1631" s="136"/>
      <c r="I1631" s="136"/>
      <c r="J1631" s="136"/>
      <c r="K1631" s="136"/>
      <c r="L1631" s="136"/>
    </row>
    <row r="1632" spans="1:12">
      <c r="A1632" s="136"/>
      <c r="B1632" s="136"/>
      <c r="C1632" s="136"/>
      <c r="D1632" s="89"/>
      <c r="E1632" s="136"/>
      <c r="F1632" s="136"/>
      <c r="G1632" s="136"/>
      <c r="H1632" s="136"/>
      <c r="I1632" s="136"/>
      <c r="J1632" s="136"/>
      <c r="K1632" s="136"/>
      <c r="L1632" s="136"/>
    </row>
    <row r="1633" spans="1:12">
      <c r="A1633" s="136"/>
      <c r="B1633" s="136"/>
      <c r="C1633" s="136"/>
      <c r="D1633" s="89"/>
      <c r="E1633" s="136"/>
      <c r="F1633" s="136"/>
      <c r="G1633" s="136"/>
      <c r="H1633" s="136"/>
      <c r="I1633" s="136"/>
      <c r="J1633" s="136"/>
      <c r="K1633" s="136"/>
      <c r="L1633" s="136"/>
    </row>
    <row r="1634" spans="1:12">
      <c r="A1634" s="136"/>
      <c r="B1634" s="136"/>
      <c r="C1634" s="136"/>
      <c r="D1634" s="89"/>
      <c r="E1634" s="136"/>
      <c r="F1634" s="136"/>
      <c r="G1634" s="136"/>
      <c r="H1634" s="136"/>
      <c r="I1634" s="136"/>
      <c r="J1634" s="136"/>
      <c r="K1634" s="136"/>
      <c r="L1634" s="136"/>
    </row>
    <row r="1635" spans="1:12">
      <c r="A1635" s="136"/>
      <c r="B1635" s="136"/>
      <c r="C1635" s="136"/>
      <c r="D1635" s="89"/>
      <c r="E1635" s="136"/>
      <c r="F1635" s="136"/>
      <c r="G1635" s="136"/>
      <c r="H1635" s="136"/>
      <c r="I1635" s="136"/>
      <c r="J1635" s="136"/>
      <c r="K1635" s="136"/>
      <c r="L1635" s="136"/>
    </row>
    <row r="1636" spans="1:12">
      <c r="A1636" s="136"/>
      <c r="B1636" s="136"/>
      <c r="C1636" s="136"/>
      <c r="D1636" s="89"/>
      <c r="E1636" s="136"/>
      <c r="F1636" s="136"/>
      <c r="G1636" s="136"/>
      <c r="H1636" s="136"/>
      <c r="I1636" s="136"/>
      <c r="J1636" s="136"/>
      <c r="K1636" s="136"/>
      <c r="L1636" s="136"/>
    </row>
    <row r="1637" spans="1:12">
      <c r="A1637" s="136"/>
      <c r="B1637" s="136"/>
      <c r="C1637" s="136"/>
      <c r="D1637" s="89"/>
      <c r="E1637" s="136"/>
      <c r="F1637" s="136"/>
      <c r="G1637" s="136"/>
      <c r="H1637" s="136"/>
      <c r="I1637" s="136"/>
      <c r="J1637" s="136"/>
      <c r="K1637" s="136"/>
      <c r="L1637" s="136"/>
    </row>
    <row r="1638" spans="1:12">
      <c r="A1638" s="136"/>
      <c r="B1638" s="136"/>
      <c r="C1638" s="136"/>
      <c r="D1638" s="89"/>
      <c r="E1638" s="136"/>
      <c r="F1638" s="136"/>
      <c r="G1638" s="136"/>
      <c r="H1638" s="136"/>
      <c r="I1638" s="136"/>
      <c r="J1638" s="136"/>
      <c r="K1638" s="136"/>
      <c r="L1638" s="136"/>
    </row>
    <row r="1639" spans="1:12">
      <c r="A1639" s="136"/>
      <c r="B1639" s="136"/>
      <c r="C1639" s="136"/>
      <c r="D1639" s="89"/>
      <c r="E1639" s="136"/>
      <c r="F1639" s="136"/>
      <c r="G1639" s="136"/>
      <c r="H1639" s="136"/>
      <c r="I1639" s="136"/>
      <c r="J1639" s="136"/>
      <c r="K1639" s="136"/>
      <c r="L1639" s="136"/>
    </row>
    <row r="1640" spans="1:12">
      <c r="A1640" s="136"/>
      <c r="B1640" s="136"/>
      <c r="C1640" s="136"/>
      <c r="D1640" s="89"/>
      <c r="E1640" s="136"/>
      <c r="F1640" s="136"/>
      <c r="G1640" s="136"/>
      <c r="H1640" s="136"/>
      <c r="I1640" s="136"/>
      <c r="J1640" s="136"/>
      <c r="K1640" s="136"/>
      <c r="L1640" s="136"/>
    </row>
    <row r="1641" spans="1:12">
      <c r="A1641" s="136"/>
      <c r="B1641" s="136"/>
      <c r="C1641" s="136"/>
      <c r="D1641" s="89"/>
      <c r="E1641" s="136"/>
      <c r="F1641" s="136"/>
      <c r="G1641" s="136"/>
      <c r="H1641" s="136"/>
      <c r="I1641" s="136"/>
      <c r="J1641" s="136"/>
      <c r="K1641" s="136"/>
      <c r="L1641" s="136"/>
    </row>
    <row r="1642" spans="1:12">
      <c r="A1642" s="136"/>
      <c r="B1642" s="136"/>
      <c r="C1642" s="136"/>
      <c r="D1642" s="89"/>
      <c r="E1642" s="136"/>
      <c r="F1642" s="136"/>
      <c r="G1642" s="136"/>
      <c r="H1642" s="136"/>
      <c r="I1642" s="136"/>
      <c r="J1642" s="136"/>
      <c r="K1642" s="136"/>
      <c r="L1642" s="136"/>
    </row>
    <row r="1643" spans="1:12">
      <c r="A1643" s="136"/>
      <c r="B1643" s="136"/>
      <c r="C1643" s="136"/>
      <c r="D1643" s="89"/>
      <c r="E1643" s="136"/>
      <c r="F1643" s="136"/>
      <c r="G1643" s="136"/>
      <c r="H1643" s="136"/>
      <c r="I1643" s="136"/>
      <c r="J1643" s="136"/>
      <c r="K1643" s="136"/>
      <c r="L1643" s="136"/>
    </row>
    <row r="1644" spans="1:12">
      <c r="A1644" s="136"/>
      <c r="B1644" s="136"/>
      <c r="C1644" s="136"/>
      <c r="D1644" s="89"/>
      <c r="E1644" s="136"/>
      <c r="F1644" s="136"/>
      <c r="G1644" s="136"/>
      <c r="H1644" s="136"/>
      <c r="I1644" s="136"/>
      <c r="J1644" s="136"/>
      <c r="K1644" s="136"/>
      <c r="L1644" s="136"/>
    </row>
    <row r="1645" spans="1:12">
      <c r="A1645" s="136"/>
      <c r="B1645" s="136"/>
      <c r="C1645" s="136"/>
      <c r="D1645" s="89"/>
      <c r="E1645" s="136"/>
      <c r="F1645" s="136"/>
      <c r="G1645" s="136"/>
      <c r="H1645" s="136"/>
      <c r="I1645" s="136"/>
      <c r="J1645" s="136"/>
      <c r="K1645" s="136"/>
      <c r="L1645" s="136"/>
    </row>
    <row r="1646" spans="1:12">
      <c r="A1646" s="136"/>
      <c r="B1646" s="136"/>
      <c r="C1646" s="136"/>
      <c r="D1646" s="89"/>
      <c r="E1646" s="136"/>
      <c r="F1646" s="136"/>
      <c r="G1646" s="136"/>
      <c r="H1646" s="136"/>
      <c r="I1646" s="136"/>
      <c r="J1646" s="136"/>
      <c r="K1646" s="136"/>
      <c r="L1646" s="136"/>
    </row>
    <row r="1647" spans="1:12">
      <c r="A1647" s="136"/>
      <c r="B1647" s="136"/>
      <c r="C1647" s="136"/>
      <c r="D1647" s="89"/>
      <c r="E1647" s="136"/>
      <c r="F1647" s="136"/>
      <c r="G1647" s="136"/>
      <c r="H1647" s="136"/>
      <c r="I1647" s="136"/>
      <c r="J1647" s="136"/>
      <c r="K1647" s="136"/>
      <c r="L1647" s="136"/>
    </row>
    <row r="1648" spans="1:12">
      <c r="A1648" s="136"/>
      <c r="B1648" s="136"/>
      <c r="C1648" s="136"/>
      <c r="D1648" s="89"/>
      <c r="E1648" s="136"/>
      <c r="F1648" s="136"/>
      <c r="G1648" s="136"/>
      <c r="H1648" s="136"/>
      <c r="I1648" s="136"/>
      <c r="J1648" s="136"/>
      <c r="K1648" s="136"/>
      <c r="L1648" s="136"/>
    </row>
    <row r="1649" spans="1:12">
      <c r="A1649" s="136"/>
      <c r="B1649" s="136"/>
      <c r="C1649" s="136"/>
      <c r="D1649" s="89"/>
      <c r="E1649" s="136"/>
      <c r="F1649" s="136"/>
      <c r="G1649" s="136"/>
      <c r="H1649" s="136"/>
      <c r="I1649" s="136"/>
      <c r="J1649" s="136"/>
      <c r="K1649" s="136"/>
      <c r="L1649" s="136"/>
    </row>
    <row r="1650" spans="1:12">
      <c r="A1650" s="136"/>
      <c r="B1650" s="136"/>
      <c r="C1650" s="136"/>
      <c r="D1650" s="89"/>
      <c r="E1650" s="136"/>
      <c r="F1650" s="136"/>
      <c r="G1650" s="136"/>
      <c r="H1650" s="136"/>
      <c r="I1650" s="136"/>
      <c r="J1650" s="136"/>
      <c r="K1650" s="136"/>
      <c r="L1650" s="136"/>
    </row>
    <row r="1651" spans="1:12">
      <c r="A1651" s="136"/>
      <c r="B1651" s="136"/>
      <c r="C1651" s="136"/>
      <c r="D1651" s="89"/>
      <c r="E1651" s="136"/>
      <c r="F1651" s="136"/>
      <c r="G1651" s="136"/>
      <c r="H1651" s="136"/>
      <c r="I1651" s="136"/>
      <c r="J1651" s="136"/>
      <c r="K1651" s="136"/>
      <c r="L1651" s="136"/>
    </row>
    <row r="1652" spans="1:12">
      <c r="A1652" s="136"/>
      <c r="B1652" s="136"/>
      <c r="C1652" s="136"/>
      <c r="D1652" s="89"/>
      <c r="E1652" s="136"/>
      <c r="F1652" s="136"/>
      <c r="G1652" s="136"/>
      <c r="H1652" s="136"/>
      <c r="I1652" s="136"/>
      <c r="J1652" s="136"/>
      <c r="K1652" s="136"/>
      <c r="L1652" s="136"/>
    </row>
    <row r="1653" spans="1:12">
      <c r="A1653" s="136"/>
      <c r="B1653" s="136"/>
      <c r="C1653" s="136"/>
      <c r="D1653" s="89"/>
      <c r="E1653" s="136"/>
      <c r="F1653" s="136"/>
      <c r="G1653" s="136"/>
      <c r="H1653" s="136"/>
      <c r="I1653" s="136"/>
      <c r="J1653" s="136"/>
      <c r="K1653" s="136"/>
      <c r="L1653" s="136"/>
    </row>
    <row r="1654" spans="1:12">
      <c r="A1654" s="136"/>
      <c r="B1654" s="136"/>
      <c r="C1654" s="136"/>
      <c r="D1654" s="89"/>
      <c r="E1654" s="136"/>
      <c r="F1654" s="136"/>
      <c r="G1654" s="136"/>
      <c r="H1654" s="136"/>
      <c r="I1654" s="136"/>
      <c r="J1654" s="136"/>
      <c r="K1654" s="136"/>
      <c r="L1654" s="136"/>
    </row>
    <row r="1655" spans="1:12">
      <c r="A1655" s="136"/>
      <c r="B1655" s="136"/>
      <c r="C1655" s="136"/>
      <c r="D1655" s="89"/>
      <c r="E1655" s="136"/>
      <c r="F1655" s="136"/>
      <c r="G1655" s="136"/>
      <c r="H1655" s="136"/>
      <c r="I1655" s="136"/>
      <c r="J1655" s="136"/>
      <c r="K1655" s="136"/>
      <c r="L1655" s="136"/>
    </row>
    <row r="1656" spans="1:12">
      <c r="A1656" s="136"/>
      <c r="B1656" s="136"/>
      <c r="C1656" s="136"/>
      <c r="D1656" s="89"/>
      <c r="E1656" s="136"/>
      <c r="F1656" s="136"/>
      <c r="G1656" s="136"/>
      <c r="H1656" s="136"/>
      <c r="I1656" s="136"/>
      <c r="J1656" s="136"/>
      <c r="K1656" s="136"/>
      <c r="L1656" s="136"/>
    </row>
    <row r="1657" spans="1:12">
      <c r="A1657" s="136"/>
      <c r="B1657" s="136"/>
      <c r="C1657" s="136"/>
      <c r="D1657" s="89"/>
      <c r="E1657" s="136"/>
      <c r="F1657" s="136"/>
      <c r="G1657" s="136"/>
      <c r="H1657" s="136"/>
      <c r="I1657" s="136"/>
      <c r="J1657" s="136"/>
      <c r="K1657" s="136"/>
      <c r="L1657" s="136"/>
    </row>
    <row r="1658" spans="1:12">
      <c r="A1658" s="136"/>
      <c r="B1658" s="136"/>
      <c r="C1658" s="136"/>
      <c r="D1658" s="89"/>
      <c r="E1658" s="136"/>
      <c r="F1658" s="136"/>
      <c r="G1658" s="136"/>
      <c r="H1658" s="136"/>
      <c r="I1658" s="136"/>
      <c r="J1658" s="136"/>
      <c r="K1658" s="136"/>
      <c r="L1658" s="136"/>
    </row>
    <row r="1659" spans="1:12">
      <c r="A1659" s="136"/>
      <c r="B1659" s="136"/>
      <c r="C1659" s="136"/>
      <c r="D1659" s="89"/>
      <c r="E1659" s="136"/>
      <c r="F1659" s="136"/>
      <c r="G1659" s="136"/>
      <c r="H1659" s="136"/>
      <c r="I1659" s="136"/>
      <c r="J1659" s="136"/>
      <c r="K1659" s="136"/>
      <c r="L1659" s="136"/>
    </row>
    <row r="1660" spans="1:12">
      <c r="A1660" s="136"/>
      <c r="B1660" s="136"/>
      <c r="C1660" s="136"/>
      <c r="D1660" s="89"/>
      <c r="E1660" s="136"/>
      <c r="F1660" s="136"/>
      <c r="G1660" s="136"/>
      <c r="H1660" s="136"/>
      <c r="I1660" s="136"/>
      <c r="J1660" s="136"/>
      <c r="K1660" s="136"/>
      <c r="L1660" s="136"/>
    </row>
    <row r="1661" spans="1:12">
      <c r="A1661" s="136"/>
      <c r="B1661" s="136"/>
      <c r="C1661" s="136"/>
      <c r="D1661" s="89"/>
      <c r="E1661" s="136"/>
      <c r="F1661" s="136"/>
      <c r="G1661" s="136"/>
      <c r="H1661" s="136"/>
      <c r="I1661" s="136"/>
      <c r="J1661" s="136"/>
      <c r="K1661" s="136"/>
      <c r="L1661" s="136"/>
    </row>
    <row r="1662" spans="1:12">
      <c r="A1662" s="136"/>
      <c r="B1662" s="136"/>
      <c r="C1662" s="136"/>
      <c r="D1662" s="89"/>
      <c r="E1662" s="136"/>
      <c r="F1662" s="136"/>
      <c r="G1662" s="136"/>
      <c r="H1662" s="136"/>
      <c r="I1662" s="136"/>
      <c r="J1662" s="136"/>
      <c r="K1662" s="136"/>
      <c r="L1662" s="136"/>
    </row>
    <row r="1663" spans="1:12">
      <c r="A1663" s="136"/>
      <c r="B1663" s="136"/>
      <c r="C1663" s="136"/>
      <c r="D1663" s="89"/>
      <c r="E1663" s="136"/>
      <c r="F1663" s="136"/>
      <c r="G1663" s="136"/>
      <c r="H1663" s="136"/>
      <c r="I1663" s="136"/>
      <c r="J1663" s="136"/>
      <c r="K1663" s="136"/>
      <c r="L1663" s="136"/>
    </row>
    <row r="1664" spans="1:12">
      <c r="A1664" s="136"/>
      <c r="B1664" s="136"/>
      <c r="C1664" s="136"/>
      <c r="D1664" s="89"/>
      <c r="E1664" s="136"/>
      <c r="F1664" s="136"/>
      <c r="G1664" s="136"/>
      <c r="H1664" s="136"/>
      <c r="I1664" s="136"/>
      <c r="J1664" s="136"/>
      <c r="K1664" s="136"/>
      <c r="L1664" s="136"/>
    </row>
    <row r="1665" spans="1:12">
      <c r="A1665" s="136"/>
      <c r="B1665" s="136"/>
      <c r="C1665" s="136"/>
      <c r="D1665" s="89"/>
      <c r="E1665" s="136"/>
      <c r="F1665" s="136"/>
      <c r="G1665" s="136"/>
      <c r="H1665" s="136"/>
      <c r="I1665" s="136"/>
      <c r="J1665" s="136"/>
      <c r="K1665" s="136"/>
      <c r="L1665" s="136"/>
    </row>
    <row r="1666" spans="1:12">
      <c r="A1666" s="136"/>
      <c r="B1666" s="136"/>
      <c r="C1666" s="136"/>
      <c r="D1666" s="89"/>
      <c r="E1666" s="136"/>
      <c r="F1666" s="136"/>
      <c r="G1666" s="136"/>
      <c r="H1666" s="136"/>
      <c r="I1666" s="136"/>
      <c r="J1666" s="136"/>
      <c r="K1666" s="136"/>
      <c r="L1666" s="136"/>
    </row>
    <row r="1667" spans="1:12">
      <c r="A1667" s="136"/>
      <c r="B1667" s="136"/>
      <c r="C1667" s="136"/>
      <c r="D1667" s="89"/>
      <c r="E1667" s="136"/>
      <c r="F1667" s="136"/>
      <c r="G1667" s="136"/>
      <c r="H1667" s="136"/>
      <c r="I1667" s="136"/>
      <c r="J1667" s="136"/>
      <c r="K1667" s="136"/>
      <c r="L1667" s="136"/>
    </row>
    <row r="1668" spans="1:12">
      <c r="A1668" s="136"/>
      <c r="B1668" s="136"/>
      <c r="C1668" s="136"/>
      <c r="D1668" s="89"/>
      <c r="E1668" s="136"/>
      <c r="F1668" s="136"/>
      <c r="G1668" s="136"/>
      <c r="H1668" s="136"/>
      <c r="I1668" s="136"/>
      <c r="J1668" s="136"/>
      <c r="K1668" s="136"/>
      <c r="L1668" s="136"/>
    </row>
    <row r="1669" spans="1:12">
      <c r="A1669" s="136"/>
      <c r="B1669" s="136"/>
      <c r="C1669" s="136"/>
      <c r="D1669" s="89"/>
      <c r="E1669" s="136"/>
      <c r="F1669" s="136"/>
      <c r="G1669" s="136"/>
      <c r="H1669" s="136"/>
      <c r="I1669" s="136"/>
      <c r="J1669" s="136"/>
      <c r="K1669" s="136"/>
      <c r="L1669" s="136"/>
    </row>
    <row r="1670" spans="1:12">
      <c r="A1670" s="136"/>
      <c r="B1670" s="136"/>
      <c r="C1670" s="136"/>
      <c r="D1670" s="89"/>
      <c r="E1670" s="136"/>
      <c r="F1670" s="136"/>
      <c r="G1670" s="136"/>
      <c r="H1670" s="136"/>
      <c r="I1670" s="136"/>
      <c r="J1670" s="136"/>
      <c r="K1670" s="136"/>
      <c r="L1670" s="136"/>
    </row>
    <row r="1671" spans="1:12">
      <c r="A1671" s="136"/>
      <c r="B1671" s="136"/>
      <c r="C1671" s="136"/>
      <c r="D1671" s="89"/>
      <c r="E1671" s="136"/>
      <c r="F1671" s="136"/>
      <c r="G1671" s="136"/>
      <c r="H1671" s="136"/>
      <c r="I1671" s="136"/>
      <c r="J1671" s="136"/>
      <c r="K1671" s="136"/>
      <c r="L1671" s="136"/>
    </row>
    <row r="1672" spans="1:12">
      <c r="A1672" s="136"/>
      <c r="B1672" s="136"/>
      <c r="C1672" s="136"/>
      <c r="D1672" s="89"/>
      <c r="E1672" s="136"/>
      <c r="F1672" s="136"/>
      <c r="G1672" s="136"/>
      <c r="H1672" s="136"/>
      <c r="I1672" s="136"/>
      <c r="J1672" s="136"/>
      <c r="K1672" s="136"/>
      <c r="L1672" s="136"/>
    </row>
    <row r="1673" spans="1:12">
      <c r="A1673" s="136"/>
      <c r="B1673" s="136"/>
      <c r="C1673" s="136"/>
      <c r="D1673" s="89"/>
      <c r="E1673" s="136"/>
      <c r="F1673" s="136"/>
      <c r="G1673" s="136"/>
      <c r="H1673" s="136"/>
      <c r="I1673" s="136"/>
      <c r="J1673" s="136"/>
      <c r="K1673" s="136"/>
      <c r="L1673" s="136"/>
    </row>
    <row r="1674" spans="1:12">
      <c r="A1674" s="136"/>
      <c r="B1674" s="136"/>
      <c r="C1674" s="136"/>
      <c r="D1674" s="89"/>
      <c r="E1674" s="136"/>
      <c r="F1674" s="136"/>
      <c r="G1674" s="136"/>
      <c r="H1674" s="136"/>
      <c r="I1674" s="136"/>
      <c r="J1674" s="136"/>
      <c r="K1674" s="136"/>
      <c r="L1674" s="136"/>
    </row>
    <row r="1675" spans="1:12">
      <c r="A1675" s="136"/>
      <c r="B1675" s="136"/>
      <c r="C1675" s="136"/>
      <c r="D1675" s="89"/>
      <c r="E1675" s="136"/>
      <c r="F1675" s="136"/>
      <c r="G1675" s="136"/>
      <c r="H1675" s="136"/>
      <c r="I1675" s="136"/>
      <c r="J1675" s="136"/>
      <c r="K1675" s="136"/>
      <c r="L1675" s="136"/>
    </row>
    <row r="1676" spans="1:12">
      <c r="A1676" s="136"/>
      <c r="B1676" s="136"/>
      <c r="C1676" s="136"/>
      <c r="D1676" s="89"/>
      <c r="E1676" s="136"/>
      <c r="F1676" s="136"/>
      <c r="G1676" s="136"/>
      <c r="H1676" s="136"/>
      <c r="I1676" s="136"/>
      <c r="J1676" s="136"/>
      <c r="K1676" s="136"/>
      <c r="L1676" s="136"/>
    </row>
    <row r="1677" spans="1:12">
      <c r="A1677" s="136"/>
      <c r="B1677" s="136"/>
      <c r="C1677" s="136"/>
      <c r="D1677" s="89"/>
      <c r="E1677" s="136"/>
      <c r="F1677" s="136"/>
      <c r="G1677" s="136"/>
      <c r="H1677" s="136"/>
      <c r="I1677" s="136"/>
      <c r="J1677" s="136"/>
      <c r="K1677" s="136"/>
      <c r="L1677" s="136"/>
    </row>
    <row r="1678" spans="1:12">
      <c r="A1678" s="136"/>
      <c r="B1678" s="136"/>
      <c r="C1678" s="136"/>
      <c r="D1678" s="89"/>
      <c r="E1678" s="136"/>
      <c r="F1678" s="136"/>
      <c r="G1678" s="136"/>
      <c r="H1678" s="136"/>
      <c r="I1678" s="136"/>
      <c r="J1678" s="136"/>
      <c r="K1678" s="136"/>
      <c r="L1678" s="136"/>
    </row>
    <row r="1679" spans="1:12">
      <c r="A1679" s="136"/>
      <c r="B1679" s="136"/>
      <c r="C1679" s="136"/>
      <c r="D1679" s="89"/>
      <c r="E1679" s="136"/>
      <c r="F1679" s="136"/>
      <c r="G1679" s="136"/>
      <c r="H1679" s="136"/>
      <c r="I1679" s="136"/>
      <c r="J1679" s="136"/>
      <c r="K1679" s="136"/>
      <c r="L1679" s="136"/>
    </row>
    <row r="1680" spans="1:12">
      <c r="A1680" s="136"/>
      <c r="B1680" s="136"/>
      <c r="C1680" s="136"/>
      <c r="D1680" s="89"/>
      <c r="E1680" s="136"/>
      <c r="F1680" s="136"/>
      <c r="G1680" s="136"/>
      <c r="H1680" s="136"/>
      <c r="I1680" s="136"/>
      <c r="J1680" s="136"/>
      <c r="K1680" s="136"/>
      <c r="L1680" s="136"/>
    </row>
    <row r="1681" spans="1:12">
      <c r="A1681" s="136"/>
      <c r="B1681" s="136"/>
      <c r="C1681" s="136"/>
      <c r="D1681" s="89"/>
      <c r="E1681" s="136"/>
      <c r="F1681" s="136"/>
      <c r="G1681" s="136"/>
      <c r="H1681" s="136"/>
      <c r="I1681" s="136"/>
      <c r="J1681" s="136"/>
      <c r="K1681" s="136"/>
      <c r="L1681" s="136"/>
    </row>
    <row r="1682" spans="1:12">
      <c r="A1682" s="136"/>
      <c r="B1682" s="136"/>
      <c r="C1682" s="136"/>
      <c r="D1682" s="89"/>
      <c r="E1682" s="136"/>
      <c r="F1682" s="136"/>
      <c r="G1682" s="136"/>
      <c r="H1682" s="136"/>
      <c r="I1682" s="136"/>
      <c r="J1682" s="136"/>
      <c r="K1682" s="136"/>
      <c r="L1682" s="136"/>
    </row>
    <row r="1683" spans="1:12">
      <c r="A1683" s="136"/>
      <c r="B1683" s="136"/>
      <c r="C1683" s="136"/>
      <c r="D1683" s="89"/>
      <c r="E1683" s="136"/>
      <c r="F1683" s="136"/>
      <c r="G1683" s="136"/>
      <c r="H1683" s="136"/>
      <c r="I1683" s="136"/>
      <c r="J1683" s="136"/>
      <c r="K1683" s="136"/>
      <c r="L1683" s="136"/>
    </row>
    <row r="1684" spans="1:12">
      <c r="A1684" s="136"/>
      <c r="B1684" s="136"/>
      <c r="C1684" s="136"/>
      <c r="D1684" s="89"/>
      <c r="E1684" s="136"/>
      <c r="F1684" s="136"/>
      <c r="G1684" s="136"/>
      <c r="H1684" s="136"/>
      <c r="I1684" s="136"/>
      <c r="J1684" s="136"/>
      <c r="K1684" s="136"/>
      <c r="L1684" s="136"/>
    </row>
    <row r="1685" spans="1:12">
      <c r="A1685" s="136"/>
      <c r="B1685" s="136"/>
      <c r="C1685" s="136"/>
      <c r="D1685" s="89"/>
      <c r="E1685" s="136"/>
      <c r="F1685" s="136"/>
      <c r="G1685" s="136"/>
      <c r="H1685" s="136"/>
      <c r="I1685" s="136"/>
      <c r="J1685" s="136"/>
      <c r="K1685" s="136"/>
      <c r="L1685" s="136"/>
    </row>
    <row r="1686" spans="1:12">
      <c r="A1686" s="136"/>
      <c r="B1686" s="136"/>
      <c r="C1686" s="136"/>
      <c r="D1686" s="89"/>
      <c r="E1686" s="136"/>
      <c r="F1686" s="136"/>
      <c r="G1686" s="136"/>
      <c r="H1686" s="136"/>
      <c r="I1686" s="136"/>
      <c r="J1686" s="136"/>
      <c r="K1686" s="136"/>
      <c r="L1686" s="136"/>
    </row>
    <row r="1687" spans="1:12">
      <c r="A1687" s="136"/>
      <c r="B1687" s="136"/>
      <c r="C1687" s="136"/>
      <c r="D1687" s="89"/>
      <c r="E1687" s="136"/>
      <c r="F1687" s="136"/>
      <c r="G1687" s="136"/>
      <c r="H1687" s="136"/>
      <c r="I1687" s="136"/>
      <c r="J1687" s="136"/>
      <c r="K1687" s="136"/>
      <c r="L1687" s="136"/>
    </row>
    <row r="1688" spans="1:12">
      <c r="A1688" s="136"/>
      <c r="B1688" s="136"/>
      <c r="C1688" s="136"/>
      <c r="D1688" s="89"/>
      <c r="E1688" s="136"/>
      <c r="F1688" s="136"/>
      <c r="G1688" s="136"/>
      <c r="H1688" s="136"/>
      <c r="I1688" s="136"/>
      <c r="J1688" s="136"/>
      <c r="K1688" s="136"/>
      <c r="L1688" s="136"/>
    </row>
    <row r="1689" spans="1:12">
      <c r="A1689" s="136"/>
      <c r="B1689" s="136"/>
      <c r="C1689" s="136"/>
      <c r="D1689" s="89"/>
      <c r="E1689" s="136"/>
      <c r="F1689" s="136"/>
      <c r="G1689" s="136"/>
      <c r="H1689" s="136"/>
      <c r="I1689" s="136"/>
      <c r="J1689" s="136"/>
      <c r="K1689" s="136"/>
      <c r="L1689" s="136"/>
    </row>
    <row r="1690" spans="1:12">
      <c r="A1690" s="136"/>
      <c r="B1690" s="136"/>
      <c r="C1690" s="136"/>
      <c r="D1690" s="89"/>
      <c r="E1690" s="136"/>
      <c r="F1690" s="136"/>
      <c r="G1690" s="136"/>
      <c r="H1690" s="136"/>
      <c r="I1690" s="136"/>
      <c r="J1690" s="136"/>
      <c r="K1690" s="136"/>
      <c r="L1690" s="136"/>
    </row>
    <row r="1691" spans="1:12">
      <c r="A1691" s="136"/>
      <c r="B1691" s="136"/>
      <c r="C1691" s="136"/>
      <c r="D1691" s="89"/>
      <c r="E1691" s="136"/>
      <c r="F1691" s="136"/>
      <c r="G1691" s="136"/>
      <c r="H1691" s="136"/>
      <c r="I1691" s="136"/>
      <c r="J1691" s="136"/>
      <c r="K1691" s="136"/>
      <c r="L1691" s="136"/>
    </row>
    <row r="1692" spans="1:12">
      <c r="A1692" s="136"/>
      <c r="B1692" s="136"/>
      <c r="C1692" s="136"/>
      <c r="D1692" s="89"/>
      <c r="E1692" s="136"/>
      <c r="F1692" s="136"/>
      <c r="G1692" s="136"/>
      <c r="H1692" s="136"/>
      <c r="I1692" s="136"/>
      <c r="J1692" s="136"/>
      <c r="K1692" s="136"/>
      <c r="L1692" s="136"/>
    </row>
    <row r="1693" spans="1:12">
      <c r="A1693" s="136"/>
      <c r="B1693" s="136"/>
      <c r="C1693" s="136"/>
      <c r="D1693" s="89"/>
      <c r="E1693" s="136"/>
      <c r="F1693" s="136"/>
      <c r="G1693" s="136"/>
      <c r="H1693" s="136"/>
      <c r="I1693" s="136"/>
      <c r="J1693" s="136"/>
      <c r="K1693" s="136"/>
      <c r="L1693" s="136"/>
    </row>
    <row r="1694" spans="1:12">
      <c r="A1694" s="136"/>
      <c r="B1694" s="136"/>
      <c r="C1694" s="136"/>
      <c r="D1694" s="89"/>
      <c r="E1694" s="136"/>
      <c r="F1694" s="136"/>
      <c r="G1694" s="136"/>
      <c r="H1694" s="136"/>
      <c r="I1694" s="136"/>
      <c r="J1694" s="136"/>
      <c r="K1694" s="136"/>
      <c r="L1694" s="136"/>
    </row>
    <row r="1695" spans="1:12">
      <c r="A1695" s="136"/>
      <c r="B1695" s="136"/>
      <c r="C1695" s="136"/>
      <c r="D1695" s="89"/>
      <c r="E1695" s="136"/>
      <c r="F1695" s="136"/>
      <c r="G1695" s="136"/>
      <c r="H1695" s="136"/>
      <c r="I1695" s="136"/>
      <c r="J1695" s="136"/>
      <c r="K1695" s="136"/>
      <c r="L1695" s="136"/>
    </row>
    <row r="1696" spans="1:12">
      <c r="A1696" s="136"/>
      <c r="B1696" s="136"/>
      <c r="C1696" s="136"/>
      <c r="D1696" s="89"/>
      <c r="E1696" s="136"/>
      <c r="F1696" s="136"/>
      <c r="G1696" s="136"/>
      <c r="H1696" s="136"/>
      <c r="I1696" s="136"/>
      <c r="J1696" s="136"/>
      <c r="K1696" s="136"/>
      <c r="L1696" s="136"/>
    </row>
    <row r="1697" spans="1:12">
      <c r="A1697" s="136"/>
      <c r="B1697" s="136"/>
      <c r="C1697" s="136"/>
      <c r="D1697" s="89"/>
      <c r="E1697" s="136"/>
      <c r="F1697" s="136"/>
      <c r="G1697" s="136"/>
      <c r="H1697" s="136"/>
      <c r="I1697" s="136"/>
      <c r="J1697" s="136"/>
      <c r="K1697" s="136"/>
      <c r="L1697" s="136"/>
    </row>
    <row r="1698" spans="1:12">
      <c r="A1698" s="136"/>
      <c r="B1698" s="136"/>
      <c r="C1698" s="136"/>
      <c r="D1698" s="89"/>
      <c r="E1698" s="136"/>
      <c r="F1698" s="136"/>
      <c r="G1698" s="136"/>
      <c r="H1698" s="136"/>
      <c r="I1698" s="136"/>
      <c r="J1698" s="136"/>
      <c r="K1698" s="136"/>
      <c r="L1698" s="136"/>
    </row>
    <row r="1699" spans="1:12">
      <c r="A1699" s="136"/>
      <c r="B1699" s="136"/>
      <c r="C1699" s="136"/>
      <c r="D1699" s="89"/>
      <c r="E1699" s="136"/>
      <c r="F1699" s="136"/>
      <c r="G1699" s="136"/>
      <c r="H1699" s="136"/>
      <c r="I1699" s="136"/>
      <c r="J1699" s="136"/>
      <c r="K1699" s="136"/>
      <c r="L1699" s="136"/>
    </row>
    <row r="1700" spans="1:12">
      <c r="A1700" s="136"/>
      <c r="B1700" s="136"/>
      <c r="C1700" s="136"/>
      <c r="D1700" s="89"/>
      <c r="E1700" s="136"/>
      <c r="F1700" s="136"/>
      <c r="G1700" s="136"/>
      <c r="H1700" s="136"/>
      <c r="I1700" s="136"/>
      <c r="J1700" s="136"/>
      <c r="K1700" s="136"/>
      <c r="L1700" s="136"/>
    </row>
    <row r="1701" spans="1:12">
      <c r="A1701" s="136"/>
      <c r="B1701" s="136"/>
      <c r="C1701" s="136"/>
      <c r="D1701" s="89"/>
      <c r="E1701" s="136"/>
      <c r="F1701" s="136"/>
      <c r="G1701" s="136"/>
      <c r="H1701" s="136"/>
      <c r="I1701" s="136"/>
      <c r="J1701" s="136"/>
      <c r="K1701" s="136"/>
      <c r="L1701" s="136"/>
    </row>
    <row r="1702" spans="1:12">
      <c r="A1702" s="136"/>
      <c r="B1702" s="136"/>
      <c r="C1702" s="136"/>
      <c r="D1702" s="89"/>
      <c r="E1702" s="136"/>
      <c r="F1702" s="136"/>
      <c r="G1702" s="136"/>
      <c r="H1702" s="136"/>
      <c r="I1702" s="136"/>
      <c r="J1702" s="136"/>
      <c r="K1702" s="136"/>
      <c r="L1702" s="136"/>
    </row>
    <row r="1703" spans="1:12">
      <c r="A1703" s="136"/>
      <c r="B1703" s="136"/>
      <c r="C1703" s="136"/>
      <c r="D1703" s="89"/>
      <c r="E1703" s="136"/>
      <c r="F1703" s="136"/>
      <c r="G1703" s="136"/>
      <c r="H1703" s="136"/>
      <c r="I1703" s="136"/>
      <c r="J1703" s="136"/>
      <c r="K1703" s="136"/>
      <c r="L1703" s="136"/>
    </row>
    <row r="1704" spans="1:12">
      <c r="A1704" s="136"/>
      <c r="B1704" s="136"/>
      <c r="C1704" s="136"/>
      <c r="D1704" s="89"/>
      <c r="E1704" s="136"/>
      <c r="F1704" s="136"/>
      <c r="G1704" s="136"/>
      <c r="H1704" s="136"/>
      <c r="I1704" s="136"/>
      <c r="J1704" s="136"/>
      <c r="K1704" s="136"/>
      <c r="L1704" s="136"/>
    </row>
    <row r="1705" spans="1:12">
      <c r="A1705" s="136"/>
      <c r="B1705" s="136"/>
      <c r="C1705" s="136"/>
      <c r="D1705" s="89"/>
      <c r="E1705" s="136"/>
      <c r="F1705" s="136"/>
      <c r="G1705" s="136"/>
      <c r="H1705" s="136"/>
      <c r="I1705" s="136"/>
      <c r="J1705" s="136"/>
      <c r="K1705" s="136"/>
      <c r="L1705" s="136"/>
    </row>
    <row r="1706" spans="1:12">
      <c r="A1706" s="136"/>
      <c r="B1706" s="136"/>
      <c r="C1706" s="136"/>
      <c r="D1706" s="89"/>
      <c r="E1706" s="136"/>
      <c r="F1706" s="136"/>
      <c r="G1706" s="136"/>
      <c r="H1706" s="136"/>
      <c r="I1706" s="136"/>
      <c r="J1706" s="136"/>
      <c r="K1706" s="136"/>
      <c r="L1706" s="136"/>
    </row>
    <row r="1707" spans="1:12">
      <c r="A1707" s="136"/>
      <c r="B1707" s="136"/>
      <c r="C1707" s="136"/>
      <c r="D1707" s="89"/>
      <c r="E1707" s="136"/>
      <c r="F1707" s="136"/>
      <c r="G1707" s="136"/>
      <c r="H1707" s="136"/>
      <c r="I1707" s="136"/>
      <c r="J1707" s="136"/>
      <c r="K1707" s="136"/>
      <c r="L1707" s="136"/>
    </row>
    <row r="1708" spans="1:12">
      <c r="A1708" s="136"/>
      <c r="B1708" s="136"/>
      <c r="C1708" s="136"/>
      <c r="D1708" s="89"/>
      <c r="E1708" s="136"/>
      <c r="F1708" s="136"/>
      <c r="G1708" s="136"/>
      <c r="H1708" s="136"/>
      <c r="I1708" s="136"/>
      <c r="J1708" s="136"/>
      <c r="K1708" s="136"/>
      <c r="L1708" s="136"/>
    </row>
    <row r="1709" spans="1:12">
      <c r="A1709" s="136"/>
      <c r="B1709" s="136"/>
      <c r="C1709" s="136"/>
      <c r="D1709" s="89"/>
      <c r="E1709" s="136"/>
      <c r="F1709" s="136"/>
      <c r="G1709" s="136"/>
      <c r="H1709" s="136"/>
      <c r="I1709" s="136"/>
      <c r="J1709" s="136"/>
      <c r="K1709" s="136"/>
      <c r="L1709" s="136"/>
    </row>
    <row r="1710" spans="1:12">
      <c r="A1710" s="136"/>
      <c r="B1710" s="136"/>
      <c r="C1710" s="136"/>
      <c r="D1710" s="89"/>
      <c r="E1710" s="136"/>
      <c r="F1710" s="136"/>
      <c r="G1710" s="136"/>
      <c r="H1710" s="136"/>
      <c r="I1710" s="136"/>
      <c r="J1710" s="136"/>
      <c r="K1710" s="136"/>
      <c r="L1710" s="136"/>
    </row>
    <row r="1711" spans="1:12">
      <c r="A1711" s="136"/>
      <c r="B1711" s="136"/>
      <c r="C1711" s="136"/>
      <c r="D1711" s="89"/>
      <c r="E1711" s="136"/>
      <c r="F1711" s="136"/>
      <c r="G1711" s="136"/>
      <c r="H1711" s="136"/>
      <c r="I1711" s="136"/>
      <c r="J1711" s="136"/>
      <c r="K1711" s="136"/>
      <c r="L1711" s="136"/>
    </row>
    <row r="1712" spans="1:12">
      <c r="A1712" s="136"/>
      <c r="B1712" s="136"/>
      <c r="C1712" s="136"/>
      <c r="D1712" s="89"/>
      <c r="E1712" s="136"/>
      <c r="F1712" s="136"/>
      <c r="G1712" s="136"/>
      <c r="H1712" s="136"/>
      <c r="I1712" s="136"/>
      <c r="J1712" s="136"/>
      <c r="K1712" s="136"/>
      <c r="L1712" s="136"/>
    </row>
    <row r="1713" spans="1:12">
      <c r="A1713" s="136"/>
      <c r="B1713" s="136"/>
      <c r="C1713" s="136"/>
      <c r="D1713" s="89"/>
      <c r="E1713" s="136"/>
      <c r="F1713" s="136"/>
      <c r="G1713" s="136"/>
      <c r="H1713" s="136"/>
      <c r="I1713" s="136"/>
      <c r="J1713" s="136"/>
      <c r="K1713" s="136"/>
      <c r="L1713" s="136"/>
    </row>
    <row r="1714" spans="1:12">
      <c r="A1714" s="136"/>
      <c r="B1714" s="136"/>
      <c r="C1714" s="136"/>
      <c r="D1714" s="89"/>
      <c r="E1714" s="136"/>
      <c r="F1714" s="136"/>
      <c r="G1714" s="136"/>
      <c r="H1714" s="136"/>
      <c r="I1714" s="136"/>
      <c r="J1714" s="136"/>
      <c r="K1714" s="136"/>
      <c r="L1714" s="136"/>
    </row>
    <row r="1715" spans="1:12">
      <c r="A1715" s="136"/>
      <c r="B1715" s="136"/>
      <c r="C1715" s="136"/>
      <c r="D1715" s="89"/>
      <c r="E1715" s="136"/>
      <c r="F1715" s="136"/>
      <c r="G1715" s="136"/>
      <c r="H1715" s="136"/>
      <c r="I1715" s="136"/>
      <c r="J1715" s="136"/>
      <c r="K1715" s="136"/>
      <c r="L1715" s="136"/>
    </row>
    <row r="1716" spans="1:12">
      <c r="A1716" s="136"/>
      <c r="B1716" s="136"/>
      <c r="C1716" s="136"/>
      <c r="D1716" s="89"/>
      <c r="E1716" s="136"/>
      <c r="F1716" s="136"/>
      <c r="G1716" s="136"/>
      <c r="H1716" s="136"/>
      <c r="I1716" s="136"/>
      <c r="J1716" s="136"/>
      <c r="K1716" s="136"/>
      <c r="L1716" s="136"/>
    </row>
    <row r="1717" spans="1:12">
      <c r="A1717" s="136"/>
      <c r="B1717" s="136"/>
      <c r="C1717" s="136"/>
      <c r="D1717" s="89"/>
      <c r="E1717" s="136"/>
      <c r="F1717" s="136"/>
      <c r="G1717" s="136"/>
      <c r="H1717" s="136"/>
      <c r="I1717" s="136"/>
      <c r="J1717" s="136"/>
      <c r="K1717" s="136"/>
      <c r="L1717" s="136"/>
    </row>
    <row r="1718" spans="1:12">
      <c r="A1718" s="136"/>
      <c r="B1718" s="136"/>
      <c r="C1718" s="136"/>
      <c r="D1718" s="89"/>
      <c r="E1718" s="136"/>
      <c r="F1718" s="136"/>
      <c r="G1718" s="136"/>
      <c r="H1718" s="136"/>
      <c r="I1718" s="136"/>
      <c r="J1718" s="136"/>
      <c r="K1718" s="136"/>
      <c r="L1718" s="136"/>
    </row>
    <row r="1719" spans="1:12">
      <c r="A1719" s="136"/>
      <c r="B1719" s="136"/>
      <c r="C1719" s="136"/>
      <c r="D1719" s="89"/>
      <c r="E1719" s="136"/>
      <c r="F1719" s="136"/>
      <c r="G1719" s="136"/>
      <c r="H1719" s="136"/>
      <c r="I1719" s="136"/>
      <c r="J1719" s="136"/>
      <c r="K1719" s="136"/>
      <c r="L1719" s="136"/>
    </row>
    <row r="1720" spans="1:12">
      <c r="A1720" s="136"/>
      <c r="B1720" s="136"/>
      <c r="C1720" s="136"/>
      <c r="D1720" s="89"/>
      <c r="E1720" s="136"/>
      <c r="F1720" s="136"/>
      <c r="G1720" s="136"/>
      <c r="H1720" s="136"/>
      <c r="I1720" s="136"/>
      <c r="J1720" s="136"/>
      <c r="K1720" s="136"/>
      <c r="L1720" s="136"/>
    </row>
    <row r="1721" spans="1:12">
      <c r="A1721" s="136"/>
      <c r="B1721" s="136"/>
      <c r="C1721" s="136"/>
      <c r="D1721" s="89"/>
      <c r="E1721" s="136"/>
      <c r="F1721" s="136"/>
      <c r="G1721" s="136"/>
      <c r="H1721" s="136"/>
      <c r="I1721" s="136"/>
      <c r="J1721" s="136"/>
      <c r="K1721" s="136"/>
      <c r="L1721" s="136"/>
    </row>
    <row r="1722" spans="1:12">
      <c r="A1722" s="136"/>
      <c r="B1722" s="136"/>
      <c r="C1722" s="136"/>
      <c r="D1722" s="89"/>
      <c r="E1722" s="136"/>
      <c r="F1722" s="136"/>
      <c r="G1722" s="136"/>
      <c r="H1722" s="136"/>
      <c r="I1722" s="136"/>
      <c r="J1722" s="136"/>
      <c r="K1722" s="136"/>
      <c r="L1722" s="136"/>
    </row>
    <row r="1723" spans="1:12">
      <c r="A1723" s="136"/>
      <c r="B1723" s="136"/>
      <c r="C1723" s="136"/>
      <c r="D1723" s="89"/>
      <c r="E1723" s="136"/>
      <c r="F1723" s="136"/>
      <c r="G1723" s="136"/>
      <c r="H1723" s="136"/>
      <c r="I1723" s="136"/>
      <c r="J1723" s="136"/>
      <c r="K1723" s="136"/>
      <c r="L1723" s="136"/>
    </row>
    <row r="1724" spans="1:12">
      <c r="A1724" s="136"/>
      <c r="B1724" s="136"/>
      <c r="C1724" s="136"/>
      <c r="D1724" s="89"/>
      <c r="E1724" s="136"/>
      <c r="F1724" s="136"/>
      <c r="G1724" s="136"/>
      <c r="H1724" s="136"/>
      <c r="I1724" s="136"/>
      <c r="J1724" s="136"/>
      <c r="K1724" s="136"/>
      <c r="L1724" s="136"/>
    </row>
    <row r="1725" spans="1:12">
      <c r="A1725" s="136"/>
      <c r="B1725" s="136"/>
      <c r="C1725" s="136"/>
      <c r="D1725" s="89"/>
      <c r="E1725" s="136"/>
      <c r="F1725" s="136"/>
      <c r="G1725" s="136"/>
      <c r="H1725" s="136"/>
      <c r="I1725" s="136"/>
      <c r="J1725" s="136"/>
      <c r="K1725" s="136"/>
      <c r="L1725" s="136"/>
    </row>
    <row r="1726" spans="1:12">
      <c r="A1726" s="136"/>
      <c r="B1726" s="136"/>
      <c r="C1726" s="136"/>
      <c r="D1726" s="89"/>
      <c r="E1726" s="136"/>
      <c r="F1726" s="136"/>
      <c r="G1726" s="136"/>
      <c r="H1726" s="136"/>
      <c r="I1726" s="136"/>
      <c r="J1726" s="136"/>
      <c r="K1726" s="136"/>
      <c r="L1726" s="136"/>
    </row>
    <row r="1727" spans="1:12">
      <c r="A1727" s="136"/>
      <c r="B1727" s="136"/>
      <c r="C1727" s="136"/>
      <c r="D1727" s="89"/>
      <c r="E1727" s="136"/>
      <c r="F1727" s="136"/>
      <c r="G1727" s="136"/>
      <c r="H1727" s="136"/>
      <c r="I1727" s="136"/>
      <c r="J1727" s="136"/>
      <c r="K1727" s="136"/>
      <c r="L1727" s="136"/>
    </row>
    <row r="1728" spans="1:12">
      <c r="A1728" s="136"/>
      <c r="B1728" s="136"/>
      <c r="C1728" s="136"/>
      <c r="D1728" s="89"/>
      <c r="E1728" s="136"/>
      <c r="F1728" s="136"/>
      <c r="G1728" s="136"/>
      <c r="H1728" s="136"/>
      <c r="I1728" s="136"/>
      <c r="J1728" s="136"/>
      <c r="K1728" s="136"/>
      <c r="L1728" s="136"/>
    </row>
    <row r="1729" spans="1:12">
      <c r="A1729" s="136"/>
      <c r="B1729" s="136"/>
      <c r="C1729" s="136"/>
      <c r="D1729" s="89"/>
      <c r="E1729" s="136"/>
      <c r="F1729" s="136"/>
      <c r="G1729" s="136"/>
      <c r="H1729" s="136"/>
      <c r="I1729" s="136"/>
      <c r="J1729" s="136"/>
      <c r="K1729" s="136"/>
      <c r="L1729" s="136"/>
    </row>
    <row r="1730" spans="1:12">
      <c r="A1730" s="136"/>
      <c r="B1730" s="136"/>
      <c r="C1730" s="136"/>
      <c r="D1730" s="89"/>
      <c r="E1730" s="136"/>
      <c r="F1730" s="136"/>
      <c r="G1730" s="136"/>
      <c r="H1730" s="136"/>
      <c r="I1730" s="136"/>
      <c r="J1730" s="136"/>
      <c r="K1730" s="136"/>
      <c r="L1730" s="136"/>
    </row>
    <row r="1731" spans="1:12">
      <c r="A1731" s="136"/>
      <c r="B1731" s="136"/>
      <c r="C1731" s="136"/>
      <c r="D1731" s="89"/>
      <c r="E1731" s="136"/>
      <c r="F1731" s="136"/>
      <c r="G1731" s="136"/>
      <c r="H1731" s="136"/>
      <c r="I1731" s="136"/>
      <c r="J1731" s="136"/>
      <c r="K1731" s="136"/>
      <c r="L1731" s="136"/>
    </row>
    <row r="1732" spans="1:12">
      <c r="A1732" s="136"/>
      <c r="B1732" s="136"/>
      <c r="C1732" s="136"/>
      <c r="D1732" s="89"/>
      <c r="E1732" s="136"/>
      <c r="F1732" s="136"/>
      <c r="G1732" s="136"/>
      <c r="H1732" s="136"/>
      <c r="I1732" s="136"/>
      <c r="J1732" s="136"/>
      <c r="K1732" s="136"/>
      <c r="L1732" s="136"/>
    </row>
    <row r="1733" spans="1:12">
      <c r="A1733" s="136"/>
      <c r="B1733" s="136"/>
      <c r="C1733" s="136"/>
      <c r="D1733" s="89"/>
      <c r="E1733" s="136"/>
      <c r="F1733" s="136"/>
      <c r="G1733" s="136"/>
      <c r="H1733" s="136"/>
      <c r="I1733" s="136"/>
      <c r="J1733" s="136"/>
      <c r="K1733" s="136"/>
      <c r="L1733" s="136"/>
    </row>
    <row r="1734" spans="1:12">
      <c r="A1734" s="136"/>
      <c r="B1734" s="136"/>
      <c r="C1734" s="136"/>
      <c r="D1734" s="89"/>
      <c r="E1734" s="136"/>
      <c r="F1734" s="136"/>
      <c r="G1734" s="136"/>
      <c r="H1734" s="136"/>
      <c r="I1734" s="136"/>
      <c r="J1734" s="136"/>
      <c r="K1734" s="136"/>
      <c r="L1734" s="136"/>
    </row>
    <row r="1735" spans="1:12">
      <c r="A1735" s="136"/>
      <c r="B1735" s="136"/>
      <c r="C1735" s="136"/>
      <c r="D1735" s="89"/>
      <c r="E1735" s="136"/>
      <c r="F1735" s="136"/>
      <c r="G1735" s="136"/>
      <c r="H1735" s="136"/>
      <c r="I1735" s="136"/>
      <c r="J1735" s="136"/>
      <c r="K1735" s="136"/>
      <c r="L1735" s="136"/>
    </row>
    <row r="1736" spans="1:12">
      <c r="A1736" s="136"/>
      <c r="B1736" s="136"/>
      <c r="C1736" s="136"/>
      <c r="D1736" s="89"/>
      <c r="E1736" s="136"/>
      <c r="F1736" s="136"/>
      <c r="G1736" s="136"/>
      <c r="H1736" s="136"/>
      <c r="I1736" s="136"/>
      <c r="J1736" s="136"/>
      <c r="K1736" s="136"/>
      <c r="L1736" s="136"/>
    </row>
    <row r="1737" spans="1:12">
      <c r="A1737" s="136"/>
      <c r="B1737" s="136"/>
      <c r="C1737" s="136"/>
      <c r="D1737" s="89"/>
      <c r="E1737" s="136"/>
      <c r="F1737" s="136"/>
      <c r="G1737" s="136"/>
      <c r="H1737" s="136"/>
      <c r="I1737" s="136"/>
      <c r="J1737" s="136"/>
      <c r="K1737" s="136"/>
      <c r="L1737" s="136"/>
    </row>
    <row r="1738" spans="1:12">
      <c r="A1738" s="136"/>
      <c r="B1738" s="136"/>
      <c r="C1738" s="136"/>
      <c r="D1738" s="89"/>
      <c r="E1738" s="136"/>
      <c r="F1738" s="136"/>
      <c r="G1738" s="136"/>
      <c r="H1738" s="136"/>
      <c r="I1738" s="136"/>
      <c r="J1738" s="136"/>
      <c r="K1738" s="136"/>
      <c r="L1738" s="136"/>
    </row>
    <row r="1739" spans="1:12">
      <c r="A1739" s="136"/>
      <c r="B1739" s="136"/>
      <c r="C1739" s="136"/>
      <c r="D1739" s="89"/>
      <c r="E1739" s="136"/>
      <c r="F1739" s="136"/>
      <c r="G1739" s="136"/>
      <c r="H1739" s="136"/>
      <c r="I1739" s="136"/>
      <c r="J1739" s="136"/>
      <c r="K1739" s="136"/>
      <c r="L1739" s="136"/>
    </row>
    <row r="1740" spans="1:12">
      <c r="A1740" s="136"/>
      <c r="B1740" s="136"/>
      <c r="C1740" s="136"/>
      <c r="D1740" s="89"/>
      <c r="E1740" s="136"/>
      <c r="F1740" s="136"/>
      <c r="G1740" s="136"/>
      <c r="H1740" s="136"/>
      <c r="I1740" s="136"/>
      <c r="J1740" s="136"/>
      <c r="K1740" s="136"/>
      <c r="L1740" s="136"/>
    </row>
    <row r="1741" spans="1:12">
      <c r="A1741" s="136"/>
      <c r="B1741" s="136"/>
      <c r="C1741" s="136"/>
      <c r="D1741" s="89"/>
      <c r="E1741" s="136"/>
      <c r="F1741" s="136"/>
      <c r="G1741" s="136"/>
      <c r="H1741" s="136"/>
      <c r="I1741" s="136"/>
      <c r="J1741" s="136"/>
      <c r="K1741" s="136"/>
      <c r="L1741" s="136"/>
    </row>
    <row r="1742" spans="1:12">
      <c r="A1742" s="136"/>
      <c r="B1742" s="136"/>
      <c r="C1742" s="136"/>
      <c r="D1742" s="89"/>
      <c r="E1742" s="136"/>
      <c r="F1742" s="136"/>
      <c r="G1742" s="136"/>
      <c r="H1742" s="136"/>
      <c r="I1742" s="136"/>
      <c r="J1742" s="136"/>
      <c r="K1742" s="136"/>
      <c r="L1742" s="136"/>
    </row>
    <row r="1743" spans="1:12">
      <c r="A1743" s="136"/>
      <c r="B1743" s="136"/>
      <c r="C1743" s="136"/>
      <c r="D1743" s="89"/>
      <c r="E1743" s="136"/>
      <c r="F1743" s="136"/>
      <c r="G1743" s="136"/>
      <c r="H1743" s="136"/>
      <c r="I1743" s="136"/>
      <c r="J1743" s="136"/>
      <c r="K1743" s="136"/>
      <c r="L1743" s="136"/>
    </row>
    <row r="1744" spans="1:12">
      <c r="A1744" s="136"/>
      <c r="B1744" s="136"/>
      <c r="C1744" s="136"/>
      <c r="D1744" s="89"/>
      <c r="E1744" s="136"/>
      <c r="F1744" s="136"/>
      <c r="G1744" s="136"/>
      <c r="H1744" s="136"/>
      <c r="I1744" s="136"/>
      <c r="J1744" s="136"/>
      <c r="K1744" s="136"/>
      <c r="L1744" s="136"/>
    </row>
    <row r="1745" spans="1:12">
      <c r="A1745" s="136"/>
      <c r="B1745" s="136"/>
      <c r="C1745" s="136"/>
      <c r="D1745" s="89"/>
      <c r="E1745" s="136"/>
      <c r="F1745" s="136"/>
      <c r="G1745" s="136"/>
      <c r="H1745" s="136"/>
      <c r="I1745" s="136"/>
      <c r="J1745" s="136"/>
      <c r="K1745" s="136"/>
      <c r="L1745" s="136"/>
    </row>
    <row r="1746" spans="1:12">
      <c r="A1746" s="136"/>
      <c r="B1746" s="136"/>
      <c r="C1746" s="136"/>
      <c r="D1746" s="89"/>
      <c r="E1746" s="136"/>
      <c r="F1746" s="136"/>
      <c r="G1746" s="136"/>
      <c r="H1746" s="136"/>
      <c r="I1746" s="136"/>
      <c r="J1746" s="136"/>
      <c r="K1746" s="136"/>
      <c r="L1746" s="136"/>
    </row>
    <row r="1747" spans="1:12">
      <c r="A1747" s="136"/>
      <c r="B1747" s="136"/>
      <c r="C1747" s="136"/>
      <c r="D1747" s="89"/>
      <c r="E1747" s="136"/>
      <c r="F1747" s="136"/>
      <c r="G1747" s="136"/>
      <c r="H1747" s="136"/>
      <c r="I1747" s="136"/>
      <c r="J1747" s="136"/>
      <c r="K1747" s="136"/>
      <c r="L1747" s="136"/>
    </row>
    <row r="1748" spans="1:12">
      <c r="A1748" s="136"/>
      <c r="B1748" s="136"/>
      <c r="C1748" s="136"/>
      <c r="D1748" s="89"/>
      <c r="E1748" s="136"/>
      <c r="F1748" s="136"/>
      <c r="G1748" s="136"/>
      <c r="H1748" s="136"/>
      <c r="I1748" s="136"/>
      <c r="J1748" s="136"/>
      <c r="K1748" s="136"/>
      <c r="L1748" s="136"/>
    </row>
    <row r="1749" spans="1:12">
      <c r="A1749" s="136"/>
      <c r="B1749" s="136"/>
      <c r="C1749" s="136"/>
      <c r="D1749" s="89"/>
      <c r="E1749" s="136"/>
      <c r="F1749" s="136"/>
      <c r="G1749" s="136"/>
      <c r="H1749" s="136"/>
      <c r="I1749" s="136"/>
      <c r="J1749" s="136"/>
      <c r="K1749" s="136"/>
      <c r="L1749" s="136"/>
    </row>
    <row r="1750" spans="1:12">
      <c r="A1750" s="136"/>
      <c r="B1750" s="136"/>
      <c r="C1750" s="136"/>
      <c r="D1750" s="89"/>
      <c r="E1750" s="136"/>
      <c r="F1750" s="136"/>
      <c r="G1750" s="136"/>
      <c r="H1750" s="136"/>
      <c r="I1750" s="136"/>
      <c r="J1750" s="136"/>
      <c r="K1750" s="136"/>
      <c r="L1750" s="136"/>
    </row>
    <row r="1751" spans="1:12">
      <c r="A1751" s="136"/>
      <c r="B1751" s="136"/>
      <c r="C1751" s="136"/>
      <c r="D1751" s="89"/>
      <c r="E1751" s="136"/>
      <c r="F1751" s="136"/>
      <c r="G1751" s="136"/>
      <c r="H1751" s="136"/>
      <c r="I1751" s="136"/>
      <c r="J1751" s="136"/>
      <c r="K1751" s="136"/>
      <c r="L1751" s="136"/>
    </row>
    <row r="1752" spans="1:12">
      <c r="A1752" s="136"/>
      <c r="B1752" s="136"/>
      <c r="C1752" s="136"/>
      <c r="D1752" s="89"/>
      <c r="E1752" s="136"/>
      <c r="F1752" s="136"/>
      <c r="G1752" s="136"/>
      <c r="H1752" s="136"/>
      <c r="I1752" s="136"/>
      <c r="J1752" s="136"/>
      <c r="K1752" s="136"/>
      <c r="L1752" s="136"/>
    </row>
    <row r="1753" spans="1:12">
      <c r="A1753" s="136"/>
      <c r="B1753" s="136"/>
      <c r="C1753" s="136"/>
      <c r="D1753" s="89"/>
      <c r="E1753" s="136"/>
      <c r="F1753" s="136"/>
      <c r="G1753" s="136"/>
      <c r="H1753" s="136"/>
      <c r="I1753" s="136"/>
      <c r="J1753" s="136"/>
      <c r="K1753" s="136"/>
      <c r="L1753" s="136"/>
    </row>
    <row r="1754" spans="1:12">
      <c r="A1754" s="136"/>
      <c r="B1754" s="136"/>
      <c r="C1754" s="136"/>
      <c r="D1754" s="89"/>
      <c r="E1754" s="136"/>
      <c r="F1754" s="136"/>
      <c r="G1754" s="136"/>
      <c r="H1754" s="136"/>
      <c r="I1754" s="136"/>
      <c r="J1754" s="136"/>
      <c r="K1754" s="136"/>
      <c r="L1754" s="136"/>
    </row>
    <row r="1755" spans="1:12">
      <c r="A1755" s="136"/>
      <c r="B1755" s="136"/>
      <c r="C1755" s="136"/>
      <c r="D1755" s="89"/>
      <c r="E1755" s="136"/>
      <c r="F1755" s="136"/>
      <c r="G1755" s="136"/>
      <c r="H1755" s="136"/>
      <c r="I1755" s="136"/>
      <c r="J1755" s="136"/>
      <c r="K1755" s="136"/>
      <c r="L1755" s="136"/>
    </row>
    <row r="1756" spans="1:12">
      <c r="A1756" s="136"/>
      <c r="B1756" s="136"/>
      <c r="C1756" s="136"/>
      <c r="D1756" s="89"/>
      <c r="E1756" s="136"/>
      <c r="F1756" s="136"/>
      <c r="G1756" s="136"/>
      <c r="H1756" s="136"/>
      <c r="I1756" s="136"/>
      <c r="J1756" s="136"/>
      <c r="K1756" s="136"/>
      <c r="L1756" s="136"/>
    </row>
    <row r="1757" spans="1:12">
      <c r="A1757" s="136"/>
      <c r="B1757" s="136"/>
      <c r="C1757" s="136"/>
      <c r="D1757" s="89"/>
      <c r="E1757" s="136"/>
      <c r="F1757" s="136"/>
      <c r="G1757" s="136"/>
      <c r="H1757" s="136"/>
      <c r="I1757" s="136"/>
      <c r="J1757" s="136"/>
      <c r="K1757" s="136"/>
      <c r="L1757" s="136"/>
    </row>
    <row r="1758" spans="1:12">
      <c r="A1758" s="136"/>
      <c r="B1758" s="136"/>
      <c r="C1758" s="136"/>
      <c r="D1758" s="89"/>
      <c r="E1758" s="136"/>
      <c r="F1758" s="136"/>
      <c r="G1758" s="136"/>
      <c r="H1758" s="136"/>
      <c r="I1758" s="136"/>
      <c r="J1758" s="136"/>
      <c r="K1758" s="136"/>
      <c r="L1758" s="136"/>
    </row>
    <row r="1759" spans="1:12">
      <c r="A1759" s="136"/>
      <c r="B1759" s="136"/>
      <c r="C1759" s="136"/>
      <c r="D1759" s="89"/>
      <c r="E1759" s="136"/>
      <c r="F1759" s="136"/>
      <c r="G1759" s="136"/>
      <c r="H1759" s="136"/>
      <c r="I1759" s="136"/>
      <c r="J1759" s="136"/>
      <c r="K1759" s="136"/>
      <c r="L1759" s="136"/>
    </row>
    <row r="1760" spans="1:12">
      <c r="A1760" s="136"/>
      <c r="B1760" s="136"/>
      <c r="C1760" s="136"/>
      <c r="D1760" s="89"/>
      <c r="E1760" s="136"/>
      <c r="F1760" s="136"/>
      <c r="G1760" s="136"/>
      <c r="H1760" s="136"/>
      <c r="I1760" s="136"/>
      <c r="J1760" s="136"/>
      <c r="K1760" s="136"/>
      <c r="L1760" s="136"/>
    </row>
    <row r="1761" spans="1:12">
      <c r="A1761" s="136"/>
      <c r="B1761" s="136"/>
      <c r="C1761" s="136"/>
      <c r="D1761" s="89"/>
      <c r="E1761" s="136"/>
      <c r="F1761" s="136"/>
      <c r="G1761" s="136"/>
      <c r="H1761" s="136"/>
      <c r="I1761" s="136"/>
      <c r="J1761" s="136"/>
      <c r="K1761" s="136"/>
      <c r="L1761" s="136"/>
    </row>
    <row r="1762" spans="1:12">
      <c r="A1762" s="136"/>
      <c r="B1762" s="136"/>
      <c r="C1762" s="136"/>
      <c r="D1762" s="89"/>
      <c r="E1762" s="136"/>
      <c r="F1762" s="136"/>
      <c r="G1762" s="136"/>
      <c r="H1762" s="136"/>
      <c r="I1762" s="136"/>
      <c r="J1762" s="136"/>
      <c r="K1762" s="136"/>
      <c r="L1762" s="136"/>
    </row>
    <row r="1763" spans="1:12">
      <c r="A1763" s="136"/>
      <c r="B1763" s="136"/>
      <c r="C1763" s="136"/>
      <c r="D1763" s="89"/>
      <c r="E1763" s="136"/>
      <c r="F1763" s="136"/>
      <c r="G1763" s="136"/>
      <c r="H1763" s="136"/>
      <c r="I1763" s="136"/>
      <c r="J1763" s="136"/>
      <c r="K1763" s="136"/>
      <c r="L1763" s="136"/>
    </row>
    <row r="1764" spans="1:12">
      <c r="A1764" s="136"/>
      <c r="B1764" s="136"/>
      <c r="C1764" s="136"/>
      <c r="D1764" s="89"/>
      <c r="E1764" s="136"/>
      <c r="F1764" s="136"/>
      <c r="G1764" s="136"/>
      <c r="H1764" s="136"/>
      <c r="I1764" s="136"/>
      <c r="J1764" s="136"/>
      <c r="K1764" s="136"/>
      <c r="L1764" s="136"/>
    </row>
    <row r="1765" spans="1:12">
      <c r="A1765" s="136"/>
      <c r="B1765" s="136"/>
      <c r="C1765" s="136"/>
      <c r="D1765" s="89"/>
      <c r="E1765" s="136"/>
      <c r="F1765" s="136"/>
      <c r="G1765" s="136"/>
      <c r="H1765" s="136"/>
      <c r="I1765" s="136"/>
      <c r="J1765" s="136"/>
      <c r="K1765" s="136"/>
      <c r="L1765" s="136"/>
    </row>
    <row r="1766" spans="1:12">
      <c r="A1766" s="136"/>
      <c r="B1766" s="136"/>
      <c r="C1766" s="136"/>
      <c r="D1766" s="89"/>
      <c r="E1766" s="136"/>
      <c r="F1766" s="136"/>
      <c r="G1766" s="136"/>
      <c r="H1766" s="136"/>
      <c r="I1766" s="136"/>
      <c r="J1766" s="136"/>
      <c r="K1766" s="136"/>
      <c r="L1766" s="136"/>
    </row>
    <row r="1767" spans="1:12">
      <c r="A1767" s="136"/>
      <c r="B1767" s="136"/>
      <c r="C1767" s="136"/>
      <c r="D1767" s="89"/>
      <c r="E1767" s="136"/>
      <c r="F1767" s="136"/>
      <c r="G1767" s="136"/>
      <c r="H1767" s="136"/>
      <c r="I1767" s="136"/>
      <c r="J1767" s="136"/>
      <c r="K1767" s="136"/>
      <c r="L1767" s="136"/>
    </row>
    <row r="1768" spans="1:12">
      <c r="A1768" s="136"/>
      <c r="B1768" s="136"/>
      <c r="C1768" s="136"/>
      <c r="D1768" s="89"/>
      <c r="E1768" s="136"/>
      <c r="F1768" s="136"/>
      <c r="G1768" s="136"/>
      <c r="H1768" s="136"/>
      <c r="I1768" s="136"/>
      <c r="J1768" s="136"/>
      <c r="K1768" s="136"/>
      <c r="L1768" s="136"/>
    </row>
    <row r="1769" spans="1:12">
      <c r="A1769" s="136"/>
      <c r="B1769" s="136"/>
      <c r="C1769" s="136"/>
      <c r="D1769" s="89"/>
      <c r="E1769" s="136"/>
      <c r="F1769" s="136"/>
      <c r="G1769" s="136"/>
      <c r="H1769" s="136"/>
      <c r="I1769" s="136"/>
      <c r="J1769" s="136"/>
      <c r="K1769" s="136"/>
      <c r="L1769" s="136"/>
    </row>
    <row r="1770" spans="1:12">
      <c r="A1770" s="136"/>
      <c r="B1770" s="136"/>
      <c r="C1770" s="136"/>
      <c r="D1770" s="89"/>
      <c r="E1770" s="136"/>
      <c r="F1770" s="136"/>
      <c r="G1770" s="136"/>
      <c r="H1770" s="136"/>
      <c r="I1770" s="136"/>
      <c r="J1770" s="136"/>
      <c r="K1770" s="136"/>
      <c r="L1770" s="136"/>
    </row>
    <row r="1771" spans="1:12">
      <c r="A1771" s="136"/>
      <c r="B1771" s="136"/>
      <c r="C1771" s="136"/>
      <c r="D1771" s="89"/>
      <c r="E1771" s="136"/>
      <c r="F1771" s="136"/>
      <c r="G1771" s="136"/>
      <c r="H1771" s="136"/>
      <c r="I1771" s="136"/>
      <c r="J1771" s="136"/>
      <c r="K1771" s="136"/>
      <c r="L1771" s="136"/>
    </row>
    <row r="1772" spans="1:12">
      <c r="A1772" s="136"/>
      <c r="B1772" s="136"/>
      <c r="C1772" s="136"/>
      <c r="D1772" s="89"/>
      <c r="E1772" s="136"/>
      <c r="F1772" s="136"/>
      <c r="G1772" s="136"/>
      <c r="H1772" s="136"/>
      <c r="I1772" s="136"/>
      <c r="J1772" s="136"/>
      <c r="K1772" s="136"/>
      <c r="L1772" s="136"/>
    </row>
    <row r="1773" spans="1:12">
      <c r="A1773" s="136"/>
      <c r="B1773" s="136"/>
      <c r="C1773" s="136"/>
      <c r="D1773" s="89"/>
      <c r="E1773" s="136"/>
      <c r="F1773" s="136"/>
      <c r="G1773" s="136"/>
      <c r="H1773" s="136"/>
      <c r="I1773" s="136"/>
      <c r="J1773" s="136"/>
      <c r="K1773" s="136"/>
      <c r="L1773" s="136"/>
    </row>
    <row r="1774" spans="1:12">
      <c r="A1774" s="136"/>
      <c r="B1774" s="136"/>
      <c r="C1774" s="136"/>
      <c r="D1774" s="89"/>
      <c r="E1774" s="136"/>
      <c r="F1774" s="136"/>
      <c r="G1774" s="136"/>
      <c r="H1774" s="136"/>
      <c r="I1774" s="136"/>
      <c r="J1774" s="136"/>
      <c r="K1774" s="136"/>
      <c r="L1774" s="136"/>
    </row>
    <row r="1775" spans="1:12">
      <c r="A1775" s="136"/>
      <c r="B1775" s="136"/>
      <c r="C1775" s="136"/>
      <c r="D1775" s="89"/>
      <c r="E1775" s="136"/>
      <c r="F1775" s="136"/>
      <c r="G1775" s="136"/>
      <c r="H1775" s="136"/>
      <c r="I1775" s="136"/>
      <c r="J1775" s="136"/>
      <c r="K1775" s="136"/>
      <c r="L1775" s="136"/>
    </row>
    <row r="1776" spans="1:12">
      <c r="A1776" s="136"/>
      <c r="B1776" s="136"/>
      <c r="C1776" s="136"/>
      <c r="D1776" s="89"/>
      <c r="E1776" s="136"/>
      <c r="F1776" s="136"/>
      <c r="G1776" s="136"/>
      <c r="H1776" s="136"/>
      <c r="I1776" s="136"/>
      <c r="J1776" s="136"/>
      <c r="K1776" s="136"/>
      <c r="L1776" s="136"/>
    </row>
    <row r="1777" spans="1:12">
      <c r="A1777" s="136"/>
      <c r="B1777" s="136"/>
      <c r="C1777" s="136"/>
      <c r="D1777" s="89"/>
      <c r="E1777" s="136"/>
      <c r="F1777" s="136"/>
      <c r="G1777" s="136"/>
      <c r="H1777" s="136"/>
      <c r="I1777" s="136"/>
      <c r="J1777" s="136"/>
      <c r="K1777" s="136"/>
      <c r="L1777" s="136"/>
    </row>
    <row r="1778" spans="1:12">
      <c r="A1778" s="136"/>
      <c r="B1778" s="136"/>
      <c r="C1778" s="136"/>
      <c r="D1778" s="89"/>
      <c r="E1778" s="136"/>
      <c r="F1778" s="136"/>
      <c r="G1778" s="136"/>
      <c r="H1778" s="136"/>
      <c r="I1778" s="136"/>
      <c r="J1778" s="136"/>
      <c r="K1778" s="136"/>
      <c r="L1778" s="136"/>
    </row>
    <row r="1779" spans="1:12">
      <c r="A1779" s="136"/>
      <c r="B1779" s="136"/>
      <c r="C1779" s="136"/>
      <c r="D1779" s="89"/>
      <c r="E1779" s="136"/>
      <c r="F1779" s="136"/>
      <c r="G1779" s="136"/>
      <c r="H1779" s="136"/>
      <c r="I1779" s="136"/>
      <c r="J1779" s="136"/>
      <c r="K1779" s="136"/>
      <c r="L1779" s="136"/>
    </row>
    <row r="1780" spans="1:12">
      <c r="A1780" s="136"/>
      <c r="B1780" s="136"/>
      <c r="C1780" s="136"/>
      <c r="D1780" s="89"/>
      <c r="E1780" s="136"/>
      <c r="F1780" s="136"/>
      <c r="G1780" s="136"/>
      <c r="H1780" s="136"/>
      <c r="I1780" s="136"/>
      <c r="J1780" s="136"/>
      <c r="K1780" s="136"/>
      <c r="L1780" s="136"/>
    </row>
    <row r="1781" spans="1:12">
      <c r="A1781" s="136"/>
      <c r="B1781" s="136"/>
      <c r="C1781" s="136"/>
      <c r="D1781" s="89"/>
      <c r="E1781" s="136"/>
      <c r="F1781" s="136"/>
      <c r="G1781" s="136"/>
      <c r="H1781" s="136"/>
      <c r="I1781" s="136"/>
      <c r="J1781" s="136"/>
      <c r="K1781" s="136"/>
      <c r="L1781" s="136"/>
    </row>
    <row r="1782" spans="1:12">
      <c r="A1782" s="136"/>
      <c r="B1782" s="136"/>
      <c r="C1782" s="136"/>
      <c r="D1782" s="89"/>
      <c r="E1782" s="136"/>
      <c r="F1782" s="136"/>
      <c r="G1782" s="136"/>
      <c r="H1782" s="136"/>
      <c r="I1782" s="136"/>
      <c r="J1782" s="136"/>
      <c r="K1782" s="136"/>
      <c r="L1782" s="136"/>
    </row>
    <row r="1783" spans="1:12">
      <c r="A1783" s="136"/>
      <c r="B1783" s="136"/>
      <c r="C1783" s="136"/>
      <c r="D1783" s="89"/>
      <c r="E1783" s="136"/>
      <c r="F1783" s="136"/>
      <c r="G1783" s="136"/>
      <c r="H1783" s="136"/>
      <c r="I1783" s="136"/>
      <c r="J1783" s="136"/>
      <c r="K1783" s="136"/>
      <c r="L1783" s="136"/>
    </row>
    <row r="1784" spans="1:12">
      <c r="A1784" s="136"/>
      <c r="B1784" s="136"/>
      <c r="C1784" s="136"/>
      <c r="D1784" s="89"/>
      <c r="E1784" s="136"/>
      <c r="F1784" s="136"/>
      <c r="G1784" s="136"/>
      <c r="H1784" s="136"/>
      <c r="I1784" s="136"/>
      <c r="J1784" s="136"/>
      <c r="K1784" s="136"/>
      <c r="L1784" s="136"/>
    </row>
    <row r="1785" spans="1:12">
      <c r="A1785" s="136"/>
      <c r="B1785" s="136"/>
      <c r="C1785" s="136"/>
      <c r="D1785" s="89"/>
      <c r="E1785" s="136"/>
      <c r="F1785" s="136"/>
      <c r="G1785" s="136"/>
      <c r="H1785" s="136"/>
      <c r="I1785" s="136"/>
      <c r="J1785" s="136"/>
      <c r="K1785" s="136"/>
      <c r="L1785" s="136"/>
    </row>
    <row r="1786" spans="1:12">
      <c r="A1786" s="136"/>
      <c r="B1786" s="136"/>
      <c r="C1786" s="136"/>
      <c r="D1786" s="89"/>
      <c r="E1786" s="136"/>
      <c r="F1786" s="136"/>
      <c r="G1786" s="136"/>
      <c r="H1786" s="136"/>
      <c r="I1786" s="136"/>
      <c r="J1786" s="136"/>
      <c r="K1786" s="136"/>
      <c r="L1786" s="136"/>
    </row>
    <row r="1787" spans="1:12">
      <c r="A1787" s="136"/>
      <c r="B1787" s="136"/>
      <c r="C1787" s="136"/>
      <c r="D1787" s="89"/>
      <c r="E1787" s="136"/>
      <c r="F1787" s="136"/>
      <c r="G1787" s="136"/>
      <c r="H1787" s="136"/>
      <c r="I1787" s="136"/>
      <c r="J1787" s="136"/>
      <c r="K1787" s="136"/>
      <c r="L1787" s="136"/>
    </row>
    <row r="1788" spans="1:12">
      <c r="A1788" s="136"/>
      <c r="B1788" s="136"/>
      <c r="C1788" s="136"/>
      <c r="D1788" s="89"/>
      <c r="E1788" s="136"/>
      <c r="F1788" s="136"/>
      <c r="G1788" s="136"/>
      <c r="H1788" s="136"/>
      <c r="I1788" s="136"/>
      <c r="J1788" s="136"/>
      <c r="K1788" s="136"/>
      <c r="L1788" s="136"/>
    </row>
    <row r="1789" spans="1:12">
      <c r="A1789" s="136"/>
      <c r="B1789" s="136"/>
      <c r="C1789" s="136"/>
      <c r="D1789" s="89"/>
      <c r="E1789" s="136"/>
      <c r="F1789" s="136"/>
      <c r="G1789" s="136"/>
      <c r="H1789" s="136"/>
      <c r="I1789" s="136"/>
      <c r="J1789" s="136"/>
      <c r="K1789" s="136"/>
      <c r="L1789" s="136"/>
    </row>
    <row r="1790" spans="1:12">
      <c r="A1790" s="136"/>
      <c r="B1790" s="136"/>
      <c r="C1790" s="136"/>
      <c r="D1790" s="89"/>
      <c r="E1790" s="136"/>
      <c r="F1790" s="136"/>
      <c r="G1790" s="136"/>
      <c r="H1790" s="136"/>
      <c r="I1790" s="136"/>
      <c r="J1790" s="136"/>
      <c r="K1790" s="136"/>
      <c r="L1790" s="136"/>
    </row>
    <row r="1791" spans="1:12">
      <c r="A1791" s="136"/>
      <c r="B1791" s="136"/>
      <c r="C1791" s="136"/>
      <c r="D1791" s="89"/>
      <c r="E1791" s="136"/>
      <c r="F1791" s="136"/>
      <c r="G1791" s="136"/>
      <c r="H1791" s="136"/>
      <c r="I1791" s="136"/>
      <c r="J1791" s="136"/>
      <c r="K1791" s="136"/>
      <c r="L1791" s="136"/>
    </row>
    <row r="1792" spans="1:12">
      <c r="A1792" s="136"/>
      <c r="B1792" s="136"/>
      <c r="C1792" s="136"/>
      <c r="D1792" s="89"/>
      <c r="E1792" s="136"/>
      <c r="F1792" s="136"/>
      <c r="G1792" s="136"/>
      <c r="H1792" s="136"/>
      <c r="I1792" s="136"/>
      <c r="J1792" s="136"/>
      <c r="K1792" s="136"/>
      <c r="L1792" s="136"/>
    </row>
    <row r="1793" spans="1:12">
      <c r="A1793" s="136"/>
      <c r="B1793" s="136"/>
      <c r="C1793" s="136"/>
      <c r="D1793" s="89"/>
      <c r="E1793" s="136"/>
      <c r="F1793" s="136"/>
      <c r="G1793" s="136"/>
      <c r="H1793" s="136"/>
      <c r="I1793" s="136"/>
      <c r="J1793" s="136"/>
      <c r="K1793" s="136"/>
      <c r="L1793" s="136"/>
    </row>
    <row r="1794" spans="1:12">
      <c r="A1794" s="136"/>
      <c r="B1794" s="136"/>
      <c r="C1794" s="136"/>
      <c r="D1794" s="89"/>
      <c r="E1794" s="136"/>
      <c r="F1794" s="136"/>
      <c r="G1794" s="136"/>
      <c r="H1794" s="136"/>
      <c r="I1794" s="136"/>
      <c r="J1794" s="136"/>
      <c r="K1794" s="136"/>
      <c r="L1794" s="136"/>
    </row>
    <row r="1795" spans="1:12">
      <c r="A1795" s="136"/>
      <c r="B1795" s="136"/>
      <c r="C1795" s="136"/>
      <c r="D1795" s="89"/>
      <c r="E1795" s="136"/>
      <c r="F1795" s="136"/>
      <c r="G1795" s="136"/>
      <c r="H1795" s="136"/>
      <c r="I1795" s="136"/>
      <c r="J1795" s="136"/>
      <c r="K1795" s="136"/>
      <c r="L1795" s="136"/>
    </row>
    <row r="1796" spans="1:12">
      <c r="A1796" s="136"/>
      <c r="B1796" s="136"/>
      <c r="C1796" s="136"/>
      <c r="D1796" s="89"/>
      <c r="E1796" s="136"/>
      <c r="F1796" s="136"/>
      <c r="G1796" s="136"/>
      <c r="H1796" s="136"/>
      <c r="I1796" s="136"/>
      <c r="J1796" s="136"/>
      <c r="K1796" s="136"/>
      <c r="L1796" s="136"/>
    </row>
    <row r="1797" spans="1:12">
      <c r="A1797" s="136"/>
      <c r="B1797" s="136"/>
      <c r="C1797" s="136"/>
      <c r="D1797" s="89"/>
      <c r="E1797" s="136"/>
      <c r="F1797" s="136"/>
      <c r="G1797" s="136"/>
      <c r="H1797" s="136"/>
      <c r="I1797" s="136"/>
      <c r="J1797" s="136"/>
      <c r="K1797" s="136"/>
      <c r="L1797" s="136"/>
    </row>
    <row r="1798" spans="1:12">
      <c r="A1798" s="136"/>
      <c r="B1798" s="136"/>
      <c r="C1798" s="136"/>
      <c r="D1798" s="89"/>
      <c r="E1798" s="136"/>
      <c r="F1798" s="136"/>
      <c r="G1798" s="136"/>
      <c r="H1798" s="136"/>
      <c r="I1798" s="136"/>
      <c r="J1798" s="136"/>
      <c r="K1798" s="136"/>
      <c r="L1798" s="136"/>
    </row>
    <row r="1799" spans="1:12">
      <c r="A1799" s="136"/>
      <c r="B1799" s="136"/>
      <c r="C1799" s="136"/>
      <c r="D1799" s="89"/>
      <c r="E1799" s="136"/>
      <c r="F1799" s="136"/>
      <c r="G1799" s="136"/>
      <c r="H1799" s="136"/>
      <c r="I1799" s="136"/>
      <c r="J1799" s="136"/>
      <c r="K1799" s="136"/>
      <c r="L1799" s="136"/>
    </row>
    <row r="1800" spans="1:12">
      <c r="A1800" s="136"/>
      <c r="B1800" s="136"/>
      <c r="C1800" s="136"/>
      <c r="D1800" s="89"/>
      <c r="E1800" s="136"/>
      <c r="F1800" s="136"/>
      <c r="G1800" s="136"/>
      <c r="H1800" s="136"/>
      <c r="I1800" s="136"/>
      <c r="J1800" s="136"/>
      <c r="K1800" s="136"/>
      <c r="L1800" s="136"/>
    </row>
    <row r="1801" spans="1:12">
      <c r="A1801" s="136"/>
      <c r="B1801" s="136"/>
      <c r="C1801" s="136"/>
      <c r="D1801" s="89"/>
      <c r="E1801" s="136"/>
      <c r="F1801" s="136"/>
      <c r="G1801" s="136"/>
      <c r="H1801" s="136"/>
      <c r="I1801" s="136"/>
      <c r="J1801" s="136"/>
      <c r="K1801" s="136"/>
      <c r="L1801" s="136"/>
    </row>
    <row r="1802" spans="1:12">
      <c r="A1802" s="136"/>
      <c r="B1802" s="136"/>
      <c r="C1802" s="136"/>
      <c r="D1802" s="89"/>
      <c r="E1802" s="136"/>
      <c r="F1802" s="136"/>
      <c r="G1802" s="136"/>
      <c r="H1802" s="136"/>
      <c r="I1802" s="136"/>
      <c r="J1802" s="136"/>
      <c r="K1802" s="136"/>
      <c r="L1802" s="136"/>
    </row>
    <row r="1803" spans="1:12">
      <c r="A1803" s="136"/>
      <c r="B1803" s="136"/>
      <c r="C1803" s="136"/>
      <c r="D1803" s="89"/>
      <c r="E1803" s="136"/>
      <c r="F1803" s="136"/>
      <c r="G1803" s="136"/>
      <c r="H1803" s="136"/>
      <c r="I1803" s="136"/>
      <c r="J1803" s="136"/>
      <c r="K1803" s="136"/>
      <c r="L1803" s="13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9" id="{DA16F519-EEBA-6545-B60E-4359124DA36F}">
            <xm:f>Inputs!$C$8&lt;&gt;1</xm:f>
            <x14:dxf>
              <fill>
                <patternFill>
                  <bgColor rgb="FFFF0000"/>
                </patternFill>
              </fill>
            </x14:dxf>
          </x14:cfRule>
          <xm:sqref>J3:L1803</xm:sqref>
        </x14:conditionalFormatting>
        <x14:conditionalFormatting xmlns:xm="http://schemas.microsoft.com/office/excel/2006/main">
          <x14:cfRule type="expression" priority="60" id="{942D9211-A123-2943-BC06-9AB88B45C80D}">
            <xm:f>Inputs!$C$8=1</xm:f>
            <x14:dxf>
              <fill>
                <patternFill>
                  <bgColor rgb="FFFF0000"/>
                </patternFill>
              </fill>
            </x14:dxf>
          </x14:cfRule>
          <xm:sqref>H3:H1803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2" t="s">
        <v>155</v>
      </c>
      <c r="B1" s="112" t="s">
        <v>89</v>
      </c>
      <c r="C1" s="112" t="s">
        <v>268</v>
      </c>
      <c r="D1" s="112" t="s">
        <v>216</v>
      </c>
      <c r="E1" s="112" t="s">
        <v>87</v>
      </c>
      <c r="F1" s="112" t="s">
        <v>103</v>
      </c>
      <c r="G1" s="112" t="s">
        <v>88</v>
      </c>
      <c r="H1" s="112" t="s">
        <v>17</v>
      </c>
      <c r="I1" s="112" t="s">
        <v>16</v>
      </c>
    </row>
    <row r="2" spans="1:9">
      <c r="A2" s="31" t="s">
        <v>52</v>
      </c>
      <c r="B2" s="31" t="s">
        <v>53</v>
      </c>
      <c r="C2" s="31" t="s">
        <v>269</v>
      </c>
      <c r="D2" s="32" t="s">
        <v>215</v>
      </c>
      <c r="E2" s="31" t="s">
        <v>54</v>
      </c>
      <c r="F2" s="31" t="s">
        <v>78</v>
      </c>
      <c r="G2" s="31" t="s">
        <v>230</v>
      </c>
      <c r="H2" s="31" t="s">
        <v>55</v>
      </c>
      <c r="I2" s="31" t="s">
        <v>397</v>
      </c>
    </row>
    <row r="3" spans="1:9">
      <c r="A3" s="136"/>
      <c r="B3" s="136"/>
      <c r="C3" s="136"/>
      <c r="D3" s="89"/>
      <c r="E3" s="136"/>
      <c r="F3" s="136"/>
      <c r="G3" s="136"/>
      <c r="H3" s="136"/>
      <c r="I3" s="136"/>
    </row>
    <row r="4" spans="1:9">
      <c r="A4" s="136"/>
      <c r="B4" s="136"/>
      <c r="C4" s="136"/>
      <c r="D4" s="89"/>
      <c r="E4" s="136"/>
      <c r="F4" s="136"/>
      <c r="G4" s="136"/>
      <c r="H4" s="136"/>
      <c r="I4" s="136"/>
    </row>
    <row r="5" spans="1:9">
      <c r="A5" s="136"/>
      <c r="B5" s="136"/>
      <c r="C5" s="136"/>
      <c r="D5" s="89"/>
      <c r="E5" s="136"/>
      <c r="F5" s="136"/>
      <c r="G5" s="136"/>
      <c r="H5" s="136"/>
      <c r="I5" s="136"/>
    </row>
    <row r="6" spans="1:9">
      <c r="A6" s="136"/>
      <c r="B6" s="136"/>
      <c r="C6" s="136"/>
      <c r="D6" s="89"/>
      <c r="E6" s="136"/>
      <c r="F6" s="136"/>
      <c r="G6" s="136"/>
      <c r="H6" s="136"/>
      <c r="I6" s="136"/>
    </row>
    <row r="7" spans="1:9">
      <c r="A7" s="136"/>
      <c r="B7" s="136"/>
      <c r="C7" s="136"/>
      <c r="D7" s="89"/>
      <c r="E7" s="136"/>
      <c r="F7" s="136"/>
      <c r="G7" s="136"/>
      <c r="H7" s="136"/>
      <c r="I7" s="136"/>
    </row>
    <row r="8" spans="1:9">
      <c r="A8" s="136"/>
      <c r="B8" s="136"/>
      <c r="C8" s="136"/>
      <c r="D8" s="89"/>
      <c r="E8" s="136"/>
      <c r="F8" s="136"/>
      <c r="G8" s="136"/>
      <c r="H8" s="136"/>
      <c r="I8" s="136"/>
    </row>
    <row r="9" spans="1:9">
      <c r="A9" s="136"/>
      <c r="B9" s="136"/>
      <c r="C9" s="136"/>
      <c r="D9" s="89"/>
      <c r="E9" s="136"/>
      <c r="F9" s="136"/>
      <c r="G9" s="136"/>
      <c r="H9" s="136"/>
      <c r="I9" s="136"/>
    </row>
    <row r="10" spans="1:9">
      <c r="A10" s="136"/>
      <c r="B10" s="136"/>
      <c r="C10" s="136"/>
      <c r="D10" s="89"/>
      <c r="E10" s="136"/>
      <c r="F10" s="136"/>
      <c r="G10" s="136"/>
      <c r="H10" s="136"/>
      <c r="I10" s="136"/>
    </row>
    <row r="11" spans="1:9">
      <c r="A11" s="136"/>
      <c r="B11" s="136"/>
      <c r="C11" s="136"/>
      <c r="D11" s="89"/>
      <c r="E11" s="136"/>
      <c r="F11" s="136"/>
      <c r="G11" s="136"/>
      <c r="H11" s="136"/>
      <c r="I11" s="136"/>
    </row>
    <row r="12" spans="1:9">
      <c r="A12" s="136"/>
      <c r="B12" s="136"/>
      <c r="C12" s="136"/>
      <c r="D12" s="89"/>
      <c r="E12" s="136"/>
      <c r="F12" s="136"/>
      <c r="G12" s="136"/>
      <c r="H12" s="136"/>
      <c r="I12" s="136"/>
    </row>
    <row r="13" spans="1:9">
      <c r="A13" s="136"/>
      <c r="B13" s="136"/>
      <c r="C13" s="136"/>
      <c r="D13" s="89"/>
      <c r="E13" s="136"/>
      <c r="F13" s="136"/>
      <c r="G13" s="136"/>
      <c r="H13" s="136"/>
      <c r="I13" s="136"/>
    </row>
    <row r="14" spans="1:9">
      <c r="A14" s="136"/>
      <c r="B14" s="136"/>
      <c r="C14" s="136"/>
      <c r="D14" s="89"/>
      <c r="E14" s="136"/>
      <c r="F14" s="136"/>
      <c r="G14" s="136"/>
      <c r="H14" s="136"/>
      <c r="I14" s="136"/>
    </row>
    <row r="15" spans="1:9">
      <c r="A15" s="136"/>
      <c r="B15" s="136"/>
      <c r="C15" s="136"/>
      <c r="D15" s="89"/>
      <c r="E15" s="136"/>
      <c r="F15" s="136"/>
      <c r="G15" s="136"/>
      <c r="H15" s="136"/>
      <c r="I15" s="136"/>
    </row>
    <row r="16" spans="1:9">
      <c r="A16" s="136"/>
      <c r="B16" s="136"/>
      <c r="C16" s="136"/>
      <c r="D16" s="89"/>
      <c r="E16" s="136"/>
      <c r="F16" s="136"/>
      <c r="G16" s="136"/>
      <c r="H16" s="136"/>
      <c r="I16" s="136"/>
    </row>
    <row r="17" spans="1:9">
      <c r="A17" s="136"/>
      <c r="B17" s="136"/>
      <c r="C17" s="136"/>
      <c r="D17" s="89"/>
      <c r="E17" s="136"/>
      <c r="F17" s="136"/>
      <c r="G17" s="136"/>
      <c r="H17" s="136"/>
      <c r="I17" s="136"/>
    </row>
    <row r="18" spans="1:9">
      <c r="A18" s="136"/>
      <c r="B18" s="136"/>
      <c r="C18" s="136"/>
      <c r="D18" s="89"/>
      <c r="E18" s="136"/>
      <c r="F18" s="136"/>
      <c r="G18" s="136"/>
      <c r="H18" s="136"/>
      <c r="I18" s="136"/>
    </row>
    <row r="19" spans="1:9">
      <c r="A19" s="136"/>
      <c r="B19" s="136"/>
      <c r="C19" s="136"/>
      <c r="D19" s="89"/>
      <c r="E19" s="136"/>
      <c r="F19" s="136"/>
      <c r="G19" s="136"/>
      <c r="H19" s="136"/>
      <c r="I19" s="136"/>
    </row>
    <row r="20" spans="1:9">
      <c r="A20" s="136"/>
      <c r="B20" s="136"/>
      <c r="C20" s="136"/>
      <c r="D20" s="89"/>
      <c r="E20" s="136"/>
      <c r="F20" s="136"/>
      <c r="G20" s="136"/>
      <c r="H20" s="136"/>
      <c r="I20" s="136"/>
    </row>
    <row r="21" spans="1:9">
      <c r="A21" s="136"/>
      <c r="B21" s="136"/>
      <c r="C21" s="136"/>
      <c r="D21" s="89"/>
      <c r="E21" s="136"/>
      <c r="F21" s="136"/>
      <c r="G21" s="136"/>
      <c r="H21" s="136"/>
      <c r="I21" s="136"/>
    </row>
    <row r="22" spans="1:9">
      <c r="A22" s="136"/>
      <c r="B22" s="136"/>
      <c r="C22" s="136"/>
      <c r="D22" s="89"/>
      <c r="E22" s="136"/>
      <c r="F22" s="136"/>
      <c r="G22" s="136"/>
      <c r="H22" s="136"/>
      <c r="I22" s="136"/>
    </row>
    <row r="23" spans="1:9">
      <c r="A23" s="136"/>
      <c r="B23" s="136"/>
      <c r="C23" s="136"/>
      <c r="D23" s="89"/>
      <c r="E23" s="136"/>
      <c r="F23" s="136"/>
      <c r="G23" s="136"/>
      <c r="H23" s="136"/>
      <c r="I23" s="136"/>
    </row>
    <row r="24" spans="1:9">
      <c r="A24" s="136"/>
      <c r="B24" s="136"/>
      <c r="C24" s="136"/>
      <c r="D24" s="89"/>
      <c r="E24" s="136"/>
      <c r="F24" s="136"/>
      <c r="G24" s="136"/>
      <c r="H24" s="136"/>
      <c r="I24" s="136"/>
    </row>
    <row r="25" spans="1:9">
      <c r="A25" s="136"/>
      <c r="B25" s="136"/>
      <c r="C25" s="136"/>
      <c r="D25" s="89"/>
      <c r="E25" s="136"/>
      <c r="F25" s="136"/>
      <c r="G25" s="136"/>
      <c r="H25" s="136"/>
      <c r="I25" s="136"/>
    </row>
    <row r="26" spans="1:9">
      <c r="A26" s="136"/>
      <c r="B26" s="136"/>
      <c r="C26" s="136"/>
      <c r="D26" s="89"/>
      <c r="E26" s="136"/>
      <c r="F26" s="136"/>
      <c r="G26" s="136"/>
      <c r="H26" s="136"/>
      <c r="I26" s="136"/>
    </row>
    <row r="27" spans="1:9">
      <c r="A27" s="136"/>
      <c r="B27" s="136"/>
      <c r="C27" s="136"/>
      <c r="D27" s="89"/>
      <c r="E27" s="136"/>
      <c r="F27" s="136"/>
      <c r="G27" s="136"/>
      <c r="H27" s="136"/>
      <c r="I27" s="136"/>
    </row>
    <row r="28" spans="1:9">
      <c r="A28" s="136"/>
      <c r="B28" s="136"/>
      <c r="C28" s="136"/>
      <c r="D28" s="89"/>
      <c r="E28" s="136"/>
      <c r="F28" s="136"/>
      <c r="G28" s="136"/>
      <c r="H28" s="136"/>
      <c r="I28" s="136"/>
    </row>
    <row r="29" spans="1:9">
      <c r="A29" s="136"/>
      <c r="B29" s="136"/>
      <c r="C29" s="136"/>
      <c r="D29" s="89"/>
      <c r="E29" s="136"/>
      <c r="F29" s="136"/>
      <c r="G29" s="136"/>
      <c r="H29" s="136"/>
      <c r="I29" s="136"/>
    </row>
    <row r="30" spans="1:9">
      <c r="A30" s="136"/>
      <c r="B30" s="136"/>
      <c r="C30" s="136"/>
      <c r="D30" s="89"/>
      <c r="E30" s="136"/>
      <c r="F30" s="136"/>
      <c r="G30" s="136"/>
      <c r="H30" s="136"/>
      <c r="I30" s="136"/>
    </row>
    <row r="31" spans="1:9">
      <c r="A31" s="136"/>
      <c r="B31" s="136"/>
      <c r="C31" s="136"/>
      <c r="D31" s="89"/>
      <c r="E31" s="136"/>
      <c r="F31" s="136"/>
      <c r="G31" s="136"/>
      <c r="H31" s="136"/>
      <c r="I31" s="136"/>
    </row>
    <row r="32" spans="1:9">
      <c r="A32" s="136"/>
      <c r="B32" s="136"/>
      <c r="C32" s="136"/>
      <c r="D32" s="89"/>
      <c r="E32" s="136"/>
      <c r="F32" s="136"/>
      <c r="G32" s="136"/>
      <c r="H32" s="136"/>
      <c r="I32" s="136"/>
    </row>
    <row r="33" spans="1:9">
      <c r="A33" s="136"/>
      <c r="B33" s="136"/>
      <c r="C33" s="136"/>
      <c r="D33" s="89"/>
      <c r="E33" s="136"/>
      <c r="F33" s="136"/>
      <c r="G33" s="136"/>
      <c r="H33" s="136"/>
      <c r="I33" s="136"/>
    </row>
    <row r="34" spans="1:9">
      <c r="A34" s="136"/>
      <c r="B34" s="136"/>
      <c r="C34" s="136"/>
      <c r="D34" s="89"/>
      <c r="E34" s="136"/>
      <c r="F34" s="136"/>
      <c r="G34" s="136"/>
      <c r="H34" s="136"/>
      <c r="I34" s="136"/>
    </row>
    <row r="35" spans="1:9">
      <c r="A35" s="136"/>
      <c r="B35" s="136"/>
      <c r="C35" s="136"/>
      <c r="D35" s="89"/>
      <c r="E35" s="136"/>
      <c r="F35" s="136"/>
      <c r="G35" s="136"/>
      <c r="H35" s="136"/>
      <c r="I35" s="136"/>
    </row>
    <row r="36" spans="1:9">
      <c r="A36" s="136"/>
      <c r="B36" s="136"/>
      <c r="C36" s="136"/>
      <c r="D36" s="89"/>
      <c r="E36" s="136"/>
      <c r="F36" s="136"/>
      <c r="G36" s="136"/>
      <c r="H36" s="136"/>
      <c r="I36" s="136"/>
    </row>
    <row r="37" spans="1:9">
      <c r="A37" s="136"/>
      <c r="B37" s="136"/>
      <c r="C37" s="136"/>
      <c r="D37" s="89"/>
      <c r="E37" s="136"/>
      <c r="F37" s="136"/>
      <c r="G37" s="136"/>
      <c r="H37" s="136"/>
      <c r="I37" s="136"/>
    </row>
    <row r="38" spans="1:9">
      <c r="A38" s="136"/>
      <c r="B38" s="136"/>
      <c r="C38" s="136"/>
      <c r="D38" s="89"/>
      <c r="E38" s="136"/>
      <c r="F38" s="136"/>
      <c r="G38" s="136"/>
      <c r="H38" s="136"/>
      <c r="I38" s="136"/>
    </row>
    <row r="39" spans="1:9">
      <c r="A39" s="136"/>
      <c r="B39" s="136"/>
      <c r="C39" s="136"/>
      <c r="D39" s="89"/>
      <c r="E39" s="136"/>
      <c r="F39" s="136"/>
      <c r="G39" s="136"/>
      <c r="H39" s="136"/>
      <c r="I39" s="136"/>
    </row>
    <row r="40" spans="1:9">
      <c r="A40" s="136"/>
      <c r="B40" s="136"/>
      <c r="C40" s="136"/>
      <c r="D40" s="89"/>
      <c r="E40" s="136"/>
      <c r="F40" s="136"/>
      <c r="G40" s="136"/>
      <c r="H40" s="136"/>
      <c r="I40" s="136"/>
    </row>
    <row r="41" spans="1:9">
      <c r="A41" s="136"/>
      <c r="B41" s="136"/>
      <c r="C41" s="136"/>
      <c r="D41" s="89"/>
      <c r="E41" s="136"/>
      <c r="F41" s="136"/>
      <c r="G41" s="136"/>
      <c r="H41" s="136"/>
      <c r="I41" s="136"/>
    </row>
    <row r="42" spans="1:9">
      <c r="A42" s="136"/>
      <c r="B42" s="136"/>
      <c r="C42" s="136"/>
      <c r="D42" s="89"/>
      <c r="E42" s="136"/>
      <c r="F42" s="136"/>
      <c r="G42" s="136"/>
      <c r="H42" s="136"/>
      <c r="I42" s="136"/>
    </row>
    <row r="43" spans="1:9">
      <c r="A43" s="136"/>
      <c r="B43" s="136"/>
      <c r="C43" s="136"/>
      <c r="D43" s="89"/>
      <c r="E43" s="136"/>
      <c r="F43" s="136"/>
      <c r="G43" s="136"/>
      <c r="H43" s="136"/>
      <c r="I43" s="136"/>
    </row>
    <row r="44" spans="1:9">
      <c r="A44" s="136"/>
      <c r="B44" s="136"/>
      <c r="C44" s="136"/>
      <c r="D44" s="89"/>
      <c r="E44" s="136"/>
      <c r="F44" s="136"/>
      <c r="G44" s="136"/>
      <c r="H44" s="136"/>
      <c r="I44" s="136"/>
    </row>
    <row r="45" spans="1:9">
      <c r="A45" s="136"/>
      <c r="B45" s="136"/>
      <c r="C45" s="136"/>
      <c r="D45" s="89"/>
      <c r="E45" s="136"/>
      <c r="F45" s="136"/>
      <c r="G45" s="136"/>
      <c r="H45" s="136"/>
      <c r="I45" s="136"/>
    </row>
    <row r="46" spans="1:9">
      <c r="A46" s="136"/>
      <c r="B46" s="136"/>
      <c r="C46" s="136"/>
      <c r="D46" s="89"/>
      <c r="E46" s="136"/>
      <c r="F46" s="136"/>
      <c r="G46" s="136"/>
      <c r="H46" s="136"/>
      <c r="I46" s="136"/>
    </row>
    <row r="47" spans="1:9">
      <c r="A47" s="136"/>
      <c r="B47" s="136"/>
      <c r="C47" s="136"/>
      <c r="D47" s="89"/>
      <c r="E47" s="136"/>
      <c r="F47" s="136"/>
      <c r="G47" s="136"/>
      <c r="H47" s="136"/>
      <c r="I47" s="136"/>
    </row>
    <row r="48" spans="1:9">
      <c r="A48" s="136"/>
      <c r="B48" s="136"/>
      <c r="C48" s="136"/>
      <c r="D48" s="89"/>
      <c r="E48" s="136"/>
      <c r="F48" s="136"/>
      <c r="G48" s="136"/>
      <c r="H48" s="136"/>
      <c r="I48" s="136"/>
    </row>
    <row r="49" spans="1:9">
      <c r="A49" s="136"/>
      <c r="B49" s="136"/>
      <c r="C49" s="136"/>
      <c r="D49" s="89"/>
      <c r="E49" s="136"/>
      <c r="F49" s="136"/>
      <c r="G49" s="136"/>
      <c r="H49" s="136"/>
      <c r="I49" s="136"/>
    </row>
    <row r="50" spans="1:9">
      <c r="A50" s="136"/>
      <c r="B50" s="136"/>
      <c r="C50" s="136"/>
      <c r="D50" s="89"/>
      <c r="E50" s="136"/>
      <c r="F50" s="136"/>
      <c r="G50" s="136"/>
      <c r="H50" s="136"/>
      <c r="I50" s="136"/>
    </row>
    <row r="51" spans="1:9">
      <c r="A51" s="136"/>
      <c r="B51" s="136"/>
      <c r="C51" s="136"/>
      <c r="D51" s="89"/>
      <c r="E51" s="136"/>
      <c r="F51" s="136"/>
      <c r="G51" s="136"/>
      <c r="H51" s="136"/>
      <c r="I51" s="136"/>
    </row>
    <row r="52" spans="1:9">
      <c r="A52" s="136"/>
      <c r="B52" s="136"/>
      <c r="C52" s="136"/>
      <c r="D52" s="89"/>
      <c r="E52" s="136"/>
      <c r="F52" s="136"/>
      <c r="G52" s="136"/>
      <c r="H52" s="136"/>
      <c r="I52" s="136"/>
    </row>
    <row r="53" spans="1:9">
      <c r="A53" s="136"/>
      <c r="B53" s="136"/>
      <c r="C53" s="136"/>
      <c r="D53" s="89"/>
      <c r="E53" s="136"/>
      <c r="F53" s="136"/>
      <c r="G53" s="136"/>
      <c r="H53" s="136"/>
      <c r="I53" s="136"/>
    </row>
    <row r="54" spans="1:9">
      <c r="A54" s="136"/>
      <c r="B54" s="136"/>
      <c r="C54" s="136"/>
      <c r="D54" s="89"/>
      <c r="E54" s="136"/>
      <c r="F54" s="136"/>
      <c r="G54" s="136"/>
      <c r="H54" s="136"/>
      <c r="I54" s="136"/>
    </row>
    <row r="55" spans="1:9">
      <c r="A55" s="136"/>
      <c r="B55" s="136"/>
      <c r="C55" s="136"/>
      <c r="D55" s="89"/>
      <c r="E55" s="136"/>
      <c r="F55" s="136"/>
      <c r="G55" s="136"/>
      <c r="H55" s="136"/>
      <c r="I55" s="136"/>
    </row>
    <row r="56" spans="1:9">
      <c r="A56" s="136"/>
      <c r="B56" s="136"/>
      <c r="C56" s="136"/>
      <c r="D56" s="89"/>
      <c r="E56" s="136"/>
      <c r="F56" s="136"/>
      <c r="G56" s="136"/>
      <c r="H56" s="136"/>
      <c r="I56" s="136"/>
    </row>
    <row r="57" spans="1:9">
      <c r="A57" s="136"/>
      <c r="B57" s="136"/>
      <c r="C57" s="136"/>
      <c r="D57" s="89"/>
      <c r="E57" s="136"/>
      <c r="F57" s="136"/>
      <c r="G57" s="136"/>
      <c r="H57" s="136"/>
      <c r="I57" s="136"/>
    </row>
    <row r="58" spans="1:9">
      <c r="A58" s="136"/>
      <c r="B58" s="136"/>
      <c r="C58" s="136"/>
      <c r="D58" s="89"/>
      <c r="E58" s="136"/>
      <c r="F58" s="136"/>
      <c r="G58" s="136"/>
      <c r="H58" s="136"/>
      <c r="I58" s="136"/>
    </row>
    <row r="59" spans="1:9">
      <c r="A59" s="136"/>
      <c r="B59" s="136"/>
      <c r="C59" s="136"/>
      <c r="D59" s="89"/>
      <c r="E59" s="136"/>
      <c r="F59" s="136"/>
      <c r="G59" s="136"/>
      <c r="H59" s="136"/>
      <c r="I59" s="136"/>
    </row>
    <row r="60" spans="1:9">
      <c r="A60" s="136"/>
      <c r="B60" s="136"/>
      <c r="C60" s="136"/>
      <c r="D60" s="89"/>
      <c r="E60" s="136"/>
      <c r="F60" s="136"/>
      <c r="G60" s="136"/>
      <c r="H60" s="136"/>
      <c r="I60" s="136"/>
    </row>
    <row r="61" spans="1:9">
      <c r="A61" s="136"/>
      <c r="B61" s="136"/>
      <c r="C61" s="136"/>
      <c r="D61" s="89"/>
      <c r="E61" s="136"/>
      <c r="F61" s="136"/>
      <c r="G61" s="136"/>
      <c r="H61" s="136"/>
      <c r="I61" s="136"/>
    </row>
    <row r="62" spans="1:9">
      <c r="A62" s="136"/>
      <c r="B62" s="136"/>
      <c r="C62" s="136"/>
      <c r="D62" s="89"/>
      <c r="E62" s="136"/>
      <c r="F62" s="136"/>
      <c r="G62" s="136"/>
      <c r="H62" s="136"/>
      <c r="I62" s="136"/>
    </row>
    <row r="63" spans="1:9">
      <c r="A63" s="136"/>
      <c r="B63" s="136"/>
      <c r="C63" s="136"/>
      <c r="D63" s="89"/>
      <c r="E63" s="136"/>
      <c r="F63" s="136"/>
      <c r="G63" s="136"/>
      <c r="H63" s="136"/>
      <c r="I63" s="136"/>
    </row>
    <row r="64" spans="1:9">
      <c r="A64" s="136"/>
      <c r="B64" s="136"/>
      <c r="C64" s="136"/>
      <c r="D64" s="89"/>
      <c r="E64" s="136"/>
      <c r="F64" s="136"/>
      <c r="G64" s="136"/>
      <c r="H64" s="136"/>
      <c r="I64" s="136"/>
    </row>
    <row r="65" spans="1:9">
      <c r="A65" s="136"/>
      <c r="B65" s="136"/>
      <c r="C65" s="136"/>
      <c r="D65" s="89"/>
      <c r="E65" s="136"/>
      <c r="F65" s="136"/>
      <c r="G65" s="136"/>
      <c r="H65" s="136"/>
      <c r="I65" s="136"/>
    </row>
    <row r="66" spans="1:9">
      <c r="A66" s="136"/>
      <c r="B66" s="136"/>
      <c r="C66" s="136"/>
      <c r="D66" s="89"/>
      <c r="E66" s="136"/>
      <c r="F66" s="136"/>
      <c r="G66" s="136"/>
      <c r="H66" s="136"/>
      <c r="I66" s="136"/>
    </row>
    <row r="67" spans="1:9">
      <c r="A67" s="136"/>
      <c r="B67" s="136"/>
      <c r="C67" s="136"/>
      <c r="D67" s="89"/>
      <c r="E67" s="136"/>
      <c r="F67" s="136"/>
      <c r="G67" s="136"/>
      <c r="H67" s="136"/>
      <c r="I67" s="136"/>
    </row>
    <row r="68" spans="1:9">
      <c r="A68" s="136"/>
      <c r="B68" s="136"/>
      <c r="C68" s="136"/>
      <c r="D68" s="89"/>
      <c r="E68" s="136"/>
      <c r="F68" s="136"/>
      <c r="G68" s="136"/>
      <c r="H68" s="136"/>
      <c r="I68" s="136"/>
    </row>
    <row r="69" spans="1:9">
      <c r="A69" s="136"/>
      <c r="B69" s="136"/>
      <c r="C69" s="136"/>
      <c r="D69" s="89"/>
      <c r="E69" s="136"/>
      <c r="F69" s="136"/>
      <c r="G69" s="136"/>
      <c r="H69" s="136"/>
      <c r="I69" s="136"/>
    </row>
    <row r="70" spans="1:9">
      <c r="A70" s="136"/>
      <c r="B70" s="136"/>
      <c r="C70" s="136"/>
      <c r="D70" s="89"/>
      <c r="E70" s="136"/>
      <c r="F70" s="136"/>
      <c r="G70" s="136"/>
      <c r="H70" s="136"/>
      <c r="I70" s="136"/>
    </row>
    <row r="71" spans="1:9">
      <c r="A71" s="136"/>
      <c r="B71" s="136"/>
      <c r="C71" s="136"/>
      <c r="D71" s="89"/>
      <c r="E71" s="136"/>
      <c r="F71" s="136"/>
      <c r="G71" s="136"/>
      <c r="H71" s="136"/>
      <c r="I71" s="136"/>
    </row>
    <row r="72" spans="1:9">
      <c r="A72" s="136"/>
      <c r="B72" s="136"/>
      <c r="C72" s="136"/>
      <c r="D72" s="89"/>
      <c r="E72" s="136"/>
      <c r="F72" s="136"/>
      <c r="G72" s="136"/>
      <c r="H72" s="136"/>
      <c r="I72" s="136"/>
    </row>
    <row r="73" spans="1:9">
      <c r="A73" s="136"/>
      <c r="B73" s="136"/>
      <c r="C73" s="136"/>
      <c r="D73" s="89"/>
      <c r="E73" s="136"/>
      <c r="F73" s="136"/>
      <c r="G73" s="136"/>
      <c r="H73" s="136"/>
      <c r="I73" s="136"/>
    </row>
    <row r="74" spans="1:9">
      <c r="A74" s="136"/>
      <c r="B74" s="136"/>
      <c r="C74" s="136"/>
      <c r="D74" s="89"/>
      <c r="E74" s="136"/>
      <c r="F74" s="136"/>
      <c r="G74" s="136"/>
      <c r="H74" s="136"/>
      <c r="I74" s="136"/>
    </row>
    <row r="75" spans="1:9">
      <c r="A75" s="136"/>
      <c r="B75" s="136"/>
      <c r="C75" s="136"/>
      <c r="D75" s="89"/>
      <c r="E75" s="136"/>
      <c r="F75" s="136"/>
      <c r="G75" s="136"/>
      <c r="H75" s="136"/>
      <c r="I75" s="136"/>
    </row>
    <row r="76" spans="1:9">
      <c r="A76" s="136"/>
      <c r="B76" s="136"/>
      <c r="C76" s="136"/>
      <c r="D76" s="89"/>
      <c r="E76" s="136"/>
      <c r="F76" s="136"/>
      <c r="G76" s="136"/>
      <c r="H76" s="136"/>
      <c r="I76" s="136"/>
    </row>
    <row r="77" spans="1:9">
      <c r="A77" s="136"/>
      <c r="B77" s="136"/>
      <c r="C77" s="136"/>
      <c r="D77" s="89"/>
      <c r="E77" s="136"/>
      <c r="F77" s="136"/>
      <c r="G77" s="136"/>
      <c r="H77" s="136"/>
      <c r="I77" s="136"/>
    </row>
    <row r="78" spans="1:9">
      <c r="A78" s="136"/>
      <c r="B78" s="136"/>
      <c r="C78" s="136"/>
      <c r="D78" s="89"/>
      <c r="E78" s="136"/>
      <c r="F78" s="136"/>
      <c r="G78" s="136"/>
      <c r="H78" s="136"/>
      <c r="I78" s="136"/>
    </row>
    <row r="79" spans="1:9">
      <c r="A79" s="136"/>
      <c r="B79" s="136"/>
      <c r="C79" s="136"/>
      <c r="D79" s="89"/>
      <c r="E79" s="136"/>
      <c r="F79" s="136"/>
      <c r="G79" s="136"/>
      <c r="H79" s="136"/>
      <c r="I79" s="136"/>
    </row>
    <row r="80" spans="1:9">
      <c r="A80" s="136"/>
      <c r="B80" s="136"/>
      <c r="C80" s="136"/>
      <c r="D80" s="89"/>
      <c r="E80" s="136"/>
      <c r="F80" s="136"/>
      <c r="G80" s="136"/>
      <c r="H80" s="136"/>
      <c r="I80" s="136"/>
    </row>
    <row r="81" spans="1:9">
      <c r="A81" s="136"/>
      <c r="B81" s="136"/>
      <c r="C81" s="136"/>
      <c r="D81" s="89"/>
      <c r="E81" s="136"/>
      <c r="F81" s="136"/>
      <c r="G81" s="136"/>
      <c r="H81" s="136"/>
      <c r="I81" s="136"/>
    </row>
    <row r="82" spans="1:9">
      <c r="A82" s="136"/>
      <c r="B82" s="136"/>
      <c r="C82" s="136"/>
      <c r="D82" s="89"/>
      <c r="E82" s="136"/>
      <c r="F82" s="136"/>
      <c r="G82" s="136"/>
      <c r="H82" s="136"/>
      <c r="I82" s="136"/>
    </row>
    <row r="83" spans="1:9">
      <c r="A83" s="136"/>
      <c r="B83" s="136"/>
      <c r="C83" s="136"/>
      <c r="D83" s="89"/>
      <c r="E83" s="136"/>
      <c r="F83" s="136"/>
      <c r="G83" s="136"/>
      <c r="H83" s="136"/>
      <c r="I83" s="136"/>
    </row>
    <row r="84" spans="1:9">
      <c r="A84" s="136"/>
      <c r="B84" s="136"/>
      <c r="C84" s="136"/>
      <c r="D84" s="89"/>
      <c r="E84" s="136"/>
      <c r="F84" s="136"/>
      <c r="G84" s="136"/>
      <c r="H84" s="136"/>
      <c r="I84" s="136"/>
    </row>
    <row r="85" spans="1:9">
      <c r="A85" s="136"/>
      <c r="B85" s="136"/>
      <c r="C85" s="136"/>
      <c r="D85" s="89"/>
      <c r="E85" s="136"/>
      <c r="F85" s="136"/>
      <c r="G85" s="136"/>
      <c r="H85" s="136"/>
      <c r="I85" s="136"/>
    </row>
    <row r="86" spans="1:9">
      <c r="A86" s="136"/>
      <c r="B86" s="136"/>
      <c r="C86" s="136"/>
      <c r="D86" s="89"/>
      <c r="E86" s="136"/>
      <c r="F86" s="136"/>
      <c r="G86" s="136"/>
      <c r="H86" s="136"/>
      <c r="I86" s="136"/>
    </row>
    <row r="87" spans="1:9">
      <c r="A87" s="136"/>
      <c r="B87" s="136"/>
      <c r="C87" s="136"/>
      <c r="D87" s="89"/>
      <c r="E87" s="136"/>
      <c r="F87" s="136"/>
      <c r="G87" s="136"/>
      <c r="H87" s="136"/>
      <c r="I87" s="136"/>
    </row>
    <row r="88" spans="1:9">
      <c r="A88" s="136"/>
      <c r="B88" s="136"/>
      <c r="C88" s="136"/>
      <c r="D88" s="89"/>
      <c r="E88" s="136"/>
      <c r="F88" s="136"/>
      <c r="G88" s="136"/>
      <c r="H88" s="136"/>
      <c r="I88" s="136"/>
    </row>
    <row r="89" spans="1:9">
      <c r="A89" s="136"/>
      <c r="B89" s="136"/>
      <c r="C89" s="136"/>
      <c r="D89" s="89"/>
      <c r="E89" s="136"/>
      <c r="F89" s="136"/>
      <c r="G89" s="136"/>
      <c r="H89" s="136"/>
      <c r="I89" s="136"/>
    </row>
    <row r="90" spans="1:9">
      <c r="A90" s="136"/>
      <c r="B90" s="136"/>
      <c r="C90" s="136"/>
      <c r="D90" s="89"/>
      <c r="E90" s="136"/>
      <c r="F90" s="136"/>
      <c r="G90" s="136"/>
      <c r="H90" s="136"/>
      <c r="I90" s="136"/>
    </row>
    <row r="91" spans="1:9">
      <c r="A91" s="136"/>
      <c r="B91" s="136"/>
      <c r="C91" s="136"/>
      <c r="D91" s="89"/>
      <c r="E91" s="136"/>
      <c r="F91" s="136"/>
      <c r="G91" s="136"/>
      <c r="H91" s="136"/>
      <c r="I91" s="136"/>
    </row>
    <row r="92" spans="1:9">
      <c r="A92" s="136"/>
      <c r="B92" s="136"/>
      <c r="C92" s="136"/>
      <c r="D92" s="89"/>
      <c r="E92" s="136"/>
      <c r="F92" s="136"/>
      <c r="G92" s="136"/>
      <c r="H92" s="136"/>
      <c r="I92" s="136"/>
    </row>
    <row r="93" spans="1:9">
      <c r="A93" s="136"/>
      <c r="B93" s="136"/>
      <c r="C93" s="136"/>
      <c r="D93" s="89"/>
      <c r="E93" s="136"/>
      <c r="F93" s="136"/>
      <c r="G93" s="136"/>
      <c r="H93" s="136"/>
      <c r="I93" s="136"/>
    </row>
    <row r="94" spans="1:9">
      <c r="A94" s="136"/>
      <c r="B94" s="136"/>
      <c r="C94" s="136"/>
      <c r="D94" s="89"/>
      <c r="E94" s="136"/>
      <c r="F94" s="136"/>
      <c r="G94" s="136"/>
      <c r="H94" s="136"/>
      <c r="I94" s="136"/>
    </row>
    <row r="95" spans="1:9">
      <c r="A95" s="136"/>
      <c r="B95" s="136"/>
      <c r="C95" s="136"/>
      <c r="D95" s="89"/>
      <c r="E95" s="136"/>
      <c r="F95" s="136"/>
      <c r="G95" s="136"/>
      <c r="H95" s="136"/>
      <c r="I95" s="136"/>
    </row>
    <row r="96" spans="1:9">
      <c r="A96" s="136"/>
      <c r="B96" s="136"/>
      <c r="C96" s="136"/>
      <c r="D96" s="89"/>
      <c r="E96" s="136"/>
      <c r="F96" s="136"/>
      <c r="G96" s="136"/>
      <c r="H96" s="136"/>
      <c r="I96" s="136"/>
    </row>
    <row r="97" spans="1:9">
      <c r="A97" s="136"/>
      <c r="B97" s="136"/>
      <c r="C97" s="136"/>
      <c r="D97" s="89"/>
      <c r="E97" s="136"/>
      <c r="F97" s="136"/>
      <c r="G97" s="136"/>
      <c r="H97" s="136"/>
      <c r="I97" s="136"/>
    </row>
    <row r="98" spans="1:9">
      <c r="A98" s="136"/>
      <c r="B98" s="136"/>
      <c r="C98" s="136"/>
      <c r="D98" s="89"/>
      <c r="E98" s="136"/>
      <c r="F98" s="136"/>
      <c r="G98" s="136"/>
      <c r="H98" s="136"/>
      <c r="I98" s="136"/>
    </row>
    <row r="99" spans="1:9">
      <c r="A99" s="136"/>
      <c r="B99" s="136"/>
      <c r="C99" s="136"/>
      <c r="D99" s="89"/>
      <c r="E99" s="136"/>
      <c r="F99" s="136"/>
      <c r="G99" s="136"/>
      <c r="H99" s="136"/>
      <c r="I99" s="136"/>
    </row>
    <row r="100" spans="1:9">
      <c r="A100" s="136"/>
      <c r="B100" s="136"/>
      <c r="C100" s="136"/>
      <c r="D100" s="89"/>
      <c r="E100" s="136"/>
      <c r="F100" s="136"/>
      <c r="G100" s="136"/>
      <c r="H100" s="136"/>
      <c r="I100" s="136"/>
    </row>
    <row r="101" spans="1:9">
      <c r="A101" s="136"/>
      <c r="B101" s="136"/>
      <c r="C101" s="136"/>
      <c r="D101" s="89"/>
      <c r="E101" s="136"/>
      <c r="F101" s="136"/>
      <c r="G101" s="136"/>
      <c r="H101" s="136"/>
      <c r="I101" s="136"/>
    </row>
    <row r="102" spans="1:9">
      <c r="A102" s="136"/>
      <c r="B102" s="136"/>
      <c r="C102" s="136"/>
      <c r="D102" s="89"/>
      <c r="E102" s="136"/>
      <c r="F102" s="136"/>
      <c r="G102" s="136"/>
      <c r="H102" s="136"/>
      <c r="I102" s="136"/>
    </row>
    <row r="103" spans="1:9">
      <c r="A103" s="136"/>
      <c r="B103" s="136"/>
      <c r="C103" s="136"/>
      <c r="D103" s="89"/>
      <c r="E103" s="136"/>
      <c r="F103" s="136"/>
      <c r="G103" s="136"/>
      <c r="H103" s="136"/>
      <c r="I103" s="136"/>
    </row>
    <row r="104" spans="1:9">
      <c r="A104" s="136"/>
      <c r="B104" s="136"/>
      <c r="C104" s="136"/>
      <c r="D104" s="89"/>
      <c r="E104" s="136"/>
      <c r="F104" s="136"/>
      <c r="G104" s="136"/>
      <c r="H104" s="136"/>
      <c r="I104" s="136"/>
    </row>
    <row r="105" spans="1:9">
      <c r="A105" s="136"/>
      <c r="B105" s="136"/>
      <c r="C105" s="136"/>
      <c r="D105" s="89"/>
      <c r="E105" s="136"/>
      <c r="F105" s="136"/>
      <c r="G105" s="136"/>
      <c r="H105" s="136"/>
      <c r="I105" s="136"/>
    </row>
    <row r="106" spans="1:9">
      <c r="A106" s="136"/>
      <c r="B106" s="136"/>
      <c r="C106" s="136"/>
      <c r="D106" s="89"/>
      <c r="E106" s="136"/>
      <c r="F106" s="136"/>
      <c r="G106" s="136"/>
      <c r="H106" s="136"/>
      <c r="I106" s="136"/>
    </row>
    <row r="107" spans="1:9">
      <c r="A107" s="136"/>
      <c r="B107" s="136"/>
      <c r="C107" s="136"/>
      <c r="D107" s="89"/>
      <c r="E107" s="136"/>
      <c r="F107" s="136"/>
      <c r="G107" s="136"/>
      <c r="H107" s="136"/>
      <c r="I107" s="136"/>
    </row>
    <row r="108" spans="1:9">
      <c r="A108" s="136"/>
      <c r="B108" s="136"/>
      <c r="C108" s="136"/>
      <c r="D108" s="89"/>
      <c r="E108" s="136"/>
      <c r="F108" s="136"/>
      <c r="G108" s="136"/>
      <c r="H108" s="136"/>
      <c r="I108" s="136"/>
    </row>
    <row r="109" spans="1:9">
      <c r="A109" s="136"/>
      <c r="B109" s="136"/>
      <c r="C109" s="136"/>
      <c r="D109" s="89"/>
      <c r="E109" s="136"/>
      <c r="F109" s="136"/>
      <c r="G109" s="136"/>
      <c r="H109" s="136"/>
      <c r="I109" s="136"/>
    </row>
    <row r="110" spans="1:9">
      <c r="A110" s="136"/>
      <c r="B110" s="136"/>
      <c r="C110" s="136"/>
      <c r="D110" s="89"/>
      <c r="E110" s="136"/>
      <c r="F110" s="136"/>
      <c r="G110" s="136"/>
      <c r="H110" s="136"/>
      <c r="I110" s="136"/>
    </row>
    <row r="111" spans="1:9">
      <c r="A111" s="136"/>
      <c r="B111" s="136"/>
      <c r="C111" s="136"/>
      <c r="D111" s="89"/>
      <c r="E111" s="136"/>
      <c r="F111" s="136"/>
      <c r="G111" s="136"/>
      <c r="H111" s="136"/>
      <c r="I111" s="136"/>
    </row>
    <row r="112" spans="1:9">
      <c r="A112" s="136"/>
      <c r="B112" s="136"/>
      <c r="C112" s="136"/>
      <c r="D112" s="89"/>
      <c r="E112" s="136"/>
      <c r="F112" s="136"/>
      <c r="G112" s="136"/>
      <c r="H112" s="136"/>
      <c r="I112" s="136"/>
    </row>
    <row r="113" spans="1:9">
      <c r="A113" s="136"/>
      <c r="B113" s="136"/>
      <c r="C113" s="136"/>
      <c r="D113" s="89"/>
      <c r="E113" s="136"/>
      <c r="F113" s="136"/>
      <c r="G113" s="136"/>
      <c r="H113" s="136"/>
      <c r="I113" s="136"/>
    </row>
    <row r="114" spans="1:9">
      <c r="A114" s="136"/>
      <c r="B114" s="136"/>
      <c r="C114" s="136"/>
      <c r="D114" s="89"/>
      <c r="E114" s="136"/>
      <c r="F114" s="136"/>
      <c r="G114" s="136"/>
      <c r="H114" s="136"/>
      <c r="I114" s="136"/>
    </row>
    <row r="115" spans="1:9">
      <c r="A115" s="136"/>
      <c r="B115" s="136"/>
      <c r="C115" s="136"/>
      <c r="D115" s="89"/>
      <c r="E115" s="136"/>
      <c r="F115" s="136"/>
      <c r="G115" s="136"/>
      <c r="H115" s="136"/>
      <c r="I115" s="136"/>
    </row>
    <row r="116" spans="1:9">
      <c r="A116" s="136"/>
      <c r="B116" s="136"/>
      <c r="C116" s="136"/>
      <c r="D116" s="89"/>
      <c r="E116" s="136"/>
      <c r="F116" s="136"/>
      <c r="G116" s="136"/>
      <c r="H116" s="136"/>
      <c r="I116" s="136"/>
    </row>
    <row r="117" spans="1:9">
      <c r="A117" s="136"/>
      <c r="B117" s="136"/>
      <c r="C117" s="136"/>
      <c r="D117" s="89"/>
      <c r="E117" s="136"/>
      <c r="F117" s="136"/>
      <c r="G117" s="136"/>
      <c r="H117" s="136"/>
      <c r="I117" s="136"/>
    </row>
    <row r="118" spans="1:9">
      <c r="A118" s="136"/>
      <c r="B118" s="136"/>
      <c r="C118" s="136"/>
      <c r="D118" s="89"/>
      <c r="E118" s="136"/>
      <c r="F118" s="136"/>
      <c r="G118" s="136"/>
      <c r="H118" s="136"/>
      <c r="I118" s="136"/>
    </row>
    <row r="119" spans="1:9">
      <c r="A119" s="136"/>
      <c r="B119" s="136"/>
      <c r="C119" s="136"/>
      <c r="D119" s="89"/>
      <c r="E119" s="136"/>
      <c r="F119" s="136"/>
      <c r="G119" s="136"/>
      <c r="H119" s="136"/>
      <c r="I119" s="136"/>
    </row>
    <row r="120" spans="1:9">
      <c r="A120" s="136"/>
      <c r="B120" s="136"/>
      <c r="C120" s="136"/>
      <c r="D120" s="89"/>
      <c r="E120" s="136"/>
      <c r="F120" s="136"/>
      <c r="G120" s="136"/>
      <c r="H120" s="136"/>
      <c r="I120" s="136"/>
    </row>
    <row r="121" spans="1:9">
      <c r="A121" s="136"/>
      <c r="B121" s="136"/>
      <c r="C121" s="136"/>
      <c r="D121" s="89"/>
      <c r="E121" s="136"/>
      <c r="F121" s="136"/>
      <c r="G121" s="136"/>
      <c r="H121" s="136"/>
      <c r="I121" s="136"/>
    </row>
    <row r="122" spans="1:9">
      <c r="A122" s="136"/>
      <c r="B122" s="136"/>
      <c r="C122" s="136"/>
      <c r="D122" s="89"/>
      <c r="E122" s="136"/>
      <c r="F122" s="136"/>
      <c r="G122" s="136"/>
      <c r="H122" s="136"/>
      <c r="I122" s="136"/>
    </row>
    <row r="123" spans="1:9">
      <c r="A123" s="136"/>
      <c r="B123" s="136"/>
      <c r="C123" s="136"/>
      <c r="D123" s="89"/>
      <c r="E123" s="136"/>
      <c r="F123" s="136"/>
      <c r="G123" s="136"/>
      <c r="H123" s="136"/>
      <c r="I123" s="136"/>
    </row>
    <row r="124" spans="1:9">
      <c r="A124" s="136"/>
      <c r="B124" s="136"/>
      <c r="C124" s="136"/>
      <c r="D124" s="89"/>
      <c r="E124" s="136"/>
      <c r="F124" s="136"/>
      <c r="G124" s="136"/>
      <c r="H124" s="136"/>
      <c r="I124" s="136"/>
    </row>
    <row r="125" spans="1:9">
      <c r="A125" s="136"/>
      <c r="B125" s="136"/>
      <c r="C125" s="136"/>
      <c r="D125" s="89"/>
      <c r="E125" s="136"/>
      <c r="F125" s="136"/>
      <c r="G125" s="136"/>
      <c r="H125" s="136"/>
      <c r="I125" s="136"/>
    </row>
    <row r="126" spans="1:9">
      <c r="A126" s="136"/>
      <c r="B126" s="136"/>
      <c r="C126" s="136"/>
      <c r="D126" s="89"/>
      <c r="E126" s="136"/>
      <c r="F126" s="136"/>
      <c r="G126" s="136"/>
      <c r="H126" s="136"/>
      <c r="I126" s="136"/>
    </row>
    <row r="127" spans="1:9">
      <c r="A127" s="136"/>
      <c r="B127" s="136"/>
      <c r="C127" s="136"/>
      <c r="D127" s="89"/>
      <c r="E127" s="136"/>
      <c r="F127" s="136"/>
      <c r="G127" s="136"/>
      <c r="H127" s="136"/>
      <c r="I127" s="136"/>
    </row>
    <row r="128" spans="1:9">
      <c r="A128" s="136"/>
      <c r="B128" s="136"/>
      <c r="C128" s="136"/>
      <c r="D128" s="89"/>
      <c r="E128" s="136"/>
      <c r="F128" s="136"/>
      <c r="G128" s="136"/>
      <c r="H128" s="136"/>
      <c r="I128" s="136"/>
    </row>
    <row r="129" spans="1:9">
      <c r="A129" s="136"/>
      <c r="B129" s="136"/>
      <c r="C129" s="136"/>
      <c r="D129" s="89"/>
      <c r="E129" s="136"/>
      <c r="F129" s="136"/>
      <c r="G129" s="136"/>
      <c r="H129" s="136"/>
      <c r="I129" s="136"/>
    </row>
    <row r="130" spans="1:9">
      <c r="A130" s="136"/>
      <c r="B130" s="136"/>
      <c r="C130" s="136"/>
      <c r="D130" s="89"/>
      <c r="E130" s="136"/>
      <c r="F130" s="136"/>
      <c r="G130" s="136"/>
      <c r="H130" s="136"/>
      <c r="I130" s="136"/>
    </row>
    <row r="131" spans="1:9">
      <c r="A131" s="136"/>
      <c r="B131" s="136"/>
      <c r="C131" s="136"/>
      <c r="D131" s="89"/>
      <c r="E131" s="136"/>
      <c r="F131" s="136"/>
      <c r="G131" s="136"/>
      <c r="H131" s="136"/>
      <c r="I131" s="136"/>
    </row>
    <row r="132" spans="1:9">
      <c r="A132" s="136"/>
      <c r="B132" s="136"/>
      <c r="C132" s="136"/>
      <c r="D132" s="89"/>
      <c r="E132" s="136"/>
      <c r="F132" s="136"/>
      <c r="G132" s="136"/>
      <c r="H132" s="136"/>
      <c r="I132" s="136"/>
    </row>
    <row r="133" spans="1:9">
      <c r="A133" s="136"/>
      <c r="B133" s="136"/>
      <c r="C133" s="136"/>
      <c r="D133" s="89"/>
      <c r="E133" s="136"/>
      <c r="F133" s="136"/>
      <c r="G133" s="136"/>
      <c r="H133" s="136"/>
      <c r="I133" s="136"/>
    </row>
    <row r="134" spans="1:9">
      <c r="A134" s="136"/>
      <c r="B134" s="136"/>
      <c r="C134" s="136"/>
      <c r="D134" s="89"/>
      <c r="E134" s="136"/>
      <c r="F134" s="136"/>
      <c r="G134" s="136"/>
      <c r="H134" s="136"/>
      <c r="I134" s="136"/>
    </row>
    <row r="135" spans="1:9">
      <c r="A135" s="136"/>
      <c r="B135" s="136"/>
      <c r="C135" s="136"/>
      <c r="D135" s="89"/>
      <c r="E135" s="136"/>
      <c r="F135" s="136"/>
      <c r="G135" s="136"/>
      <c r="H135" s="136"/>
      <c r="I135" s="136"/>
    </row>
    <row r="136" spans="1:9">
      <c r="A136" s="136"/>
      <c r="B136" s="136"/>
      <c r="C136" s="136"/>
      <c r="D136" s="89"/>
      <c r="E136" s="136"/>
      <c r="F136" s="136"/>
      <c r="G136" s="136"/>
      <c r="H136" s="136"/>
      <c r="I136" s="136"/>
    </row>
    <row r="137" spans="1:9">
      <c r="A137" s="136"/>
      <c r="B137" s="136"/>
      <c r="C137" s="136"/>
      <c r="D137" s="89"/>
      <c r="E137" s="136"/>
      <c r="F137" s="136"/>
      <c r="G137" s="136"/>
      <c r="H137" s="136"/>
      <c r="I137" s="136"/>
    </row>
    <row r="138" spans="1:9">
      <c r="A138" s="136"/>
      <c r="B138" s="136"/>
      <c r="C138" s="136"/>
      <c r="D138" s="89"/>
      <c r="E138" s="136"/>
      <c r="F138" s="136"/>
      <c r="G138" s="136"/>
      <c r="H138" s="136"/>
      <c r="I138" s="136"/>
    </row>
    <row r="139" spans="1:9">
      <c r="A139" s="136"/>
      <c r="B139" s="136"/>
      <c r="C139" s="136"/>
      <c r="D139" s="89"/>
      <c r="E139" s="136"/>
      <c r="F139" s="136"/>
      <c r="G139" s="136"/>
      <c r="H139" s="136"/>
      <c r="I139" s="136"/>
    </row>
    <row r="140" spans="1:9">
      <c r="A140" s="136"/>
      <c r="B140" s="136"/>
      <c r="C140" s="136"/>
      <c r="D140" s="89"/>
      <c r="E140" s="136"/>
      <c r="F140" s="136"/>
      <c r="G140" s="136"/>
      <c r="H140" s="136"/>
      <c r="I140" s="136"/>
    </row>
    <row r="141" spans="1:9">
      <c r="A141" s="136"/>
      <c r="B141" s="136"/>
      <c r="C141" s="136"/>
      <c r="D141" s="89"/>
      <c r="E141" s="136"/>
      <c r="F141" s="136"/>
      <c r="G141" s="136"/>
      <c r="H141" s="136"/>
      <c r="I141" s="136"/>
    </row>
    <row r="142" spans="1:9">
      <c r="A142" s="136"/>
      <c r="B142" s="136"/>
      <c r="C142" s="136"/>
      <c r="D142" s="89"/>
      <c r="E142" s="136"/>
      <c r="F142" s="136"/>
      <c r="G142" s="136"/>
      <c r="H142" s="136"/>
      <c r="I142" s="136"/>
    </row>
    <row r="143" spans="1:9">
      <c r="A143" s="136"/>
      <c r="B143" s="136"/>
      <c r="C143" s="136"/>
      <c r="D143" s="89"/>
      <c r="E143" s="136"/>
      <c r="F143" s="136"/>
      <c r="G143" s="136"/>
      <c r="H143" s="136"/>
      <c r="I143" s="136"/>
    </row>
    <row r="144" spans="1:9">
      <c r="A144" s="136"/>
      <c r="B144" s="136"/>
      <c r="C144" s="136"/>
      <c r="D144" s="89"/>
      <c r="E144" s="136"/>
      <c r="F144" s="136"/>
      <c r="G144" s="136"/>
      <c r="H144" s="136"/>
      <c r="I144" s="136"/>
    </row>
    <row r="145" spans="1:9">
      <c r="A145" s="136"/>
      <c r="B145" s="136"/>
      <c r="C145" s="136"/>
      <c r="D145" s="89"/>
      <c r="E145" s="136"/>
      <c r="F145" s="136"/>
      <c r="G145" s="136"/>
      <c r="H145" s="136"/>
      <c r="I145" s="136"/>
    </row>
    <row r="146" spans="1:9">
      <c r="A146" s="136"/>
      <c r="B146" s="136"/>
      <c r="C146" s="136"/>
      <c r="D146" s="89"/>
      <c r="E146" s="136"/>
      <c r="F146" s="136"/>
      <c r="G146" s="136"/>
      <c r="H146" s="136"/>
      <c r="I146" s="136"/>
    </row>
    <row r="147" spans="1:9">
      <c r="A147" s="136"/>
      <c r="B147" s="136"/>
      <c r="C147" s="136"/>
      <c r="D147" s="89"/>
      <c r="E147" s="136"/>
      <c r="F147" s="136"/>
      <c r="G147" s="136"/>
      <c r="H147" s="136"/>
      <c r="I147" s="136"/>
    </row>
    <row r="148" spans="1:9">
      <c r="A148" s="136"/>
      <c r="B148" s="136"/>
      <c r="C148" s="136"/>
      <c r="D148" s="89"/>
      <c r="E148" s="136"/>
      <c r="F148" s="136"/>
      <c r="G148" s="136"/>
      <c r="H148" s="136"/>
      <c r="I148" s="136"/>
    </row>
    <row r="149" spans="1:9">
      <c r="A149" s="136"/>
      <c r="B149" s="136"/>
      <c r="C149" s="136"/>
      <c r="D149" s="89"/>
      <c r="E149" s="136"/>
      <c r="F149" s="136"/>
      <c r="G149" s="136"/>
      <c r="H149" s="136"/>
      <c r="I149" s="136"/>
    </row>
    <row r="150" spans="1:9">
      <c r="A150" s="136"/>
      <c r="B150" s="136"/>
      <c r="C150" s="136"/>
      <c r="D150" s="89"/>
      <c r="E150" s="136"/>
      <c r="F150" s="136"/>
      <c r="G150" s="136"/>
      <c r="H150" s="136"/>
      <c r="I150" s="136"/>
    </row>
    <row r="151" spans="1:9">
      <c r="A151" s="136"/>
      <c r="B151" s="136"/>
      <c r="C151" s="136"/>
      <c r="D151" s="89"/>
      <c r="E151" s="136"/>
      <c r="F151" s="136"/>
      <c r="G151" s="136"/>
      <c r="H151" s="136"/>
      <c r="I151" s="136"/>
    </row>
    <row r="152" spans="1:9">
      <c r="A152" s="136"/>
      <c r="B152" s="136"/>
      <c r="C152" s="136"/>
      <c r="D152" s="89"/>
      <c r="E152" s="136"/>
      <c r="F152" s="136"/>
      <c r="G152" s="136"/>
      <c r="H152" s="136"/>
      <c r="I152" s="136"/>
    </row>
    <row r="153" spans="1:9">
      <c r="A153" s="136"/>
      <c r="B153" s="136"/>
      <c r="C153" s="136"/>
      <c r="D153" s="89"/>
      <c r="E153" s="136"/>
      <c r="F153" s="136"/>
      <c r="G153" s="136"/>
      <c r="H153" s="136"/>
      <c r="I153" s="136"/>
    </row>
    <row r="154" spans="1:9">
      <c r="A154" s="136"/>
      <c r="B154" s="136"/>
      <c r="C154" s="136"/>
      <c r="D154" s="89"/>
      <c r="E154" s="136"/>
      <c r="F154" s="136"/>
      <c r="G154" s="136"/>
      <c r="H154" s="136"/>
      <c r="I154" s="136"/>
    </row>
    <row r="155" spans="1:9">
      <c r="A155" s="136"/>
      <c r="B155" s="136"/>
      <c r="C155" s="136"/>
      <c r="D155" s="89"/>
      <c r="E155" s="136"/>
      <c r="F155" s="136"/>
      <c r="G155" s="136"/>
      <c r="H155" s="136"/>
      <c r="I155" s="136"/>
    </row>
    <row r="156" spans="1:9">
      <c r="A156" s="136"/>
      <c r="B156" s="136"/>
      <c r="C156" s="136"/>
      <c r="D156" s="89"/>
      <c r="E156" s="136"/>
      <c r="F156" s="136"/>
      <c r="G156" s="136"/>
      <c r="H156" s="136"/>
      <c r="I156" s="136"/>
    </row>
    <row r="157" spans="1:9">
      <c r="A157" s="136"/>
      <c r="B157" s="136"/>
      <c r="C157" s="136"/>
      <c r="D157" s="89"/>
      <c r="E157" s="136"/>
      <c r="F157" s="136"/>
      <c r="G157" s="136"/>
      <c r="H157" s="136"/>
      <c r="I157" s="136"/>
    </row>
    <row r="158" spans="1:9">
      <c r="A158" s="136"/>
      <c r="B158" s="136"/>
      <c r="C158" s="136"/>
      <c r="D158" s="89"/>
      <c r="E158" s="136"/>
      <c r="F158" s="136"/>
      <c r="G158" s="136"/>
      <c r="H158" s="136"/>
      <c r="I158" s="136"/>
    </row>
    <row r="159" spans="1:9">
      <c r="A159" s="136"/>
      <c r="B159" s="136"/>
      <c r="C159" s="136"/>
      <c r="D159" s="89"/>
      <c r="E159" s="136"/>
      <c r="F159" s="136"/>
      <c r="G159" s="136"/>
      <c r="H159" s="136"/>
      <c r="I159" s="136"/>
    </row>
    <row r="160" spans="1:9">
      <c r="A160" s="136"/>
      <c r="B160" s="136"/>
      <c r="C160" s="136"/>
      <c r="D160" s="89"/>
      <c r="E160" s="136"/>
      <c r="F160" s="136"/>
      <c r="G160" s="136"/>
      <c r="H160" s="136"/>
      <c r="I160" s="136"/>
    </row>
    <row r="161" spans="1:9">
      <c r="A161" s="136"/>
      <c r="B161" s="136"/>
      <c r="C161" s="136"/>
      <c r="D161" s="89"/>
      <c r="E161" s="136"/>
      <c r="F161" s="136"/>
      <c r="G161" s="136"/>
      <c r="H161" s="136"/>
      <c r="I161" s="136"/>
    </row>
    <row r="162" spans="1:9">
      <c r="A162" s="136"/>
      <c r="B162" s="136"/>
      <c r="C162" s="136"/>
      <c r="D162" s="89"/>
      <c r="E162" s="136"/>
      <c r="F162" s="136"/>
      <c r="G162" s="136"/>
      <c r="H162" s="136"/>
      <c r="I162" s="136"/>
    </row>
    <row r="163" spans="1:9">
      <c r="A163" s="136"/>
      <c r="B163" s="136"/>
      <c r="C163" s="136"/>
      <c r="D163" s="89"/>
      <c r="E163" s="136"/>
      <c r="F163" s="136"/>
      <c r="G163" s="136"/>
      <c r="H163" s="136"/>
      <c r="I163" s="136"/>
    </row>
    <row r="164" spans="1:9">
      <c r="A164" s="136"/>
      <c r="B164" s="136"/>
      <c r="C164" s="136"/>
      <c r="D164" s="89"/>
      <c r="E164" s="136"/>
      <c r="F164" s="136"/>
      <c r="G164" s="136"/>
      <c r="H164" s="136"/>
      <c r="I164" s="136"/>
    </row>
    <row r="165" spans="1:9">
      <c r="A165" s="136"/>
      <c r="B165" s="136"/>
      <c r="C165" s="136"/>
      <c r="D165" s="89"/>
      <c r="E165" s="136"/>
      <c r="F165" s="136"/>
      <c r="G165" s="136"/>
      <c r="H165" s="136"/>
      <c r="I165" s="136"/>
    </row>
    <row r="166" spans="1:9">
      <c r="A166" s="136"/>
      <c r="B166" s="136"/>
      <c r="C166" s="136"/>
      <c r="D166" s="89"/>
      <c r="E166" s="136"/>
      <c r="F166" s="136"/>
      <c r="G166" s="136"/>
      <c r="H166" s="136"/>
      <c r="I166" s="136"/>
    </row>
    <row r="167" spans="1:9">
      <c r="A167" s="136"/>
      <c r="B167" s="136"/>
      <c r="C167" s="136"/>
      <c r="D167" s="89"/>
      <c r="E167" s="136"/>
      <c r="F167" s="136"/>
      <c r="G167" s="136"/>
      <c r="H167" s="136"/>
      <c r="I167" s="136"/>
    </row>
    <row r="168" spans="1:9">
      <c r="A168" s="136"/>
      <c r="B168" s="136"/>
      <c r="C168" s="136"/>
      <c r="D168" s="89"/>
      <c r="E168" s="136"/>
      <c r="F168" s="136"/>
      <c r="G168" s="136"/>
      <c r="H168" s="136"/>
      <c r="I168" s="136"/>
    </row>
    <row r="169" spans="1:9">
      <c r="A169" s="136"/>
      <c r="B169" s="136"/>
      <c r="C169" s="136"/>
      <c r="D169" s="89"/>
      <c r="E169" s="136"/>
      <c r="F169" s="136"/>
      <c r="G169" s="136"/>
      <c r="H169" s="136"/>
      <c r="I169" s="136"/>
    </row>
    <row r="170" spans="1:9">
      <c r="A170" s="136"/>
      <c r="B170" s="136"/>
      <c r="C170" s="136"/>
      <c r="D170" s="89"/>
      <c r="E170" s="136"/>
      <c r="F170" s="136"/>
      <c r="G170" s="136"/>
      <c r="H170" s="136"/>
      <c r="I170" s="136"/>
    </row>
    <row r="171" spans="1:9">
      <c r="A171" s="136"/>
      <c r="B171" s="136"/>
      <c r="C171" s="136"/>
      <c r="D171" s="89"/>
      <c r="E171" s="136"/>
      <c r="F171" s="136"/>
      <c r="G171" s="136"/>
      <c r="H171" s="136"/>
      <c r="I171" s="136"/>
    </row>
    <row r="172" spans="1:9">
      <c r="A172" s="136"/>
      <c r="B172" s="136"/>
      <c r="C172" s="136"/>
      <c r="D172" s="89"/>
      <c r="E172" s="136"/>
      <c r="F172" s="136"/>
      <c r="G172" s="136"/>
      <c r="H172" s="136"/>
      <c r="I172" s="136"/>
    </row>
    <row r="173" spans="1:9">
      <c r="A173" s="136"/>
      <c r="B173" s="136"/>
      <c r="C173" s="136"/>
      <c r="D173" s="89"/>
      <c r="E173" s="136"/>
      <c r="F173" s="136"/>
      <c r="G173" s="136"/>
      <c r="H173" s="136"/>
      <c r="I173" s="136"/>
    </row>
    <row r="174" spans="1:9">
      <c r="A174" s="136"/>
      <c r="B174" s="136"/>
      <c r="C174" s="136"/>
      <c r="D174" s="89"/>
      <c r="E174" s="136"/>
      <c r="F174" s="136"/>
      <c r="G174" s="136"/>
      <c r="H174" s="136"/>
      <c r="I174" s="136"/>
    </row>
    <row r="175" spans="1:9">
      <c r="A175" s="136"/>
      <c r="B175" s="136"/>
      <c r="C175" s="136"/>
      <c r="D175" s="89"/>
      <c r="E175" s="136"/>
      <c r="F175" s="136"/>
      <c r="G175" s="136"/>
      <c r="H175" s="136"/>
      <c r="I175" s="136"/>
    </row>
    <row r="176" spans="1:9">
      <c r="A176" s="136"/>
      <c r="B176" s="136"/>
      <c r="C176" s="136"/>
      <c r="D176" s="89"/>
      <c r="E176" s="136"/>
      <c r="F176" s="136"/>
      <c r="G176" s="136"/>
      <c r="H176" s="136"/>
      <c r="I176" s="136"/>
    </row>
    <row r="177" spans="1:9">
      <c r="A177" s="136"/>
      <c r="B177" s="136"/>
      <c r="C177" s="136"/>
      <c r="D177" s="89"/>
      <c r="E177" s="136"/>
      <c r="F177" s="136"/>
      <c r="G177" s="136"/>
      <c r="H177" s="136"/>
      <c r="I177" s="136"/>
    </row>
    <row r="178" spans="1:9">
      <c r="A178" s="136"/>
      <c r="B178" s="136"/>
      <c r="C178" s="136"/>
      <c r="D178" s="89"/>
      <c r="E178" s="136"/>
      <c r="F178" s="136"/>
      <c r="G178" s="136"/>
      <c r="H178" s="136"/>
      <c r="I178" s="136"/>
    </row>
    <row r="179" spans="1:9">
      <c r="A179" s="136"/>
      <c r="B179" s="136"/>
      <c r="C179" s="136"/>
      <c r="D179" s="89"/>
      <c r="E179" s="136"/>
      <c r="F179" s="136"/>
      <c r="G179" s="136"/>
      <c r="H179" s="136"/>
      <c r="I179" s="136"/>
    </row>
    <row r="180" spans="1:9">
      <c r="A180" s="136"/>
      <c r="B180" s="136"/>
      <c r="C180" s="136"/>
      <c r="D180" s="89"/>
      <c r="E180" s="136"/>
      <c r="F180" s="136"/>
      <c r="G180" s="136"/>
      <c r="H180" s="136"/>
      <c r="I180" s="136"/>
    </row>
    <row r="181" spans="1:9">
      <c r="A181" s="136"/>
      <c r="B181" s="136"/>
      <c r="C181" s="136"/>
      <c r="D181" s="89"/>
      <c r="E181" s="136"/>
      <c r="F181" s="136"/>
      <c r="G181" s="136"/>
      <c r="H181" s="136"/>
      <c r="I181" s="136"/>
    </row>
    <row r="182" spans="1:9">
      <c r="A182" s="136"/>
      <c r="B182" s="136"/>
      <c r="C182" s="136"/>
      <c r="D182" s="89"/>
      <c r="E182" s="136"/>
      <c r="F182" s="136"/>
      <c r="G182" s="136"/>
      <c r="H182" s="136"/>
      <c r="I182" s="136"/>
    </row>
    <row r="183" spans="1:9">
      <c r="A183" s="136"/>
      <c r="B183" s="136"/>
      <c r="C183" s="136"/>
      <c r="D183" s="89"/>
      <c r="E183" s="136"/>
      <c r="F183" s="136"/>
      <c r="G183" s="136"/>
      <c r="H183" s="136"/>
      <c r="I183" s="136"/>
    </row>
    <row r="184" spans="1:9">
      <c r="A184" s="136"/>
      <c r="B184" s="136"/>
      <c r="C184" s="136"/>
      <c r="D184" s="89"/>
      <c r="E184" s="136"/>
      <c r="F184" s="136"/>
      <c r="G184" s="136"/>
      <c r="H184" s="136"/>
      <c r="I184" s="136"/>
    </row>
    <row r="185" spans="1:9">
      <c r="A185" s="136"/>
      <c r="B185" s="136"/>
      <c r="C185" s="136"/>
      <c r="D185" s="89"/>
      <c r="E185" s="136"/>
      <c r="F185" s="136"/>
      <c r="G185" s="136"/>
      <c r="H185" s="136"/>
      <c r="I185" s="136"/>
    </row>
    <row r="186" spans="1:9">
      <c r="A186" s="136"/>
      <c r="B186" s="136"/>
      <c r="C186" s="136"/>
      <c r="D186" s="89"/>
      <c r="E186" s="136"/>
      <c r="F186" s="136"/>
      <c r="G186" s="136"/>
      <c r="H186" s="136"/>
      <c r="I186" s="136"/>
    </row>
    <row r="187" spans="1:9">
      <c r="A187" s="136"/>
      <c r="B187" s="136"/>
      <c r="C187" s="136"/>
      <c r="D187" s="89"/>
      <c r="E187" s="136"/>
      <c r="F187" s="136"/>
      <c r="G187" s="136"/>
      <c r="H187" s="136"/>
      <c r="I187" s="136"/>
    </row>
    <row r="188" spans="1:9">
      <c r="A188" s="136"/>
      <c r="B188" s="136"/>
      <c r="C188" s="136"/>
      <c r="D188" s="89"/>
      <c r="E188" s="136"/>
      <c r="F188" s="136"/>
      <c r="G188" s="136"/>
      <c r="H188" s="136"/>
      <c r="I188" s="136"/>
    </row>
    <row r="189" spans="1:9">
      <c r="A189" s="136"/>
      <c r="B189" s="136"/>
      <c r="C189" s="136"/>
      <c r="D189" s="89"/>
      <c r="E189" s="136"/>
      <c r="F189" s="136"/>
      <c r="G189" s="136"/>
      <c r="H189" s="136"/>
      <c r="I189" s="136"/>
    </row>
    <row r="190" spans="1:9">
      <c r="A190" s="136"/>
      <c r="B190" s="136"/>
      <c r="C190" s="136"/>
      <c r="D190" s="89"/>
      <c r="E190" s="136"/>
      <c r="F190" s="136"/>
      <c r="G190" s="136"/>
      <c r="H190" s="136"/>
      <c r="I190" s="136"/>
    </row>
    <row r="191" spans="1:9">
      <c r="A191" s="136"/>
      <c r="B191" s="136"/>
      <c r="C191" s="136"/>
      <c r="D191" s="89"/>
      <c r="E191" s="136"/>
      <c r="F191" s="136"/>
      <c r="G191" s="136"/>
      <c r="H191" s="136"/>
      <c r="I191" s="136"/>
    </row>
    <row r="192" spans="1:9">
      <c r="A192" s="136"/>
      <c r="B192" s="136"/>
      <c r="C192" s="136"/>
      <c r="D192" s="89"/>
      <c r="E192" s="136"/>
      <c r="F192" s="136"/>
      <c r="G192" s="136"/>
      <c r="H192" s="136"/>
      <c r="I192" s="136"/>
    </row>
    <row r="193" spans="1:9">
      <c r="A193" s="136"/>
      <c r="B193" s="136"/>
      <c r="C193" s="136"/>
      <c r="D193" s="89"/>
      <c r="E193" s="136"/>
      <c r="F193" s="136"/>
      <c r="G193" s="136"/>
      <c r="H193" s="136"/>
      <c r="I193" s="136"/>
    </row>
    <row r="194" spans="1:9">
      <c r="A194" s="136"/>
      <c r="B194" s="136"/>
      <c r="C194" s="136"/>
      <c r="D194" s="89"/>
      <c r="E194" s="136"/>
      <c r="F194" s="136"/>
      <c r="G194" s="136"/>
      <c r="H194" s="136"/>
      <c r="I194" s="136"/>
    </row>
    <row r="195" spans="1:9">
      <c r="A195" s="136"/>
      <c r="B195" s="136"/>
      <c r="C195" s="136"/>
      <c r="D195" s="89"/>
      <c r="E195" s="136"/>
      <c r="F195" s="136"/>
      <c r="G195" s="136"/>
      <c r="H195" s="136"/>
      <c r="I195" s="136"/>
    </row>
    <row r="196" spans="1:9">
      <c r="A196" s="136"/>
      <c r="B196" s="136"/>
      <c r="C196" s="136"/>
      <c r="D196" s="89"/>
      <c r="E196" s="136"/>
      <c r="F196" s="136"/>
      <c r="G196" s="136"/>
      <c r="H196" s="136"/>
      <c r="I196" s="136"/>
    </row>
    <row r="197" spans="1:9">
      <c r="A197" s="136"/>
      <c r="B197" s="136"/>
      <c r="C197" s="136"/>
      <c r="D197" s="89"/>
      <c r="E197" s="136"/>
      <c r="F197" s="136"/>
      <c r="G197" s="136"/>
      <c r="H197" s="136"/>
      <c r="I197" s="136"/>
    </row>
    <row r="198" spans="1:9">
      <c r="A198" s="136"/>
      <c r="B198" s="136"/>
      <c r="C198" s="136"/>
      <c r="D198" s="89"/>
      <c r="E198" s="136"/>
      <c r="F198" s="136"/>
      <c r="G198" s="136"/>
      <c r="H198" s="136"/>
      <c r="I198" s="136"/>
    </row>
    <row r="199" spans="1:9">
      <c r="A199" s="136"/>
      <c r="B199" s="136"/>
      <c r="C199" s="136"/>
      <c r="D199" s="89"/>
      <c r="E199" s="136"/>
      <c r="F199" s="136"/>
      <c r="G199" s="136"/>
      <c r="H199" s="136"/>
      <c r="I199" s="136"/>
    </row>
    <row r="200" spans="1:9">
      <c r="A200" s="136"/>
      <c r="B200" s="136"/>
      <c r="C200" s="136"/>
      <c r="D200" s="89"/>
      <c r="E200" s="136"/>
      <c r="F200" s="136"/>
      <c r="G200" s="136"/>
      <c r="H200" s="136"/>
      <c r="I200" s="136"/>
    </row>
    <row r="201" spans="1:9">
      <c r="A201" s="136"/>
      <c r="B201" s="136"/>
      <c r="C201" s="136"/>
      <c r="D201" s="89"/>
      <c r="E201" s="136"/>
      <c r="F201" s="136"/>
      <c r="G201" s="136"/>
      <c r="H201" s="136"/>
      <c r="I201" s="136"/>
    </row>
    <row r="202" spans="1:9">
      <c r="A202" s="136"/>
      <c r="B202" s="136"/>
      <c r="C202" s="136"/>
      <c r="D202" s="89"/>
      <c r="E202" s="136"/>
      <c r="F202" s="136"/>
      <c r="G202" s="136"/>
      <c r="H202" s="136"/>
      <c r="I202" s="136"/>
    </row>
    <row r="203" spans="1:9">
      <c r="A203" s="136"/>
      <c r="B203" s="136"/>
      <c r="C203" s="136"/>
      <c r="D203" s="89"/>
      <c r="E203" s="136"/>
      <c r="F203" s="136"/>
      <c r="G203" s="136"/>
      <c r="H203" s="136"/>
      <c r="I203" s="136"/>
    </row>
    <row r="204" spans="1:9">
      <c r="A204" s="136"/>
      <c r="B204" s="136"/>
      <c r="C204" s="136"/>
      <c r="D204" s="89"/>
      <c r="E204" s="136"/>
      <c r="F204" s="136"/>
      <c r="G204" s="136"/>
      <c r="H204" s="136"/>
      <c r="I204" s="136"/>
    </row>
    <row r="205" spans="1:9">
      <c r="A205" s="136"/>
      <c r="B205" s="136"/>
      <c r="C205" s="136"/>
      <c r="D205" s="89"/>
      <c r="E205" s="136"/>
      <c r="F205" s="136"/>
      <c r="G205" s="136"/>
      <c r="H205" s="136"/>
      <c r="I205" s="136"/>
    </row>
    <row r="206" spans="1:9">
      <c r="A206" s="136"/>
      <c r="B206" s="136"/>
      <c r="C206" s="136"/>
      <c r="D206" s="89"/>
      <c r="E206" s="136"/>
      <c r="F206" s="136"/>
      <c r="G206" s="136"/>
      <c r="H206" s="136"/>
      <c r="I206" s="136"/>
    </row>
    <row r="207" spans="1:9">
      <c r="A207" s="136"/>
      <c r="B207" s="136"/>
      <c r="C207" s="136"/>
      <c r="D207" s="89"/>
      <c r="E207" s="136"/>
      <c r="F207" s="136"/>
      <c r="G207" s="136"/>
      <c r="H207" s="136"/>
      <c r="I207" s="136"/>
    </row>
    <row r="208" spans="1:9">
      <c r="A208" s="136"/>
      <c r="B208" s="136"/>
      <c r="C208" s="136"/>
      <c r="D208" s="89"/>
      <c r="E208" s="136"/>
      <c r="F208" s="136"/>
      <c r="G208" s="136"/>
      <c r="H208" s="136"/>
      <c r="I208" s="136"/>
    </row>
    <row r="209" spans="1:9">
      <c r="A209" s="136"/>
      <c r="B209" s="136"/>
      <c r="C209" s="136"/>
      <c r="D209" s="89"/>
      <c r="E209" s="136"/>
      <c r="F209" s="136"/>
      <c r="G209" s="136"/>
      <c r="H209" s="136"/>
      <c r="I209" s="136"/>
    </row>
    <row r="210" spans="1:9">
      <c r="A210" s="136"/>
      <c r="B210" s="136"/>
      <c r="C210" s="136"/>
      <c r="D210" s="89"/>
      <c r="E210" s="136"/>
      <c r="F210" s="136"/>
      <c r="G210" s="136"/>
      <c r="H210" s="136"/>
      <c r="I210" s="136"/>
    </row>
    <row r="211" spans="1:9">
      <c r="A211" s="136"/>
      <c r="B211" s="136"/>
      <c r="C211" s="136"/>
      <c r="D211" s="89"/>
      <c r="E211" s="136"/>
      <c r="F211" s="136"/>
      <c r="G211" s="136"/>
      <c r="H211" s="136"/>
      <c r="I211" s="136"/>
    </row>
    <row r="212" spans="1:9">
      <c r="A212" s="136"/>
      <c r="B212" s="136"/>
      <c r="C212" s="136"/>
      <c r="D212" s="89"/>
      <c r="E212" s="136"/>
      <c r="F212" s="136"/>
      <c r="G212" s="136"/>
      <c r="H212" s="136"/>
      <c r="I212" s="136"/>
    </row>
    <row r="213" spans="1:9">
      <c r="A213" s="136"/>
      <c r="B213" s="136"/>
      <c r="C213" s="136"/>
      <c r="D213" s="89"/>
      <c r="E213" s="136"/>
      <c r="F213" s="136"/>
      <c r="G213" s="136"/>
      <c r="H213" s="136"/>
      <c r="I213" s="136"/>
    </row>
    <row r="214" spans="1:9">
      <c r="A214" s="136"/>
      <c r="B214" s="136"/>
      <c r="C214" s="136"/>
      <c r="D214" s="89"/>
      <c r="E214" s="136"/>
      <c r="F214" s="136"/>
      <c r="G214" s="136"/>
      <c r="H214" s="136"/>
      <c r="I214" s="136"/>
    </row>
    <row r="215" spans="1:9">
      <c r="A215" s="136"/>
      <c r="B215" s="136"/>
      <c r="C215" s="136"/>
      <c r="D215" s="89"/>
      <c r="E215" s="136"/>
      <c r="F215" s="136"/>
      <c r="G215" s="136"/>
      <c r="H215" s="136"/>
      <c r="I215" s="136"/>
    </row>
    <row r="216" spans="1:9">
      <c r="A216" s="136"/>
      <c r="B216" s="136"/>
      <c r="C216" s="136"/>
      <c r="D216" s="89"/>
      <c r="E216" s="136"/>
      <c r="F216" s="136"/>
      <c r="G216" s="136"/>
      <c r="H216" s="136"/>
      <c r="I216" s="136"/>
    </row>
    <row r="217" spans="1:9">
      <c r="A217" s="136"/>
      <c r="B217" s="136"/>
      <c r="C217" s="136"/>
      <c r="D217" s="89"/>
      <c r="E217" s="136"/>
      <c r="F217" s="136"/>
      <c r="G217" s="136"/>
      <c r="H217" s="136"/>
      <c r="I217" s="136"/>
    </row>
    <row r="218" spans="1:9">
      <c r="A218" s="136"/>
      <c r="B218" s="136"/>
      <c r="C218" s="136"/>
      <c r="D218" s="89"/>
      <c r="E218" s="136"/>
      <c r="F218" s="136"/>
      <c r="G218" s="136"/>
      <c r="H218" s="136"/>
      <c r="I218" s="136"/>
    </row>
    <row r="219" spans="1:9">
      <c r="A219" s="136"/>
      <c r="B219" s="136"/>
      <c r="C219" s="136"/>
      <c r="D219" s="89"/>
      <c r="E219" s="136"/>
      <c r="F219" s="136"/>
      <c r="G219" s="136"/>
      <c r="H219" s="136"/>
      <c r="I219" s="136"/>
    </row>
    <row r="220" spans="1:9">
      <c r="A220" s="136"/>
      <c r="B220" s="136"/>
      <c r="C220" s="136"/>
      <c r="D220" s="89"/>
      <c r="E220" s="136"/>
      <c r="F220" s="136"/>
      <c r="G220" s="136"/>
      <c r="H220" s="136"/>
      <c r="I220" s="136"/>
    </row>
    <row r="221" spans="1:9">
      <c r="A221" s="136"/>
      <c r="B221" s="136"/>
      <c r="C221" s="136"/>
      <c r="D221" s="89"/>
      <c r="E221" s="136"/>
      <c r="F221" s="136"/>
      <c r="G221" s="136"/>
      <c r="H221" s="136"/>
      <c r="I221" s="136"/>
    </row>
    <row r="222" spans="1:9">
      <c r="A222" s="136"/>
      <c r="B222" s="136"/>
      <c r="C222" s="136"/>
      <c r="D222" s="89"/>
      <c r="E222" s="136"/>
      <c r="F222" s="136"/>
      <c r="G222" s="136"/>
      <c r="H222" s="136"/>
      <c r="I222" s="136"/>
    </row>
    <row r="223" spans="1:9">
      <c r="A223" s="136"/>
      <c r="B223" s="136"/>
      <c r="C223" s="136"/>
      <c r="D223" s="89"/>
      <c r="E223" s="136"/>
      <c r="F223" s="136"/>
      <c r="G223" s="136"/>
      <c r="H223" s="136"/>
      <c r="I223" s="136"/>
    </row>
    <row r="224" spans="1:9">
      <c r="A224" s="136"/>
      <c r="B224" s="136"/>
      <c r="C224" s="136"/>
      <c r="D224" s="89"/>
      <c r="E224" s="136"/>
      <c r="F224" s="136"/>
      <c r="G224" s="136"/>
      <c r="H224" s="136"/>
      <c r="I224" s="136"/>
    </row>
    <row r="225" spans="1:9">
      <c r="A225" s="136"/>
      <c r="B225" s="136"/>
      <c r="C225" s="136"/>
      <c r="D225" s="89"/>
      <c r="E225" s="136"/>
      <c r="F225" s="136"/>
      <c r="G225" s="136"/>
      <c r="H225" s="136"/>
      <c r="I225" s="136"/>
    </row>
    <row r="226" spans="1:9">
      <c r="A226" s="136"/>
      <c r="B226" s="136"/>
      <c r="C226" s="136"/>
      <c r="D226" s="89"/>
      <c r="E226" s="136"/>
      <c r="F226" s="136"/>
      <c r="G226" s="136"/>
      <c r="H226" s="136"/>
      <c r="I226" s="136"/>
    </row>
    <row r="227" spans="1:9">
      <c r="A227" s="136"/>
      <c r="B227" s="136"/>
      <c r="C227" s="136"/>
      <c r="D227" s="89"/>
      <c r="E227" s="136"/>
      <c r="F227" s="136"/>
      <c r="G227" s="136"/>
      <c r="H227" s="136"/>
      <c r="I227" s="136"/>
    </row>
    <row r="228" spans="1:9">
      <c r="A228" s="136"/>
      <c r="B228" s="136"/>
      <c r="C228" s="136"/>
      <c r="D228" s="89"/>
      <c r="E228" s="136"/>
      <c r="F228" s="136"/>
      <c r="G228" s="136"/>
      <c r="H228" s="136"/>
      <c r="I228" s="136"/>
    </row>
    <row r="229" spans="1:9">
      <c r="A229" s="136"/>
      <c r="B229" s="136"/>
      <c r="C229" s="136"/>
      <c r="D229" s="89"/>
      <c r="E229" s="136"/>
      <c r="F229" s="136"/>
      <c r="G229" s="136"/>
      <c r="H229" s="136"/>
      <c r="I229" s="136"/>
    </row>
    <row r="230" spans="1:9">
      <c r="A230" s="136"/>
      <c r="B230" s="136"/>
      <c r="C230" s="136"/>
      <c r="D230" s="89"/>
      <c r="E230" s="136"/>
      <c r="F230" s="136"/>
      <c r="G230" s="136"/>
      <c r="H230" s="136"/>
      <c r="I230" s="136"/>
    </row>
    <row r="231" spans="1:9">
      <c r="A231" s="136"/>
      <c r="B231" s="136"/>
      <c r="C231" s="136"/>
      <c r="D231" s="89"/>
      <c r="E231" s="136"/>
      <c r="F231" s="136"/>
      <c r="G231" s="136"/>
      <c r="H231" s="136"/>
      <c r="I231" s="136"/>
    </row>
    <row r="232" spans="1:9">
      <c r="A232" s="136"/>
      <c r="B232" s="136"/>
      <c r="C232" s="136"/>
      <c r="D232" s="89"/>
      <c r="E232" s="136"/>
      <c r="F232" s="136"/>
      <c r="G232" s="136"/>
      <c r="H232" s="136"/>
      <c r="I232" s="136"/>
    </row>
    <row r="233" spans="1:9">
      <c r="A233" s="136"/>
      <c r="B233" s="136"/>
      <c r="C233" s="136"/>
      <c r="D233" s="89"/>
      <c r="E233" s="136"/>
      <c r="F233" s="136"/>
      <c r="G233" s="136"/>
      <c r="H233" s="136"/>
      <c r="I233" s="136"/>
    </row>
    <row r="234" spans="1:9">
      <c r="A234" s="136"/>
      <c r="B234" s="136"/>
      <c r="C234" s="136"/>
      <c r="D234" s="89"/>
      <c r="E234" s="136"/>
      <c r="F234" s="136"/>
      <c r="G234" s="136"/>
      <c r="H234" s="136"/>
      <c r="I234" s="136"/>
    </row>
    <row r="235" spans="1:9">
      <c r="A235" s="136"/>
      <c r="B235" s="136"/>
      <c r="C235" s="136"/>
      <c r="D235" s="89"/>
      <c r="E235" s="136"/>
      <c r="F235" s="136"/>
      <c r="G235" s="136"/>
      <c r="H235" s="136"/>
      <c r="I235" s="136"/>
    </row>
    <row r="236" spans="1:9">
      <c r="A236" s="136"/>
      <c r="B236" s="136"/>
      <c r="C236" s="136"/>
      <c r="D236" s="89"/>
      <c r="E236" s="136"/>
      <c r="F236" s="136"/>
      <c r="G236" s="136"/>
      <c r="H236" s="136"/>
      <c r="I236" s="136"/>
    </row>
    <row r="237" spans="1:9">
      <c r="A237" s="136"/>
      <c r="B237" s="136"/>
      <c r="C237" s="136"/>
      <c r="D237" s="89"/>
      <c r="E237" s="136"/>
      <c r="F237" s="136"/>
      <c r="G237" s="136"/>
      <c r="H237" s="136"/>
      <c r="I237" s="136"/>
    </row>
    <row r="238" spans="1:9">
      <c r="A238" s="136"/>
      <c r="B238" s="136"/>
      <c r="C238" s="136"/>
      <c r="D238" s="89"/>
      <c r="E238" s="136"/>
      <c r="F238" s="136"/>
      <c r="G238" s="136"/>
      <c r="H238" s="136"/>
      <c r="I238" s="136"/>
    </row>
    <row r="239" spans="1:9">
      <c r="A239" s="136"/>
      <c r="B239" s="136"/>
      <c r="C239" s="136"/>
      <c r="D239" s="89"/>
      <c r="E239" s="136"/>
      <c r="F239" s="136"/>
      <c r="G239" s="136"/>
      <c r="H239" s="136"/>
      <c r="I239" s="136"/>
    </row>
    <row r="240" spans="1:9">
      <c r="A240" s="136"/>
      <c r="B240" s="136"/>
      <c r="C240" s="136"/>
      <c r="D240" s="89"/>
      <c r="E240" s="136"/>
      <c r="F240" s="136"/>
      <c r="G240" s="136"/>
      <c r="H240" s="136"/>
      <c r="I240" s="136"/>
    </row>
    <row r="241" spans="1:9">
      <c r="A241" s="136"/>
      <c r="B241" s="136"/>
      <c r="C241" s="136"/>
      <c r="D241" s="89"/>
      <c r="E241" s="136"/>
      <c r="F241" s="136"/>
      <c r="G241" s="136"/>
      <c r="H241" s="136"/>
      <c r="I241" s="136"/>
    </row>
    <row r="242" spans="1:9">
      <c r="A242" s="136"/>
      <c r="B242" s="136"/>
      <c r="C242" s="136"/>
      <c r="D242" s="89"/>
      <c r="E242" s="136"/>
      <c r="F242" s="136"/>
      <c r="G242" s="136"/>
      <c r="H242" s="136"/>
      <c r="I242" s="136"/>
    </row>
    <row r="243" spans="1:9">
      <c r="A243" s="136"/>
      <c r="B243" s="136"/>
      <c r="C243" s="136"/>
      <c r="D243" s="89"/>
      <c r="E243" s="136"/>
      <c r="F243" s="136"/>
      <c r="G243" s="136"/>
      <c r="H243" s="136"/>
      <c r="I243" s="136"/>
    </row>
    <row r="244" spans="1:9">
      <c r="A244" s="136"/>
      <c r="B244" s="136"/>
      <c r="C244" s="136"/>
      <c r="D244" s="89"/>
      <c r="E244" s="136"/>
      <c r="F244" s="136"/>
      <c r="G244" s="136"/>
      <c r="H244" s="136"/>
      <c r="I244" s="136"/>
    </row>
    <row r="245" spans="1:9">
      <c r="A245" s="136"/>
      <c r="B245" s="136"/>
      <c r="C245" s="136"/>
      <c r="D245" s="89"/>
      <c r="E245" s="136"/>
      <c r="F245" s="136"/>
      <c r="G245" s="136"/>
      <c r="H245" s="136"/>
      <c r="I245" s="136"/>
    </row>
    <row r="246" spans="1:9">
      <c r="A246" s="136"/>
      <c r="B246" s="136"/>
      <c r="C246" s="136"/>
      <c r="D246" s="89"/>
      <c r="E246" s="136"/>
      <c r="F246" s="136"/>
      <c r="G246" s="136"/>
      <c r="H246" s="136"/>
      <c r="I246" s="136"/>
    </row>
    <row r="247" spans="1:9">
      <c r="A247" s="136"/>
      <c r="B247" s="136"/>
      <c r="C247" s="136"/>
      <c r="D247" s="89"/>
      <c r="E247" s="136"/>
      <c r="F247" s="136"/>
      <c r="G247" s="136"/>
      <c r="H247" s="136"/>
      <c r="I247" s="136"/>
    </row>
    <row r="248" spans="1:9">
      <c r="A248" s="136"/>
      <c r="B248" s="136"/>
      <c r="C248" s="136"/>
      <c r="D248" s="89"/>
      <c r="E248" s="136"/>
      <c r="F248" s="136"/>
      <c r="G248" s="136"/>
      <c r="H248" s="136"/>
      <c r="I248" s="136"/>
    </row>
    <row r="249" spans="1:9">
      <c r="A249" s="136"/>
      <c r="B249" s="136"/>
      <c r="C249" s="136"/>
      <c r="D249" s="89"/>
      <c r="E249" s="136"/>
      <c r="F249" s="136"/>
      <c r="G249" s="136"/>
      <c r="H249" s="136"/>
      <c r="I249" s="136"/>
    </row>
    <row r="250" spans="1:9">
      <c r="A250" s="136"/>
      <c r="B250" s="136"/>
      <c r="C250" s="136"/>
      <c r="D250" s="89"/>
      <c r="E250" s="136"/>
      <c r="F250" s="136"/>
      <c r="G250" s="136"/>
      <c r="H250" s="136"/>
      <c r="I250" s="136"/>
    </row>
    <row r="251" spans="1:9">
      <c r="A251" s="136"/>
      <c r="B251" s="136"/>
      <c r="C251" s="136"/>
      <c r="D251" s="89"/>
      <c r="E251" s="136"/>
      <c r="F251" s="136"/>
      <c r="G251" s="136"/>
      <c r="H251" s="136"/>
      <c r="I251" s="136"/>
    </row>
    <row r="252" spans="1:9">
      <c r="A252" s="136"/>
      <c r="B252" s="136"/>
      <c r="C252" s="136"/>
      <c r="D252" s="89"/>
      <c r="E252" s="136"/>
      <c r="F252" s="136"/>
      <c r="G252" s="136"/>
      <c r="H252" s="136"/>
      <c r="I252" s="136"/>
    </row>
    <row r="253" spans="1:9">
      <c r="A253" s="136"/>
      <c r="B253" s="136"/>
      <c r="C253" s="136"/>
      <c r="D253" s="89"/>
      <c r="E253" s="136"/>
      <c r="F253" s="136"/>
      <c r="G253" s="136"/>
      <c r="H253" s="136"/>
      <c r="I253" s="136"/>
    </row>
    <row r="254" spans="1:9">
      <c r="A254" s="136"/>
      <c r="B254" s="136"/>
      <c r="C254" s="136"/>
      <c r="D254" s="89"/>
      <c r="E254" s="136"/>
      <c r="F254" s="136"/>
      <c r="G254" s="136"/>
      <c r="H254" s="136"/>
      <c r="I254" s="136"/>
    </row>
    <row r="255" spans="1:9">
      <c r="A255" s="136"/>
      <c r="B255" s="136"/>
      <c r="C255" s="136"/>
      <c r="D255" s="89"/>
      <c r="E255" s="136"/>
      <c r="F255" s="136"/>
      <c r="G255" s="136"/>
      <c r="H255" s="136"/>
      <c r="I255" s="136"/>
    </row>
    <row r="256" spans="1:9">
      <c r="A256" s="136"/>
      <c r="B256" s="136"/>
      <c r="C256" s="136"/>
      <c r="D256" s="89"/>
      <c r="E256" s="136"/>
      <c r="F256" s="136"/>
      <c r="G256" s="136"/>
      <c r="H256" s="136"/>
      <c r="I256" s="136"/>
    </row>
    <row r="257" spans="1:9">
      <c r="A257" s="136"/>
      <c r="B257" s="136"/>
      <c r="C257" s="136"/>
      <c r="D257" s="89"/>
      <c r="E257" s="136"/>
      <c r="F257" s="136"/>
      <c r="G257" s="136"/>
      <c r="H257" s="136"/>
      <c r="I257" s="136"/>
    </row>
    <row r="258" spans="1:9">
      <c r="A258" s="136"/>
      <c r="B258" s="136"/>
      <c r="C258" s="136"/>
      <c r="D258" s="89"/>
      <c r="E258" s="136"/>
      <c r="F258" s="136"/>
      <c r="G258" s="136"/>
      <c r="H258" s="136"/>
      <c r="I258" s="136"/>
    </row>
    <row r="259" spans="1:9">
      <c r="A259" s="136"/>
      <c r="B259" s="136"/>
      <c r="C259" s="136"/>
      <c r="D259" s="89"/>
      <c r="E259" s="136"/>
      <c r="F259" s="136"/>
      <c r="G259" s="136"/>
      <c r="H259" s="136"/>
      <c r="I259" s="136"/>
    </row>
    <row r="260" spans="1:9">
      <c r="A260" s="136"/>
      <c r="B260" s="136"/>
      <c r="C260" s="136"/>
      <c r="D260" s="89"/>
      <c r="E260" s="136"/>
      <c r="F260" s="136"/>
      <c r="G260" s="136"/>
      <c r="H260" s="136"/>
      <c r="I260" s="136"/>
    </row>
    <row r="261" spans="1:9">
      <c r="A261" s="136"/>
      <c r="B261" s="136"/>
      <c r="C261" s="136"/>
      <c r="D261" s="89"/>
      <c r="E261" s="136"/>
      <c r="F261" s="136"/>
      <c r="G261" s="136"/>
      <c r="H261" s="136"/>
      <c r="I261" s="136"/>
    </row>
    <row r="262" spans="1:9">
      <c r="A262" s="136"/>
      <c r="B262" s="136"/>
      <c r="C262" s="136"/>
      <c r="D262" s="89"/>
      <c r="E262" s="136"/>
      <c r="F262" s="136"/>
      <c r="G262" s="136"/>
      <c r="H262" s="136"/>
      <c r="I262" s="136"/>
    </row>
    <row r="263" spans="1:9">
      <c r="A263" s="136"/>
      <c r="B263" s="136"/>
      <c r="C263" s="136"/>
      <c r="D263" s="89"/>
      <c r="E263" s="136"/>
      <c r="F263" s="136"/>
      <c r="G263" s="136"/>
      <c r="H263" s="136"/>
      <c r="I263" s="136"/>
    </row>
    <row r="264" spans="1:9">
      <c r="A264" s="136"/>
      <c r="B264" s="136"/>
      <c r="C264" s="136"/>
      <c r="D264" s="89"/>
      <c r="E264" s="136"/>
      <c r="F264" s="136"/>
      <c r="G264" s="136"/>
      <c r="H264" s="136"/>
      <c r="I264" s="136"/>
    </row>
    <row r="265" spans="1:9">
      <c r="A265" s="136"/>
      <c r="B265" s="136"/>
      <c r="C265" s="136"/>
      <c r="D265" s="89"/>
      <c r="E265" s="136"/>
      <c r="F265" s="136"/>
      <c r="G265" s="136"/>
      <c r="H265" s="136"/>
      <c r="I265" s="136"/>
    </row>
    <row r="266" spans="1:9">
      <c r="A266" s="136"/>
      <c r="B266" s="136"/>
      <c r="C266" s="136"/>
      <c r="D266" s="89"/>
      <c r="E266" s="136"/>
      <c r="F266" s="136"/>
      <c r="G266" s="136"/>
      <c r="H266" s="136"/>
      <c r="I266" s="136"/>
    </row>
    <row r="267" spans="1:9">
      <c r="A267" s="136"/>
      <c r="B267" s="136"/>
      <c r="C267" s="136"/>
      <c r="D267" s="89"/>
      <c r="E267" s="136"/>
      <c r="F267" s="136"/>
      <c r="G267" s="136"/>
      <c r="H267" s="136"/>
      <c r="I267" s="136"/>
    </row>
    <row r="268" spans="1:9">
      <c r="A268" s="136"/>
      <c r="B268" s="136"/>
      <c r="C268" s="136"/>
      <c r="D268" s="89"/>
      <c r="E268" s="136"/>
      <c r="F268" s="136"/>
      <c r="G268" s="136"/>
      <c r="H268" s="136"/>
      <c r="I268" s="136"/>
    </row>
    <row r="269" spans="1:9">
      <c r="A269" s="136"/>
      <c r="B269" s="136"/>
      <c r="C269" s="136"/>
      <c r="D269" s="89"/>
      <c r="E269" s="136"/>
      <c r="F269" s="136"/>
      <c r="G269" s="136"/>
      <c r="H269" s="136"/>
      <c r="I269" s="136"/>
    </row>
    <row r="270" spans="1:9">
      <c r="A270" s="136"/>
      <c r="B270" s="136"/>
      <c r="C270" s="136"/>
      <c r="D270" s="89"/>
      <c r="E270" s="136"/>
      <c r="F270" s="136"/>
      <c r="G270" s="136"/>
      <c r="H270" s="136"/>
      <c r="I270" s="136"/>
    </row>
    <row r="271" spans="1:9">
      <c r="A271" s="136"/>
      <c r="B271" s="136"/>
      <c r="C271" s="136"/>
      <c r="D271" s="89"/>
      <c r="E271" s="136"/>
      <c r="F271" s="136"/>
      <c r="G271" s="136"/>
      <c r="H271" s="136"/>
      <c r="I271" s="136"/>
    </row>
    <row r="272" spans="1:9">
      <c r="A272" s="136"/>
      <c r="B272" s="136"/>
      <c r="C272" s="136"/>
      <c r="D272" s="89"/>
      <c r="E272" s="136"/>
      <c r="F272" s="136"/>
      <c r="G272" s="136"/>
      <c r="H272" s="136"/>
      <c r="I272" s="136"/>
    </row>
    <row r="273" spans="1:9">
      <c r="A273" s="136"/>
      <c r="B273" s="136"/>
      <c r="C273" s="136"/>
      <c r="D273" s="89"/>
      <c r="E273" s="136"/>
      <c r="F273" s="136"/>
      <c r="G273" s="136"/>
      <c r="H273" s="136"/>
      <c r="I273" s="136"/>
    </row>
    <row r="274" spans="1:9">
      <c r="A274" s="136"/>
      <c r="B274" s="136"/>
      <c r="C274" s="136"/>
      <c r="D274" s="89"/>
      <c r="E274" s="136"/>
      <c r="F274" s="136"/>
      <c r="G274" s="136"/>
      <c r="H274" s="136"/>
      <c r="I274" s="136"/>
    </row>
    <row r="275" spans="1:9">
      <c r="A275" s="136"/>
      <c r="B275" s="136"/>
      <c r="C275" s="136"/>
      <c r="D275" s="89"/>
      <c r="E275" s="136"/>
      <c r="F275" s="136"/>
      <c r="G275" s="136"/>
      <c r="H275" s="136"/>
      <c r="I275" s="136"/>
    </row>
    <row r="276" spans="1:9">
      <c r="A276" s="136"/>
      <c r="B276" s="136"/>
      <c r="C276" s="136"/>
      <c r="D276" s="89"/>
      <c r="E276" s="136"/>
      <c r="F276" s="136"/>
      <c r="G276" s="136"/>
      <c r="H276" s="136"/>
      <c r="I276" s="136"/>
    </row>
    <row r="277" spans="1:9">
      <c r="A277" s="136"/>
      <c r="B277" s="136"/>
      <c r="C277" s="136"/>
      <c r="D277" s="89"/>
      <c r="E277" s="136"/>
      <c r="F277" s="136"/>
      <c r="G277" s="136"/>
      <c r="H277" s="136"/>
      <c r="I277" s="136"/>
    </row>
    <row r="278" spans="1:9">
      <c r="A278" s="136"/>
      <c r="B278" s="136"/>
      <c r="C278" s="136"/>
      <c r="D278" s="89"/>
      <c r="E278" s="136"/>
      <c r="F278" s="136"/>
      <c r="G278" s="136"/>
      <c r="H278" s="136"/>
      <c r="I278" s="136"/>
    </row>
    <row r="279" spans="1:9">
      <c r="A279" s="136"/>
      <c r="B279" s="136"/>
      <c r="C279" s="136"/>
      <c r="D279" s="89"/>
      <c r="E279" s="136"/>
      <c r="F279" s="136"/>
      <c r="G279" s="136"/>
      <c r="H279" s="136"/>
      <c r="I279" s="136"/>
    </row>
    <row r="280" spans="1:9">
      <c r="A280" s="136"/>
      <c r="B280" s="136"/>
      <c r="C280" s="136"/>
      <c r="D280" s="89"/>
      <c r="E280" s="136"/>
      <c r="F280" s="136"/>
      <c r="G280" s="136"/>
      <c r="H280" s="136"/>
      <c r="I280" s="136"/>
    </row>
    <row r="281" spans="1:9">
      <c r="A281" s="136"/>
      <c r="B281" s="136"/>
      <c r="C281" s="136"/>
      <c r="D281" s="89"/>
      <c r="E281" s="136"/>
      <c r="F281" s="136"/>
      <c r="G281" s="136"/>
      <c r="H281" s="136"/>
      <c r="I281" s="136"/>
    </row>
    <row r="282" spans="1:9">
      <c r="A282" s="136"/>
      <c r="B282" s="136"/>
      <c r="C282" s="136"/>
      <c r="D282" s="89"/>
      <c r="E282" s="136"/>
      <c r="F282" s="136"/>
      <c r="G282" s="136"/>
      <c r="H282" s="136"/>
      <c r="I282" s="136"/>
    </row>
    <row r="283" spans="1:9">
      <c r="A283" s="136"/>
      <c r="B283" s="136"/>
      <c r="C283" s="136"/>
      <c r="D283" s="89"/>
      <c r="E283" s="136"/>
      <c r="F283" s="136"/>
      <c r="G283" s="136"/>
      <c r="H283" s="136"/>
      <c r="I283" s="136"/>
    </row>
    <row r="284" spans="1:9">
      <c r="A284" s="136"/>
      <c r="B284" s="136"/>
      <c r="C284" s="136"/>
      <c r="D284" s="89"/>
      <c r="E284" s="136"/>
      <c r="F284" s="136"/>
      <c r="G284" s="136"/>
      <c r="H284" s="136"/>
      <c r="I284" s="136"/>
    </row>
    <row r="285" spans="1:9">
      <c r="A285" s="136"/>
      <c r="B285" s="136"/>
      <c r="C285" s="136"/>
      <c r="D285" s="89"/>
      <c r="E285" s="136"/>
      <c r="F285" s="136"/>
      <c r="G285" s="136"/>
      <c r="H285" s="136"/>
      <c r="I285" s="136"/>
    </row>
    <row r="286" spans="1:9">
      <c r="A286" s="136"/>
      <c r="B286" s="136"/>
      <c r="C286" s="136"/>
      <c r="D286" s="89"/>
      <c r="E286" s="136"/>
      <c r="F286" s="136"/>
      <c r="G286" s="136"/>
      <c r="H286" s="136"/>
      <c r="I286" s="136"/>
    </row>
    <row r="287" spans="1:9">
      <c r="A287" s="136"/>
      <c r="B287" s="136"/>
      <c r="C287" s="136"/>
      <c r="D287" s="89"/>
      <c r="E287" s="136"/>
      <c r="F287" s="136"/>
      <c r="G287" s="136"/>
      <c r="H287" s="136"/>
      <c r="I287" s="136"/>
    </row>
    <row r="288" spans="1:9">
      <c r="A288" s="136"/>
      <c r="B288" s="136"/>
      <c r="C288" s="136"/>
      <c r="D288" s="89"/>
      <c r="E288" s="136"/>
      <c r="F288" s="136"/>
      <c r="G288" s="136"/>
      <c r="H288" s="136"/>
      <c r="I288" s="136"/>
    </row>
    <row r="289" spans="1:9">
      <c r="A289" s="136"/>
      <c r="B289" s="136"/>
      <c r="C289" s="136"/>
      <c r="D289" s="89"/>
      <c r="E289" s="136"/>
      <c r="F289" s="136"/>
      <c r="G289" s="136"/>
      <c r="H289" s="136"/>
      <c r="I289" s="136"/>
    </row>
    <row r="290" spans="1:9">
      <c r="A290" s="136"/>
      <c r="B290" s="136"/>
      <c r="C290" s="136"/>
      <c r="D290" s="89"/>
      <c r="E290" s="136"/>
      <c r="F290" s="136"/>
      <c r="G290" s="136"/>
      <c r="H290" s="136"/>
      <c r="I290" s="136"/>
    </row>
    <row r="291" spans="1:9">
      <c r="A291" s="136"/>
      <c r="B291" s="136"/>
      <c r="C291" s="136"/>
      <c r="D291" s="89"/>
      <c r="E291" s="136"/>
      <c r="F291" s="136"/>
      <c r="G291" s="136"/>
      <c r="H291" s="136"/>
      <c r="I291" s="136"/>
    </row>
    <row r="292" spans="1:9">
      <c r="A292" s="136"/>
      <c r="B292" s="136"/>
      <c r="C292" s="136"/>
      <c r="D292" s="89"/>
      <c r="E292" s="136"/>
      <c r="F292" s="136"/>
      <c r="G292" s="136"/>
      <c r="H292" s="136"/>
      <c r="I292" s="136"/>
    </row>
    <row r="293" spans="1:9">
      <c r="A293" s="136"/>
      <c r="B293" s="136"/>
      <c r="C293" s="136"/>
      <c r="D293" s="89"/>
      <c r="E293" s="136"/>
      <c r="F293" s="136"/>
      <c r="G293" s="136"/>
      <c r="H293" s="136"/>
      <c r="I293" s="136"/>
    </row>
    <row r="294" spans="1:9">
      <c r="A294" s="136"/>
      <c r="B294" s="136"/>
      <c r="C294" s="136"/>
      <c r="D294" s="89"/>
      <c r="E294" s="136"/>
      <c r="F294" s="136"/>
      <c r="G294" s="136"/>
      <c r="H294" s="136"/>
      <c r="I294" s="136"/>
    </row>
    <row r="295" spans="1:9">
      <c r="A295" s="136"/>
      <c r="B295" s="136"/>
      <c r="C295" s="136"/>
      <c r="D295" s="89"/>
      <c r="E295" s="136"/>
      <c r="F295" s="136"/>
      <c r="G295" s="136"/>
      <c r="H295" s="136"/>
      <c r="I295" s="136"/>
    </row>
    <row r="296" spans="1:9">
      <c r="A296" s="136"/>
      <c r="B296" s="136"/>
      <c r="C296" s="136"/>
      <c r="D296" s="89"/>
      <c r="E296" s="136"/>
      <c r="F296" s="136"/>
      <c r="G296" s="136"/>
      <c r="H296" s="136"/>
      <c r="I296" s="136"/>
    </row>
    <row r="297" spans="1:9">
      <c r="A297" s="136"/>
      <c r="B297" s="136"/>
      <c r="C297" s="136"/>
      <c r="D297" s="89"/>
      <c r="E297" s="136"/>
      <c r="F297" s="136"/>
      <c r="G297" s="136"/>
      <c r="H297" s="136"/>
      <c r="I297" s="136"/>
    </row>
    <row r="298" spans="1:9">
      <c r="A298" s="136"/>
      <c r="B298" s="136"/>
      <c r="C298" s="136"/>
      <c r="D298" s="89"/>
      <c r="E298" s="136"/>
      <c r="F298" s="136"/>
      <c r="G298" s="136"/>
      <c r="H298" s="136"/>
      <c r="I298" s="136"/>
    </row>
    <row r="299" spans="1:9">
      <c r="A299" s="136"/>
      <c r="B299" s="136"/>
      <c r="C299" s="136"/>
      <c r="D299" s="89"/>
      <c r="E299" s="136"/>
      <c r="F299" s="136"/>
      <c r="G299" s="136"/>
      <c r="H299" s="136"/>
      <c r="I299" s="136"/>
    </row>
    <row r="300" spans="1:9">
      <c r="A300" s="136"/>
      <c r="B300" s="136"/>
      <c r="C300" s="136"/>
      <c r="D300" s="89"/>
      <c r="E300" s="136"/>
      <c r="F300" s="136"/>
      <c r="G300" s="136"/>
      <c r="H300" s="136"/>
      <c r="I300" s="136"/>
    </row>
    <row r="301" spans="1:9">
      <c r="A301" s="136"/>
      <c r="B301" s="136"/>
      <c r="C301" s="136"/>
      <c r="D301" s="89"/>
      <c r="E301" s="136"/>
      <c r="F301" s="136"/>
      <c r="G301" s="136"/>
      <c r="H301" s="136"/>
      <c r="I301" s="136"/>
    </row>
    <row r="302" spans="1:9">
      <c r="A302" s="136"/>
      <c r="B302" s="136"/>
      <c r="C302" s="136"/>
      <c r="D302" s="89"/>
      <c r="E302" s="136"/>
      <c r="F302" s="136"/>
      <c r="G302" s="136"/>
      <c r="H302" s="136"/>
      <c r="I302" s="136"/>
    </row>
    <row r="303" spans="1:9">
      <c r="A303" s="136"/>
      <c r="B303" s="136"/>
      <c r="C303" s="136"/>
      <c r="D303" s="89"/>
      <c r="E303" s="136"/>
      <c r="F303" s="136"/>
      <c r="G303" s="136"/>
      <c r="H303" s="136"/>
      <c r="I303" s="136"/>
    </row>
    <row r="304" spans="1:9">
      <c r="A304" s="136"/>
      <c r="B304" s="136"/>
      <c r="C304" s="136"/>
      <c r="D304" s="89"/>
      <c r="E304" s="136"/>
      <c r="F304" s="136"/>
      <c r="G304" s="136"/>
      <c r="H304" s="136"/>
      <c r="I304" s="136"/>
    </row>
    <row r="305" spans="1:9">
      <c r="A305" s="136"/>
      <c r="B305" s="136"/>
      <c r="C305" s="136"/>
      <c r="D305" s="89"/>
      <c r="E305" s="136"/>
      <c r="F305" s="136"/>
      <c r="G305" s="136"/>
      <c r="H305" s="136"/>
      <c r="I305" s="136"/>
    </row>
    <row r="306" spans="1:9">
      <c r="A306" s="136"/>
      <c r="B306" s="136"/>
      <c r="C306" s="136"/>
      <c r="D306" s="89"/>
      <c r="E306" s="136"/>
      <c r="F306" s="136"/>
      <c r="G306" s="136"/>
      <c r="H306" s="136"/>
      <c r="I306" s="136"/>
    </row>
    <row r="307" spans="1:9">
      <c r="A307" s="136"/>
      <c r="B307" s="136"/>
      <c r="C307" s="136"/>
      <c r="D307" s="89"/>
      <c r="E307" s="136"/>
      <c r="F307" s="136"/>
      <c r="G307" s="136"/>
      <c r="H307" s="136"/>
      <c r="I307" s="136"/>
    </row>
    <row r="308" spans="1:9">
      <c r="A308" s="136"/>
      <c r="B308" s="136"/>
      <c r="C308" s="136"/>
      <c r="D308" s="89"/>
      <c r="E308" s="136"/>
      <c r="F308" s="136"/>
      <c r="G308" s="136"/>
      <c r="H308" s="136"/>
      <c r="I308" s="136"/>
    </row>
    <row r="309" spans="1:9">
      <c r="A309" s="136"/>
      <c r="B309" s="136"/>
      <c r="C309" s="136"/>
      <c r="D309" s="89"/>
      <c r="E309" s="136"/>
      <c r="F309" s="136"/>
      <c r="G309" s="136"/>
      <c r="H309" s="136"/>
      <c r="I309" s="136"/>
    </row>
    <row r="310" spans="1:9">
      <c r="A310" s="136"/>
      <c r="B310" s="136"/>
      <c r="C310" s="136"/>
      <c r="D310" s="89"/>
      <c r="E310" s="136"/>
      <c r="F310" s="136"/>
      <c r="G310" s="136"/>
      <c r="H310" s="136"/>
      <c r="I310" s="136"/>
    </row>
    <row r="311" spans="1:9">
      <c r="A311" s="136"/>
      <c r="B311" s="136"/>
      <c r="C311" s="136"/>
      <c r="D311" s="89"/>
      <c r="E311" s="136"/>
      <c r="F311" s="136"/>
      <c r="G311" s="136"/>
      <c r="H311" s="136"/>
      <c r="I311" s="136"/>
    </row>
    <row r="312" spans="1:9">
      <c r="A312" s="136"/>
      <c r="B312" s="136"/>
      <c r="C312" s="136"/>
      <c r="D312" s="89"/>
      <c r="E312" s="136"/>
      <c r="F312" s="136"/>
      <c r="G312" s="136"/>
      <c r="H312" s="136"/>
      <c r="I312" s="136"/>
    </row>
    <row r="313" spans="1:9">
      <c r="A313" s="136"/>
      <c r="B313" s="136"/>
      <c r="C313" s="136"/>
      <c r="D313" s="89"/>
      <c r="E313" s="136"/>
      <c r="F313" s="136"/>
      <c r="G313" s="136"/>
      <c r="H313" s="136"/>
      <c r="I313" s="136"/>
    </row>
    <row r="314" spans="1:9">
      <c r="A314" s="136"/>
      <c r="B314" s="136"/>
      <c r="C314" s="136"/>
      <c r="D314" s="89"/>
      <c r="E314" s="136"/>
      <c r="F314" s="136"/>
      <c r="G314" s="136"/>
      <c r="H314" s="136"/>
      <c r="I314" s="136"/>
    </row>
    <row r="315" spans="1:9">
      <c r="A315" s="136"/>
      <c r="B315" s="136"/>
      <c r="C315" s="136"/>
      <c r="D315" s="89"/>
      <c r="E315" s="136"/>
      <c r="F315" s="136"/>
      <c r="G315" s="136"/>
      <c r="H315" s="136"/>
      <c r="I315" s="136"/>
    </row>
    <row r="316" spans="1:9">
      <c r="A316" s="136"/>
      <c r="B316" s="136"/>
      <c r="C316" s="136"/>
      <c r="D316" s="89"/>
      <c r="E316" s="136"/>
      <c r="F316" s="136"/>
      <c r="G316" s="136"/>
      <c r="H316" s="136"/>
      <c r="I316" s="136"/>
    </row>
    <row r="317" spans="1:9">
      <c r="A317" s="136"/>
      <c r="B317" s="136"/>
      <c r="C317" s="136"/>
      <c r="D317" s="89"/>
      <c r="E317" s="136"/>
      <c r="F317" s="136"/>
      <c r="G317" s="136"/>
      <c r="H317" s="136"/>
      <c r="I317" s="136"/>
    </row>
    <row r="318" spans="1:9">
      <c r="A318" s="136"/>
      <c r="B318" s="136"/>
      <c r="C318" s="136"/>
      <c r="D318" s="89"/>
      <c r="E318" s="136"/>
      <c r="F318" s="136"/>
      <c r="G318" s="136"/>
      <c r="H318" s="136"/>
      <c r="I318" s="136"/>
    </row>
    <row r="319" spans="1:9">
      <c r="A319" s="136"/>
      <c r="B319" s="136"/>
      <c r="C319" s="136"/>
      <c r="D319" s="89"/>
      <c r="E319" s="136"/>
      <c r="F319" s="136"/>
      <c r="G319" s="136"/>
      <c r="H319" s="136"/>
      <c r="I319" s="136"/>
    </row>
    <row r="320" spans="1:9">
      <c r="A320" s="136"/>
      <c r="B320" s="136"/>
      <c r="C320" s="136"/>
      <c r="D320" s="89"/>
      <c r="E320" s="136"/>
      <c r="F320" s="136"/>
      <c r="G320" s="136"/>
      <c r="H320" s="136"/>
      <c r="I320" s="136"/>
    </row>
    <row r="321" spans="1:9">
      <c r="A321" s="136"/>
      <c r="B321" s="136"/>
      <c r="C321" s="136"/>
      <c r="D321" s="89"/>
      <c r="E321" s="136"/>
      <c r="F321" s="136"/>
      <c r="G321" s="136"/>
      <c r="H321" s="136"/>
      <c r="I321" s="136"/>
    </row>
    <row r="322" spans="1:9">
      <c r="A322" s="136"/>
      <c r="B322" s="136"/>
      <c r="C322" s="136"/>
      <c r="D322" s="89"/>
      <c r="E322" s="136"/>
      <c r="F322" s="136"/>
      <c r="G322" s="136"/>
      <c r="H322" s="136"/>
      <c r="I322" s="136"/>
    </row>
    <row r="323" spans="1:9">
      <c r="A323" s="136"/>
      <c r="B323" s="136"/>
      <c r="C323" s="136"/>
      <c r="D323" s="89"/>
      <c r="E323" s="136"/>
      <c r="F323" s="136"/>
      <c r="G323" s="136"/>
      <c r="H323" s="136"/>
      <c r="I323" s="136"/>
    </row>
    <row r="324" spans="1:9">
      <c r="A324" s="136"/>
      <c r="B324" s="136"/>
      <c r="C324" s="136"/>
      <c r="D324" s="89"/>
      <c r="E324" s="136"/>
      <c r="F324" s="136"/>
      <c r="G324" s="136"/>
      <c r="H324" s="136"/>
      <c r="I324" s="136"/>
    </row>
    <row r="325" spans="1:9">
      <c r="A325" s="136"/>
      <c r="B325" s="136"/>
      <c r="C325" s="136"/>
      <c r="D325" s="89"/>
      <c r="E325" s="136"/>
      <c r="F325" s="136"/>
      <c r="G325" s="136"/>
      <c r="H325" s="136"/>
      <c r="I325" s="136"/>
    </row>
    <row r="326" spans="1:9">
      <c r="A326" s="136"/>
      <c r="B326" s="136"/>
      <c r="C326" s="136"/>
      <c r="D326" s="89"/>
      <c r="E326" s="136"/>
      <c r="F326" s="136"/>
      <c r="G326" s="136"/>
      <c r="H326" s="136"/>
      <c r="I326" s="136"/>
    </row>
    <row r="327" spans="1:9">
      <c r="A327" s="136"/>
      <c r="B327" s="136"/>
      <c r="C327" s="136"/>
      <c r="D327" s="89"/>
      <c r="E327" s="136"/>
      <c r="F327" s="136"/>
      <c r="G327" s="136"/>
      <c r="H327" s="136"/>
      <c r="I327" s="136"/>
    </row>
    <row r="328" spans="1:9">
      <c r="A328" s="136"/>
      <c r="B328" s="136"/>
      <c r="C328" s="136"/>
      <c r="D328" s="89"/>
      <c r="E328" s="136"/>
      <c r="F328" s="136"/>
      <c r="G328" s="136"/>
      <c r="H328" s="136"/>
      <c r="I328" s="136"/>
    </row>
    <row r="329" spans="1:9">
      <c r="A329" s="136"/>
      <c r="B329" s="136"/>
      <c r="C329" s="136"/>
      <c r="D329" s="89"/>
      <c r="E329" s="136"/>
      <c r="F329" s="136"/>
      <c r="G329" s="136"/>
      <c r="H329" s="136"/>
      <c r="I329" s="136"/>
    </row>
    <row r="330" spans="1:9">
      <c r="A330" s="136"/>
      <c r="B330" s="136"/>
      <c r="C330" s="136"/>
      <c r="D330" s="89"/>
      <c r="E330" s="136"/>
      <c r="F330" s="136"/>
      <c r="G330" s="136"/>
      <c r="H330" s="136"/>
      <c r="I330" s="136"/>
    </row>
    <row r="331" spans="1:9">
      <c r="A331" s="136"/>
      <c r="B331" s="136"/>
      <c r="C331" s="136"/>
      <c r="D331" s="89"/>
      <c r="E331" s="136"/>
      <c r="F331" s="136"/>
      <c r="G331" s="136"/>
      <c r="H331" s="136"/>
      <c r="I331" s="136"/>
    </row>
    <row r="332" spans="1:9">
      <c r="A332" s="136"/>
      <c r="B332" s="136"/>
      <c r="C332" s="136"/>
      <c r="D332" s="89"/>
      <c r="E332" s="136"/>
      <c r="F332" s="136"/>
      <c r="G332" s="136"/>
      <c r="H332" s="136"/>
      <c r="I332" s="136"/>
    </row>
    <row r="333" spans="1:9">
      <c r="A333" s="136"/>
      <c r="B333" s="136"/>
      <c r="C333" s="136"/>
      <c r="D333" s="89"/>
      <c r="E333" s="136"/>
      <c r="F333" s="136"/>
      <c r="G333" s="136"/>
      <c r="H333" s="136"/>
      <c r="I333" s="136"/>
    </row>
    <row r="334" spans="1:9">
      <c r="A334" s="136"/>
      <c r="B334" s="136"/>
      <c r="C334" s="136"/>
      <c r="D334" s="89"/>
      <c r="E334" s="136"/>
      <c r="F334" s="136"/>
      <c r="G334" s="136"/>
      <c r="H334" s="136"/>
      <c r="I334" s="136"/>
    </row>
    <row r="335" spans="1:9">
      <c r="A335" s="136"/>
      <c r="B335" s="136"/>
      <c r="C335" s="136"/>
      <c r="D335" s="89"/>
      <c r="E335" s="136"/>
      <c r="F335" s="136"/>
      <c r="G335" s="136"/>
      <c r="H335" s="136"/>
      <c r="I335" s="136"/>
    </row>
    <row r="336" spans="1:9">
      <c r="A336" s="136"/>
      <c r="B336" s="136"/>
      <c r="C336" s="136"/>
      <c r="D336" s="89"/>
      <c r="E336" s="136"/>
      <c r="F336" s="136"/>
      <c r="G336" s="136"/>
      <c r="H336" s="136"/>
      <c r="I336" s="136"/>
    </row>
    <row r="337" spans="1:9">
      <c r="A337" s="136"/>
      <c r="B337" s="136"/>
      <c r="C337" s="136"/>
      <c r="D337" s="89"/>
      <c r="E337" s="136"/>
      <c r="F337" s="136"/>
      <c r="G337" s="136"/>
      <c r="H337" s="136"/>
      <c r="I337" s="136"/>
    </row>
    <row r="338" spans="1:9">
      <c r="A338" s="136"/>
      <c r="B338" s="136"/>
      <c r="C338" s="136"/>
      <c r="D338" s="89"/>
      <c r="E338" s="136"/>
      <c r="F338" s="136"/>
      <c r="G338" s="136"/>
      <c r="H338" s="136"/>
      <c r="I338" s="136"/>
    </row>
    <row r="339" spans="1:9">
      <c r="A339" s="136"/>
      <c r="B339" s="136"/>
      <c r="C339" s="136"/>
      <c r="D339" s="89"/>
      <c r="E339" s="136"/>
      <c r="F339" s="136"/>
      <c r="G339" s="136"/>
      <c r="H339" s="136"/>
      <c r="I339" s="136"/>
    </row>
    <row r="340" spans="1:9">
      <c r="A340" s="136"/>
      <c r="B340" s="136"/>
      <c r="C340" s="136"/>
      <c r="D340" s="89"/>
      <c r="E340" s="136"/>
      <c r="F340" s="136"/>
      <c r="G340" s="136"/>
      <c r="H340" s="136"/>
      <c r="I340" s="136"/>
    </row>
    <row r="341" spans="1:9">
      <c r="A341" s="136"/>
      <c r="B341" s="136"/>
      <c r="C341" s="136"/>
      <c r="D341" s="89"/>
      <c r="E341" s="136"/>
      <c r="F341" s="136"/>
      <c r="G341" s="136"/>
      <c r="H341" s="136"/>
      <c r="I341" s="136"/>
    </row>
    <row r="342" spans="1:9">
      <c r="A342" s="136"/>
      <c r="B342" s="136"/>
      <c r="C342" s="136"/>
      <c r="D342" s="89"/>
      <c r="E342" s="136"/>
      <c r="F342" s="136"/>
      <c r="G342" s="136"/>
      <c r="H342" s="136"/>
      <c r="I342" s="136"/>
    </row>
    <row r="343" spans="1:9">
      <c r="A343" s="136"/>
      <c r="B343" s="136"/>
      <c r="C343" s="136"/>
      <c r="D343" s="89"/>
      <c r="E343" s="136"/>
      <c r="F343" s="136"/>
      <c r="G343" s="136"/>
      <c r="H343" s="136"/>
      <c r="I343" s="136"/>
    </row>
    <row r="344" spans="1:9">
      <c r="A344" s="136"/>
      <c r="B344" s="136"/>
      <c r="C344" s="136"/>
      <c r="D344" s="89"/>
      <c r="E344" s="136"/>
      <c r="F344" s="136"/>
      <c r="G344" s="136"/>
      <c r="H344" s="136"/>
      <c r="I344" s="136"/>
    </row>
    <row r="345" spans="1:9">
      <c r="A345" s="136"/>
      <c r="B345" s="136"/>
      <c r="C345" s="136"/>
      <c r="D345" s="89"/>
      <c r="E345" s="136"/>
      <c r="F345" s="136"/>
      <c r="G345" s="136"/>
      <c r="H345" s="136"/>
      <c r="I345" s="136"/>
    </row>
    <row r="346" spans="1:9">
      <c r="A346" s="136"/>
      <c r="B346" s="136"/>
      <c r="C346" s="136"/>
      <c r="D346" s="89"/>
      <c r="E346" s="136"/>
      <c r="F346" s="136"/>
      <c r="G346" s="136"/>
      <c r="H346" s="136"/>
      <c r="I346" s="136"/>
    </row>
    <row r="347" spans="1:9">
      <c r="A347" s="136"/>
      <c r="B347" s="136"/>
      <c r="C347" s="136"/>
      <c r="D347" s="89"/>
      <c r="E347" s="136"/>
      <c r="F347" s="136"/>
      <c r="G347" s="136"/>
      <c r="H347" s="136"/>
      <c r="I347" s="136"/>
    </row>
    <row r="348" spans="1:9">
      <c r="A348" s="136"/>
      <c r="B348" s="136"/>
      <c r="C348" s="136"/>
      <c r="D348" s="89"/>
      <c r="E348" s="136"/>
      <c r="F348" s="136"/>
      <c r="G348" s="136"/>
      <c r="H348" s="136"/>
      <c r="I348" s="136"/>
    </row>
    <row r="349" spans="1:9">
      <c r="A349" s="136"/>
      <c r="B349" s="136"/>
      <c r="C349" s="136"/>
      <c r="D349" s="89"/>
      <c r="E349" s="136"/>
      <c r="F349" s="136"/>
      <c r="G349" s="136"/>
      <c r="H349" s="136"/>
      <c r="I349" s="136"/>
    </row>
    <row r="350" spans="1:9">
      <c r="A350" s="136"/>
      <c r="B350" s="136"/>
      <c r="C350" s="136"/>
      <c r="D350" s="89"/>
      <c r="E350" s="136"/>
      <c r="F350" s="136"/>
      <c r="G350" s="136"/>
      <c r="H350" s="136"/>
      <c r="I350" s="136"/>
    </row>
    <row r="351" spans="1:9">
      <c r="A351" s="136"/>
      <c r="B351" s="136"/>
      <c r="C351" s="136"/>
      <c r="D351" s="89"/>
      <c r="E351" s="136"/>
      <c r="F351" s="136"/>
      <c r="G351" s="136"/>
      <c r="H351" s="136"/>
      <c r="I351" s="136"/>
    </row>
    <row r="352" spans="1:9">
      <c r="A352" s="136"/>
      <c r="B352" s="136"/>
      <c r="C352" s="136"/>
      <c r="D352" s="89"/>
      <c r="E352" s="136"/>
      <c r="F352" s="136"/>
      <c r="G352" s="136"/>
      <c r="H352" s="136"/>
      <c r="I352" s="136"/>
    </row>
    <row r="353" spans="1:9">
      <c r="A353" s="136"/>
      <c r="B353" s="136"/>
      <c r="C353" s="136"/>
      <c r="D353" s="89"/>
      <c r="E353" s="136"/>
      <c r="F353" s="136"/>
      <c r="G353" s="136"/>
      <c r="H353" s="136"/>
      <c r="I353" s="136"/>
    </row>
    <row r="354" spans="1:9">
      <c r="A354" s="136"/>
      <c r="B354" s="136"/>
      <c r="C354" s="136"/>
      <c r="D354" s="89"/>
      <c r="E354" s="136"/>
      <c r="F354" s="136"/>
      <c r="G354" s="136"/>
      <c r="H354" s="136"/>
      <c r="I354" s="136"/>
    </row>
    <row r="355" spans="1:9">
      <c r="A355" s="136"/>
      <c r="B355" s="136"/>
      <c r="C355" s="136"/>
      <c r="D355" s="89"/>
      <c r="E355" s="136"/>
      <c r="F355" s="136"/>
      <c r="G355" s="136"/>
      <c r="H355" s="136"/>
      <c r="I355" s="136"/>
    </row>
    <row r="356" spans="1:9">
      <c r="A356" s="136"/>
      <c r="B356" s="136"/>
      <c r="C356" s="136"/>
      <c r="D356" s="89"/>
      <c r="E356" s="136"/>
      <c r="F356" s="136"/>
      <c r="G356" s="136"/>
      <c r="H356" s="136"/>
      <c r="I356" s="136"/>
    </row>
    <row r="357" spans="1:9">
      <c r="A357" s="136"/>
      <c r="B357" s="136"/>
      <c r="C357" s="136"/>
      <c r="D357" s="89"/>
      <c r="E357" s="136"/>
      <c r="F357" s="136"/>
      <c r="G357" s="136"/>
      <c r="H357" s="136"/>
      <c r="I357" s="136"/>
    </row>
    <row r="358" spans="1:9">
      <c r="A358" s="136"/>
      <c r="B358" s="136"/>
      <c r="C358" s="136"/>
      <c r="D358" s="89"/>
      <c r="E358" s="136"/>
      <c r="F358" s="136"/>
      <c r="G358" s="136"/>
      <c r="H358" s="136"/>
      <c r="I358" s="136"/>
    </row>
    <row r="359" spans="1:9">
      <c r="A359" s="136"/>
      <c r="B359" s="136"/>
      <c r="C359" s="136"/>
      <c r="D359" s="89"/>
      <c r="E359" s="136"/>
      <c r="F359" s="136"/>
      <c r="G359" s="136"/>
      <c r="H359" s="136"/>
      <c r="I359" s="136"/>
    </row>
    <row r="360" spans="1:9">
      <c r="A360" s="136"/>
      <c r="B360" s="136"/>
      <c r="C360" s="136"/>
      <c r="D360" s="89"/>
      <c r="E360" s="136"/>
      <c r="F360" s="136"/>
      <c r="G360" s="136"/>
      <c r="H360" s="136"/>
      <c r="I360" s="136"/>
    </row>
    <row r="361" spans="1:9">
      <c r="A361" s="136"/>
      <c r="B361" s="136"/>
      <c r="C361" s="136"/>
      <c r="D361" s="89"/>
      <c r="E361" s="136"/>
      <c r="F361" s="136"/>
      <c r="G361" s="136"/>
      <c r="H361" s="136"/>
      <c r="I361" s="136"/>
    </row>
    <row r="362" spans="1:9">
      <c r="A362" s="136"/>
      <c r="B362" s="136"/>
      <c r="C362" s="136"/>
      <c r="D362" s="89"/>
      <c r="E362" s="136"/>
      <c r="F362" s="136"/>
      <c r="G362" s="136"/>
      <c r="H362" s="136"/>
      <c r="I362" s="136"/>
    </row>
    <row r="363" spans="1:9">
      <c r="A363" s="136"/>
      <c r="B363" s="136"/>
      <c r="C363" s="136"/>
      <c r="D363" s="89"/>
      <c r="E363" s="136"/>
      <c r="F363" s="136"/>
      <c r="G363" s="136"/>
      <c r="H363" s="136"/>
      <c r="I363" s="136"/>
    </row>
    <row r="364" spans="1:9">
      <c r="A364" s="136"/>
      <c r="B364" s="136"/>
      <c r="C364" s="136"/>
      <c r="D364" s="89"/>
      <c r="E364" s="136"/>
      <c r="F364" s="136"/>
      <c r="G364" s="136"/>
      <c r="H364" s="136"/>
      <c r="I364" s="136"/>
    </row>
    <row r="365" spans="1:9">
      <c r="A365" s="136"/>
      <c r="B365" s="136"/>
      <c r="C365" s="136"/>
      <c r="D365" s="89"/>
      <c r="E365" s="136"/>
      <c r="F365" s="136"/>
      <c r="G365" s="136"/>
      <c r="H365" s="136"/>
      <c r="I365" s="136"/>
    </row>
    <row r="366" spans="1:9">
      <c r="A366" s="136"/>
      <c r="B366" s="136"/>
      <c r="C366" s="136"/>
      <c r="D366" s="89"/>
      <c r="E366" s="136"/>
      <c r="F366" s="136"/>
      <c r="G366" s="136"/>
      <c r="H366" s="136"/>
      <c r="I366" s="136"/>
    </row>
    <row r="367" spans="1:9">
      <c r="A367" s="136"/>
      <c r="B367" s="136"/>
      <c r="C367" s="136"/>
      <c r="D367" s="89"/>
      <c r="E367" s="136"/>
      <c r="F367" s="136"/>
      <c r="G367" s="136"/>
      <c r="H367" s="136"/>
      <c r="I367" s="136"/>
    </row>
    <row r="368" spans="1:9">
      <c r="A368" s="136"/>
      <c r="B368" s="136"/>
      <c r="C368" s="136"/>
      <c r="D368" s="89"/>
      <c r="E368" s="136"/>
      <c r="F368" s="136"/>
      <c r="G368" s="136"/>
      <c r="H368" s="136"/>
      <c r="I368" s="136"/>
    </row>
    <row r="369" spans="1:9">
      <c r="A369" s="136"/>
      <c r="B369" s="136"/>
      <c r="C369" s="136"/>
      <c r="D369" s="89"/>
      <c r="E369" s="136"/>
      <c r="F369" s="136"/>
      <c r="G369" s="136"/>
      <c r="H369" s="136"/>
      <c r="I369" s="136"/>
    </row>
    <row r="370" spans="1:9">
      <c r="A370" s="136"/>
      <c r="B370" s="136"/>
      <c r="C370" s="136"/>
      <c r="D370" s="89"/>
      <c r="E370" s="136"/>
      <c r="F370" s="136"/>
      <c r="G370" s="136"/>
      <c r="H370" s="136"/>
      <c r="I370" s="136"/>
    </row>
    <row r="371" spans="1:9">
      <c r="A371" s="136"/>
      <c r="B371" s="136"/>
      <c r="C371" s="136"/>
      <c r="D371" s="89"/>
      <c r="E371" s="136"/>
      <c r="F371" s="136"/>
      <c r="G371" s="136"/>
      <c r="H371" s="136"/>
      <c r="I371" s="136"/>
    </row>
    <row r="372" spans="1:9">
      <c r="A372" s="136"/>
      <c r="B372" s="136"/>
      <c r="C372" s="136"/>
      <c r="D372" s="89"/>
      <c r="E372" s="136"/>
      <c r="F372" s="136"/>
      <c r="G372" s="136"/>
      <c r="H372" s="136"/>
      <c r="I372" s="136"/>
    </row>
    <row r="373" spans="1:9">
      <c r="A373" s="136"/>
      <c r="B373" s="136"/>
      <c r="C373" s="136"/>
      <c r="D373" s="89"/>
      <c r="E373" s="136"/>
      <c r="F373" s="136"/>
      <c r="G373" s="136"/>
      <c r="H373" s="136"/>
      <c r="I373" s="136"/>
    </row>
    <row r="374" spans="1:9">
      <c r="A374" s="136"/>
      <c r="B374" s="136"/>
      <c r="C374" s="136"/>
      <c r="D374" s="89"/>
      <c r="E374" s="136"/>
      <c r="F374" s="136"/>
      <c r="G374" s="136"/>
      <c r="H374" s="136"/>
      <c r="I374" s="136"/>
    </row>
    <row r="375" spans="1:9">
      <c r="A375" s="136"/>
      <c r="B375" s="136"/>
      <c r="C375" s="136"/>
      <c r="D375" s="89"/>
      <c r="E375" s="136"/>
      <c r="F375" s="136"/>
      <c r="G375" s="136"/>
      <c r="H375" s="136"/>
      <c r="I375" s="136"/>
    </row>
    <row r="376" spans="1:9">
      <c r="A376" s="136"/>
      <c r="B376" s="136"/>
      <c r="C376" s="136"/>
      <c r="D376" s="89"/>
      <c r="E376" s="136"/>
      <c r="F376" s="136"/>
      <c r="G376" s="136"/>
      <c r="H376" s="136"/>
      <c r="I376" s="136"/>
    </row>
    <row r="377" spans="1:9">
      <c r="A377" s="136"/>
      <c r="B377" s="136"/>
      <c r="C377" s="136"/>
      <c r="D377" s="89"/>
      <c r="E377" s="136"/>
      <c r="F377" s="136"/>
      <c r="G377" s="136"/>
      <c r="H377" s="136"/>
      <c r="I377" s="136"/>
    </row>
    <row r="378" spans="1:9">
      <c r="A378" s="136"/>
      <c r="B378" s="136"/>
      <c r="C378" s="136"/>
      <c r="D378" s="89"/>
      <c r="E378" s="136"/>
      <c r="F378" s="136"/>
      <c r="G378" s="136"/>
      <c r="H378" s="136"/>
      <c r="I378" s="136"/>
    </row>
    <row r="379" spans="1:9">
      <c r="A379" s="136"/>
      <c r="B379" s="136"/>
      <c r="C379" s="136"/>
      <c r="D379" s="89"/>
      <c r="E379" s="136"/>
      <c r="F379" s="136"/>
      <c r="G379" s="136"/>
      <c r="H379" s="136"/>
      <c r="I379" s="136"/>
    </row>
    <row r="380" spans="1:9">
      <c r="A380" s="136"/>
      <c r="B380" s="136"/>
      <c r="C380" s="136"/>
      <c r="D380" s="89"/>
      <c r="E380" s="136"/>
      <c r="F380" s="136"/>
      <c r="G380" s="136"/>
      <c r="H380" s="136"/>
      <c r="I380" s="136"/>
    </row>
    <row r="381" spans="1:9">
      <c r="A381" s="136"/>
      <c r="B381" s="136"/>
      <c r="C381" s="136"/>
      <c r="D381" s="89"/>
      <c r="E381" s="136"/>
      <c r="F381" s="136"/>
      <c r="G381" s="136"/>
      <c r="H381" s="136"/>
      <c r="I381" s="136"/>
    </row>
    <row r="382" spans="1:9">
      <c r="A382" s="136"/>
      <c r="B382" s="136"/>
      <c r="C382" s="136"/>
      <c r="D382" s="89"/>
      <c r="E382" s="136"/>
      <c r="F382" s="136"/>
      <c r="G382" s="136"/>
      <c r="H382" s="136"/>
      <c r="I382" s="136"/>
    </row>
    <row r="383" spans="1:9">
      <c r="A383" s="136"/>
      <c r="B383" s="136"/>
      <c r="C383" s="136"/>
      <c r="D383" s="89"/>
      <c r="E383" s="136"/>
      <c r="F383" s="136"/>
      <c r="G383" s="136"/>
      <c r="H383" s="136"/>
      <c r="I383" s="136"/>
    </row>
    <row r="384" spans="1:9">
      <c r="A384" s="136"/>
      <c r="B384" s="136"/>
      <c r="C384" s="136"/>
      <c r="D384" s="89"/>
      <c r="E384" s="136"/>
      <c r="F384" s="136"/>
      <c r="G384" s="136"/>
      <c r="H384" s="136"/>
      <c r="I384" s="136"/>
    </row>
    <row r="385" spans="1:9">
      <c r="A385" s="136"/>
      <c r="B385" s="136"/>
      <c r="C385" s="136"/>
      <c r="D385" s="89"/>
      <c r="E385" s="136"/>
      <c r="F385" s="136"/>
      <c r="G385" s="136"/>
      <c r="H385" s="136"/>
      <c r="I385" s="136"/>
    </row>
    <row r="386" spans="1:9">
      <c r="A386" s="136"/>
      <c r="B386" s="136"/>
      <c r="C386" s="136"/>
      <c r="D386" s="89"/>
      <c r="E386" s="136"/>
      <c r="F386" s="136"/>
      <c r="G386" s="136"/>
      <c r="H386" s="136"/>
      <c r="I386" s="136"/>
    </row>
    <row r="387" spans="1:9">
      <c r="A387" s="136"/>
      <c r="B387" s="136"/>
      <c r="C387" s="136"/>
      <c r="D387" s="89"/>
      <c r="E387" s="136"/>
      <c r="F387" s="136"/>
      <c r="G387" s="136"/>
      <c r="H387" s="136"/>
      <c r="I387" s="136"/>
    </row>
    <row r="388" spans="1:9">
      <c r="A388" s="136"/>
      <c r="B388" s="136"/>
      <c r="C388" s="136"/>
      <c r="D388" s="89"/>
      <c r="E388" s="136"/>
      <c r="F388" s="136"/>
      <c r="G388" s="136"/>
      <c r="H388" s="136"/>
      <c r="I388" s="136"/>
    </row>
    <row r="389" spans="1:9">
      <c r="A389" s="136"/>
      <c r="B389" s="136"/>
      <c r="C389" s="136"/>
      <c r="D389" s="89"/>
      <c r="E389" s="136"/>
      <c r="F389" s="136"/>
      <c r="G389" s="136"/>
      <c r="H389" s="136"/>
      <c r="I389" s="136"/>
    </row>
    <row r="390" spans="1:9">
      <c r="A390" s="136"/>
      <c r="B390" s="136"/>
      <c r="C390" s="136"/>
      <c r="D390" s="89"/>
      <c r="E390" s="136"/>
      <c r="F390" s="136"/>
      <c r="G390" s="136"/>
      <c r="H390" s="136"/>
      <c r="I390" s="136"/>
    </row>
    <row r="391" spans="1:9">
      <c r="A391" s="136"/>
      <c r="B391" s="136"/>
      <c r="C391" s="136"/>
      <c r="D391" s="89"/>
      <c r="E391" s="136"/>
      <c r="F391" s="136"/>
      <c r="G391" s="136"/>
      <c r="H391" s="136"/>
      <c r="I391" s="136"/>
    </row>
    <row r="392" spans="1:9">
      <c r="A392" s="136"/>
      <c r="B392" s="136"/>
      <c r="C392" s="136"/>
      <c r="D392" s="89"/>
      <c r="E392" s="136"/>
      <c r="F392" s="136"/>
      <c r="G392" s="136"/>
      <c r="H392" s="136"/>
      <c r="I392" s="136"/>
    </row>
    <row r="393" spans="1:9">
      <c r="A393" s="136"/>
      <c r="B393" s="136"/>
      <c r="C393" s="136"/>
      <c r="D393" s="89"/>
      <c r="E393" s="136"/>
      <c r="F393" s="136"/>
      <c r="G393" s="136"/>
      <c r="H393" s="136"/>
      <c r="I393" s="136"/>
    </row>
    <row r="394" spans="1:9">
      <c r="A394" s="136"/>
      <c r="B394" s="136"/>
      <c r="C394" s="136"/>
      <c r="D394" s="89"/>
      <c r="E394" s="136"/>
      <c r="F394" s="136"/>
      <c r="G394" s="136"/>
      <c r="H394" s="136"/>
      <c r="I394" s="136"/>
    </row>
    <row r="395" spans="1:9">
      <c r="A395" s="136"/>
      <c r="B395" s="136"/>
      <c r="C395" s="136"/>
      <c r="D395" s="89"/>
      <c r="E395" s="136"/>
      <c r="F395" s="136"/>
      <c r="G395" s="136"/>
      <c r="H395" s="136"/>
      <c r="I395" s="136"/>
    </row>
    <row r="396" spans="1:9">
      <c r="A396" s="136"/>
      <c r="B396" s="136"/>
      <c r="C396" s="136"/>
      <c r="D396" s="89"/>
      <c r="E396" s="136"/>
      <c r="F396" s="136"/>
      <c r="G396" s="136"/>
      <c r="H396" s="136"/>
      <c r="I396" s="136"/>
    </row>
    <row r="397" spans="1:9">
      <c r="A397" s="136"/>
      <c r="B397" s="136"/>
      <c r="C397" s="136"/>
      <c r="D397" s="89"/>
      <c r="E397" s="136"/>
      <c r="F397" s="136"/>
      <c r="G397" s="136"/>
      <c r="H397" s="136"/>
      <c r="I397" s="136"/>
    </row>
    <row r="398" spans="1:9">
      <c r="A398" s="136"/>
      <c r="B398" s="136"/>
      <c r="C398" s="136"/>
      <c r="D398" s="89"/>
      <c r="E398" s="136"/>
      <c r="F398" s="136"/>
      <c r="G398" s="136"/>
      <c r="H398" s="136"/>
      <c r="I398" s="136"/>
    </row>
    <row r="399" spans="1:9">
      <c r="A399" s="136"/>
      <c r="B399" s="136"/>
      <c r="C399" s="136"/>
      <c r="D399" s="89"/>
      <c r="E399" s="136"/>
      <c r="F399" s="136"/>
      <c r="G399" s="136"/>
      <c r="H399" s="136"/>
      <c r="I399" s="136"/>
    </row>
    <row r="400" spans="1:9">
      <c r="A400" s="136"/>
      <c r="B400" s="136"/>
      <c r="C400" s="136"/>
      <c r="D400" s="89"/>
      <c r="E400" s="136"/>
      <c r="F400" s="136"/>
      <c r="G400" s="136"/>
      <c r="H400" s="136"/>
      <c r="I400" s="136"/>
    </row>
    <row r="401" spans="1:9">
      <c r="A401" s="136"/>
      <c r="B401" s="136"/>
      <c r="C401" s="136"/>
      <c r="D401" s="89"/>
      <c r="E401" s="136"/>
      <c r="F401" s="136"/>
      <c r="G401" s="136"/>
      <c r="H401" s="136"/>
      <c r="I401" s="136"/>
    </row>
    <row r="402" spans="1:9">
      <c r="A402" s="136"/>
      <c r="B402" s="136"/>
      <c r="C402" s="136"/>
      <c r="D402" s="89"/>
      <c r="E402" s="136"/>
      <c r="F402" s="136"/>
      <c r="G402" s="136"/>
      <c r="H402" s="136"/>
      <c r="I402" s="136"/>
    </row>
    <row r="403" spans="1:9">
      <c r="A403" s="136"/>
      <c r="B403" s="136"/>
      <c r="C403" s="136"/>
      <c r="D403" s="89"/>
      <c r="E403" s="136"/>
      <c r="F403" s="136"/>
      <c r="G403" s="136"/>
      <c r="H403" s="136"/>
      <c r="I403" s="136"/>
    </row>
    <row r="404" spans="1:9">
      <c r="A404" s="136"/>
      <c r="B404" s="136"/>
      <c r="C404" s="136"/>
      <c r="D404" s="89"/>
      <c r="E404" s="136"/>
      <c r="F404" s="136"/>
      <c r="G404" s="136"/>
      <c r="H404" s="136"/>
      <c r="I404" s="136"/>
    </row>
    <row r="405" spans="1:9">
      <c r="A405" s="136"/>
      <c r="B405" s="136"/>
      <c r="C405" s="136"/>
      <c r="D405" s="89"/>
      <c r="E405" s="136"/>
      <c r="F405" s="136"/>
      <c r="G405" s="136"/>
      <c r="H405" s="136"/>
      <c r="I405" s="136"/>
    </row>
    <row r="406" spans="1:9">
      <c r="A406" s="136"/>
      <c r="B406" s="136"/>
      <c r="C406" s="136"/>
      <c r="D406" s="89"/>
      <c r="E406" s="136"/>
      <c r="F406" s="136"/>
      <c r="G406" s="136"/>
      <c r="H406" s="136"/>
      <c r="I406" s="136"/>
    </row>
    <row r="407" spans="1:9">
      <c r="A407" s="136"/>
      <c r="B407" s="136"/>
      <c r="C407" s="136"/>
      <c r="D407" s="89"/>
      <c r="E407" s="136"/>
      <c r="F407" s="136"/>
      <c r="G407" s="136"/>
      <c r="H407" s="136"/>
      <c r="I407" s="136"/>
    </row>
    <row r="408" spans="1:9">
      <c r="A408" s="136"/>
      <c r="B408" s="136"/>
      <c r="C408" s="136"/>
      <c r="D408" s="89"/>
      <c r="E408" s="136"/>
      <c r="F408" s="136"/>
      <c r="G408" s="136"/>
      <c r="H408" s="136"/>
      <c r="I408" s="136"/>
    </row>
    <row r="409" spans="1:9">
      <c r="A409" s="136"/>
      <c r="B409" s="136"/>
      <c r="C409" s="136"/>
      <c r="D409" s="89"/>
      <c r="E409" s="136"/>
      <c r="F409" s="136"/>
      <c r="G409" s="136"/>
      <c r="H409" s="136"/>
      <c r="I409" s="136"/>
    </row>
    <row r="410" spans="1:9">
      <c r="A410" s="136"/>
      <c r="B410" s="136"/>
      <c r="C410" s="136"/>
      <c r="D410" s="89"/>
      <c r="E410" s="136"/>
      <c r="F410" s="136"/>
      <c r="G410" s="136"/>
      <c r="H410" s="136"/>
      <c r="I410" s="136"/>
    </row>
    <row r="411" spans="1:9">
      <c r="A411" s="136"/>
      <c r="B411" s="136"/>
      <c r="C411" s="136"/>
      <c r="D411" s="89"/>
      <c r="E411" s="136"/>
      <c r="F411" s="136"/>
      <c r="G411" s="136"/>
      <c r="H411" s="136"/>
      <c r="I411" s="136"/>
    </row>
    <row r="412" spans="1:9">
      <c r="A412" s="136"/>
      <c r="B412" s="136"/>
      <c r="C412" s="136"/>
      <c r="D412" s="89"/>
      <c r="E412" s="136"/>
      <c r="F412" s="136"/>
      <c r="G412" s="136"/>
      <c r="H412" s="136"/>
      <c r="I412" s="136"/>
    </row>
    <row r="413" spans="1:9">
      <c r="A413" s="136"/>
      <c r="B413" s="136"/>
      <c r="C413" s="136"/>
      <c r="D413" s="89"/>
      <c r="E413" s="136"/>
      <c r="F413" s="136"/>
      <c r="G413" s="136"/>
      <c r="H413" s="136"/>
      <c r="I413" s="136"/>
    </row>
    <row r="414" spans="1:9">
      <c r="A414" s="136"/>
      <c r="B414" s="136"/>
      <c r="C414" s="136"/>
      <c r="D414" s="89"/>
      <c r="E414" s="136"/>
      <c r="F414" s="136"/>
      <c r="G414" s="136"/>
      <c r="H414" s="136"/>
      <c r="I414" s="136"/>
    </row>
    <row r="415" spans="1:9">
      <c r="A415" s="136"/>
      <c r="B415" s="136"/>
      <c r="C415" s="136"/>
      <c r="D415" s="89"/>
      <c r="E415" s="136"/>
      <c r="F415" s="136"/>
      <c r="G415" s="136"/>
      <c r="H415" s="136"/>
      <c r="I415" s="136"/>
    </row>
    <row r="416" spans="1:9">
      <c r="A416" s="136"/>
      <c r="B416" s="136"/>
      <c r="C416" s="136"/>
      <c r="D416" s="89"/>
      <c r="E416" s="136"/>
      <c r="F416" s="136"/>
      <c r="G416" s="136"/>
      <c r="H416" s="136"/>
      <c r="I416" s="136"/>
    </row>
    <row r="417" spans="1:9">
      <c r="A417" s="136"/>
      <c r="B417" s="136"/>
      <c r="C417" s="136"/>
      <c r="D417" s="89"/>
      <c r="E417" s="136"/>
      <c r="F417" s="136"/>
      <c r="G417" s="136"/>
      <c r="H417" s="136"/>
      <c r="I417" s="136"/>
    </row>
    <row r="418" spans="1:9">
      <c r="A418" s="136"/>
      <c r="B418" s="136"/>
      <c r="C418" s="136"/>
      <c r="D418" s="89"/>
      <c r="E418" s="136"/>
      <c r="F418" s="136"/>
      <c r="G418" s="136"/>
      <c r="H418" s="136"/>
      <c r="I418" s="136"/>
    </row>
    <row r="419" spans="1:9">
      <c r="A419" s="136"/>
      <c r="B419" s="136"/>
      <c r="C419" s="136"/>
      <c r="D419" s="89"/>
      <c r="E419" s="136"/>
      <c r="F419" s="136"/>
      <c r="G419" s="136"/>
      <c r="H419" s="136"/>
      <c r="I419" s="136"/>
    </row>
    <row r="420" spans="1:9">
      <c r="A420" s="136"/>
      <c r="B420" s="136"/>
      <c r="C420" s="136"/>
      <c r="D420" s="89"/>
      <c r="E420" s="136"/>
      <c r="F420" s="136"/>
      <c r="G420" s="136"/>
      <c r="H420" s="136"/>
      <c r="I420" s="136"/>
    </row>
    <row r="421" spans="1:9">
      <c r="A421" s="136"/>
      <c r="B421" s="136"/>
      <c r="C421" s="136"/>
      <c r="D421" s="89"/>
      <c r="E421" s="136"/>
      <c r="F421" s="136"/>
      <c r="G421" s="136"/>
      <c r="H421" s="136"/>
      <c r="I421" s="136"/>
    </row>
    <row r="422" spans="1:9">
      <c r="A422" s="136"/>
      <c r="B422" s="136"/>
      <c r="C422" s="136"/>
      <c r="D422" s="89"/>
      <c r="E422" s="136"/>
      <c r="F422" s="136"/>
      <c r="G422" s="136"/>
      <c r="H422" s="136"/>
      <c r="I422" s="136"/>
    </row>
    <row r="423" spans="1:9">
      <c r="A423" s="136"/>
      <c r="B423" s="136"/>
      <c r="C423" s="136"/>
      <c r="D423" s="89"/>
      <c r="E423" s="136"/>
      <c r="F423" s="136"/>
      <c r="G423" s="136"/>
      <c r="H423" s="136"/>
      <c r="I423" s="136"/>
    </row>
    <row r="424" spans="1:9">
      <c r="A424" s="136"/>
      <c r="B424" s="136"/>
      <c r="C424" s="136"/>
      <c r="D424" s="89"/>
      <c r="E424" s="136"/>
      <c r="F424" s="136"/>
      <c r="G424" s="136"/>
      <c r="H424" s="136"/>
      <c r="I424" s="136"/>
    </row>
    <row r="425" spans="1:9">
      <c r="A425" s="136"/>
      <c r="B425" s="136"/>
      <c r="C425" s="136"/>
      <c r="D425" s="89"/>
      <c r="E425" s="136"/>
      <c r="F425" s="136"/>
      <c r="G425" s="136"/>
      <c r="H425" s="136"/>
      <c r="I425" s="136"/>
    </row>
    <row r="426" spans="1:9">
      <c r="A426" s="136"/>
      <c r="B426" s="136"/>
      <c r="C426" s="136"/>
      <c r="D426" s="89"/>
      <c r="E426" s="136"/>
      <c r="F426" s="136"/>
      <c r="G426" s="136"/>
      <c r="H426" s="136"/>
      <c r="I426" s="136"/>
    </row>
    <row r="427" spans="1:9">
      <c r="A427" s="136"/>
      <c r="B427" s="136"/>
      <c r="C427" s="136"/>
      <c r="D427" s="89"/>
      <c r="E427" s="136"/>
      <c r="F427" s="136"/>
      <c r="G427" s="136"/>
      <c r="H427" s="136"/>
      <c r="I427" s="136"/>
    </row>
    <row r="428" spans="1:9">
      <c r="A428" s="136"/>
      <c r="B428" s="136"/>
      <c r="C428" s="136"/>
      <c r="D428" s="89"/>
      <c r="E428" s="136"/>
      <c r="F428" s="136"/>
      <c r="G428" s="136"/>
      <c r="H428" s="136"/>
      <c r="I428" s="136"/>
    </row>
    <row r="429" spans="1:9">
      <c r="A429" s="136"/>
      <c r="B429" s="136"/>
      <c r="C429" s="136"/>
      <c r="D429" s="89"/>
      <c r="E429" s="136"/>
      <c r="F429" s="136"/>
      <c r="G429" s="136"/>
      <c r="H429" s="136"/>
      <c r="I429" s="136"/>
    </row>
    <row r="430" spans="1:9">
      <c r="A430" s="136"/>
      <c r="B430" s="136"/>
      <c r="C430" s="136"/>
      <c r="D430" s="89"/>
      <c r="E430" s="136"/>
      <c r="F430" s="136"/>
      <c r="G430" s="136"/>
      <c r="H430" s="136"/>
      <c r="I430" s="136"/>
    </row>
    <row r="431" spans="1:9">
      <c r="A431" s="136"/>
      <c r="B431" s="136"/>
      <c r="C431" s="136"/>
      <c r="D431" s="89"/>
      <c r="E431" s="136"/>
      <c r="F431" s="136"/>
      <c r="G431" s="136"/>
      <c r="H431" s="136"/>
      <c r="I431" s="136"/>
    </row>
    <row r="432" spans="1:9">
      <c r="A432" s="136"/>
      <c r="B432" s="136"/>
      <c r="C432" s="136"/>
      <c r="D432" s="89"/>
      <c r="E432" s="136"/>
      <c r="F432" s="136"/>
      <c r="G432" s="136"/>
      <c r="H432" s="136"/>
      <c r="I432" s="136"/>
    </row>
    <row r="433" spans="1:9">
      <c r="A433" s="136"/>
      <c r="B433" s="136"/>
      <c r="C433" s="136"/>
      <c r="D433" s="89"/>
      <c r="E433" s="136"/>
      <c r="F433" s="136"/>
      <c r="G433" s="136"/>
      <c r="H433" s="136"/>
      <c r="I433" s="136"/>
    </row>
    <row r="434" spans="1:9">
      <c r="A434" s="136"/>
      <c r="B434" s="136"/>
      <c r="C434" s="136"/>
      <c r="D434" s="89"/>
      <c r="E434" s="136"/>
      <c r="F434" s="136"/>
      <c r="G434" s="136"/>
      <c r="H434" s="136"/>
      <c r="I434" s="136"/>
    </row>
    <row r="435" spans="1:9">
      <c r="A435" s="136"/>
      <c r="B435" s="136"/>
      <c r="C435" s="136"/>
      <c r="D435" s="89"/>
      <c r="E435" s="136"/>
      <c r="F435" s="136"/>
      <c r="G435" s="136"/>
      <c r="H435" s="136"/>
      <c r="I435" s="136"/>
    </row>
    <row r="436" spans="1:9">
      <c r="A436" s="136"/>
      <c r="B436" s="136"/>
      <c r="C436" s="136"/>
      <c r="D436" s="89"/>
      <c r="E436" s="136"/>
      <c r="F436" s="136"/>
      <c r="G436" s="136"/>
      <c r="H436" s="136"/>
      <c r="I436" s="136"/>
    </row>
    <row r="437" spans="1:9">
      <c r="A437" s="136"/>
      <c r="B437" s="136"/>
      <c r="C437" s="136"/>
      <c r="D437" s="89"/>
      <c r="E437" s="136"/>
      <c r="F437" s="136"/>
      <c r="G437" s="136"/>
      <c r="H437" s="136"/>
      <c r="I437" s="136"/>
    </row>
    <row r="438" spans="1:9">
      <c r="A438" s="136"/>
      <c r="B438" s="136"/>
      <c r="C438" s="136"/>
      <c r="D438" s="89"/>
      <c r="E438" s="136"/>
      <c r="F438" s="136"/>
      <c r="G438" s="136"/>
      <c r="H438" s="136"/>
      <c r="I438" s="136"/>
    </row>
    <row r="439" spans="1:9">
      <c r="A439" s="136"/>
      <c r="B439" s="136"/>
      <c r="C439" s="136"/>
      <c r="D439" s="89"/>
      <c r="E439" s="136"/>
      <c r="F439" s="136"/>
      <c r="G439" s="136"/>
      <c r="H439" s="136"/>
      <c r="I439" s="136"/>
    </row>
    <row r="440" spans="1:9">
      <c r="A440" s="136"/>
      <c r="B440" s="136"/>
      <c r="C440" s="136"/>
      <c r="D440" s="89"/>
      <c r="E440" s="136"/>
      <c r="F440" s="136"/>
      <c r="G440" s="136"/>
      <c r="H440" s="136"/>
      <c r="I440" s="136"/>
    </row>
    <row r="441" spans="1:9">
      <c r="A441" s="136"/>
      <c r="B441" s="136"/>
      <c r="C441" s="136"/>
      <c r="D441" s="89"/>
      <c r="E441" s="136"/>
      <c r="F441" s="136"/>
      <c r="G441" s="136"/>
      <c r="H441" s="136"/>
      <c r="I441" s="136"/>
    </row>
    <row r="442" spans="1:9">
      <c r="A442" s="136"/>
      <c r="B442" s="136"/>
      <c r="C442" s="136"/>
      <c r="D442" s="89"/>
      <c r="E442" s="136"/>
      <c r="F442" s="136"/>
      <c r="G442" s="136"/>
      <c r="H442" s="136"/>
      <c r="I442" s="136"/>
    </row>
    <row r="443" spans="1:9">
      <c r="A443" s="136"/>
      <c r="B443" s="136"/>
      <c r="C443" s="136"/>
      <c r="D443" s="89"/>
      <c r="E443" s="136"/>
      <c r="F443" s="136"/>
      <c r="G443" s="136"/>
      <c r="H443" s="136"/>
      <c r="I443" s="136"/>
    </row>
    <row r="444" spans="1:9">
      <c r="A444" s="136"/>
      <c r="B444" s="136"/>
      <c r="C444" s="136"/>
      <c r="D444" s="89"/>
      <c r="E444" s="136"/>
      <c r="F444" s="136"/>
      <c r="G444" s="136"/>
      <c r="H444" s="136"/>
      <c r="I444" s="136"/>
    </row>
    <row r="445" spans="1:9">
      <c r="A445" s="136"/>
      <c r="B445" s="136"/>
      <c r="C445" s="136"/>
      <c r="D445" s="89"/>
      <c r="E445" s="136"/>
      <c r="F445" s="136"/>
      <c r="G445" s="136"/>
      <c r="H445" s="136"/>
      <c r="I445" s="136"/>
    </row>
    <row r="446" spans="1:9">
      <c r="A446" s="136"/>
      <c r="B446" s="136"/>
      <c r="C446" s="136"/>
      <c r="D446" s="89"/>
      <c r="E446" s="136"/>
      <c r="F446" s="136"/>
      <c r="G446" s="136"/>
      <c r="H446" s="136"/>
      <c r="I446" s="136"/>
    </row>
    <row r="447" spans="1:9">
      <c r="A447" s="136"/>
      <c r="B447" s="136"/>
      <c r="C447" s="136"/>
      <c r="D447" s="89"/>
      <c r="E447" s="136"/>
      <c r="F447" s="136"/>
      <c r="G447" s="136"/>
      <c r="H447" s="136"/>
      <c r="I447" s="136"/>
    </row>
    <row r="448" spans="1:9">
      <c r="A448" s="136"/>
      <c r="B448" s="136"/>
      <c r="C448" s="136"/>
      <c r="D448" s="89"/>
      <c r="E448" s="136"/>
      <c r="F448" s="136"/>
      <c r="G448" s="136"/>
      <c r="H448" s="136"/>
      <c r="I448" s="136"/>
    </row>
    <row r="449" spans="1:9">
      <c r="A449" s="136"/>
      <c r="B449" s="136"/>
      <c r="C449" s="136"/>
      <c r="D449" s="89"/>
      <c r="E449" s="136"/>
      <c r="F449" s="136"/>
      <c r="G449" s="136"/>
      <c r="H449" s="136"/>
      <c r="I449" s="136"/>
    </row>
    <row r="450" spans="1:9">
      <c r="A450" s="136"/>
      <c r="B450" s="136"/>
      <c r="C450" s="136"/>
      <c r="D450" s="89"/>
      <c r="E450" s="136"/>
      <c r="F450" s="136"/>
      <c r="G450" s="136"/>
      <c r="H450" s="136"/>
      <c r="I450" s="136"/>
    </row>
    <row r="451" spans="1:9">
      <c r="A451" s="136"/>
      <c r="B451" s="136"/>
      <c r="C451" s="136"/>
      <c r="D451" s="89"/>
      <c r="E451" s="136"/>
      <c r="F451" s="136"/>
      <c r="G451" s="136"/>
      <c r="H451" s="136"/>
      <c r="I451" s="136"/>
    </row>
    <row r="452" spans="1:9">
      <c r="A452" s="136"/>
      <c r="B452" s="136"/>
      <c r="C452" s="136"/>
      <c r="D452" s="89"/>
      <c r="E452" s="136"/>
      <c r="F452" s="136"/>
      <c r="G452" s="136"/>
      <c r="H452" s="136"/>
      <c r="I452" s="136"/>
    </row>
    <row r="453" spans="1:9">
      <c r="A453" s="136"/>
      <c r="B453" s="136"/>
      <c r="C453" s="136"/>
      <c r="D453" s="89"/>
      <c r="E453" s="136"/>
      <c r="F453" s="136"/>
      <c r="G453" s="136"/>
      <c r="H453" s="136"/>
      <c r="I453" s="136"/>
    </row>
    <row r="454" spans="1:9">
      <c r="A454" s="136"/>
      <c r="B454" s="136"/>
      <c r="C454" s="136"/>
      <c r="D454" s="89"/>
      <c r="E454" s="136"/>
      <c r="F454" s="136"/>
      <c r="G454" s="136"/>
      <c r="H454" s="136"/>
      <c r="I454" s="136"/>
    </row>
    <row r="455" spans="1:9">
      <c r="A455" s="136"/>
      <c r="B455" s="136"/>
      <c r="C455" s="136"/>
      <c r="D455" s="89"/>
      <c r="E455" s="136"/>
      <c r="F455" s="136"/>
      <c r="G455" s="136"/>
      <c r="H455" s="136"/>
      <c r="I455" s="136"/>
    </row>
    <row r="456" spans="1:9">
      <c r="A456" s="136"/>
      <c r="B456" s="136"/>
      <c r="C456" s="136"/>
      <c r="D456" s="89"/>
      <c r="E456" s="136"/>
      <c r="F456" s="136"/>
      <c r="G456" s="136"/>
      <c r="H456" s="136"/>
      <c r="I456" s="136"/>
    </row>
    <row r="457" spans="1:9">
      <c r="A457" s="136"/>
      <c r="B457" s="136"/>
      <c r="C457" s="136"/>
      <c r="D457" s="89"/>
      <c r="E457" s="136"/>
      <c r="F457" s="136"/>
      <c r="G457" s="136"/>
      <c r="H457" s="136"/>
      <c r="I457" s="136"/>
    </row>
    <row r="458" spans="1:9">
      <c r="A458" s="136"/>
      <c r="B458" s="136"/>
      <c r="C458" s="136"/>
      <c r="D458" s="89"/>
      <c r="E458" s="136"/>
      <c r="F458" s="136"/>
      <c r="G458" s="136"/>
      <c r="H458" s="136"/>
      <c r="I458" s="136"/>
    </row>
    <row r="459" spans="1:9">
      <c r="A459" s="136"/>
      <c r="B459" s="136"/>
      <c r="C459" s="136"/>
      <c r="D459" s="89"/>
      <c r="E459" s="136"/>
      <c r="F459" s="136"/>
      <c r="G459" s="136"/>
      <c r="H459" s="136"/>
      <c r="I459" s="136"/>
    </row>
    <row r="460" spans="1:9">
      <c r="A460" s="136"/>
      <c r="B460" s="136"/>
      <c r="C460" s="136"/>
      <c r="D460" s="89"/>
      <c r="E460" s="136"/>
      <c r="F460" s="136"/>
      <c r="G460" s="136"/>
      <c r="H460" s="136"/>
      <c r="I460" s="136"/>
    </row>
    <row r="461" spans="1:9">
      <c r="A461" s="136"/>
      <c r="B461" s="136"/>
      <c r="C461" s="136"/>
      <c r="D461" s="89"/>
      <c r="E461" s="136"/>
      <c r="F461" s="136"/>
      <c r="G461" s="136"/>
      <c r="H461" s="136"/>
      <c r="I461" s="136"/>
    </row>
    <row r="462" spans="1:9">
      <c r="A462" s="136"/>
      <c r="B462" s="136"/>
      <c r="C462" s="136"/>
      <c r="D462" s="89"/>
      <c r="E462" s="136"/>
      <c r="F462" s="136"/>
      <c r="G462" s="136"/>
      <c r="H462" s="136"/>
      <c r="I462" s="136"/>
    </row>
    <row r="463" spans="1:9">
      <c r="A463" s="136"/>
      <c r="B463" s="136"/>
      <c r="C463" s="136"/>
      <c r="D463" s="89"/>
      <c r="E463" s="136"/>
      <c r="F463" s="136"/>
      <c r="G463" s="136"/>
      <c r="H463" s="136"/>
      <c r="I463" s="136"/>
    </row>
    <row r="464" spans="1:9">
      <c r="A464" s="136"/>
      <c r="B464" s="136"/>
      <c r="C464" s="136"/>
      <c r="D464" s="89"/>
      <c r="E464" s="136"/>
      <c r="F464" s="136"/>
      <c r="G464" s="136"/>
      <c r="H464" s="136"/>
      <c r="I464" s="136"/>
    </row>
    <row r="465" spans="1:9">
      <c r="A465" s="136"/>
      <c r="B465" s="136"/>
      <c r="C465" s="136"/>
      <c r="D465" s="89"/>
      <c r="E465" s="136"/>
      <c r="F465" s="136"/>
      <c r="G465" s="136"/>
      <c r="H465" s="136"/>
      <c r="I465" s="136"/>
    </row>
    <row r="466" spans="1:9">
      <c r="A466" s="136"/>
      <c r="B466" s="136"/>
      <c r="C466" s="136"/>
      <c r="D466" s="89"/>
      <c r="E466" s="136"/>
      <c r="F466" s="136"/>
      <c r="G466" s="136"/>
      <c r="H466" s="136"/>
      <c r="I466" s="136"/>
    </row>
    <row r="467" spans="1:9">
      <c r="A467" s="136"/>
      <c r="B467" s="136"/>
      <c r="C467" s="136"/>
      <c r="D467" s="89"/>
      <c r="E467" s="136"/>
      <c r="F467" s="136"/>
      <c r="G467" s="136"/>
      <c r="H467" s="136"/>
      <c r="I467" s="136"/>
    </row>
    <row r="468" spans="1:9">
      <c r="A468" s="136"/>
      <c r="B468" s="136"/>
      <c r="C468" s="136"/>
      <c r="D468" s="89"/>
      <c r="E468" s="136"/>
      <c r="F468" s="136"/>
      <c r="G468" s="136"/>
      <c r="H468" s="136"/>
      <c r="I468" s="136"/>
    </row>
    <row r="469" spans="1:9">
      <c r="A469" s="136"/>
      <c r="B469" s="136"/>
      <c r="C469" s="136"/>
      <c r="D469" s="89"/>
      <c r="E469" s="136"/>
      <c r="F469" s="136"/>
      <c r="G469" s="136"/>
      <c r="H469" s="136"/>
      <c r="I469" s="136"/>
    </row>
    <row r="470" spans="1:9">
      <c r="A470" s="136"/>
      <c r="B470" s="136"/>
      <c r="C470" s="136"/>
      <c r="D470" s="89"/>
      <c r="E470" s="136"/>
      <c r="F470" s="136"/>
      <c r="G470" s="136"/>
      <c r="H470" s="136"/>
      <c r="I470" s="136"/>
    </row>
    <row r="471" spans="1:9">
      <c r="A471" s="136"/>
      <c r="B471" s="136"/>
      <c r="C471" s="136"/>
      <c r="D471" s="89"/>
      <c r="E471" s="136"/>
      <c r="F471" s="136"/>
      <c r="G471" s="136"/>
      <c r="H471" s="136"/>
      <c r="I471" s="136"/>
    </row>
    <row r="472" spans="1:9">
      <c r="A472" s="136"/>
      <c r="B472" s="136"/>
      <c r="C472" s="136"/>
      <c r="D472" s="89"/>
      <c r="E472" s="136"/>
      <c r="F472" s="136"/>
      <c r="G472" s="136"/>
      <c r="H472" s="136"/>
      <c r="I472" s="136"/>
    </row>
    <row r="473" spans="1:9">
      <c r="A473" s="136"/>
      <c r="B473" s="136"/>
      <c r="C473" s="136"/>
      <c r="D473" s="89"/>
      <c r="E473" s="136"/>
      <c r="F473" s="136"/>
      <c r="G473" s="136"/>
      <c r="H473" s="136"/>
      <c r="I473" s="136"/>
    </row>
    <row r="474" spans="1:9">
      <c r="A474" s="136"/>
      <c r="B474" s="136"/>
      <c r="C474" s="136"/>
      <c r="D474" s="89"/>
      <c r="E474" s="136"/>
      <c r="F474" s="136"/>
      <c r="G474" s="136"/>
      <c r="H474" s="136"/>
      <c r="I474" s="136"/>
    </row>
    <row r="475" spans="1:9">
      <c r="A475" s="136"/>
      <c r="B475" s="136"/>
      <c r="C475" s="136"/>
      <c r="D475" s="89"/>
      <c r="E475" s="136"/>
      <c r="F475" s="136"/>
      <c r="G475" s="136"/>
      <c r="H475" s="136"/>
      <c r="I475" s="136"/>
    </row>
    <row r="476" spans="1:9">
      <c r="A476" s="136"/>
      <c r="B476" s="136"/>
      <c r="C476" s="136"/>
      <c r="D476" s="89"/>
      <c r="E476" s="136"/>
      <c r="F476" s="136"/>
      <c r="G476" s="136"/>
      <c r="H476" s="136"/>
      <c r="I476" s="136"/>
    </row>
    <row r="477" spans="1:9">
      <c r="A477" s="136"/>
      <c r="B477" s="136"/>
      <c r="C477" s="136"/>
      <c r="D477" s="89"/>
      <c r="E477" s="136"/>
      <c r="F477" s="136"/>
      <c r="G477" s="136"/>
      <c r="H477" s="136"/>
      <c r="I477" s="136"/>
    </row>
    <row r="478" spans="1:9">
      <c r="A478" s="136"/>
      <c r="B478" s="136"/>
      <c r="C478" s="136"/>
      <c r="D478" s="89"/>
      <c r="E478" s="136"/>
      <c r="F478" s="136"/>
      <c r="G478" s="136"/>
      <c r="H478" s="136"/>
      <c r="I478" s="136"/>
    </row>
    <row r="479" spans="1:9">
      <c r="A479" s="136"/>
      <c r="B479" s="136"/>
      <c r="C479" s="136"/>
      <c r="D479" s="89"/>
      <c r="E479" s="136"/>
      <c r="F479" s="136"/>
      <c r="G479" s="136"/>
      <c r="H479" s="136"/>
      <c r="I479" s="136"/>
    </row>
    <row r="480" spans="1:9">
      <c r="A480" s="136"/>
      <c r="B480" s="136"/>
      <c r="C480" s="136"/>
      <c r="D480" s="89"/>
      <c r="E480" s="136"/>
      <c r="F480" s="136"/>
      <c r="G480" s="136"/>
      <c r="H480" s="136"/>
      <c r="I480" s="136"/>
    </row>
    <row r="481" spans="1:9">
      <c r="A481" s="136"/>
      <c r="B481" s="136"/>
      <c r="C481" s="136"/>
      <c r="D481" s="89"/>
      <c r="E481" s="136"/>
      <c r="F481" s="136"/>
      <c r="G481" s="136"/>
      <c r="H481" s="136"/>
      <c r="I481" s="136"/>
    </row>
    <row r="482" spans="1:9">
      <c r="A482" s="136"/>
      <c r="B482" s="136"/>
      <c r="C482" s="136"/>
      <c r="D482" s="89"/>
      <c r="E482" s="136"/>
      <c r="F482" s="136"/>
      <c r="G482" s="136"/>
      <c r="H482" s="136"/>
      <c r="I482" s="136"/>
    </row>
    <row r="483" spans="1:9">
      <c r="A483" s="136"/>
      <c r="B483" s="136"/>
      <c r="C483" s="136"/>
      <c r="D483" s="89"/>
      <c r="E483" s="136"/>
      <c r="F483" s="136"/>
      <c r="G483" s="136"/>
      <c r="H483" s="136"/>
      <c r="I483" s="136"/>
    </row>
    <row r="484" spans="1:9">
      <c r="A484" s="136"/>
      <c r="B484" s="136"/>
      <c r="C484" s="136"/>
      <c r="D484" s="89"/>
      <c r="E484" s="136"/>
      <c r="F484" s="136"/>
      <c r="G484" s="136"/>
      <c r="H484" s="136"/>
      <c r="I484" s="136"/>
    </row>
    <row r="485" spans="1:9">
      <c r="A485" s="136"/>
      <c r="B485" s="136"/>
      <c r="C485" s="136"/>
      <c r="D485" s="89"/>
      <c r="E485" s="136"/>
      <c r="F485" s="136"/>
      <c r="G485" s="136"/>
      <c r="H485" s="136"/>
      <c r="I485" s="136"/>
    </row>
    <row r="486" spans="1:9">
      <c r="A486" s="136"/>
      <c r="B486" s="136"/>
      <c r="C486" s="136"/>
      <c r="D486" s="89"/>
      <c r="E486" s="136"/>
      <c r="F486" s="136"/>
      <c r="G486" s="136"/>
      <c r="H486" s="136"/>
      <c r="I486" s="136"/>
    </row>
    <row r="487" spans="1:9">
      <c r="A487" s="136"/>
      <c r="B487" s="136"/>
      <c r="C487" s="136"/>
      <c r="D487" s="89"/>
      <c r="E487" s="136"/>
      <c r="F487" s="136"/>
      <c r="G487" s="136"/>
      <c r="H487" s="136"/>
      <c r="I487" s="136"/>
    </row>
    <row r="488" spans="1:9">
      <c r="A488" s="136"/>
      <c r="B488" s="136"/>
      <c r="C488" s="136"/>
      <c r="D488" s="89"/>
      <c r="E488" s="136"/>
      <c r="F488" s="136"/>
      <c r="G488" s="136"/>
      <c r="H488" s="136"/>
      <c r="I488" s="136"/>
    </row>
    <row r="489" spans="1:9">
      <c r="A489" s="136"/>
      <c r="B489" s="136"/>
      <c r="C489" s="136"/>
      <c r="D489" s="89"/>
      <c r="E489" s="136"/>
      <c r="F489" s="136"/>
      <c r="G489" s="136"/>
      <c r="H489" s="136"/>
      <c r="I489" s="136"/>
    </row>
    <row r="490" spans="1:9">
      <c r="A490" s="136"/>
      <c r="B490" s="136"/>
      <c r="C490" s="136"/>
      <c r="D490" s="89"/>
      <c r="E490" s="136"/>
      <c r="F490" s="136"/>
      <c r="G490" s="136"/>
      <c r="H490" s="136"/>
      <c r="I490" s="136"/>
    </row>
    <row r="491" spans="1:9">
      <c r="A491" s="136"/>
      <c r="B491" s="136"/>
      <c r="C491" s="136"/>
      <c r="D491" s="89"/>
      <c r="E491" s="136"/>
      <c r="F491" s="136"/>
      <c r="G491" s="136"/>
      <c r="H491" s="136"/>
      <c r="I491" s="136"/>
    </row>
    <row r="492" spans="1:9">
      <c r="A492" s="136"/>
      <c r="B492" s="136"/>
      <c r="C492" s="136"/>
      <c r="D492" s="89"/>
      <c r="E492" s="136"/>
      <c r="F492" s="136"/>
      <c r="G492" s="136"/>
      <c r="H492" s="136"/>
      <c r="I492" s="136"/>
    </row>
    <row r="493" spans="1:9">
      <c r="A493" s="136"/>
      <c r="B493" s="136"/>
      <c r="C493" s="136"/>
      <c r="D493" s="89"/>
      <c r="E493" s="136"/>
      <c r="F493" s="136"/>
      <c r="G493" s="136"/>
      <c r="H493" s="136"/>
      <c r="I493" s="136"/>
    </row>
    <row r="494" spans="1:9">
      <c r="A494" s="136"/>
      <c r="B494" s="136"/>
      <c r="C494" s="136"/>
      <c r="D494" s="89"/>
      <c r="E494" s="136"/>
      <c r="F494" s="136"/>
      <c r="G494" s="136"/>
      <c r="H494" s="136"/>
      <c r="I494" s="136"/>
    </row>
    <row r="495" spans="1:9">
      <c r="A495" s="136"/>
      <c r="B495" s="136"/>
      <c r="C495" s="136"/>
      <c r="D495" s="89"/>
      <c r="E495" s="136"/>
      <c r="F495" s="136"/>
      <c r="G495" s="136"/>
      <c r="H495" s="136"/>
      <c r="I495" s="136"/>
    </row>
    <row r="496" spans="1:9">
      <c r="A496" s="136"/>
      <c r="B496" s="136"/>
      <c r="C496" s="136"/>
      <c r="D496" s="89"/>
      <c r="E496" s="136"/>
      <c r="F496" s="136"/>
      <c r="G496" s="136"/>
      <c r="H496" s="136"/>
      <c r="I496" s="136"/>
    </row>
    <row r="497" spans="1:9">
      <c r="A497" s="136"/>
      <c r="B497" s="136"/>
      <c r="C497" s="136"/>
      <c r="D497" s="89"/>
      <c r="E497" s="136"/>
      <c r="F497" s="136"/>
      <c r="G497" s="136"/>
      <c r="H497" s="136"/>
      <c r="I497" s="136"/>
    </row>
    <row r="498" spans="1:9">
      <c r="A498" s="136"/>
      <c r="B498" s="136"/>
      <c r="C498" s="136"/>
      <c r="D498" s="89"/>
      <c r="E498" s="136"/>
      <c r="F498" s="136"/>
      <c r="G498" s="136"/>
      <c r="H498" s="136"/>
      <c r="I498" s="136"/>
    </row>
    <row r="499" spans="1:9">
      <c r="A499" s="136"/>
      <c r="B499" s="136"/>
      <c r="C499" s="136"/>
      <c r="D499" s="89"/>
      <c r="E499" s="136"/>
      <c r="F499" s="136"/>
      <c r="G499" s="136"/>
      <c r="H499" s="136"/>
      <c r="I499" s="136"/>
    </row>
    <row r="500" spans="1:9">
      <c r="A500" s="136"/>
      <c r="B500" s="136"/>
      <c r="C500" s="136"/>
      <c r="D500" s="89"/>
      <c r="E500" s="136"/>
      <c r="F500" s="136"/>
      <c r="G500" s="136"/>
      <c r="H500" s="136"/>
      <c r="I500" s="136"/>
    </row>
    <row r="501" spans="1:9">
      <c r="A501" s="136"/>
      <c r="B501" s="136"/>
      <c r="C501" s="136"/>
      <c r="D501" s="89"/>
      <c r="E501" s="136"/>
      <c r="F501" s="136"/>
      <c r="G501" s="136"/>
      <c r="H501" s="136"/>
      <c r="I501" s="136"/>
    </row>
    <row r="502" spans="1:9">
      <c r="A502" s="136"/>
      <c r="B502" s="136"/>
      <c r="C502" s="136"/>
      <c r="D502" s="89"/>
      <c r="E502" s="136"/>
      <c r="F502" s="136"/>
      <c r="G502" s="136"/>
      <c r="H502" s="136"/>
      <c r="I502" s="136"/>
    </row>
    <row r="503" spans="1:9">
      <c r="A503" s="136"/>
      <c r="B503" s="136"/>
      <c r="C503" s="136"/>
      <c r="D503" s="89"/>
      <c r="E503" s="136"/>
      <c r="F503" s="136"/>
      <c r="G503" s="136"/>
      <c r="H503" s="136"/>
      <c r="I503" s="136"/>
    </row>
    <row r="504" spans="1:9">
      <c r="A504" s="136"/>
      <c r="B504" s="136"/>
      <c r="C504" s="136"/>
      <c r="D504" s="89"/>
      <c r="E504" s="136"/>
      <c r="F504" s="136"/>
      <c r="G504" s="136"/>
      <c r="H504" s="136"/>
      <c r="I504" s="136"/>
    </row>
    <row r="505" spans="1:9">
      <c r="A505" s="136"/>
      <c r="B505" s="136"/>
      <c r="C505" s="136"/>
      <c r="D505" s="89"/>
      <c r="E505" s="136"/>
      <c r="F505" s="136"/>
      <c r="G505" s="136"/>
      <c r="H505" s="136"/>
      <c r="I505" s="136"/>
    </row>
    <row r="506" spans="1:9">
      <c r="A506" s="136"/>
      <c r="B506" s="136"/>
      <c r="C506" s="136"/>
      <c r="D506" s="89"/>
      <c r="E506" s="136"/>
      <c r="F506" s="136"/>
      <c r="G506" s="136"/>
      <c r="H506" s="136"/>
      <c r="I506" s="136"/>
    </row>
    <row r="507" spans="1:9">
      <c r="A507" s="136"/>
      <c r="B507" s="136"/>
      <c r="C507" s="136"/>
      <c r="D507" s="89"/>
      <c r="E507" s="136"/>
      <c r="F507" s="136"/>
      <c r="G507" s="136"/>
      <c r="H507" s="136"/>
      <c r="I507" s="136"/>
    </row>
    <row r="508" spans="1:9">
      <c r="A508" s="136"/>
      <c r="B508" s="136"/>
      <c r="C508" s="136"/>
      <c r="D508" s="89"/>
      <c r="E508" s="136"/>
      <c r="F508" s="136"/>
      <c r="G508" s="136"/>
      <c r="H508" s="136"/>
      <c r="I508" s="136"/>
    </row>
    <row r="509" spans="1:9">
      <c r="A509" s="136"/>
      <c r="B509" s="136"/>
      <c r="C509" s="136"/>
      <c r="D509" s="89"/>
      <c r="E509" s="136"/>
      <c r="F509" s="136"/>
      <c r="G509" s="136"/>
      <c r="H509" s="136"/>
      <c r="I509" s="136"/>
    </row>
    <row r="510" spans="1:9">
      <c r="A510" s="136"/>
      <c r="B510" s="136"/>
      <c r="C510" s="136"/>
      <c r="D510" s="89"/>
      <c r="E510" s="136"/>
      <c r="F510" s="136"/>
      <c r="G510" s="136"/>
      <c r="H510" s="136"/>
      <c r="I510" s="136"/>
    </row>
    <row r="511" spans="1:9">
      <c r="A511" s="136"/>
      <c r="B511" s="136"/>
      <c r="C511" s="136"/>
      <c r="D511" s="89"/>
      <c r="E511" s="136"/>
      <c r="F511" s="136"/>
      <c r="G511" s="136"/>
      <c r="H511" s="136"/>
      <c r="I511" s="136"/>
    </row>
    <row r="512" spans="1:9">
      <c r="A512" s="136"/>
      <c r="B512" s="136"/>
      <c r="C512" s="136"/>
      <c r="D512" s="89"/>
      <c r="E512" s="136"/>
      <c r="F512" s="136"/>
      <c r="G512" s="136"/>
      <c r="H512" s="136"/>
      <c r="I512" s="136"/>
    </row>
    <row r="513" spans="1:9">
      <c r="A513" s="136"/>
      <c r="B513" s="136"/>
      <c r="C513" s="136"/>
      <c r="D513" s="89"/>
      <c r="E513" s="136"/>
      <c r="F513" s="136"/>
      <c r="G513" s="136"/>
      <c r="H513" s="136"/>
      <c r="I513" s="136"/>
    </row>
    <row r="514" spans="1:9">
      <c r="A514" s="136"/>
      <c r="B514" s="136"/>
      <c r="C514" s="136"/>
      <c r="D514" s="89"/>
      <c r="E514" s="136"/>
      <c r="F514" s="136"/>
      <c r="G514" s="136"/>
      <c r="H514" s="136"/>
      <c r="I514" s="136"/>
    </row>
    <row r="515" spans="1:9">
      <c r="A515" s="136"/>
      <c r="B515" s="136"/>
      <c r="C515" s="136"/>
      <c r="D515" s="89"/>
      <c r="E515" s="136"/>
      <c r="F515" s="136"/>
      <c r="G515" s="136"/>
      <c r="H515" s="136"/>
      <c r="I515" s="136"/>
    </row>
    <row r="516" spans="1:9">
      <c r="A516" s="136"/>
      <c r="B516" s="136"/>
      <c r="C516" s="136"/>
      <c r="D516" s="89"/>
      <c r="E516" s="136"/>
      <c r="F516" s="136"/>
      <c r="G516" s="136"/>
      <c r="H516" s="136"/>
      <c r="I516" s="136"/>
    </row>
    <row r="517" spans="1:9">
      <c r="A517" s="136"/>
      <c r="B517" s="136"/>
      <c r="C517" s="136"/>
      <c r="D517" s="89"/>
      <c r="E517" s="136"/>
      <c r="F517" s="136"/>
      <c r="G517" s="136"/>
      <c r="H517" s="136"/>
      <c r="I517" s="136"/>
    </row>
    <row r="518" spans="1:9">
      <c r="A518" s="136"/>
      <c r="B518" s="136"/>
      <c r="C518" s="136"/>
      <c r="D518" s="89"/>
      <c r="E518" s="136"/>
      <c r="F518" s="136"/>
      <c r="G518" s="136"/>
      <c r="H518" s="136"/>
      <c r="I518" s="136"/>
    </row>
    <row r="519" spans="1:9">
      <c r="A519" s="136"/>
      <c r="B519" s="136"/>
      <c r="C519" s="136"/>
      <c r="D519" s="89"/>
      <c r="E519" s="136"/>
      <c r="F519" s="136"/>
      <c r="G519" s="136"/>
      <c r="H519" s="136"/>
      <c r="I519" s="136"/>
    </row>
    <row r="520" spans="1:9">
      <c r="A520" s="136"/>
      <c r="B520" s="136"/>
      <c r="C520" s="136"/>
      <c r="D520" s="89"/>
      <c r="E520" s="136"/>
      <c r="F520" s="136"/>
      <c r="G520" s="136"/>
      <c r="H520" s="136"/>
      <c r="I520" s="136"/>
    </row>
    <row r="521" spans="1:9">
      <c r="A521" s="136"/>
      <c r="B521" s="136"/>
      <c r="C521" s="136"/>
      <c r="D521" s="89"/>
      <c r="E521" s="136"/>
      <c r="F521" s="136"/>
      <c r="G521" s="136"/>
      <c r="H521" s="136"/>
      <c r="I521" s="136"/>
    </row>
    <row r="522" spans="1:9">
      <c r="A522" s="136"/>
      <c r="B522" s="136"/>
      <c r="C522" s="136"/>
      <c r="D522" s="89"/>
      <c r="E522" s="136"/>
      <c r="F522" s="136"/>
      <c r="G522" s="136"/>
      <c r="H522" s="136"/>
      <c r="I522" s="136"/>
    </row>
    <row r="523" spans="1:9">
      <c r="A523" s="136"/>
      <c r="B523" s="136"/>
      <c r="C523" s="136"/>
      <c r="D523" s="89"/>
      <c r="E523" s="136"/>
      <c r="F523" s="136"/>
      <c r="G523" s="136"/>
      <c r="H523" s="136"/>
      <c r="I523" s="136"/>
    </row>
    <row r="524" spans="1:9">
      <c r="A524" s="136"/>
      <c r="B524" s="136"/>
      <c r="C524" s="136"/>
      <c r="D524" s="89"/>
      <c r="E524" s="136"/>
      <c r="F524" s="136"/>
      <c r="G524" s="136"/>
      <c r="H524" s="136"/>
      <c r="I524" s="136"/>
    </row>
    <row r="525" spans="1:9">
      <c r="A525" s="136"/>
      <c r="B525" s="136"/>
      <c r="C525" s="136"/>
      <c r="D525" s="89"/>
      <c r="E525" s="136"/>
      <c r="F525" s="136"/>
      <c r="G525" s="136"/>
      <c r="H525" s="136"/>
      <c r="I525" s="136"/>
    </row>
    <row r="526" spans="1:9">
      <c r="A526" s="136"/>
      <c r="B526" s="136"/>
      <c r="C526" s="136"/>
      <c r="D526" s="89"/>
      <c r="E526" s="136"/>
      <c r="F526" s="136"/>
      <c r="G526" s="136"/>
      <c r="H526" s="136"/>
      <c r="I526" s="136"/>
    </row>
    <row r="527" spans="1:9">
      <c r="A527" s="136"/>
      <c r="B527" s="136"/>
      <c r="C527" s="136"/>
      <c r="D527" s="89"/>
      <c r="E527" s="136"/>
      <c r="F527" s="136"/>
      <c r="G527" s="136"/>
      <c r="H527" s="136"/>
      <c r="I527" s="136"/>
    </row>
    <row r="528" spans="1:9">
      <c r="A528" s="136"/>
      <c r="B528" s="136"/>
      <c r="C528" s="136"/>
      <c r="D528" s="89"/>
      <c r="E528" s="136"/>
      <c r="F528" s="136"/>
      <c r="G528" s="136"/>
      <c r="H528" s="136"/>
      <c r="I528" s="136"/>
    </row>
    <row r="529" spans="1:9">
      <c r="A529" s="136"/>
      <c r="B529" s="136"/>
      <c r="C529" s="136"/>
      <c r="D529" s="89"/>
      <c r="E529" s="136"/>
      <c r="F529" s="136"/>
      <c r="G529" s="136"/>
      <c r="H529" s="136"/>
      <c r="I529" s="136"/>
    </row>
    <row r="530" spans="1:9">
      <c r="A530" s="136"/>
      <c r="B530" s="136"/>
      <c r="C530" s="136"/>
      <c r="D530" s="89"/>
      <c r="E530" s="136"/>
      <c r="F530" s="136"/>
      <c r="G530" s="136"/>
      <c r="H530" s="136"/>
      <c r="I530" s="136"/>
    </row>
    <row r="531" spans="1:9">
      <c r="A531" s="136"/>
      <c r="B531" s="136"/>
      <c r="C531" s="136"/>
      <c r="D531" s="89"/>
      <c r="E531" s="136"/>
      <c r="F531" s="136"/>
      <c r="G531" s="136"/>
      <c r="H531" s="136"/>
      <c r="I531" s="136"/>
    </row>
    <row r="532" spans="1:9">
      <c r="A532" s="136"/>
      <c r="B532" s="136"/>
      <c r="C532" s="136"/>
      <c r="D532" s="89"/>
      <c r="E532" s="136"/>
      <c r="F532" s="136"/>
      <c r="G532" s="136"/>
      <c r="H532" s="136"/>
      <c r="I532" s="136"/>
    </row>
    <row r="533" spans="1:9">
      <c r="A533" s="136"/>
      <c r="B533" s="136"/>
      <c r="C533" s="136"/>
      <c r="D533" s="89"/>
      <c r="E533" s="136"/>
      <c r="F533" s="136"/>
      <c r="G533" s="136"/>
      <c r="H533" s="136"/>
      <c r="I533" s="136"/>
    </row>
    <row r="534" spans="1:9">
      <c r="A534" s="136"/>
      <c r="B534" s="136"/>
      <c r="C534" s="136"/>
      <c r="D534" s="89"/>
      <c r="E534" s="136"/>
      <c r="F534" s="136"/>
      <c r="G534" s="136"/>
      <c r="H534" s="136"/>
      <c r="I534" s="136"/>
    </row>
    <row r="535" spans="1:9">
      <c r="A535" s="136"/>
      <c r="B535" s="136"/>
      <c r="C535" s="136"/>
      <c r="D535" s="89"/>
      <c r="E535" s="136"/>
      <c r="F535" s="136"/>
      <c r="G535" s="136"/>
      <c r="H535" s="136"/>
      <c r="I535" s="136"/>
    </row>
    <row r="536" spans="1:9">
      <c r="A536" s="136"/>
      <c r="B536" s="136"/>
      <c r="C536" s="136"/>
      <c r="D536" s="89"/>
      <c r="E536" s="136"/>
      <c r="F536" s="136"/>
      <c r="G536" s="136"/>
      <c r="H536" s="136"/>
      <c r="I536" s="136"/>
    </row>
    <row r="537" spans="1:9">
      <c r="A537" s="136"/>
      <c r="B537" s="136"/>
      <c r="C537" s="136"/>
      <c r="D537" s="89"/>
      <c r="E537" s="136"/>
      <c r="F537" s="136"/>
      <c r="G537" s="136"/>
      <c r="H537" s="136"/>
      <c r="I537" s="136"/>
    </row>
    <row r="538" spans="1:9">
      <c r="A538" s="136"/>
      <c r="B538" s="136"/>
      <c r="C538" s="136"/>
      <c r="D538" s="89"/>
      <c r="E538" s="136"/>
      <c r="F538" s="136"/>
      <c r="G538" s="136"/>
      <c r="H538" s="136"/>
      <c r="I538" s="136"/>
    </row>
    <row r="539" spans="1:9">
      <c r="A539" s="136"/>
      <c r="B539" s="136"/>
      <c r="C539" s="136"/>
      <c r="D539" s="89"/>
      <c r="E539" s="136"/>
      <c r="F539" s="136"/>
      <c r="G539" s="136"/>
      <c r="H539" s="136"/>
      <c r="I539" s="136"/>
    </row>
    <row r="540" spans="1:9">
      <c r="A540" s="136"/>
      <c r="B540" s="136"/>
      <c r="C540" s="136"/>
      <c r="D540" s="89"/>
      <c r="E540" s="136"/>
      <c r="F540" s="136"/>
      <c r="G540" s="136"/>
      <c r="H540" s="136"/>
      <c r="I540" s="136"/>
    </row>
    <row r="541" spans="1:9">
      <c r="A541" s="136"/>
      <c r="B541" s="136"/>
      <c r="C541" s="136"/>
      <c r="D541" s="89"/>
      <c r="E541" s="136"/>
      <c r="F541" s="136"/>
      <c r="G541" s="136"/>
      <c r="H541" s="136"/>
      <c r="I541" s="136"/>
    </row>
    <row r="542" spans="1:9">
      <c r="A542" s="136"/>
      <c r="B542" s="136"/>
      <c r="C542" s="136"/>
      <c r="D542" s="89"/>
      <c r="E542" s="136"/>
      <c r="F542" s="136"/>
      <c r="G542" s="136"/>
      <c r="H542" s="136"/>
      <c r="I542" s="136"/>
    </row>
    <row r="543" spans="1:9">
      <c r="A543" s="136"/>
      <c r="B543" s="136"/>
      <c r="C543" s="136"/>
      <c r="D543" s="89"/>
      <c r="E543" s="136"/>
      <c r="F543" s="136"/>
      <c r="G543" s="136"/>
      <c r="H543" s="136"/>
      <c r="I543" s="136"/>
    </row>
    <row r="544" spans="1:9">
      <c r="A544" s="136"/>
      <c r="B544" s="136"/>
      <c r="C544" s="136"/>
      <c r="D544" s="89"/>
      <c r="E544" s="136"/>
      <c r="F544" s="136"/>
      <c r="G544" s="136"/>
      <c r="H544" s="136"/>
      <c r="I544" s="136"/>
    </row>
    <row r="545" spans="1:9">
      <c r="A545" s="136"/>
      <c r="B545" s="136"/>
      <c r="C545" s="136"/>
      <c r="D545" s="89"/>
      <c r="E545" s="136"/>
      <c r="F545" s="136"/>
      <c r="G545" s="136"/>
      <c r="H545" s="136"/>
      <c r="I545" s="136"/>
    </row>
    <row r="546" spans="1:9">
      <c r="A546" s="136"/>
      <c r="B546" s="136"/>
      <c r="C546" s="136"/>
      <c r="D546" s="89"/>
      <c r="E546" s="136"/>
      <c r="F546" s="136"/>
      <c r="G546" s="136"/>
      <c r="H546" s="136"/>
      <c r="I546" s="136"/>
    </row>
    <row r="547" spans="1:9">
      <c r="A547" s="136"/>
      <c r="B547" s="136"/>
      <c r="C547" s="136"/>
      <c r="D547" s="89"/>
      <c r="E547" s="136"/>
      <c r="F547" s="136"/>
      <c r="G547" s="136"/>
      <c r="H547" s="136"/>
      <c r="I547" s="136"/>
    </row>
    <row r="548" spans="1:9">
      <c r="A548" s="136"/>
      <c r="B548" s="136"/>
      <c r="C548" s="136"/>
      <c r="D548" s="89"/>
      <c r="E548" s="136"/>
      <c r="F548" s="136"/>
      <c r="G548" s="136"/>
      <c r="H548" s="136"/>
      <c r="I548" s="136"/>
    </row>
    <row r="549" spans="1:9">
      <c r="A549" s="136"/>
      <c r="B549" s="136"/>
      <c r="C549" s="136"/>
      <c r="D549" s="89"/>
      <c r="E549" s="136"/>
      <c r="F549" s="136"/>
      <c r="G549" s="136"/>
      <c r="H549" s="136"/>
      <c r="I549" s="136"/>
    </row>
    <row r="550" spans="1:9">
      <c r="A550" s="136"/>
      <c r="B550" s="136"/>
      <c r="C550" s="136"/>
      <c r="D550" s="89"/>
      <c r="E550" s="136"/>
      <c r="F550" s="136"/>
      <c r="G550" s="136"/>
      <c r="H550" s="136"/>
      <c r="I550" s="136"/>
    </row>
    <row r="551" spans="1:9">
      <c r="A551" s="136"/>
      <c r="B551" s="136"/>
      <c r="C551" s="136"/>
      <c r="D551" s="89"/>
      <c r="E551" s="136"/>
      <c r="F551" s="136"/>
      <c r="G551" s="136"/>
      <c r="H551" s="136"/>
      <c r="I551" s="136"/>
    </row>
    <row r="552" spans="1:9">
      <c r="A552" s="136"/>
      <c r="B552" s="136"/>
      <c r="C552" s="136"/>
      <c r="D552" s="89"/>
      <c r="E552" s="136"/>
      <c r="F552" s="136"/>
      <c r="G552" s="136"/>
      <c r="H552" s="136"/>
      <c r="I552" s="136"/>
    </row>
    <row r="553" spans="1:9">
      <c r="A553" s="136"/>
      <c r="B553" s="136"/>
      <c r="C553" s="136"/>
      <c r="D553" s="89"/>
      <c r="E553" s="136"/>
      <c r="F553" s="136"/>
      <c r="G553" s="136"/>
      <c r="H553" s="136"/>
      <c r="I553" s="136"/>
    </row>
    <row r="554" spans="1:9">
      <c r="A554" s="136"/>
      <c r="B554" s="136"/>
      <c r="C554" s="136"/>
      <c r="D554" s="89"/>
      <c r="E554" s="136"/>
      <c r="F554" s="136"/>
      <c r="G554" s="136"/>
      <c r="H554" s="136"/>
      <c r="I554" s="136"/>
    </row>
    <row r="555" spans="1:9">
      <c r="A555" s="136"/>
      <c r="B555" s="136"/>
      <c r="C555" s="136"/>
      <c r="D555" s="89"/>
      <c r="E555" s="136"/>
      <c r="F555" s="136"/>
      <c r="G555" s="136"/>
      <c r="H555" s="136"/>
      <c r="I555" s="136"/>
    </row>
    <row r="556" spans="1:9">
      <c r="A556" s="136"/>
      <c r="B556" s="136"/>
      <c r="C556" s="136"/>
      <c r="D556" s="89"/>
      <c r="E556" s="136"/>
      <c r="F556" s="136"/>
      <c r="G556" s="136"/>
      <c r="H556" s="136"/>
      <c r="I556" s="136"/>
    </row>
    <row r="557" spans="1:9">
      <c r="A557" s="136"/>
      <c r="B557" s="136"/>
      <c r="C557" s="136"/>
      <c r="D557" s="89"/>
      <c r="E557" s="136"/>
      <c r="F557" s="136"/>
      <c r="G557" s="136"/>
      <c r="H557" s="136"/>
      <c r="I557" s="136"/>
    </row>
    <row r="558" spans="1:9">
      <c r="A558" s="136"/>
      <c r="B558" s="136"/>
      <c r="C558" s="136"/>
      <c r="D558" s="89"/>
      <c r="E558" s="136"/>
      <c r="F558" s="136"/>
      <c r="G558" s="136"/>
      <c r="H558" s="136"/>
      <c r="I558" s="136"/>
    </row>
    <row r="559" spans="1:9">
      <c r="A559" s="136"/>
      <c r="B559" s="136"/>
      <c r="C559" s="136"/>
      <c r="D559" s="89"/>
      <c r="E559" s="136"/>
      <c r="F559" s="136"/>
      <c r="G559" s="136"/>
      <c r="H559" s="136"/>
      <c r="I559" s="136"/>
    </row>
    <row r="560" spans="1:9">
      <c r="A560" s="136"/>
      <c r="B560" s="136"/>
      <c r="C560" s="136"/>
      <c r="D560" s="89"/>
      <c r="E560" s="136"/>
      <c r="F560" s="136"/>
      <c r="G560" s="136"/>
      <c r="H560" s="136"/>
      <c r="I560" s="136"/>
    </row>
    <row r="561" spans="1:9">
      <c r="A561" s="136"/>
      <c r="B561" s="136"/>
      <c r="C561" s="136"/>
      <c r="D561" s="89"/>
      <c r="E561" s="136"/>
      <c r="F561" s="136"/>
      <c r="G561" s="136"/>
      <c r="H561" s="136"/>
      <c r="I561" s="136"/>
    </row>
    <row r="562" spans="1:9">
      <c r="A562" s="136"/>
      <c r="B562" s="136"/>
      <c r="C562" s="136"/>
      <c r="D562" s="89"/>
      <c r="E562" s="136"/>
      <c r="F562" s="136"/>
      <c r="G562" s="136"/>
      <c r="H562" s="136"/>
      <c r="I562" s="136"/>
    </row>
    <row r="563" spans="1:9">
      <c r="A563" s="136"/>
      <c r="B563" s="136"/>
      <c r="C563" s="136"/>
      <c r="D563" s="89"/>
      <c r="E563" s="136"/>
      <c r="F563" s="136"/>
      <c r="G563" s="136"/>
      <c r="H563" s="136"/>
      <c r="I563" s="136"/>
    </row>
    <row r="564" spans="1:9">
      <c r="A564" s="136"/>
      <c r="B564" s="136"/>
      <c r="C564" s="136"/>
      <c r="D564" s="89"/>
      <c r="E564" s="136"/>
      <c r="F564" s="136"/>
      <c r="G564" s="136"/>
      <c r="H564" s="136"/>
      <c r="I564" s="136"/>
    </row>
    <row r="565" spans="1:9">
      <c r="A565" s="136"/>
      <c r="B565" s="136"/>
      <c r="C565" s="136"/>
      <c r="D565" s="89"/>
      <c r="E565" s="136"/>
      <c r="F565" s="136"/>
      <c r="G565" s="136"/>
      <c r="H565" s="136"/>
      <c r="I565" s="136"/>
    </row>
    <row r="566" spans="1:9">
      <c r="A566" s="136"/>
      <c r="B566" s="136"/>
      <c r="C566" s="136"/>
      <c r="D566" s="89"/>
      <c r="E566" s="136"/>
      <c r="F566" s="136"/>
      <c r="G566" s="136"/>
      <c r="H566" s="136"/>
      <c r="I566" s="136"/>
    </row>
    <row r="567" spans="1:9">
      <c r="A567" s="136"/>
      <c r="B567" s="136"/>
      <c r="C567" s="136"/>
      <c r="D567" s="89"/>
      <c r="E567" s="136"/>
      <c r="F567" s="136"/>
      <c r="G567" s="136"/>
      <c r="H567" s="136"/>
      <c r="I567" s="136"/>
    </row>
    <row r="568" spans="1:9">
      <c r="A568" s="136"/>
      <c r="B568" s="136"/>
      <c r="C568" s="136"/>
      <c r="D568" s="89"/>
      <c r="E568" s="136"/>
      <c r="F568" s="136"/>
      <c r="G568" s="136"/>
      <c r="H568" s="136"/>
      <c r="I568" s="136"/>
    </row>
    <row r="569" spans="1:9">
      <c r="A569" s="136"/>
      <c r="B569" s="136"/>
      <c r="C569" s="136"/>
      <c r="D569" s="89"/>
      <c r="E569" s="136"/>
      <c r="F569" s="136"/>
      <c r="G569" s="136"/>
      <c r="H569" s="136"/>
      <c r="I569" s="136"/>
    </row>
    <row r="570" spans="1:9">
      <c r="A570" s="136"/>
      <c r="B570" s="136"/>
      <c r="C570" s="136"/>
      <c r="D570" s="89"/>
      <c r="E570" s="136"/>
      <c r="F570" s="136"/>
      <c r="G570" s="136"/>
      <c r="H570" s="136"/>
      <c r="I570" s="136"/>
    </row>
    <row r="571" spans="1:9">
      <c r="A571" s="136"/>
      <c r="B571" s="136"/>
      <c r="C571" s="136"/>
      <c r="D571" s="89"/>
      <c r="E571" s="136"/>
      <c r="F571" s="136"/>
      <c r="G571" s="136"/>
      <c r="H571" s="136"/>
      <c r="I571" s="136"/>
    </row>
    <row r="572" spans="1:9">
      <c r="A572" s="136"/>
      <c r="B572" s="136"/>
      <c r="C572" s="136"/>
      <c r="D572" s="89"/>
      <c r="E572" s="136"/>
      <c r="F572" s="136"/>
      <c r="G572" s="136"/>
      <c r="H572" s="136"/>
      <c r="I572" s="136"/>
    </row>
    <row r="573" spans="1:9">
      <c r="A573" s="136"/>
      <c r="B573" s="136"/>
      <c r="C573" s="136"/>
      <c r="D573" s="89"/>
      <c r="E573" s="136"/>
      <c r="F573" s="136"/>
      <c r="G573" s="136"/>
      <c r="H573" s="136"/>
      <c r="I573" s="136"/>
    </row>
    <row r="574" spans="1:9">
      <c r="A574" s="136"/>
      <c r="B574" s="136"/>
      <c r="C574" s="136"/>
      <c r="D574" s="89"/>
      <c r="E574" s="136"/>
      <c r="F574" s="136"/>
      <c r="G574" s="136"/>
      <c r="H574" s="136"/>
      <c r="I574" s="136"/>
    </row>
    <row r="575" spans="1:9">
      <c r="A575" s="136"/>
      <c r="B575" s="136"/>
      <c r="C575" s="136"/>
      <c r="D575" s="89"/>
      <c r="E575" s="136"/>
      <c r="F575" s="136"/>
      <c r="G575" s="136"/>
      <c r="H575" s="136"/>
      <c r="I575" s="136"/>
    </row>
    <row r="576" spans="1:9">
      <c r="A576" s="136"/>
      <c r="B576" s="136"/>
      <c r="C576" s="136"/>
      <c r="D576" s="89"/>
      <c r="E576" s="136"/>
      <c r="F576" s="136"/>
      <c r="G576" s="136"/>
      <c r="H576" s="136"/>
      <c r="I576" s="136"/>
    </row>
    <row r="577" spans="1:9">
      <c r="A577" s="136"/>
      <c r="B577" s="136"/>
      <c r="C577" s="136"/>
      <c r="D577" s="89"/>
      <c r="E577" s="136"/>
      <c r="F577" s="136"/>
      <c r="G577" s="136"/>
      <c r="H577" s="136"/>
      <c r="I577" s="136"/>
    </row>
    <row r="578" spans="1:9">
      <c r="A578" s="136"/>
      <c r="B578" s="136"/>
      <c r="C578" s="136"/>
      <c r="D578" s="89"/>
      <c r="E578" s="136"/>
      <c r="F578" s="136"/>
      <c r="G578" s="136"/>
      <c r="H578" s="136"/>
      <c r="I578" s="136"/>
    </row>
    <row r="579" spans="1:9">
      <c r="A579" s="136"/>
      <c r="B579" s="136"/>
      <c r="C579" s="136"/>
      <c r="D579" s="89"/>
      <c r="E579" s="136"/>
      <c r="F579" s="136"/>
      <c r="G579" s="136"/>
      <c r="H579" s="136"/>
      <c r="I579" s="136"/>
    </row>
    <row r="580" spans="1:9">
      <c r="A580" s="136"/>
      <c r="B580" s="136"/>
      <c r="C580" s="136"/>
      <c r="D580" s="89"/>
      <c r="E580" s="136"/>
      <c r="F580" s="136"/>
      <c r="G580" s="136"/>
      <c r="H580" s="136"/>
      <c r="I580" s="136"/>
    </row>
    <row r="581" spans="1:9">
      <c r="A581" s="136"/>
      <c r="B581" s="136"/>
      <c r="C581" s="136"/>
      <c r="D581" s="89"/>
      <c r="E581" s="136"/>
      <c r="F581" s="136"/>
      <c r="G581" s="136"/>
      <c r="H581" s="136"/>
      <c r="I581" s="136"/>
    </row>
    <row r="582" spans="1:9">
      <c r="A582" s="136"/>
      <c r="B582" s="136"/>
      <c r="C582" s="136"/>
      <c r="D582" s="89"/>
      <c r="E582" s="136"/>
      <c r="F582" s="136"/>
      <c r="G582" s="136"/>
      <c r="H582" s="136"/>
      <c r="I582" s="136"/>
    </row>
    <row r="583" spans="1:9">
      <c r="A583" s="136"/>
      <c r="B583" s="136"/>
      <c r="C583" s="136"/>
      <c r="D583" s="89"/>
      <c r="E583" s="136"/>
      <c r="F583" s="136"/>
      <c r="G583" s="136"/>
      <c r="H583" s="136"/>
      <c r="I583" s="136"/>
    </row>
    <row r="584" spans="1:9">
      <c r="A584" s="136"/>
      <c r="B584" s="136"/>
      <c r="C584" s="136"/>
      <c r="D584" s="89"/>
      <c r="E584" s="136"/>
      <c r="F584" s="136"/>
      <c r="G584" s="136"/>
      <c r="H584" s="136"/>
      <c r="I584" s="136"/>
    </row>
    <row r="585" spans="1:9">
      <c r="A585" s="136"/>
      <c r="B585" s="136"/>
      <c r="C585" s="136"/>
      <c r="D585" s="89"/>
      <c r="E585" s="136"/>
      <c r="F585" s="136"/>
      <c r="G585" s="136"/>
      <c r="H585" s="136"/>
      <c r="I585" s="136"/>
    </row>
    <row r="586" spans="1:9">
      <c r="A586" s="136"/>
      <c r="B586" s="136"/>
      <c r="C586" s="136"/>
      <c r="D586" s="89"/>
      <c r="E586" s="136"/>
      <c r="F586" s="136"/>
      <c r="G586" s="136"/>
      <c r="H586" s="136"/>
      <c r="I586" s="136"/>
    </row>
    <row r="587" spans="1:9">
      <c r="A587" s="136"/>
      <c r="B587" s="136"/>
      <c r="C587" s="136"/>
      <c r="D587" s="89"/>
      <c r="E587" s="136"/>
      <c r="F587" s="136"/>
      <c r="G587" s="136"/>
      <c r="H587" s="136"/>
      <c r="I587" s="136"/>
    </row>
    <row r="588" spans="1:9">
      <c r="A588" s="136"/>
      <c r="B588" s="136"/>
      <c r="C588" s="136"/>
      <c r="D588" s="89"/>
      <c r="E588" s="136"/>
      <c r="F588" s="136"/>
      <c r="G588" s="136"/>
      <c r="H588" s="136"/>
      <c r="I588" s="136"/>
    </row>
    <row r="589" spans="1:9">
      <c r="A589" s="136"/>
      <c r="B589" s="136"/>
      <c r="C589" s="136"/>
      <c r="D589" s="89"/>
      <c r="E589" s="136"/>
      <c r="F589" s="136"/>
      <c r="G589" s="136"/>
      <c r="H589" s="136"/>
      <c r="I589" s="136"/>
    </row>
    <row r="590" spans="1:9">
      <c r="A590" s="136"/>
      <c r="B590" s="136"/>
      <c r="C590" s="136"/>
      <c r="D590" s="89"/>
      <c r="E590" s="136"/>
      <c r="F590" s="136"/>
      <c r="G590" s="136"/>
      <c r="H590" s="136"/>
      <c r="I590" s="136"/>
    </row>
    <row r="591" spans="1:9">
      <c r="A591" s="136"/>
      <c r="B591" s="136"/>
      <c r="C591" s="136"/>
      <c r="D591" s="89"/>
      <c r="E591" s="136"/>
      <c r="F591" s="136"/>
      <c r="G591" s="136"/>
      <c r="H591" s="136"/>
      <c r="I591" s="136"/>
    </row>
    <row r="592" spans="1:9">
      <c r="A592" s="136"/>
      <c r="B592" s="136"/>
      <c r="C592" s="136"/>
      <c r="D592" s="89"/>
      <c r="E592" s="136"/>
      <c r="F592" s="136"/>
      <c r="G592" s="136"/>
      <c r="H592" s="136"/>
      <c r="I592" s="136"/>
    </row>
    <row r="593" spans="1:9">
      <c r="A593" s="136"/>
      <c r="B593" s="136"/>
      <c r="C593" s="136"/>
      <c r="D593" s="89"/>
      <c r="E593" s="136"/>
      <c r="F593" s="136"/>
      <c r="G593" s="136"/>
      <c r="H593" s="136"/>
      <c r="I593" s="136"/>
    </row>
    <row r="594" spans="1:9">
      <c r="A594" s="136"/>
      <c r="B594" s="136"/>
      <c r="C594" s="136"/>
      <c r="D594" s="89"/>
      <c r="E594" s="136"/>
      <c r="F594" s="136"/>
      <c r="G594" s="136"/>
      <c r="H594" s="136"/>
      <c r="I594" s="136"/>
    </row>
    <row r="595" spans="1:9">
      <c r="A595" s="136"/>
      <c r="B595" s="136"/>
      <c r="C595" s="136"/>
      <c r="D595" s="89"/>
      <c r="E595" s="136"/>
      <c r="F595" s="136"/>
      <c r="G595" s="136"/>
      <c r="H595" s="136"/>
      <c r="I595" s="136"/>
    </row>
    <row r="596" spans="1:9">
      <c r="A596" s="136"/>
      <c r="B596" s="136"/>
      <c r="C596" s="136"/>
      <c r="D596" s="89"/>
      <c r="E596" s="136"/>
      <c r="F596" s="136"/>
      <c r="G596" s="136"/>
      <c r="H596" s="136"/>
      <c r="I596" s="136"/>
    </row>
    <row r="597" spans="1:9">
      <c r="A597" s="136"/>
      <c r="B597" s="136"/>
      <c r="C597" s="136"/>
      <c r="D597" s="89"/>
      <c r="E597" s="136"/>
      <c r="F597" s="136"/>
      <c r="G597" s="136"/>
      <c r="H597" s="136"/>
      <c r="I597" s="136"/>
    </row>
    <row r="598" spans="1:9">
      <c r="A598" s="136"/>
      <c r="B598" s="136"/>
      <c r="C598" s="136"/>
      <c r="D598" s="89"/>
      <c r="E598" s="136"/>
      <c r="F598" s="136"/>
      <c r="G598" s="136"/>
      <c r="H598" s="136"/>
      <c r="I598" s="136"/>
    </row>
    <row r="599" spans="1:9">
      <c r="A599" s="136"/>
      <c r="B599" s="136"/>
      <c r="C599" s="136"/>
      <c r="D599" s="89"/>
      <c r="E599" s="136"/>
      <c r="F599" s="136"/>
      <c r="G599" s="136"/>
      <c r="H599" s="136"/>
      <c r="I599" s="136"/>
    </row>
    <row r="600" spans="1:9">
      <c r="A600" s="136"/>
      <c r="B600" s="136"/>
      <c r="C600" s="136"/>
      <c r="D600" s="89"/>
      <c r="E600" s="136"/>
      <c r="F600" s="136"/>
      <c r="G600" s="136"/>
      <c r="H600" s="136"/>
      <c r="I600" s="136"/>
    </row>
    <row r="601" spans="1:9">
      <c r="A601" s="136"/>
      <c r="B601" s="136"/>
      <c r="C601" s="136"/>
      <c r="D601" s="89"/>
      <c r="E601" s="136"/>
      <c r="F601" s="136"/>
      <c r="G601" s="136"/>
      <c r="H601" s="136"/>
      <c r="I601" s="136"/>
    </row>
    <row r="602" spans="1:9">
      <c r="A602" s="136"/>
      <c r="B602" s="136"/>
      <c r="C602" s="136"/>
      <c r="D602" s="89"/>
      <c r="E602" s="136"/>
      <c r="F602" s="136"/>
      <c r="G602" s="136"/>
      <c r="H602" s="136"/>
      <c r="I602" s="136"/>
    </row>
    <row r="603" spans="1:9">
      <c r="A603" s="136"/>
      <c r="B603" s="136"/>
      <c r="C603" s="136"/>
      <c r="D603" s="89"/>
      <c r="E603" s="136"/>
      <c r="F603" s="136"/>
      <c r="G603" s="136"/>
      <c r="H603" s="136"/>
      <c r="I603" s="136"/>
    </row>
    <row r="604" spans="1:9">
      <c r="A604" s="136"/>
      <c r="B604" s="136"/>
      <c r="C604" s="136"/>
      <c r="D604" s="89"/>
      <c r="E604" s="136"/>
      <c r="F604" s="136"/>
      <c r="G604" s="136"/>
      <c r="H604" s="136"/>
      <c r="I604" s="136"/>
    </row>
    <row r="605" spans="1:9">
      <c r="A605" s="136"/>
      <c r="B605" s="136"/>
      <c r="C605" s="136"/>
      <c r="D605" s="89"/>
      <c r="E605" s="136"/>
      <c r="F605" s="136"/>
      <c r="G605" s="136"/>
      <c r="H605" s="136"/>
      <c r="I605" s="136"/>
    </row>
    <row r="606" spans="1:9">
      <c r="A606" s="136"/>
      <c r="B606" s="136"/>
      <c r="C606" s="136"/>
      <c r="D606" s="89"/>
      <c r="E606" s="136"/>
      <c r="F606" s="136"/>
      <c r="G606" s="136"/>
      <c r="H606" s="136"/>
      <c r="I606" s="136"/>
    </row>
    <row r="607" spans="1:9">
      <c r="A607" s="136"/>
      <c r="B607" s="136"/>
      <c r="C607" s="136"/>
      <c r="D607" s="89"/>
      <c r="E607" s="136"/>
      <c r="F607" s="136"/>
      <c r="G607" s="136"/>
      <c r="H607" s="136"/>
      <c r="I607" s="136"/>
    </row>
    <row r="608" spans="1:9">
      <c r="A608" s="136"/>
      <c r="B608" s="136"/>
      <c r="C608" s="136"/>
      <c r="D608" s="89"/>
      <c r="E608" s="136"/>
      <c r="F608" s="136"/>
      <c r="G608" s="136"/>
      <c r="H608" s="136"/>
      <c r="I608" s="136"/>
    </row>
    <row r="609" spans="1:9">
      <c r="A609" s="136"/>
      <c r="B609" s="136"/>
      <c r="C609" s="136"/>
      <c r="D609" s="89"/>
      <c r="E609" s="136"/>
      <c r="F609" s="136"/>
      <c r="G609" s="136"/>
      <c r="H609" s="136"/>
      <c r="I609" s="136"/>
    </row>
    <row r="610" spans="1:9">
      <c r="A610" s="136"/>
      <c r="B610" s="136"/>
      <c r="C610" s="136"/>
      <c r="D610" s="89"/>
      <c r="E610" s="136"/>
      <c r="F610" s="136"/>
      <c r="G610" s="136"/>
      <c r="H610" s="136"/>
      <c r="I610" s="136"/>
    </row>
    <row r="611" spans="1:9">
      <c r="A611" s="136"/>
      <c r="B611" s="136"/>
      <c r="C611" s="136"/>
      <c r="D611" s="89"/>
      <c r="E611" s="136"/>
      <c r="F611" s="136"/>
      <c r="G611" s="136"/>
      <c r="H611" s="136"/>
      <c r="I611" s="136"/>
    </row>
    <row r="612" spans="1:9">
      <c r="A612" s="136"/>
      <c r="B612" s="136"/>
      <c r="C612" s="136"/>
      <c r="D612" s="89"/>
      <c r="E612" s="136"/>
      <c r="F612" s="136"/>
      <c r="G612" s="136"/>
      <c r="H612" s="136"/>
      <c r="I612" s="136"/>
    </row>
    <row r="613" spans="1:9">
      <c r="A613" s="136"/>
      <c r="B613" s="136"/>
      <c r="C613" s="136"/>
      <c r="D613" s="89"/>
      <c r="E613" s="136"/>
      <c r="F613" s="136"/>
      <c r="G613" s="136"/>
      <c r="H613" s="136"/>
      <c r="I613" s="136"/>
    </row>
    <row r="614" spans="1:9">
      <c r="A614" s="136"/>
      <c r="B614" s="136"/>
      <c r="C614" s="136"/>
      <c r="D614" s="89"/>
      <c r="E614" s="136"/>
      <c r="F614" s="136"/>
      <c r="G614" s="136"/>
      <c r="H614" s="136"/>
      <c r="I614" s="136"/>
    </row>
    <row r="615" spans="1:9">
      <c r="A615" s="136"/>
      <c r="B615" s="136"/>
      <c r="C615" s="136"/>
      <c r="D615" s="89"/>
      <c r="E615" s="136"/>
      <c r="F615" s="136"/>
      <c r="G615" s="136"/>
      <c r="H615" s="136"/>
      <c r="I615" s="136"/>
    </row>
    <row r="616" spans="1:9">
      <c r="A616" s="136"/>
      <c r="B616" s="136"/>
      <c r="C616" s="136"/>
      <c r="D616" s="89"/>
      <c r="E616" s="136"/>
      <c r="F616" s="136"/>
      <c r="G616" s="136"/>
      <c r="H616" s="136"/>
      <c r="I616" s="136"/>
    </row>
    <row r="617" spans="1:9">
      <c r="A617" s="136"/>
      <c r="B617" s="136"/>
      <c r="C617" s="136"/>
      <c r="D617" s="89"/>
      <c r="E617" s="136"/>
      <c r="F617" s="136"/>
      <c r="G617" s="136"/>
      <c r="H617" s="136"/>
      <c r="I617" s="136"/>
    </row>
    <row r="618" spans="1:9">
      <c r="A618" s="136"/>
      <c r="B618" s="136"/>
      <c r="C618" s="136"/>
      <c r="D618" s="89"/>
      <c r="E618" s="136"/>
      <c r="F618" s="136"/>
      <c r="G618" s="136"/>
      <c r="H618" s="136"/>
      <c r="I618" s="136"/>
    </row>
    <row r="619" spans="1:9">
      <c r="A619" s="136"/>
      <c r="B619" s="136"/>
      <c r="C619" s="136"/>
      <c r="D619" s="89"/>
      <c r="E619" s="136"/>
      <c r="F619" s="136"/>
      <c r="G619" s="136"/>
      <c r="H619" s="136"/>
      <c r="I619" s="136"/>
    </row>
    <row r="620" spans="1:9">
      <c r="A620" s="136"/>
      <c r="B620" s="136"/>
      <c r="C620" s="136"/>
      <c r="D620" s="89"/>
      <c r="E620" s="136"/>
      <c r="F620" s="136"/>
      <c r="G620" s="136"/>
      <c r="H620" s="136"/>
      <c r="I620" s="136"/>
    </row>
    <row r="621" spans="1:9">
      <c r="A621" s="136"/>
      <c r="B621" s="136"/>
      <c r="C621" s="136"/>
      <c r="D621" s="89"/>
      <c r="E621" s="136"/>
      <c r="F621" s="136"/>
      <c r="G621" s="136"/>
      <c r="H621" s="136"/>
      <c r="I621" s="136"/>
    </row>
    <row r="622" spans="1:9">
      <c r="A622" s="136"/>
      <c r="B622" s="136"/>
      <c r="C622" s="136"/>
      <c r="D622" s="89"/>
      <c r="E622" s="136"/>
      <c r="F622" s="136"/>
      <c r="G622" s="136"/>
      <c r="H622" s="136"/>
      <c r="I622" s="136"/>
    </row>
    <row r="623" spans="1:9">
      <c r="A623" s="136"/>
      <c r="B623" s="136"/>
      <c r="C623" s="136"/>
      <c r="D623" s="89"/>
      <c r="E623" s="136"/>
      <c r="F623" s="136"/>
      <c r="G623" s="136"/>
      <c r="H623" s="136"/>
      <c r="I623" s="136"/>
    </row>
    <row r="624" spans="1:9">
      <c r="A624" s="136"/>
      <c r="B624" s="136"/>
      <c r="C624" s="136"/>
      <c r="D624" s="89"/>
      <c r="E624" s="136"/>
      <c r="F624" s="136"/>
      <c r="G624" s="136"/>
      <c r="H624" s="136"/>
      <c r="I624" s="136"/>
    </row>
    <row r="625" spans="1:9">
      <c r="A625" s="136"/>
      <c r="B625" s="136"/>
      <c r="C625" s="136"/>
      <c r="D625" s="89"/>
      <c r="E625" s="136"/>
      <c r="F625" s="136"/>
      <c r="G625" s="136"/>
      <c r="H625" s="136"/>
      <c r="I625" s="136"/>
    </row>
    <row r="626" spans="1:9">
      <c r="A626" s="136"/>
      <c r="B626" s="136"/>
      <c r="C626" s="136"/>
      <c r="D626" s="89"/>
      <c r="E626" s="136"/>
      <c r="F626" s="136"/>
      <c r="G626" s="136"/>
      <c r="H626" s="136"/>
      <c r="I626" s="136"/>
    </row>
    <row r="627" spans="1:9">
      <c r="A627" s="136"/>
      <c r="B627" s="136"/>
      <c r="C627" s="136"/>
      <c r="D627" s="89"/>
      <c r="E627" s="136"/>
      <c r="F627" s="136"/>
      <c r="G627" s="136"/>
      <c r="H627" s="136"/>
      <c r="I627" s="136"/>
    </row>
    <row r="628" spans="1:9">
      <c r="A628" s="136"/>
      <c r="B628" s="136"/>
      <c r="C628" s="136"/>
      <c r="D628" s="89"/>
      <c r="E628" s="136"/>
      <c r="F628" s="136"/>
      <c r="G628" s="136"/>
      <c r="H628" s="136"/>
      <c r="I628" s="136"/>
    </row>
    <row r="629" spans="1:9">
      <c r="A629" s="136"/>
      <c r="B629" s="136"/>
      <c r="C629" s="136"/>
      <c r="D629" s="89"/>
      <c r="E629" s="136"/>
      <c r="F629" s="136"/>
      <c r="G629" s="136"/>
      <c r="H629" s="136"/>
      <c r="I629" s="136"/>
    </row>
    <row r="630" spans="1:9">
      <c r="A630" s="136"/>
      <c r="B630" s="136"/>
      <c r="C630" s="136"/>
      <c r="D630" s="89"/>
      <c r="E630" s="136"/>
      <c r="F630" s="136"/>
      <c r="G630" s="136"/>
      <c r="H630" s="136"/>
      <c r="I630" s="136"/>
    </row>
    <row r="631" spans="1:9">
      <c r="A631" s="136"/>
      <c r="B631" s="136"/>
      <c r="C631" s="136"/>
      <c r="D631" s="89"/>
      <c r="E631" s="136"/>
      <c r="F631" s="136"/>
      <c r="G631" s="136"/>
      <c r="H631" s="136"/>
      <c r="I631" s="136"/>
    </row>
    <row r="632" spans="1:9">
      <c r="A632" s="136"/>
      <c r="B632" s="136"/>
      <c r="C632" s="136"/>
      <c r="D632" s="89"/>
      <c r="E632" s="136"/>
      <c r="F632" s="136"/>
      <c r="G632" s="136"/>
      <c r="H632" s="136"/>
      <c r="I632" s="136"/>
    </row>
    <row r="633" spans="1:9">
      <c r="A633" s="136"/>
      <c r="B633" s="136"/>
      <c r="C633" s="136"/>
      <c r="D633" s="89"/>
      <c r="E633" s="136"/>
      <c r="F633" s="136"/>
      <c r="G633" s="136"/>
      <c r="H633" s="136"/>
      <c r="I633" s="136"/>
    </row>
    <row r="634" spans="1:9">
      <c r="A634" s="136"/>
      <c r="B634" s="136"/>
      <c r="C634" s="136"/>
      <c r="D634" s="89"/>
      <c r="E634" s="136"/>
      <c r="F634" s="136"/>
      <c r="G634" s="136"/>
      <c r="H634" s="136"/>
      <c r="I634" s="136"/>
    </row>
    <row r="635" spans="1:9">
      <c r="A635" s="136"/>
      <c r="B635" s="136"/>
      <c r="C635" s="136"/>
      <c r="D635" s="89"/>
      <c r="E635" s="136"/>
      <c r="F635" s="136"/>
      <c r="G635" s="136"/>
      <c r="H635" s="136"/>
      <c r="I635" s="136"/>
    </row>
    <row r="636" spans="1:9">
      <c r="A636" s="136"/>
      <c r="B636" s="136"/>
      <c r="C636" s="136"/>
      <c r="D636" s="89"/>
      <c r="E636" s="136"/>
      <c r="F636" s="136"/>
      <c r="G636" s="136"/>
      <c r="H636" s="136"/>
      <c r="I636" s="136"/>
    </row>
    <row r="637" spans="1:9">
      <c r="A637" s="136"/>
      <c r="B637" s="136"/>
      <c r="C637" s="136"/>
      <c r="D637" s="89"/>
      <c r="E637" s="136"/>
      <c r="F637" s="136"/>
      <c r="G637" s="136"/>
      <c r="H637" s="136"/>
      <c r="I637" s="136"/>
    </row>
    <row r="638" spans="1:9">
      <c r="A638" s="136"/>
      <c r="B638" s="136"/>
      <c r="C638" s="136"/>
      <c r="D638" s="89"/>
      <c r="E638" s="136"/>
      <c r="F638" s="136"/>
      <c r="G638" s="136"/>
      <c r="H638" s="136"/>
      <c r="I638" s="136"/>
    </row>
    <row r="639" spans="1:9">
      <c r="A639" s="136"/>
      <c r="B639" s="136"/>
      <c r="C639" s="136"/>
      <c r="D639" s="89"/>
      <c r="E639" s="136"/>
      <c r="F639" s="136"/>
      <c r="G639" s="136"/>
      <c r="H639" s="136"/>
      <c r="I639" s="136"/>
    </row>
    <row r="640" spans="1:9">
      <c r="A640" s="136"/>
      <c r="B640" s="136"/>
      <c r="C640" s="136"/>
      <c r="D640" s="89"/>
      <c r="E640" s="136"/>
      <c r="F640" s="136"/>
      <c r="G640" s="136"/>
      <c r="H640" s="136"/>
      <c r="I640" s="136"/>
    </row>
    <row r="641" spans="1:9">
      <c r="A641" s="136"/>
      <c r="B641" s="136"/>
      <c r="C641" s="136"/>
      <c r="D641" s="89"/>
      <c r="E641" s="136"/>
      <c r="F641" s="136"/>
      <c r="G641" s="136"/>
      <c r="H641" s="136"/>
      <c r="I641" s="136"/>
    </row>
    <row r="642" spans="1:9">
      <c r="A642" s="136"/>
      <c r="B642" s="136"/>
      <c r="C642" s="136"/>
      <c r="D642" s="89"/>
      <c r="E642" s="136"/>
      <c r="F642" s="136"/>
      <c r="G642" s="136"/>
      <c r="H642" s="136"/>
      <c r="I642" s="136"/>
    </row>
    <row r="643" spans="1:9">
      <c r="A643" s="136"/>
      <c r="B643" s="136"/>
      <c r="C643" s="136"/>
      <c r="D643" s="89"/>
      <c r="E643" s="136"/>
      <c r="F643" s="136"/>
      <c r="G643" s="136"/>
      <c r="H643" s="136"/>
      <c r="I643" s="136"/>
    </row>
    <row r="644" spans="1:9">
      <c r="A644" s="136"/>
      <c r="B644" s="136"/>
      <c r="C644" s="136"/>
      <c r="D644" s="89"/>
      <c r="E644" s="136"/>
      <c r="F644" s="136"/>
      <c r="G644" s="136"/>
      <c r="H644" s="136"/>
      <c r="I644" s="136"/>
    </row>
    <row r="645" spans="1:9">
      <c r="A645" s="136"/>
      <c r="B645" s="136"/>
      <c r="C645" s="136"/>
      <c r="D645" s="89"/>
      <c r="E645" s="136"/>
      <c r="F645" s="136"/>
      <c r="G645" s="136"/>
      <c r="H645" s="136"/>
      <c r="I645" s="136"/>
    </row>
    <row r="646" spans="1:9">
      <c r="A646" s="136"/>
      <c r="B646" s="136"/>
      <c r="C646" s="136"/>
      <c r="D646" s="89"/>
      <c r="E646" s="136"/>
      <c r="F646" s="136"/>
      <c r="G646" s="136"/>
      <c r="H646" s="136"/>
      <c r="I646" s="136"/>
    </row>
    <row r="647" spans="1:9">
      <c r="A647" s="136"/>
      <c r="B647" s="136"/>
      <c r="C647" s="136"/>
      <c r="D647" s="89"/>
      <c r="E647" s="136"/>
      <c r="F647" s="136"/>
      <c r="G647" s="136"/>
      <c r="H647" s="136"/>
      <c r="I647" s="136"/>
    </row>
    <row r="648" spans="1:9">
      <c r="A648" s="136"/>
      <c r="B648" s="136"/>
      <c r="C648" s="136"/>
      <c r="D648" s="89"/>
      <c r="E648" s="136"/>
      <c r="F648" s="136"/>
      <c r="G648" s="136"/>
      <c r="H648" s="136"/>
      <c r="I648" s="136"/>
    </row>
    <row r="649" spans="1:9">
      <c r="A649" s="136"/>
      <c r="B649" s="136"/>
      <c r="C649" s="136"/>
      <c r="D649" s="89"/>
      <c r="E649" s="136"/>
      <c r="F649" s="136"/>
      <c r="G649" s="136"/>
      <c r="H649" s="136"/>
      <c r="I649" s="136"/>
    </row>
    <row r="650" spans="1:9">
      <c r="A650" s="136"/>
      <c r="B650" s="136"/>
      <c r="C650" s="136"/>
      <c r="D650" s="89"/>
      <c r="E650" s="136"/>
      <c r="F650" s="136"/>
      <c r="G650" s="136"/>
      <c r="H650" s="136"/>
      <c r="I650" s="136"/>
    </row>
    <row r="651" spans="1:9">
      <c r="A651" s="136"/>
      <c r="B651" s="136"/>
      <c r="C651" s="136"/>
      <c r="D651" s="89"/>
      <c r="E651" s="136"/>
      <c r="F651" s="136"/>
      <c r="G651" s="136"/>
      <c r="H651" s="136"/>
      <c r="I651" s="136"/>
    </row>
    <row r="652" spans="1:9">
      <c r="A652" s="136"/>
      <c r="B652" s="136"/>
      <c r="C652" s="136"/>
      <c r="D652" s="89"/>
      <c r="E652" s="136"/>
      <c r="F652" s="136"/>
      <c r="G652" s="136"/>
      <c r="H652" s="136"/>
      <c r="I652" s="136"/>
    </row>
    <row r="653" spans="1:9">
      <c r="A653" s="136"/>
      <c r="B653" s="136"/>
      <c r="C653" s="136"/>
      <c r="D653" s="89"/>
      <c r="E653" s="136"/>
      <c r="F653" s="136"/>
      <c r="G653" s="136"/>
      <c r="H653" s="136"/>
      <c r="I653" s="136"/>
    </row>
    <row r="654" spans="1:9">
      <c r="A654" s="136"/>
      <c r="B654" s="136"/>
      <c r="C654" s="136"/>
      <c r="D654" s="89"/>
      <c r="E654" s="136"/>
      <c r="F654" s="136"/>
      <c r="G654" s="136"/>
      <c r="H654" s="136"/>
      <c r="I654" s="136"/>
    </row>
    <row r="655" spans="1:9">
      <c r="A655" s="136"/>
      <c r="B655" s="136"/>
      <c r="C655" s="136"/>
      <c r="D655" s="89"/>
      <c r="E655" s="136"/>
      <c r="F655" s="136"/>
      <c r="G655" s="136"/>
      <c r="H655" s="136"/>
      <c r="I655" s="136"/>
    </row>
    <row r="656" spans="1:9">
      <c r="A656" s="136"/>
      <c r="B656" s="136"/>
      <c r="C656" s="136"/>
      <c r="D656" s="89"/>
      <c r="E656" s="136"/>
      <c r="F656" s="136"/>
      <c r="G656" s="136"/>
      <c r="H656" s="136"/>
      <c r="I656" s="136"/>
    </row>
    <row r="657" spans="1:9">
      <c r="A657" s="136"/>
      <c r="B657" s="136"/>
      <c r="C657" s="136"/>
      <c r="D657" s="89"/>
      <c r="E657" s="136"/>
      <c r="F657" s="136"/>
      <c r="G657" s="136"/>
      <c r="H657" s="136"/>
      <c r="I657" s="136"/>
    </row>
    <row r="658" spans="1:9">
      <c r="A658" s="136"/>
      <c r="B658" s="136"/>
      <c r="C658" s="136"/>
      <c r="D658" s="89"/>
      <c r="E658" s="136"/>
      <c r="F658" s="136"/>
      <c r="G658" s="136"/>
      <c r="H658" s="136"/>
      <c r="I658" s="136"/>
    </row>
    <row r="659" spans="1:9">
      <c r="A659" s="136"/>
      <c r="B659" s="136"/>
      <c r="C659" s="136"/>
      <c r="D659" s="89"/>
      <c r="E659" s="136"/>
      <c r="F659" s="136"/>
      <c r="G659" s="136"/>
      <c r="H659" s="136"/>
      <c r="I659" s="136"/>
    </row>
    <row r="660" spans="1:9">
      <c r="A660" s="136"/>
      <c r="B660" s="136"/>
      <c r="C660" s="136"/>
      <c r="D660" s="89"/>
      <c r="E660" s="136"/>
      <c r="F660" s="136"/>
      <c r="G660" s="136"/>
      <c r="H660" s="136"/>
      <c r="I660" s="136"/>
    </row>
    <row r="661" spans="1:9">
      <c r="A661" s="136"/>
      <c r="B661" s="136"/>
      <c r="C661" s="136"/>
      <c r="D661" s="89"/>
      <c r="E661" s="136"/>
      <c r="F661" s="136"/>
      <c r="G661" s="136"/>
      <c r="H661" s="136"/>
      <c r="I661" s="136"/>
    </row>
    <row r="662" spans="1:9">
      <c r="A662" s="136"/>
      <c r="B662" s="136"/>
      <c r="C662" s="136"/>
      <c r="D662" s="89"/>
      <c r="E662" s="136"/>
      <c r="F662" s="136"/>
      <c r="G662" s="136"/>
      <c r="H662" s="136"/>
      <c r="I662" s="136"/>
    </row>
    <row r="663" spans="1:9">
      <c r="A663" s="136"/>
      <c r="B663" s="136"/>
      <c r="C663" s="136"/>
      <c r="D663" s="89"/>
      <c r="E663" s="136"/>
      <c r="F663" s="136"/>
      <c r="G663" s="136"/>
      <c r="H663" s="136"/>
      <c r="I663" s="136"/>
    </row>
    <row r="664" spans="1:9">
      <c r="A664" s="136"/>
      <c r="B664" s="136"/>
      <c r="C664" s="136"/>
      <c r="D664" s="89"/>
      <c r="E664" s="136"/>
      <c r="F664" s="136"/>
      <c r="G664" s="136"/>
      <c r="H664" s="136"/>
      <c r="I664" s="136"/>
    </row>
    <row r="665" spans="1:9">
      <c r="A665" s="136"/>
      <c r="B665" s="136"/>
      <c r="C665" s="136"/>
      <c r="D665" s="89"/>
      <c r="E665" s="136"/>
      <c r="F665" s="136"/>
      <c r="G665" s="136"/>
      <c r="H665" s="136"/>
      <c r="I665" s="136"/>
    </row>
    <row r="666" spans="1:9">
      <c r="A666" s="136"/>
      <c r="B666" s="136"/>
      <c r="C666" s="136"/>
      <c r="D666" s="89"/>
      <c r="E666" s="136"/>
      <c r="F666" s="136"/>
      <c r="G666" s="136"/>
      <c r="H666" s="136"/>
      <c r="I666" s="136"/>
    </row>
    <row r="667" spans="1:9">
      <c r="A667" s="136"/>
      <c r="B667" s="136"/>
      <c r="C667" s="136"/>
      <c r="D667" s="89"/>
      <c r="E667" s="136"/>
      <c r="F667" s="136"/>
      <c r="G667" s="136"/>
      <c r="H667" s="136"/>
      <c r="I667" s="136"/>
    </row>
    <row r="668" spans="1:9">
      <c r="A668" s="136"/>
      <c r="B668" s="136"/>
      <c r="C668" s="136"/>
      <c r="D668" s="89"/>
      <c r="E668" s="136"/>
      <c r="F668" s="136"/>
      <c r="G668" s="136"/>
      <c r="H668" s="136"/>
      <c r="I668" s="136"/>
    </row>
    <row r="669" spans="1:9">
      <c r="A669" s="136"/>
      <c r="B669" s="136"/>
      <c r="C669" s="136"/>
      <c r="D669" s="89"/>
      <c r="E669" s="136"/>
      <c r="F669" s="136"/>
      <c r="G669" s="136"/>
      <c r="H669" s="136"/>
      <c r="I669" s="136"/>
    </row>
    <row r="670" spans="1:9">
      <c r="A670" s="136"/>
      <c r="B670" s="136"/>
      <c r="C670" s="136"/>
      <c r="D670" s="89"/>
      <c r="E670" s="136"/>
      <c r="F670" s="136"/>
      <c r="G670" s="136"/>
      <c r="H670" s="136"/>
      <c r="I670" s="136"/>
    </row>
    <row r="671" spans="1:9">
      <c r="A671" s="136"/>
      <c r="B671" s="136"/>
      <c r="C671" s="136"/>
      <c r="D671" s="89"/>
      <c r="E671" s="136"/>
      <c r="F671" s="136"/>
      <c r="G671" s="136"/>
      <c r="H671" s="136"/>
      <c r="I671" s="136"/>
    </row>
    <row r="672" spans="1:9">
      <c r="A672" s="136"/>
      <c r="B672" s="136"/>
      <c r="C672" s="136"/>
      <c r="D672" s="89"/>
      <c r="E672" s="136"/>
      <c r="F672" s="136"/>
      <c r="G672" s="136"/>
      <c r="H672" s="136"/>
      <c r="I672" s="136"/>
    </row>
    <row r="673" spans="1:9">
      <c r="A673" s="136"/>
      <c r="B673" s="136"/>
      <c r="C673" s="136"/>
      <c r="D673" s="89"/>
      <c r="E673" s="136"/>
      <c r="F673" s="136"/>
      <c r="G673" s="136"/>
      <c r="H673" s="136"/>
      <c r="I673" s="136"/>
    </row>
    <row r="674" spans="1:9">
      <c r="A674" s="136"/>
      <c r="B674" s="136"/>
      <c r="C674" s="136"/>
      <c r="D674" s="89"/>
      <c r="E674" s="136"/>
      <c r="F674" s="136"/>
      <c r="G674" s="136"/>
      <c r="H674" s="136"/>
      <c r="I674" s="136"/>
    </row>
    <row r="675" spans="1:9">
      <c r="A675" s="136"/>
      <c r="B675" s="136"/>
      <c r="C675" s="136"/>
      <c r="D675" s="89"/>
      <c r="E675" s="136"/>
      <c r="F675" s="136"/>
      <c r="G675" s="136"/>
      <c r="H675" s="136"/>
      <c r="I675" s="136"/>
    </row>
    <row r="676" spans="1:9">
      <c r="A676" s="136"/>
      <c r="B676" s="136"/>
      <c r="C676" s="136"/>
      <c r="D676" s="89"/>
      <c r="E676" s="136"/>
      <c r="F676" s="136"/>
      <c r="G676" s="136"/>
      <c r="H676" s="136"/>
      <c r="I676" s="136"/>
    </row>
    <row r="677" spans="1:9">
      <c r="A677" s="136"/>
      <c r="B677" s="136"/>
      <c r="C677" s="136"/>
      <c r="D677" s="89"/>
      <c r="E677" s="136"/>
      <c r="F677" s="136"/>
      <c r="G677" s="136"/>
      <c r="H677" s="136"/>
      <c r="I677" s="136"/>
    </row>
    <row r="678" spans="1:9">
      <c r="A678" s="136"/>
      <c r="B678" s="136"/>
      <c r="C678" s="136"/>
      <c r="D678" s="89"/>
      <c r="E678" s="136"/>
      <c r="F678" s="136"/>
      <c r="G678" s="136"/>
      <c r="H678" s="136"/>
      <c r="I678" s="136"/>
    </row>
    <row r="679" spans="1:9">
      <c r="A679" s="136"/>
      <c r="B679" s="136"/>
      <c r="C679" s="136"/>
      <c r="D679" s="89"/>
      <c r="E679" s="136"/>
      <c r="F679" s="136"/>
      <c r="G679" s="136"/>
      <c r="H679" s="136"/>
      <c r="I679" s="136"/>
    </row>
    <row r="680" spans="1:9">
      <c r="A680" s="136"/>
      <c r="B680" s="136"/>
      <c r="C680" s="136"/>
      <c r="D680" s="89"/>
      <c r="E680" s="136"/>
      <c r="F680" s="136"/>
      <c r="G680" s="136"/>
      <c r="H680" s="136"/>
      <c r="I680" s="136"/>
    </row>
    <row r="681" spans="1:9">
      <c r="A681" s="136"/>
      <c r="B681" s="136"/>
      <c r="C681" s="136"/>
      <c r="D681" s="89"/>
      <c r="E681" s="136"/>
      <c r="F681" s="136"/>
      <c r="G681" s="136"/>
      <c r="H681" s="136"/>
      <c r="I681" s="136"/>
    </row>
    <row r="682" spans="1:9">
      <c r="A682" s="136"/>
      <c r="B682" s="136"/>
      <c r="C682" s="136"/>
      <c r="D682" s="89"/>
      <c r="E682" s="136"/>
      <c r="F682" s="136"/>
      <c r="G682" s="136"/>
      <c r="H682" s="136"/>
      <c r="I682" s="136"/>
    </row>
    <row r="683" spans="1:9">
      <c r="A683" s="136"/>
      <c r="B683" s="136"/>
      <c r="C683" s="136"/>
      <c r="D683" s="89"/>
      <c r="E683" s="136"/>
      <c r="F683" s="136"/>
      <c r="G683" s="136"/>
      <c r="H683" s="136"/>
      <c r="I683" s="136"/>
    </row>
    <row r="684" spans="1:9">
      <c r="A684" s="136"/>
      <c r="B684" s="136"/>
      <c r="C684" s="136"/>
      <c r="D684" s="89"/>
      <c r="E684" s="136"/>
      <c r="F684" s="136"/>
      <c r="G684" s="136"/>
      <c r="H684" s="136"/>
      <c r="I684" s="136"/>
    </row>
    <row r="685" spans="1:9">
      <c r="A685" s="136"/>
      <c r="B685" s="136"/>
      <c r="C685" s="136"/>
      <c r="D685" s="89"/>
      <c r="E685" s="136"/>
      <c r="F685" s="136"/>
      <c r="G685" s="136"/>
      <c r="H685" s="136"/>
      <c r="I685" s="136"/>
    </row>
    <row r="686" spans="1:9">
      <c r="A686" s="136"/>
      <c r="B686" s="136"/>
      <c r="C686" s="136"/>
      <c r="D686" s="89"/>
      <c r="E686" s="136"/>
      <c r="F686" s="136"/>
      <c r="G686" s="136"/>
      <c r="H686" s="136"/>
      <c r="I686" s="136"/>
    </row>
    <row r="687" spans="1:9">
      <c r="A687" s="136"/>
      <c r="B687" s="136"/>
      <c r="C687" s="136"/>
      <c r="D687" s="89"/>
      <c r="E687" s="136"/>
      <c r="F687" s="136"/>
      <c r="G687" s="136"/>
      <c r="H687" s="136"/>
      <c r="I687" s="136"/>
    </row>
    <row r="688" spans="1:9">
      <c r="A688" s="136"/>
      <c r="B688" s="136"/>
      <c r="C688" s="136"/>
      <c r="D688" s="89"/>
      <c r="E688" s="136"/>
      <c r="F688" s="136"/>
      <c r="G688" s="136"/>
      <c r="H688" s="136"/>
      <c r="I688" s="136"/>
    </row>
    <row r="689" spans="1:9">
      <c r="A689" s="136"/>
      <c r="B689" s="136"/>
      <c r="C689" s="136"/>
      <c r="D689" s="89"/>
      <c r="E689" s="136"/>
      <c r="F689" s="136"/>
      <c r="G689" s="136"/>
      <c r="H689" s="136"/>
      <c r="I689" s="136"/>
    </row>
    <row r="690" spans="1:9">
      <c r="A690" s="136"/>
      <c r="B690" s="136"/>
      <c r="C690" s="136"/>
      <c r="D690" s="89"/>
      <c r="E690" s="136"/>
      <c r="F690" s="136"/>
      <c r="G690" s="136"/>
      <c r="H690" s="136"/>
      <c r="I690" s="136"/>
    </row>
    <row r="691" spans="1:9">
      <c r="A691" s="136"/>
      <c r="B691" s="136"/>
      <c r="C691" s="136"/>
      <c r="D691" s="89"/>
      <c r="E691" s="136"/>
      <c r="F691" s="136"/>
      <c r="G691" s="136"/>
      <c r="H691" s="136"/>
      <c r="I691" s="136"/>
    </row>
    <row r="692" spans="1:9">
      <c r="A692" s="136"/>
      <c r="B692" s="136"/>
      <c r="C692" s="136"/>
      <c r="D692" s="89"/>
      <c r="E692" s="136"/>
      <c r="F692" s="136"/>
      <c r="G692" s="136"/>
      <c r="H692" s="136"/>
      <c r="I692" s="136"/>
    </row>
    <row r="693" spans="1:9">
      <c r="A693" s="136"/>
      <c r="B693" s="136"/>
      <c r="C693" s="136"/>
      <c r="D693" s="89"/>
      <c r="E693" s="136"/>
      <c r="F693" s="136"/>
      <c r="G693" s="136"/>
      <c r="H693" s="136"/>
      <c r="I693" s="136"/>
    </row>
    <row r="694" spans="1:9">
      <c r="A694" s="136"/>
      <c r="B694" s="136"/>
      <c r="C694" s="136"/>
      <c r="D694" s="89"/>
      <c r="E694" s="136"/>
      <c r="F694" s="136"/>
      <c r="G694" s="136"/>
      <c r="H694" s="136"/>
      <c r="I694" s="136"/>
    </row>
    <row r="695" spans="1:9">
      <c r="A695" s="136"/>
      <c r="B695" s="136"/>
      <c r="C695" s="136"/>
      <c r="D695" s="89"/>
      <c r="E695" s="136"/>
      <c r="F695" s="136"/>
      <c r="G695" s="136"/>
      <c r="H695" s="136"/>
      <c r="I695" s="136"/>
    </row>
    <row r="696" spans="1:9">
      <c r="A696" s="136"/>
      <c r="B696" s="136"/>
      <c r="C696" s="136"/>
      <c r="D696" s="89"/>
      <c r="E696" s="136"/>
      <c r="F696" s="136"/>
      <c r="G696" s="136"/>
      <c r="H696" s="136"/>
      <c r="I696" s="136"/>
    </row>
    <row r="697" spans="1:9">
      <c r="A697" s="136"/>
      <c r="B697" s="136"/>
      <c r="C697" s="136"/>
      <c r="D697" s="89"/>
      <c r="E697" s="136"/>
      <c r="F697" s="136"/>
      <c r="G697" s="136"/>
      <c r="H697" s="136"/>
      <c r="I697" s="136"/>
    </row>
    <row r="698" spans="1:9">
      <c r="A698" s="136"/>
      <c r="B698" s="136"/>
      <c r="C698" s="136"/>
      <c r="D698" s="89"/>
      <c r="E698" s="136"/>
      <c r="F698" s="136"/>
      <c r="G698" s="136"/>
      <c r="H698" s="136"/>
      <c r="I698" s="136"/>
    </row>
    <row r="699" spans="1:9">
      <c r="A699" s="136"/>
      <c r="B699" s="136"/>
      <c r="C699" s="136"/>
      <c r="D699" s="89"/>
      <c r="E699" s="136"/>
      <c r="F699" s="136"/>
      <c r="G699" s="136"/>
      <c r="H699" s="136"/>
      <c r="I699" s="136"/>
    </row>
    <row r="700" spans="1:9">
      <c r="A700" s="136"/>
      <c r="B700" s="136"/>
      <c r="C700" s="136"/>
      <c r="D700" s="89"/>
      <c r="E700" s="136"/>
      <c r="F700" s="136"/>
      <c r="G700" s="136"/>
      <c r="H700" s="136"/>
      <c r="I700" s="136"/>
    </row>
    <row r="701" spans="1:9">
      <c r="A701" s="136"/>
      <c r="B701" s="136"/>
      <c r="C701" s="136"/>
      <c r="D701" s="89"/>
      <c r="E701" s="136"/>
      <c r="F701" s="136"/>
      <c r="G701" s="136"/>
      <c r="H701" s="136"/>
      <c r="I701" s="136"/>
    </row>
    <row r="702" spans="1:9">
      <c r="A702" s="136"/>
      <c r="B702" s="136"/>
      <c r="C702" s="136"/>
      <c r="D702" s="89"/>
      <c r="E702" s="136"/>
      <c r="F702" s="136"/>
      <c r="G702" s="136"/>
      <c r="H702" s="136"/>
      <c r="I702" s="136"/>
    </row>
    <row r="703" spans="1:9">
      <c r="A703" s="136"/>
      <c r="B703" s="136"/>
      <c r="C703" s="136"/>
      <c r="D703" s="89"/>
      <c r="E703" s="136"/>
      <c r="F703" s="136"/>
      <c r="G703" s="136"/>
      <c r="H703" s="136"/>
      <c r="I703" s="136"/>
    </row>
    <row r="704" spans="1:9">
      <c r="A704" s="136"/>
      <c r="B704" s="136"/>
      <c r="C704" s="136"/>
      <c r="D704" s="89"/>
      <c r="E704" s="136"/>
      <c r="F704" s="136"/>
      <c r="G704" s="136"/>
      <c r="H704" s="136"/>
      <c r="I704" s="136"/>
    </row>
    <row r="705" spans="1:9">
      <c r="A705" s="136"/>
      <c r="B705" s="136"/>
      <c r="C705" s="136"/>
      <c r="D705" s="89"/>
      <c r="E705" s="136"/>
      <c r="F705" s="136"/>
      <c r="G705" s="136"/>
      <c r="H705" s="136"/>
      <c r="I705" s="136"/>
    </row>
    <row r="706" spans="1:9">
      <c r="A706" s="136"/>
      <c r="B706" s="136"/>
      <c r="C706" s="136"/>
      <c r="D706" s="89"/>
      <c r="E706" s="136"/>
      <c r="F706" s="136"/>
      <c r="G706" s="136"/>
      <c r="H706" s="136"/>
      <c r="I706" s="136"/>
    </row>
    <row r="707" spans="1:9">
      <c r="A707" s="136"/>
      <c r="B707" s="136"/>
      <c r="C707" s="136"/>
      <c r="D707" s="89"/>
      <c r="E707" s="136"/>
      <c r="F707" s="136"/>
      <c r="G707" s="136"/>
      <c r="H707" s="136"/>
      <c r="I707" s="136"/>
    </row>
    <row r="708" spans="1:9">
      <c r="A708" s="136"/>
      <c r="B708" s="136"/>
      <c r="C708" s="136"/>
      <c r="D708" s="89"/>
      <c r="E708" s="136"/>
      <c r="F708" s="136"/>
      <c r="G708" s="136"/>
      <c r="H708" s="136"/>
      <c r="I708" s="136"/>
    </row>
    <row r="709" spans="1:9">
      <c r="A709" s="136"/>
      <c r="B709" s="136"/>
      <c r="C709" s="136"/>
      <c r="D709" s="89"/>
      <c r="E709" s="136"/>
      <c r="F709" s="136"/>
      <c r="G709" s="136"/>
      <c r="H709" s="136"/>
      <c r="I709" s="136"/>
    </row>
    <row r="710" spans="1:9">
      <c r="A710" s="136"/>
      <c r="B710" s="136"/>
      <c r="C710" s="136"/>
      <c r="D710" s="89"/>
      <c r="E710" s="136"/>
      <c r="F710" s="136"/>
      <c r="G710" s="136"/>
      <c r="H710" s="136"/>
      <c r="I710" s="136"/>
    </row>
    <row r="711" spans="1:9">
      <c r="A711" s="136"/>
      <c r="B711" s="136"/>
      <c r="C711" s="136"/>
      <c r="D711" s="89"/>
      <c r="E711" s="136"/>
      <c r="F711" s="136"/>
      <c r="G711" s="136"/>
      <c r="H711" s="136"/>
      <c r="I711" s="136"/>
    </row>
    <row r="712" spans="1:9">
      <c r="A712" s="136"/>
      <c r="B712" s="136"/>
      <c r="C712" s="136"/>
      <c r="D712" s="89"/>
      <c r="E712" s="136"/>
      <c r="F712" s="136"/>
      <c r="G712" s="136"/>
      <c r="H712" s="136"/>
      <c r="I712" s="136"/>
    </row>
    <row r="713" spans="1:9">
      <c r="A713" s="136"/>
      <c r="B713" s="136"/>
      <c r="C713" s="136"/>
      <c r="D713" s="89"/>
      <c r="E713" s="136"/>
      <c r="F713" s="136"/>
      <c r="G713" s="136"/>
      <c r="H713" s="136"/>
      <c r="I713" s="136"/>
    </row>
    <row r="714" spans="1:9">
      <c r="A714" s="136"/>
      <c r="B714" s="136"/>
      <c r="C714" s="136"/>
      <c r="D714" s="89"/>
      <c r="E714" s="136"/>
      <c r="F714" s="136"/>
      <c r="G714" s="136"/>
      <c r="H714" s="136"/>
      <c r="I714" s="136"/>
    </row>
    <row r="715" spans="1:9">
      <c r="A715" s="136"/>
      <c r="B715" s="136"/>
      <c r="C715" s="136"/>
      <c r="D715" s="89"/>
      <c r="E715" s="136"/>
      <c r="F715" s="136"/>
      <c r="G715" s="136"/>
      <c r="H715" s="136"/>
      <c r="I715" s="136"/>
    </row>
    <row r="716" spans="1:9">
      <c r="A716" s="136"/>
      <c r="B716" s="136"/>
      <c r="C716" s="136"/>
      <c r="D716" s="89"/>
      <c r="E716" s="136"/>
      <c r="F716" s="136"/>
      <c r="G716" s="136"/>
      <c r="H716" s="136"/>
      <c r="I716" s="136"/>
    </row>
    <row r="717" spans="1:9">
      <c r="A717" s="136"/>
      <c r="B717" s="136"/>
      <c r="C717" s="136"/>
      <c r="D717" s="89"/>
      <c r="E717" s="136"/>
      <c r="F717" s="136"/>
      <c r="G717" s="136"/>
      <c r="H717" s="136"/>
      <c r="I717" s="136"/>
    </row>
    <row r="718" spans="1:9">
      <c r="A718" s="136"/>
      <c r="B718" s="136"/>
      <c r="C718" s="136"/>
      <c r="D718" s="89"/>
      <c r="E718" s="136"/>
      <c r="F718" s="136"/>
      <c r="G718" s="136"/>
      <c r="H718" s="136"/>
      <c r="I718" s="136"/>
    </row>
    <row r="719" spans="1:9">
      <c r="A719" s="136"/>
      <c r="B719" s="136"/>
      <c r="C719" s="136"/>
      <c r="D719" s="89"/>
      <c r="E719" s="136"/>
      <c r="F719" s="136"/>
      <c r="G719" s="136"/>
      <c r="H719" s="136"/>
      <c r="I719" s="136"/>
    </row>
    <row r="720" spans="1:9">
      <c r="A720" s="136"/>
      <c r="B720" s="136"/>
      <c r="C720" s="136"/>
      <c r="D720" s="89"/>
      <c r="E720" s="136"/>
      <c r="F720" s="136"/>
      <c r="G720" s="136"/>
      <c r="H720" s="136"/>
      <c r="I720" s="136"/>
    </row>
    <row r="721" spans="1:9">
      <c r="A721" s="136"/>
      <c r="B721" s="136"/>
      <c r="C721" s="136"/>
      <c r="D721" s="89"/>
      <c r="E721" s="136"/>
      <c r="F721" s="136"/>
      <c r="G721" s="136"/>
      <c r="H721" s="136"/>
      <c r="I721" s="136"/>
    </row>
    <row r="722" spans="1:9">
      <c r="A722" s="136"/>
      <c r="B722" s="136"/>
      <c r="C722" s="136"/>
      <c r="D722" s="89"/>
      <c r="E722" s="136"/>
      <c r="F722" s="136"/>
      <c r="G722" s="136"/>
      <c r="H722" s="136"/>
      <c r="I722" s="136"/>
    </row>
    <row r="723" spans="1:9">
      <c r="A723" s="136"/>
      <c r="B723" s="136"/>
      <c r="C723" s="136"/>
      <c r="D723" s="89"/>
      <c r="E723" s="136"/>
      <c r="F723" s="136"/>
      <c r="G723" s="136"/>
      <c r="H723" s="136"/>
      <c r="I723" s="136"/>
    </row>
    <row r="724" spans="1:9">
      <c r="A724" s="136"/>
      <c r="B724" s="136"/>
      <c r="C724" s="136"/>
      <c r="D724" s="89"/>
      <c r="E724" s="136"/>
      <c r="F724" s="136"/>
      <c r="G724" s="136"/>
      <c r="H724" s="136"/>
      <c r="I724" s="136"/>
    </row>
    <row r="725" spans="1:9">
      <c r="A725" s="136"/>
      <c r="B725" s="136"/>
      <c r="C725" s="136"/>
      <c r="D725" s="89"/>
      <c r="E725" s="136"/>
      <c r="F725" s="136"/>
      <c r="G725" s="136"/>
      <c r="H725" s="136"/>
      <c r="I725" s="136"/>
    </row>
    <row r="726" spans="1:9">
      <c r="A726" s="136"/>
      <c r="B726" s="136"/>
      <c r="C726" s="136"/>
      <c r="D726" s="89"/>
      <c r="E726" s="136"/>
      <c r="F726" s="136"/>
      <c r="G726" s="136"/>
      <c r="H726" s="136"/>
      <c r="I726" s="136"/>
    </row>
    <row r="727" spans="1:9">
      <c r="A727" s="136"/>
      <c r="B727" s="136"/>
      <c r="C727" s="136"/>
      <c r="D727" s="89"/>
      <c r="E727" s="136"/>
      <c r="F727" s="136"/>
      <c r="G727" s="136"/>
      <c r="H727" s="136"/>
      <c r="I727" s="136"/>
    </row>
    <row r="728" spans="1:9">
      <c r="A728" s="136"/>
      <c r="B728" s="136"/>
      <c r="C728" s="136"/>
      <c r="D728" s="89"/>
      <c r="E728" s="136"/>
      <c r="F728" s="136"/>
      <c r="G728" s="136"/>
      <c r="H728" s="136"/>
      <c r="I728" s="136"/>
    </row>
    <row r="729" spans="1:9">
      <c r="A729" s="136"/>
      <c r="B729" s="136"/>
      <c r="C729" s="136"/>
      <c r="D729" s="89"/>
      <c r="E729" s="136"/>
      <c r="F729" s="136"/>
      <c r="G729" s="136"/>
      <c r="H729" s="136"/>
      <c r="I729" s="136"/>
    </row>
    <row r="730" spans="1:9">
      <c r="A730" s="136"/>
      <c r="B730" s="136"/>
      <c r="C730" s="136"/>
      <c r="D730" s="89"/>
      <c r="E730" s="136"/>
      <c r="F730" s="136"/>
      <c r="G730" s="136"/>
      <c r="H730" s="136"/>
      <c r="I730" s="136"/>
    </row>
    <row r="731" spans="1:9">
      <c r="A731" s="136"/>
      <c r="B731" s="136"/>
      <c r="C731" s="136"/>
      <c r="D731" s="89"/>
      <c r="E731" s="136"/>
      <c r="F731" s="136"/>
      <c r="G731" s="136"/>
      <c r="H731" s="136"/>
      <c r="I731" s="136"/>
    </row>
    <row r="732" spans="1:9">
      <c r="A732" s="136"/>
      <c r="B732" s="136"/>
      <c r="C732" s="136"/>
      <c r="D732" s="89"/>
      <c r="E732" s="136"/>
      <c r="F732" s="136"/>
      <c r="G732" s="136"/>
      <c r="H732" s="136"/>
      <c r="I732" s="136"/>
    </row>
    <row r="733" spans="1:9">
      <c r="A733" s="136"/>
      <c r="B733" s="136"/>
      <c r="C733" s="136"/>
      <c r="D733" s="89"/>
      <c r="E733" s="136"/>
      <c r="F733" s="136"/>
      <c r="G733" s="136"/>
      <c r="H733" s="136"/>
      <c r="I733" s="136"/>
    </row>
    <row r="734" spans="1:9">
      <c r="A734" s="136"/>
      <c r="B734" s="136"/>
      <c r="C734" s="136"/>
      <c r="D734" s="89"/>
      <c r="E734" s="136"/>
      <c r="F734" s="136"/>
      <c r="G734" s="136"/>
      <c r="H734" s="136"/>
      <c r="I734" s="136"/>
    </row>
    <row r="735" spans="1:9">
      <c r="A735" s="136"/>
      <c r="B735" s="136"/>
      <c r="C735" s="136"/>
      <c r="D735" s="89"/>
      <c r="E735" s="136"/>
      <c r="F735" s="136"/>
      <c r="G735" s="136"/>
      <c r="H735" s="136"/>
      <c r="I735" s="136"/>
    </row>
    <row r="736" spans="1:9">
      <c r="A736" s="136"/>
      <c r="B736" s="136"/>
      <c r="C736" s="136"/>
      <c r="D736" s="89"/>
      <c r="E736" s="136"/>
      <c r="F736" s="136"/>
      <c r="G736" s="136"/>
      <c r="H736" s="136"/>
      <c r="I736" s="136"/>
    </row>
    <row r="737" spans="1:9">
      <c r="A737" s="136"/>
      <c r="B737" s="136"/>
      <c r="C737" s="136"/>
      <c r="D737" s="89"/>
      <c r="E737" s="136"/>
      <c r="F737" s="136"/>
      <c r="G737" s="136"/>
      <c r="H737" s="136"/>
      <c r="I737" s="136"/>
    </row>
    <row r="738" spans="1:9">
      <c r="A738" s="136"/>
      <c r="B738" s="136"/>
      <c r="C738" s="136"/>
      <c r="D738" s="89"/>
      <c r="E738" s="136"/>
      <c r="F738" s="136"/>
      <c r="G738" s="136"/>
      <c r="H738" s="136"/>
      <c r="I738" s="136"/>
    </row>
    <row r="739" spans="1:9">
      <c r="A739" s="136"/>
      <c r="B739" s="136"/>
      <c r="C739" s="136"/>
      <c r="D739" s="89"/>
      <c r="E739" s="136"/>
      <c r="F739" s="136"/>
      <c r="G739" s="136"/>
      <c r="H739" s="136"/>
      <c r="I739" s="136"/>
    </row>
    <row r="740" spans="1:9">
      <c r="A740" s="136"/>
      <c r="B740" s="136"/>
      <c r="C740" s="136"/>
      <c r="D740" s="89"/>
      <c r="E740" s="136"/>
      <c r="F740" s="136"/>
      <c r="G740" s="136"/>
      <c r="H740" s="136"/>
      <c r="I740" s="136"/>
    </row>
    <row r="741" spans="1:9">
      <c r="A741" s="136"/>
      <c r="B741" s="136"/>
      <c r="C741" s="136"/>
      <c r="D741" s="89"/>
      <c r="E741" s="136"/>
      <c r="F741" s="136"/>
      <c r="G741" s="136"/>
      <c r="H741" s="136"/>
      <c r="I741" s="136"/>
    </row>
    <row r="742" spans="1:9">
      <c r="A742" s="136"/>
      <c r="B742" s="136"/>
      <c r="C742" s="136"/>
      <c r="D742" s="89"/>
      <c r="E742" s="136"/>
      <c r="F742" s="136"/>
      <c r="G742" s="136"/>
      <c r="H742" s="136"/>
      <c r="I742" s="136"/>
    </row>
    <row r="743" spans="1:9">
      <c r="A743" s="136"/>
      <c r="B743" s="136"/>
      <c r="C743" s="136"/>
      <c r="D743" s="89"/>
      <c r="E743" s="136"/>
      <c r="F743" s="136"/>
      <c r="G743" s="136"/>
      <c r="H743" s="136"/>
      <c r="I743" s="136"/>
    </row>
    <row r="744" spans="1:9">
      <c r="A744" s="136"/>
      <c r="B744" s="136"/>
      <c r="C744" s="136"/>
      <c r="D744" s="89"/>
      <c r="E744" s="136"/>
      <c r="F744" s="136"/>
      <c r="G744" s="136"/>
      <c r="H744" s="136"/>
      <c r="I744" s="136"/>
    </row>
    <row r="745" spans="1:9">
      <c r="A745" s="136"/>
      <c r="B745" s="136"/>
      <c r="C745" s="136"/>
      <c r="D745" s="89"/>
      <c r="E745" s="136"/>
      <c r="F745" s="136"/>
      <c r="G745" s="136"/>
      <c r="H745" s="136"/>
      <c r="I745" s="136"/>
    </row>
    <row r="746" spans="1:9">
      <c r="A746" s="136"/>
      <c r="B746" s="136"/>
      <c r="C746" s="136"/>
      <c r="D746" s="89"/>
      <c r="E746" s="136"/>
      <c r="F746" s="136"/>
      <c r="G746" s="136"/>
      <c r="H746" s="136"/>
      <c r="I746" s="136"/>
    </row>
    <row r="747" spans="1:9">
      <c r="A747" s="136"/>
      <c r="B747" s="136"/>
      <c r="C747" s="136"/>
      <c r="D747" s="89"/>
      <c r="E747" s="136"/>
      <c r="F747" s="136"/>
      <c r="G747" s="136"/>
      <c r="H747" s="136"/>
      <c r="I747" s="136"/>
    </row>
    <row r="748" spans="1:9">
      <c r="A748" s="136"/>
      <c r="B748" s="136"/>
      <c r="C748" s="136"/>
      <c r="D748" s="89"/>
      <c r="E748" s="136"/>
      <c r="F748" s="136"/>
      <c r="G748" s="136"/>
      <c r="H748" s="136"/>
      <c r="I748" s="136"/>
    </row>
    <row r="749" spans="1:9">
      <c r="A749" s="136"/>
      <c r="B749" s="136"/>
      <c r="C749" s="136"/>
      <c r="D749" s="89"/>
      <c r="E749" s="136"/>
      <c r="F749" s="136"/>
      <c r="G749" s="136"/>
      <c r="H749" s="136"/>
      <c r="I749" s="136"/>
    </row>
    <row r="750" spans="1:9">
      <c r="A750" s="136"/>
      <c r="B750" s="136"/>
      <c r="C750" s="136"/>
      <c r="D750" s="89"/>
      <c r="E750" s="136"/>
      <c r="F750" s="136"/>
      <c r="G750" s="136"/>
      <c r="H750" s="136"/>
      <c r="I750" s="136"/>
    </row>
    <row r="751" spans="1:9">
      <c r="A751" s="136"/>
      <c r="B751" s="136"/>
      <c r="C751" s="136"/>
      <c r="D751" s="89"/>
      <c r="E751" s="136"/>
      <c r="F751" s="136"/>
      <c r="G751" s="136"/>
      <c r="H751" s="136"/>
      <c r="I751" s="136"/>
    </row>
    <row r="752" spans="1:9">
      <c r="A752" s="136"/>
      <c r="B752" s="136"/>
      <c r="C752" s="136"/>
      <c r="D752" s="89"/>
      <c r="E752" s="136"/>
      <c r="F752" s="136"/>
      <c r="G752" s="136"/>
      <c r="H752" s="136"/>
      <c r="I752" s="136"/>
    </row>
    <row r="753" spans="1:9">
      <c r="A753" s="136"/>
      <c r="B753" s="136"/>
      <c r="C753" s="136"/>
      <c r="D753" s="89"/>
      <c r="E753" s="136"/>
      <c r="F753" s="136"/>
      <c r="G753" s="136"/>
      <c r="H753" s="136"/>
      <c r="I753" s="136"/>
    </row>
    <row r="754" spans="1:9">
      <c r="A754" s="136"/>
      <c r="B754" s="136"/>
      <c r="C754" s="136"/>
      <c r="D754" s="89"/>
      <c r="E754" s="136"/>
      <c r="F754" s="136"/>
      <c r="G754" s="136"/>
      <c r="H754" s="136"/>
      <c r="I754" s="136"/>
    </row>
    <row r="755" spans="1:9">
      <c r="A755" s="136"/>
      <c r="B755" s="136"/>
      <c r="C755" s="136"/>
      <c r="D755" s="89"/>
      <c r="E755" s="136"/>
      <c r="F755" s="136"/>
      <c r="G755" s="136"/>
      <c r="H755" s="136"/>
      <c r="I755" s="136"/>
    </row>
    <row r="756" spans="1:9">
      <c r="A756" s="136"/>
      <c r="B756" s="136"/>
      <c r="C756" s="136"/>
      <c r="D756" s="89"/>
      <c r="E756" s="136"/>
      <c r="F756" s="136"/>
      <c r="G756" s="136"/>
      <c r="H756" s="136"/>
      <c r="I756" s="136"/>
    </row>
    <row r="757" spans="1:9">
      <c r="A757" s="136"/>
      <c r="B757" s="136"/>
      <c r="C757" s="136"/>
      <c r="D757" s="89"/>
      <c r="E757" s="136"/>
      <c r="F757" s="136"/>
      <c r="G757" s="136"/>
      <c r="H757" s="136"/>
      <c r="I757" s="136"/>
    </row>
    <row r="758" spans="1:9">
      <c r="A758" s="136"/>
      <c r="B758" s="136"/>
      <c r="C758" s="136"/>
      <c r="D758" s="89"/>
      <c r="E758" s="136"/>
      <c r="F758" s="136"/>
      <c r="G758" s="136"/>
      <c r="H758" s="136"/>
      <c r="I758" s="136"/>
    </row>
    <row r="759" spans="1:9">
      <c r="A759" s="136"/>
      <c r="B759" s="136"/>
      <c r="C759" s="136"/>
      <c r="D759" s="89"/>
      <c r="E759" s="136"/>
      <c r="F759" s="136"/>
      <c r="G759" s="136"/>
      <c r="H759" s="136"/>
      <c r="I759" s="136"/>
    </row>
    <row r="760" spans="1:9">
      <c r="A760" s="136"/>
      <c r="B760" s="136"/>
      <c r="C760" s="136"/>
      <c r="D760" s="89"/>
      <c r="E760" s="136"/>
      <c r="F760" s="136"/>
      <c r="G760" s="136"/>
      <c r="H760" s="136"/>
      <c r="I760" s="136"/>
    </row>
    <row r="761" spans="1:9">
      <c r="A761" s="136"/>
      <c r="B761" s="136"/>
      <c r="C761" s="136"/>
      <c r="D761" s="89"/>
      <c r="E761" s="136"/>
      <c r="F761" s="136"/>
      <c r="G761" s="136"/>
      <c r="H761" s="136"/>
      <c r="I761" s="136"/>
    </row>
    <row r="762" spans="1:9">
      <c r="A762" s="136"/>
      <c r="B762" s="136"/>
      <c r="C762" s="136"/>
      <c r="D762" s="89"/>
      <c r="E762" s="136"/>
      <c r="F762" s="136"/>
      <c r="G762" s="136"/>
      <c r="H762" s="136"/>
      <c r="I762" s="136"/>
    </row>
    <row r="763" spans="1:9">
      <c r="A763" s="136"/>
      <c r="B763" s="136"/>
      <c r="C763" s="136"/>
      <c r="D763" s="89"/>
      <c r="E763" s="136"/>
      <c r="F763" s="136"/>
      <c r="G763" s="136"/>
      <c r="H763" s="136"/>
      <c r="I763" s="136"/>
    </row>
    <row r="764" spans="1:9">
      <c r="A764" s="136"/>
      <c r="B764" s="136"/>
      <c r="C764" s="136"/>
      <c r="D764" s="89"/>
      <c r="E764" s="136"/>
      <c r="F764" s="136"/>
      <c r="G764" s="136"/>
      <c r="H764" s="136"/>
      <c r="I764" s="136"/>
    </row>
    <row r="765" spans="1:9">
      <c r="A765" s="136"/>
      <c r="B765" s="136"/>
      <c r="C765" s="136"/>
      <c r="D765" s="89"/>
      <c r="E765" s="136"/>
      <c r="F765" s="136"/>
      <c r="G765" s="136"/>
      <c r="H765" s="136"/>
      <c r="I765" s="136"/>
    </row>
    <row r="766" spans="1:9">
      <c r="A766" s="136"/>
      <c r="B766" s="136"/>
      <c r="C766" s="136"/>
      <c r="D766" s="89"/>
      <c r="E766" s="136"/>
      <c r="F766" s="136"/>
      <c r="G766" s="136"/>
      <c r="H766" s="136"/>
      <c r="I766" s="136"/>
    </row>
    <row r="767" spans="1:9">
      <c r="A767" s="136"/>
      <c r="B767" s="136"/>
      <c r="C767" s="136"/>
      <c r="D767" s="89"/>
      <c r="E767" s="136"/>
      <c r="F767" s="136"/>
      <c r="G767" s="136"/>
      <c r="H767" s="136"/>
      <c r="I767" s="136"/>
    </row>
    <row r="768" spans="1:9">
      <c r="A768" s="136"/>
      <c r="B768" s="136"/>
      <c r="C768" s="136"/>
      <c r="D768" s="89"/>
      <c r="E768" s="136"/>
      <c r="F768" s="136"/>
      <c r="G768" s="136"/>
      <c r="H768" s="136"/>
      <c r="I768" s="136"/>
    </row>
    <row r="769" spans="1:9">
      <c r="A769" s="136"/>
      <c r="B769" s="136"/>
      <c r="C769" s="136"/>
      <c r="D769" s="89"/>
      <c r="E769" s="136"/>
      <c r="F769" s="136"/>
      <c r="G769" s="136"/>
      <c r="H769" s="136"/>
      <c r="I769" s="136"/>
    </row>
    <row r="770" spans="1:9">
      <c r="A770" s="136"/>
      <c r="B770" s="136"/>
      <c r="C770" s="136"/>
      <c r="D770" s="89"/>
      <c r="E770" s="136"/>
      <c r="F770" s="136"/>
      <c r="G770" s="136"/>
      <c r="H770" s="136"/>
      <c r="I770" s="136"/>
    </row>
    <row r="771" spans="1:9">
      <c r="A771" s="136"/>
      <c r="B771" s="136"/>
      <c r="C771" s="136"/>
      <c r="D771" s="89"/>
      <c r="E771" s="136"/>
      <c r="F771" s="136"/>
      <c r="G771" s="136"/>
      <c r="H771" s="136"/>
      <c r="I771" s="136"/>
    </row>
    <row r="772" spans="1:9">
      <c r="A772" s="136"/>
      <c r="B772" s="136"/>
      <c r="C772" s="136"/>
      <c r="D772" s="89"/>
      <c r="E772" s="136"/>
      <c r="F772" s="136"/>
      <c r="G772" s="136"/>
      <c r="H772" s="136"/>
      <c r="I772" s="136"/>
    </row>
    <row r="773" spans="1:9">
      <c r="A773" s="136"/>
      <c r="B773" s="136"/>
      <c r="C773" s="136"/>
      <c r="D773" s="89"/>
      <c r="E773" s="136"/>
      <c r="F773" s="136"/>
      <c r="G773" s="136"/>
      <c r="H773" s="136"/>
      <c r="I773" s="136"/>
    </row>
    <row r="774" spans="1:9">
      <c r="A774" s="136"/>
      <c r="B774" s="136"/>
      <c r="C774" s="136"/>
      <c r="D774" s="89"/>
      <c r="E774" s="136"/>
      <c r="F774" s="136"/>
      <c r="G774" s="136"/>
      <c r="H774" s="136"/>
      <c r="I774" s="136"/>
    </row>
    <row r="775" spans="1:9">
      <c r="A775" s="136"/>
      <c r="B775" s="136"/>
      <c r="C775" s="136"/>
      <c r="D775" s="89"/>
      <c r="E775" s="136"/>
      <c r="F775" s="136"/>
      <c r="G775" s="136"/>
      <c r="H775" s="136"/>
      <c r="I775" s="136"/>
    </row>
    <row r="776" spans="1:9">
      <c r="A776" s="136"/>
      <c r="B776" s="136"/>
      <c r="C776" s="136"/>
      <c r="D776" s="89"/>
      <c r="E776" s="136"/>
      <c r="F776" s="136"/>
      <c r="G776" s="136"/>
      <c r="H776" s="136"/>
      <c r="I776" s="136"/>
    </row>
    <row r="777" spans="1:9">
      <c r="A777" s="136"/>
      <c r="B777" s="136"/>
      <c r="C777" s="136"/>
      <c r="D777" s="89"/>
      <c r="E777" s="136"/>
      <c r="F777" s="136"/>
      <c r="G777" s="136"/>
      <c r="H777" s="136"/>
      <c r="I777" s="136"/>
    </row>
    <row r="778" spans="1:9">
      <c r="A778" s="136"/>
      <c r="B778" s="136"/>
      <c r="C778" s="136"/>
      <c r="D778" s="89"/>
      <c r="E778" s="136"/>
      <c r="F778" s="136"/>
      <c r="G778" s="136"/>
      <c r="H778" s="136"/>
      <c r="I778" s="136"/>
    </row>
    <row r="779" spans="1:9">
      <c r="A779" s="136"/>
      <c r="B779" s="136"/>
      <c r="C779" s="136"/>
      <c r="D779" s="89"/>
      <c r="E779" s="136"/>
      <c r="F779" s="136"/>
      <c r="G779" s="136"/>
      <c r="H779" s="136"/>
      <c r="I779" s="136"/>
    </row>
    <row r="780" spans="1:9">
      <c r="A780" s="136"/>
      <c r="B780" s="136"/>
      <c r="C780" s="136"/>
      <c r="D780" s="89"/>
      <c r="E780" s="136"/>
      <c r="F780" s="136"/>
      <c r="G780" s="136"/>
      <c r="H780" s="136"/>
      <c r="I780" s="136"/>
    </row>
    <row r="781" spans="1:9">
      <c r="A781" s="136"/>
      <c r="B781" s="136"/>
      <c r="C781" s="136"/>
      <c r="D781" s="89"/>
      <c r="E781" s="136"/>
      <c r="F781" s="136"/>
      <c r="G781" s="136"/>
      <c r="H781" s="136"/>
      <c r="I781" s="136"/>
    </row>
    <row r="782" spans="1:9">
      <c r="A782" s="136"/>
      <c r="B782" s="136"/>
      <c r="C782" s="136"/>
      <c r="D782" s="89"/>
      <c r="E782" s="136"/>
      <c r="F782" s="136"/>
      <c r="G782" s="136"/>
      <c r="H782" s="136"/>
      <c r="I782" s="136"/>
    </row>
    <row r="783" spans="1:9">
      <c r="A783" s="136"/>
      <c r="B783" s="136"/>
      <c r="C783" s="136"/>
      <c r="D783" s="89"/>
      <c r="E783" s="136"/>
      <c r="F783" s="136"/>
      <c r="G783" s="136"/>
      <c r="H783" s="136"/>
      <c r="I783" s="136"/>
    </row>
    <row r="784" spans="1:9">
      <c r="A784" s="136"/>
      <c r="B784" s="136"/>
      <c r="C784" s="136"/>
      <c r="D784" s="89"/>
      <c r="E784" s="136"/>
      <c r="F784" s="136"/>
      <c r="G784" s="136"/>
      <c r="H784" s="136"/>
      <c r="I784" s="136"/>
    </row>
    <row r="785" spans="1:9">
      <c r="A785" s="136"/>
      <c r="B785" s="136"/>
      <c r="C785" s="136"/>
      <c r="D785" s="89"/>
      <c r="E785" s="136"/>
      <c r="F785" s="136"/>
      <c r="G785" s="136"/>
      <c r="H785" s="136"/>
      <c r="I785" s="136"/>
    </row>
    <row r="786" spans="1:9">
      <c r="A786" s="136"/>
      <c r="B786" s="136"/>
      <c r="C786" s="136"/>
      <c r="D786" s="89"/>
      <c r="E786" s="136"/>
      <c r="F786" s="136"/>
      <c r="G786" s="136"/>
      <c r="H786" s="136"/>
      <c r="I786" s="136"/>
    </row>
    <row r="787" spans="1:9">
      <c r="A787" s="136"/>
      <c r="B787" s="136"/>
      <c r="C787" s="136"/>
      <c r="D787" s="89"/>
      <c r="E787" s="136"/>
      <c r="F787" s="136"/>
      <c r="G787" s="136"/>
      <c r="H787" s="136"/>
      <c r="I787" s="136"/>
    </row>
    <row r="788" spans="1:9">
      <c r="A788" s="136"/>
      <c r="B788" s="136"/>
      <c r="C788" s="136"/>
      <c r="D788" s="89"/>
      <c r="E788" s="136"/>
      <c r="F788" s="136"/>
      <c r="G788" s="136"/>
      <c r="H788" s="136"/>
      <c r="I788" s="136"/>
    </row>
    <row r="789" spans="1:9">
      <c r="A789" s="136"/>
      <c r="B789" s="136"/>
      <c r="C789" s="136"/>
      <c r="D789" s="89"/>
      <c r="E789" s="136"/>
      <c r="F789" s="136"/>
      <c r="G789" s="136"/>
      <c r="H789" s="136"/>
      <c r="I789" s="136"/>
    </row>
    <row r="790" spans="1:9">
      <c r="A790" s="136"/>
      <c r="B790" s="136"/>
      <c r="C790" s="136"/>
      <c r="D790" s="89"/>
      <c r="E790" s="136"/>
      <c r="F790" s="136"/>
      <c r="G790" s="136"/>
      <c r="H790" s="136"/>
      <c r="I790" s="136"/>
    </row>
    <row r="791" spans="1:9">
      <c r="A791" s="136"/>
      <c r="B791" s="136"/>
      <c r="C791" s="136"/>
      <c r="D791" s="89"/>
      <c r="E791" s="136"/>
      <c r="F791" s="136"/>
      <c r="G791" s="136"/>
      <c r="H791" s="136"/>
      <c r="I791" s="136"/>
    </row>
    <row r="792" spans="1:9">
      <c r="A792" s="136"/>
      <c r="B792" s="136"/>
      <c r="C792" s="136"/>
      <c r="D792" s="89"/>
      <c r="E792" s="136"/>
      <c r="F792" s="136"/>
      <c r="G792" s="136"/>
      <c r="H792" s="136"/>
      <c r="I792" s="136"/>
    </row>
    <row r="793" spans="1:9">
      <c r="A793" s="136"/>
      <c r="B793" s="136"/>
      <c r="C793" s="136"/>
      <c r="D793" s="89"/>
      <c r="E793" s="136"/>
      <c r="F793" s="136"/>
      <c r="G793" s="136"/>
      <c r="H793" s="136"/>
      <c r="I793" s="136"/>
    </row>
    <row r="794" spans="1:9">
      <c r="A794" s="136"/>
      <c r="B794" s="136"/>
      <c r="C794" s="136"/>
      <c r="D794" s="89"/>
      <c r="E794" s="136"/>
      <c r="F794" s="136"/>
      <c r="G794" s="136"/>
      <c r="H794" s="136"/>
      <c r="I794" s="136"/>
    </row>
    <row r="795" spans="1:9">
      <c r="A795" s="136"/>
      <c r="B795" s="136"/>
      <c r="C795" s="136"/>
      <c r="D795" s="89"/>
      <c r="E795" s="136"/>
      <c r="F795" s="136"/>
      <c r="G795" s="136"/>
      <c r="H795" s="136"/>
      <c r="I795" s="136"/>
    </row>
    <row r="796" spans="1:9">
      <c r="A796" s="136"/>
      <c r="B796" s="136"/>
      <c r="C796" s="136"/>
      <c r="D796" s="89"/>
      <c r="E796" s="136"/>
      <c r="F796" s="136"/>
      <c r="G796" s="136"/>
      <c r="H796" s="136"/>
      <c r="I796" s="136"/>
    </row>
    <row r="797" spans="1:9">
      <c r="A797" s="136"/>
      <c r="B797" s="136"/>
      <c r="C797" s="136"/>
      <c r="D797" s="89"/>
      <c r="E797" s="136"/>
      <c r="F797" s="136"/>
      <c r="G797" s="136"/>
      <c r="H797" s="136"/>
      <c r="I797" s="136"/>
    </row>
    <row r="798" spans="1:9">
      <c r="A798" s="136"/>
      <c r="B798" s="136"/>
      <c r="C798" s="136"/>
      <c r="D798" s="89"/>
      <c r="E798" s="136"/>
      <c r="F798" s="136"/>
      <c r="G798" s="136"/>
      <c r="H798" s="136"/>
      <c r="I798" s="136"/>
    </row>
    <row r="799" spans="1:9">
      <c r="A799" s="136"/>
      <c r="B799" s="136"/>
      <c r="C799" s="136"/>
      <c r="D799" s="89"/>
      <c r="E799" s="136"/>
      <c r="F799" s="136"/>
      <c r="G799" s="136"/>
      <c r="H799" s="136"/>
      <c r="I799" s="136"/>
    </row>
    <row r="800" spans="1:9">
      <c r="A800" s="136"/>
      <c r="B800" s="136"/>
      <c r="C800" s="136"/>
      <c r="D800" s="89"/>
      <c r="E800" s="136"/>
      <c r="F800" s="136"/>
      <c r="G800" s="136"/>
      <c r="H800" s="136"/>
      <c r="I800" s="136"/>
    </row>
    <row r="801" spans="1:9">
      <c r="A801" s="136"/>
      <c r="B801" s="136"/>
      <c r="C801" s="136"/>
      <c r="D801" s="89"/>
      <c r="E801" s="136"/>
      <c r="F801" s="136"/>
      <c r="G801" s="136"/>
      <c r="H801" s="136"/>
      <c r="I801" s="136"/>
    </row>
    <row r="802" spans="1:9">
      <c r="A802" s="136"/>
      <c r="B802" s="136"/>
      <c r="C802" s="136"/>
      <c r="D802" s="89"/>
      <c r="E802" s="136"/>
      <c r="F802" s="136"/>
      <c r="G802" s="136"/>
      <c r="H802" s="136"/>
      <c r="I802" s="136"/>
    </row>
    <row r="803" spans="1:9">
      <c r="A803" s="136"/>
      <c r="B803" s="136"/>
      <c r="C803" s="136"/>
      <c r="D803" s="89"/>
      <c r="E803" s="136"/>
      <c r="F803" s="136"/>
      <c r="G803" s="136"/>
      <c r="H803" s="136"/>
      <c r="I803" s="136"/>
    </row>
    <row r="804" spans="1:9">
      <c r="A804" s="136"/>
      <c r="B804" s="136"/>
      <c r="C804" s="136"/>
      <c r="D804" s="89"/>
      <c r="E804" s="136"/>
      <c r="F804" s="136"/>
      <c r="G804" s="136"/>
      <c r="H804" s="136"/>
      <c r="I804" s="136"/>
    </row>
    <row r="805" spans="1:9">
      <c r="A805" s="136"/>
      <c r="B805" s="136"/>
      <c r="C805" s="136"/>
      <c r="D805" s="89"/>
      <c r="E805" s="136"/>
      <c r="F805" s="136"/>
      <c r="G805" s="136"/>
      <c r="H805" s="136"/>
      <c r="I805" s="136"/>
    </row>
    <row r="806" spans="1:9">
      <c r="A806" s="136"/>
      <c r="B806" s="136"/>
      <c r="C806" s="136"/>
      <c r="D806" s="89"/>
      <c r="E806" s="136"/>
      <c r="F806" s="136"/>
      <c r="G806" s="136"/>
      <c r="H806" s="136"/>
      <c r="I806" s="136"/>
    </row>
    <row r="807" spans="1:9">
      <c r="A807" s="136"/>
      <c r="B807" s="136"/>
      <c r="C807" s="136"/>
      <c r="D807" s="89"/>
      <c r="E807" s="136"/>
      <c r="F807" s="136"/>
      <c r="G807" s="136"/>
      <c r="H807" s="136"/>
      <c r="I807" s="136"/>
    </row>
    <row r="808" spans="1:9">
      <c r="A808" s="136"/>
      <c r="B808" s="136"/>
      <c r="C808" s="136"/>
      <c r="D808" s="89"/>
      <c r="E808" s="136"/>
      <c r="F808" s="136"/>
      <c r="G808" s="136"/>
      <c r="H808" s="136"/>
      <c r="I808" s="136"/>
    </row>
    <row r="809" spans="1:9">
      <c r="A809" s="136"/>
      <c r="B809" s="136"/>
      <c r="C809" s="136"/>
      <c r="D809" s="89"/>
      <c r="E809" s="136"/>
      <c r="F809" s="136"/>
      <c r="G809" s="136"/>
      <c r="H809" s="136"/>
      <c r="I809" s="136"/>
    </row>
    <row r="810" spans="1:9">
      <c r="A810" s="136"/>
      <c r="B810" s="136"/>
      <c r="C810" s="136"/>
      <c r="D810" s="89"/>
      <c r="E810" s="136"/>
      <c r="F810" s="136"/>
      <c r="G810" s="136"/>
      <c r="H810" s="136"/>
      <c r="I810" s="136"/>
    </row>
    <row r="811" spans="1:9">
      <c r="A811" s="136"/>
      <c r="B811" s="136"/>
      <c r="C811" s="136"/>
      <c r="D811" s="89"/>
      <c r="E811" s="136"/>
      <c r="F811" s="136"/>
      <c r="G811" s="136"/>
      <c r="H811" s="136"/>
      <c r="I811" s="136"/>
    </row>
    <row r="812" spans="1:9">
      <c r="A812" s="136"/>
      <c r="B812" s="136"/>
      <c r="C812" s="136"/>
      <c r="D812" s="89"/>
      <c r="E812" s="136"/>
      <c r="F812" s="136"/>
      <c r="G812" s="136"/>
      <c r="H812" s="136"/>
      <c r="I812" s="136"/>
    </row>
    <row r="813" spans="1:9">
      <c r="A813" s="136"/>
      <c r="B813" s="136"/>
      <c r="C813" s="136"/>
      <c r="D813" s="89"/>
      <c r="E813" s="136"/>
      <c r="F813" s="136"/>
      <c r="G813" s="136"/>
      <c r="H813" s="136"/>
      <c r="I813" s="136"/>
    </row>
    <row r="814" spans="1:9">
      <c r="A814" s="136"/>
      <c r="B814" s="136"/>
      <c r="C814" s="136"/>
      <c r="D814" s="89"/>
      <c r="E814" s="136"/>
      <c r="F814" s="136"/>
      <c r="G814" s="136"/>
      <c r="H814" s="136"/>
      <c r="I814" s="136"/>
    </row>
    <row r="815" spans="1:9">
      <c r="A815" s="136"/>
      <c r="B815" s="136"/>
      <c r="C815" s="136"/>
      <c r="D815" s="89"/>
      <c r="E815" s="136"/>
      <c r="F815" s="136"/>
      <c r="G815" s="136"/>
      <c r="H815" s="136"/>
      <c r="I815" s="136"/>
    </row>
    <row r="816" spans="1:9">
      <c r="A816" s="136"/>
      <c r="B816" s="136"/>
      <c r="C816" s="136"/>
      <c r="D816" s="89"/>
      <c r="E816" s="136"/>
      <c r="F816" s="136"/>
      <c r="G816" s="136"/>
      <c r="H816" s="136"/>
      <c r="I816" s="136"/>
    </row>
    <row r="817" spans="1:9">
      <c r="A817" s="136"/>
      <c r="B817" s="136"/>
      <c r="C817" s="136"/>
      <c r="D817" s="89"/>
      <c r="E817" s="136"/>
      <c r="F817" s="136"/>
      <c r="G817" s="136"/>
      <c r="H817" s="136"/>
      <c r="I817" s="136"/>
    </row>
    <row r="818" spans="1:9">
      <c r="A818" s="136"/>
      <c r="B818" s="136"/>
      <c r="C818" s="136"/>
      <c r="D818" s="89"/>
      <c r="E818" s="136"/>
      <c r="F818" s="136"/>
      <c r="G818" s="136"/>
      <c r="H818" s="136"/>
      <c r="I818" s="136"/>
    </row>
    <row r="819" spans="1:9">
      <c r="A819" s="136"/>
      <c r="B819" s="136"/>
      <c r="C819" s="136"/>
      <c r="D819" s="89"/>
      <c r="E819" s="136"/>
      <c r="F819" s="136"/>
      <c r="G819" s="136"/>
      <c r="H819" s="136"/>
      <c r="I819" s="136"/>
    </row>
    <row r="820" spans="1:9">
      <c r="A820" s="136"/>
      <c r="B820" s="136"/>
      <c r="C820" s="136"/>
      <c r="D820" s="89"/>
      <c r="E820" s="136"/>
      <c r="F820" s="136"/>
      <c r="G820" s="136"/>
      <c r="H820" s="136"/>
      <c r="I820" s="136"/>
    </row>
    <row r="821" spans="1:9">
      <c r="A821" s="136"/>
      <c r="B821" s="136"/>
      <c r="C821" s="136"/>
      <c r="D821" s="89"/>
      <c r="E821" s="136"/>
      <c r="F821" s="136"/>
      <c r="G821" s="136"/>
      <c r="H821" s="136"/>
      <c r="I821" s="136"/>
    </row>
    <row r="822" spans="1:9">
      <c r="A822" s="136"/>
      <c r="B822" s="136"/>
      <c r="C822" s="136"/>
      <c r="D822" s="89"/>
      <c r="E822" s="136"/>
      <c r="F822" s="136"/>
      <c r="G822" s="136"/>
      <c r="H822" s="136"/>
      <c r="I822" s="136"/>
    </row>
    <row r="823" spans="1:9">
      <c r="A823" s="136"/>
      <c r="B823" s="136"/>
      <c r="C823" s="136"/>
      <c r="D823" s="89"/>
      <c r="E823" s="136"/>
      <c r="F823" s="136"/>
      <c r="G823" s="136"/>
      <c r="H823" s="136"/>
      <c r="I823" s="136"/>
    </row>
    <row r="824" spans="1:9">
      <c r="A824" s="136"/>
      <c r="B824" s="136"/>
      <c r="C824" s="136"/>
      <c r="D824" s="89"/>
      <c r="E824" s="136"/>
      <c r="F824" s="136"/>
      <c r="G824" s="136"/>
      <c r="H824" s="136"/>
      <c r="I824" s="136"/>
    </row>
    <row r="825" spans="1:9">
      <c r="A825" s="136"/>
      <c r="B825" s="136"/>
      <c r="C825" s="136"/>
      <c r="D825" s="89"/>
      <c r="E825" s="136"/>
      <c r="F825" s="136"/>
      <c r="G825" s="136"/>
      <c r="H825" s="136"/>
      <c r="I825" s="136"/>
    </row>
    <row r="826" spans="1:9">
      <c r="A826" s="136"/>
      <c r="B826" s="136"/>
      <c r="C826" s="136"/>
      <c r="D826" s="89"/>
      <c r="E826" s="136"/>
      <c r="F826" s="136"/>
      <c r="G826" s="136"/>
      <c r="H826" s="136"/>
      <c r="I826" s="136"/>
    </row>
    <row r="827" spans="1:9">
      <c r="A827" s="136"/>
      <c r="B827" s="136"/>
      <c r="C827" s="136"/>
      <c r="D827" s="89"/>
      <c r="E827" s="136"/>
      <c r="F827" s="136"/>
      <c r="G827" s="136"/>
      <c r="H827" s="136"/>
      <c r="I827" s="136"/>
    </row>
    <row r="828" spans="1:9">
      <c r="A828" s="136"/>
      <c r="B828" s="136"/>
      <c r="C828" s="136"/>
      <c r="D828" s="89"/>
      <c r="E828" s="136"/>
      <c r="F828" s="136"/>
      <c r="G828" s="136"/>
      <c r="H828" s="136"/>
      <c r="I828" s="136"/>
    </row>
    <row r="829" spans="1:9">
      <c r="A829" s="136"/>
      <c r="B829" s="136"/>
      <c r="C829" s="136"/>
      <c r="D829" s="89"/>
      <c r="E829" s="136"/>
      <c r="F829" s="136"/>
      <c r="G829" s="136"/>
      <c r="H829" s="136"/>
      <c r="I829" s="136"/>
    </row>
    <row r="830" spans="1:9">
      <c r="A830" s="136"/>
      <c r="B830" s="136"/>
      <c r="C830" s="136"/>
      <c r="D830" s="89"/>
      <c r="E830" s="136"/>
      <c r="F830" s="136"/>
      <c r="G830" s="136"/>
      <c r="H830" s="136"/>
      <c r="I830" s="136"/>
    </row>
    <row r="831" spans="1:9">
      <c r="A831" s="136"/>
      <c r="B831" s="136"/>
      <c r="C831" s="136"/>
      <c r="D831" s="89"/>
      <c r="E831" s="136"/>
      <c r="F831" s="136"/>
      <c r="G831" s="136"/>
      <c r="H831" s="136"/>
      <c r="I831" s="136"/>
    </row>
    <row r="832" spans="1:9">
      <c r="A832" s="136"/>
      <c r="B832" s="136"/>
      <c r="C832" s="136"/>
      <c r="D832" s="89"/>
      <c r="E832" s="136"/>
      <c r="F832" s="136"/>
      <c r="G832" s="136"/>
      <c r="H832" s="136"/>
      <c r="I832" s="136"/>
    </row>
    <row r="833" spans="1:9">
      <c r="A833" s="136"/>
      <c r="B833" s="136"/>
      <c r="C833" s="136"/>
      <c r="D833" s="89"/>
      <c r="E833" s="136"/>
      <c r="F833" s="136"/>
      <c r="G833" s="136"/>
      <c r="H833" s="136"/>
      <c r="I833" s="136"/>
    </row>
    <row r="834" spans="1:9">
      <c r="A834" s="136"/>
      <c r="B834" s="136"/>
      <c r="C834" s="136"/>
      <c r="D834" s="89"/>
      <c r="E834" s="136"/>
      <c r="F834" s="136"/>
      <c r="G834" s="136"/>
      <c r="H834" s="136"/>
      <c r="I834" s="136"/>
    </row>
    <row r="835" spans="1:9">
      <c r="A835" s="136"/>
      <c r="B835" s="136"/>
      <c r="C835" s="136"/>
      <c r="D835" s="89"/>
      <c r="E835" s="136"/>
      <c r="F835" s="136"/>
      <c r="G835" s="136"/>
      <c r="H835" s="136"/>
      <c r="I835" s="136"/>
    </row>
    <row r="836" spans="1:9">
      <c r="A836" s="136"/>
      <c r="B836" s="136"/>
      <c r="C836" s="136"/>
      <c r="D836" s="89"/>
      <c r="E836" s="136"/>
      <c r="F836" s="136"/>
      <c r="G836" s="136"/>
      <c r="H836" s="136"/>
      <c r="I836" s="136"/>
    </row>
    <row r="837" spans="1:9">
      <c r="A837" s="136"/>
      <c r="B837" s="136"/>
      <c r="C837" s="136"/>
      <c r="D837" s="89"/>
      <c r="E837" s="136"/>
      <c r="F837" s="136"/>
      <c r="G837" s="136"/>
      <c r="H837" s="136"/>
      <c r="I837" s="136"/>
    </row>
    <row r="838" spans="1:9">
      <c r="A838" s="136"/>
      <c r="B838" s="136"/>
      <c r="C838" s="136"/>
      <c r="D838" s="89"/>
      <c r="E838" s="136"/>
      <c r="F838" s="136"/>
      <c r="G838" s="136"/>
      <c r="H838" s="136"/>
      <c r="I838" s="136"/>
    </row>
    <row r="839" spans="1:9">
      <c r="A839" s="136"/>
      <c r="B839" s="136"/>
      <c r="C839" s="136"/>
      <c r="D839" s="89"/>
      <c r="E839" s="136"/>
      <c r="F839" s="136"/>
      <c r="G839" s="136"/>
      <c r="H839" s="136"/>
      <c r="I839" s="136"/>
    </row>
    <row r="840" spans="1:9">
      <c r="A840" s="136"/>
      <c r="B840" s="136"/>
      <c r="C840" s="136"/>
      <c r="D840" s="89"/>
      <c r="E840" s="136"/>
      <c r="F840" s="136"/>
      <c r="G840" s="136"/>
      <c r="H840" s="136"/>
      <c r="I840" s="136"/>
    </row>
    <row r="841" spans="1:9">
      <c r="A841" s="136"/>
      <c r="B841" s="136"/>
      <c r="C841" s="136"/>
      <c r="D841" s="89"/>
      <c r="E841" s="136"/>
      <c r="F841" s="136"/>
      <c r="G841" s="136"/>
      <c r="H841" s="136"/>
      <c r="I841" s="136"/>
    </row>
    <row r="842" spans="1:9">
      <c r="A842" s="136"/>
      <c r="B842" s="136"/>
      <c r="C842" s="136"/>
      <c r="D842" s="89"/>
      <c r="E842" s="136"/>
      <c r="F842" s="136"/>
      <c r="G842" s="136"/>
      <c r="H842" s="136"/>
      <c r="I842" s="136"/>
    </row>
    <row r="843" spans="1:9">
      <c r="A843" s="136"/>
      <c r="B843" s="136"/>
      <c r="C843" s="136"/>
      <c r="D843" s="89"/>
      <c r="E843" s="136"/>
      <c r="F843" s="136"/>
      <c r="G843" s="136"/>
      <c r="H843" s="136"/>
      <c r="I843" s="136"/>
    </row>
    <row r="844" spans="1:9">
      <c r="A844" s="136"/>
      <c r="B844" s="136"/>
      <c r="C844" s="136"/>
      <c r="D844" s="89"/>
      <c r="E844" s="136"/>
      <c r="F844" s="136"/>
      <c r="G844" s="136"/>
      <c r="H844" s="136"/>
      <c r="I844" s="136"/>
    </row>
    <row r="845" spans="1:9">
      <c r="A845" s="136"/>
      <c r="B845" s="136"/>
      <c r="C845" s="136"/>
      <c r="D845" s="89"/>
      <c r="E845" s="136"/>
      <c r="F845" s="136"/>
      <c r="G845" s="136"/>
      <c r="H845" s="136"/>
      <c r="I845" s="136"/>
    </row>
    <row r="846" spans="1:9">
      <c r="A846" s="136"/>
      <c r="B846" s="136"/>
      <c r="C846" s="136"/>
      <c r="D846" s="89"/>
      <c r="E846" s="136"/>
      <c r="F846" s="136"/>
      <c r="G846" s="136"/>
      <c r="H846" s="136"/>
      <c r="I846" s="136"/>
    </row>
    <row r="847" spans="1:9">
      <c r="A847" s="136"/>
      <c r="B847" s="136"/>
      <c r="C847" s="136"/>
      <c r="D847" s="89"/>
      <c r="E847" s="136"/>
      <c r="F847" s="136"/>
      <c r="G847" s="136"/>
      <c r="H847" s="136"/>
      <c r="I847" s="136"/>
    </row>
    <row r="848" spans="1:9">
      <c r="A848" s="136"/>
      <c r="B848" s="136"/>
      <c r="C848" s="136"/>
      <c r="D848" s="89"/>
      <c r="E848" s="136"/>
      <c r="F848" s="136"/>
      <c r="G848" s="136"/>
      <c r="H848" s="136"/>
      <c r="I848" s="136"/>
    </row>
    <row r="849" spans="1:9">
      <c r="A849" s="136"/>
      <c r="B849" s="136"/>
      <c r="C849" s="136"/>
      <c r="D849" s="89"/>
      <c r="E849" s="136"/>
      <c r="F849" s="136"/>
      <c r="G849" s="136"/>
      <c r="H849" s="136"/>
      <c r="I849" s="136"/>
    </row>
    <row r="850" spans="1:9">
      <c r="A850" s="136"/>
      <c r="B850" s="136"/>
      <c r="C850" s="136"/>
      <c r="D850" s="89"/>
      <c r="E850" s="136"/>
      <c r="F850" s="136"/>
      <c r="G850" s="136"/>
      <c r="H850" s="136"/>
      <c r="I850" s="136"/>
    </row>
    <row r="851" spans="1:9">
      <c r="A851" s="136"/>
      <c r="B851" s="136"/>
      <c r="C851" s="136"/>
      <c r="D851" s="89"/>
      <c r="E851" s="136"/>
      <c r="F851" s="136"/>
      <c r="G851" s="136"/>
      <c r="H851" s="136"/>
      <c r="I851" s="136"/>
    </row>
    <row r="852" spans="1:9">
      <c r="A852" s="136"/>
      <c r="B852" s="136"/>
      <c r="C852" s="136"/>
      <c r="D852" s="89"/>
      <c r="E852" s="136"/>
      <c r="F852" s="136"/>
      <c r="G852" s="136"/>
      <c r="H852" s="136"/>
      <c r="I852" s="136"/>
    </row>
    <row r="853" spans="1:9">
      <c r="A853" s="136"/>
      <c r="B853" s="136"/>
      <c r="C853" s="136"/>
      <c r="D853" s="89"/>
      <c r="E853" s="136"/>
      <c r="F853" s="136"/>
      <c r="G853" s="136"/>
      <c r="H853" s="136"/>
      <c r="I853" s="136"/>
    </row>
    <row r="854" spans="1:9">
      <c r="A854" s="136"/>
      <c r="B854" s="136"/>
      <c r="C854" s="136"/>
      <c r="D854" s="89"/>
      <c r="E854" s="136"/>
      <c r="F854" s="136"/>
      <c r="G854" s="136"/>
      <c r="H854" s="136"/>
      <c r="I854" s="136"/>
    </row>
    <row r="855" spans="1:9">
      <c r="A855" s="136"/>
      <c r="B855" s="136"/>
      <c r="C855" s="136"/>
      <c r="D855" s="89"/>
      <c r="E855" s="136"/>
      <c r="F855" s="136"/>
      <c r="G855" s="136"/>
      <c r="H855" s="136"/>
      <c r="I855" s="136"/>
    </row>
    <row r="856" spans="1:9">
      <c r="A856" s="136"/>
      <c r="B856" s="136"/>
      <c r="C856" s="136"/>
      <c r="D856" s="89"/>
      <c r="E856" s="136"/>
      <c r="F856" s="136"/>
      <c r="G856" s="136"/>
      <c r="H856" s="136"/>
      <c r="I856" s="136"/>
    </row>
    <row r="857" spans="1:9">
      <c r="A857" s="136"/>
      <c r="B857" s="136"/>
      <c r="C857" s="136"/>
      <c r="D857" s="89"/>
      <c r="E857" s="136"/>
      <c r="F857" s="136"/>
      <c r="G857" s="136"/>
      <c r="H857" s="136"/>
      <c r="I857" s="136"/>
    </row>
    <row r="858" spans="1:9">
      <c r="A858" s="136"/>
      <c r="B858" s="136"/>
      <c r="C858" s="136"/>
      <c r="D858" s="89"/>
      <c r="E858" s="136"/>
      <c r="F858" s="136"/>
      <c r="G858" s="136"/>
      <c r="H858" s="136"/>
      <c r="I858" s="136"/>
    </row>
    <row r="859" spans="1:9">
      <c r="A859" s="136"/>
      <c r="B859" s="136"/>
      <c r="C859" s="136"/>
      <c r="D859" s="89"/>
      <c r="E859" s="136"/>
      <c r="F859" s="136"/>
      <c r="G859" s="136"/>
      <c r="H859" s="136"/>
      <c r="I859" s="136"/>
    </row>
    <row r="860" spans="1:9">
      <c r="A860" s="136"/>
      <c r="B860" s="136"/>
      <c r="C860" s="136"/>
      <c r="D860" s="89"/>
      <c r="E860" s="136"/>
      <c r="F860" s="136"/>
      <c r="G860" s="136"/>
      <c r="H860" s="136"/>
      <c r="I860" s="136"/>
    </row>
    <row r="861" spans="1:9">
      <c r="A861" s="136"/>
      <c r="B861" s="136"/>
      <c r="C861" s="136"/>
      <c r="D861" s="89"/>
      <c r="E861" s="136"/>
      <c r="F861" s="136"/>
      <c r="G861" s="136"/>
      <c r="H861" s="136"/>
      <c r="I861" s="136"/>
    </row>
    <row r="862" spans="1:9">
      <c r="A862" s="136"/>
      <c r="B862" s="136"/>
      <c r="C862" s="136"/>
      <c r="D862" s="89"/>
      <c r="E862" s="136"/>
      <c r="F862" s="136"/>
      <c r="G862" s="136"/>
      <c r="H862" s="136"/>
      <c r="I862" s="136"/>
    </row>
    <row r="863" spans="1:9">
      <c r="A863" s="136"/>
      <c r="B863" s="136"/>
      <c r="C863" s="136"/>
      <c r="D863" s="89"/>
      <c r="E863" s="136"/>
      <c r="F863" s="136"/>
      <c r="G863" s="136"/>
      <c r="H863" s="136"/>
      <c r="I863" s="136"/>
    </row>
    <row r="864" spans="1:9">
      <c r="A864" s="136"/>
      <c r="B864" s="136"/>
      <c r="C864" s="136"/>
      <c r="D864" s="89"/>
      <c r="E864" s="136"/>
      <c r="F864" s="136"/>
      <c r="G864" s="136"/>
      <c r="H864" s="136"/>
      <c r="I864" s="136"/>
    </row>
    <row r="865" spans="1:9">
      <c r="A865" s="136"/>
      <c r="B865" s="136"/>
      <c r="C865" s="136"/>
      <c r="D865" s="89"/>
      <c r="E865" s="136"/>
      <c r="F865" s="136"/>
      <c r="G865" s="136"/>
      <c r="H865" s="136"/>
      <c r="I865" s="136"/>
    </row>
    <row r="866" spans="1:9">
      <c r="A866" s="136"/>
      <c r="B866" s="136"/>
      <c r="C866" s="136"/>
      <c r="D866" s="89"/>
      <c r="E866" s="136"/>
      <c r="F866" s="136"/>
      <c r="G866" s="136"/>
      <c r="H866" s="136"/>
      <c r="I866" s="136"/>
    </row>
    <row r="867" spans="1:9">
      <c r="A867" s="136"/>
      <c r="B867" s="136"/>
      <c r="C867" s="136"/>
      <c r="D867" s="89"/>
      <c r="E867" s="136"/>
      <c r="F867" s="136"/>
      <c r="G867" s="136"/>
      <c r="H867" s="136"/>
      <c r="I867" s="136"/>
    </row>
    <row r="868" spans="1:9">
      <c r="A868" s="136"/>
      <c r="B868" s="136"/>
      <c r="C868" s="136"/>
      <c r="D868" s="89"/>
      <c r="E868" s="136"/>
      <c r="F868" s="136"/>
      <c r="G868" s="136"/>
      <c r="H868" s="136"/>
      <c r="I868" s="136"/>
    </row>
    <row r="869" spans="1:9">
      <c r="A869" s="136"/>
      <c r="B869" s="136"/>
      <c r="C869" s="136"/>
      <c r="D869" s="89"/>
      <c r="E869" s="136"/>
      <c r="F869" s="136"/>
      <c r="G869" s="136"/>
      <c r="H869" s="136"/>
      <c r="I869" s="136"/>
    </row>
    <row r="870" spans="1:9">
      <c r="A870" s="136"/>
      <c r="B870" s="136"/>
      <c r="C870" s="136"/>
      <c r="D870" s="89"/>
      <c r="E870" s="136"/>
      <c r="F870" s="136"/>
      <c r="G870" s="136"/>
      <c r="H870" s="136"/>
      <c r="I870" s="136"/>
    </row>
    <row r="871" spans="1:9">
      <c r="A871" s="136"/>
      <c r="B871" s="136"/>
      <c r="C871" s="136"/>
      <c r="D871" s="89"/>
      <c r="E871" s="136"/>
      <c r="F871" s="136"/>
      <c r="G871" s="136"/>
      <c r="H871" s="136"/>
      <c r="I871" s="136"/>
    </row>
    <row r="872" spans="1:9">
      <c r="A872" s="136"/>
      <c r="B872" s="136"/>
      <c r="C872" s="136"/>
      <c r="D872" s="89"/>
      <c r="E872" s="136"/>
      <c r="F872" s="136"/>
      <c r="G872" s="136"/>
      <c r="H872" s="136"/>
      <c r="I872" s="136"/>
    </row>
    <row r="873" spans="1:9">
      <c r="A873" s="136"/>
      <c r="B873" s="136"/>
      <c r="C873" s="136"/>
      <c r="D873" s="89"/>
      <c r="E873" s="136"/>
      <c r="F873" s="136"/>
      <c r="G873" s="136"/>
      <c r="H873" s="136"/>
      <c r="I873" s="136"/>
    </row>
    <row r="874" spans="1:9">
      <c r="A874" s="136"/>
      <c r="B874" s="136"/>
      <c r="C874" s="136"/>
      <c r="D874" s="89"/>
      <c r="E874" s="136"/>
      <c r="F874" s="136"/>
      <c r="G874" s="136"/>
      <c r="H874" s="136"/>
      <c r="I874" s="136"/>
    </row>
    <row r="875" spans="1:9">
      <c r="A875" s="136"/>
      <c r="B875" s="136"/>
      <c r="C875" s="136"/>
      <c r="D875" s="89"/>
      <c r="E875" s="136"/>
      <c r="F875" s="136"/>
      <c r="G875" s="136"/>
      <c r="H875" s="136"/>
      <c r="I875" s="136"/>
    </row>
    <row r="876" spans="1:9">
      <c r="A876" s="136"/>
      <c r="B876" s="136"/>
      <c r="C876" s="136"/>
      <c r="D876" s="89"/>
      <c r="E876" s="136"/>
      <c r="F876" s="136"/>
      <c r="G876" s="136"/>
      <c r="H876" s="136"/>
      <c r="I876" s="136"/>
    </row>
    <row r="877" spans="1:9">
      <c r="A877" s="136"/>
      <c r="B877" s="136"/>
      <c r="C877" s="136"/>
      <c r="D877" s="89"/>
      <c r="E877" s="136"/>
      <c r="F877" s="136"/>
      <c r="G877" s="136"/>
      <c r="H877" s="136"/>
      <c r="I877" s="136"/>
    </row>
    <row r="878" spans="1:9">
      <c r="A878" s="136"/>
      <c r="B878" s="136"/>
      <c r="C878" s="136"/>
      <c r="D878" s="89"/>
      <c r="E878" s="136"/>
      <c r="F878" s="136"/>
      <c r="G878" s="136"/>
      <c r="H878" s="136"/>
      <c r="I878" s="136"/>
    </row>
    <row r="879" spans="1:9">
      <c r="A879" s="136"/>
      <c r="B879" s="136"/>
      <c r="C879" s="136"/>
      <c r="D879" s="89"/>
      <c r="E879" s="136"/>
      <c r="F879" s="136"/>
      <c r="G879" s="136"/>
      <c r="H879" s="136"/>
      <c r="I879" s="136"/>
    </row>
    <row r="880" spans="1:9">
      <c r="A880" s="136"/>
      <c r="B880" s="136"/>
      <c r="C880" s="136"/>
      <c r="D880" s="89"/>
      <c r="E880" s="136"/>
      <c r="F880" s="136"/>
      <c r="G880" s="136"/>
      <c r="H880" s="136"/>
      <c r="I880" s="136"/>
    </row>
    <row r="881" spans="1:9">
      <c r="A881" s="136"/>
      <c r="B881" s="136"/>
      <c r="C881" s="136"/>
      <c r="D881" s="89"/>
      <c r="E881" s="136"/>
      <c r="F881" s="136"/>
      <c r="G881" s="136"/>
      <c r="H881" s="136"/>
      <c r="I881" s="136"/>
    </row>
    <row r="882" spans="1:9">
      <c r="A882" s="136"/>
      <c r="B882" s="136"/>
      <c r="C882" s="136"/>
      <c r="D882" s="89"/>
      <c r="E882" s="136"/>
      <c r="F882" s="136"/>
      <c r="G882" s="136"/>
      <c r="H882" s="136"/>
      <c r="I882" s="136"/>
    </row>
    <row r="883" spans="1:9">
      <c r="A883" s="136"/>
      <c r="B883" s="136"/>
      <c r="C883" s="136"/>
      <c r="D883" s="89"/>
      <c r="E883" s="136"/>
      <c r="F883" s="136"/>
      <c r="G883" s="136"/>
      <c r="H883" s="136"/>
      <c r="I883" s="136"/>
    </row>
    <row r="884" spans="1:9">
      <c r="A884" s="136"/>
      <c r="B884" s="136"/>
      <c r="C884" s="136"/>
      <c r="D884" s="89"/>
      <c r="E884" s="136"/>
      <c r="F884" s="136"/>
      <c r="G884" s="136"/>
      <c r="H884" s="136"/>
      <c r="I884" s="136"/>
    </row>
    <row r="885" spans="1:9">
      <c r="A885" s="136"/>
      <c r="B885" s="136"/>
      <c r="C885" s="136"/>
      <c r="D885" s="89"/>
      <c r="E885" s="136"/>
      <c r="F885" s="136"/>
      <c r="G885" s="136"/>
      <c r="H885" s="136"/>
      <c r="I885" s="136"/>
    </row>
    <row r="886" spans="1:9">
      <c r="A886" s="136"/>
      <c r="B886" s="136"/>
      <c r="C886" s="136"/>
      <c r="D886" s="89"/>
      <c r="E886" s="136"/>
      <c r="F886" s="136"/>
      <c r="G886" s="136"/>
      <c r="H886" s="136"/>
      <c r="I886" s="136"/>
    </row>
    <row r="887" spans="1:9">
      <c r="A887" s="136"/>
      <c r="B887" s="136"/>
      <c r="C887" s="136"/>
      <c r="D887" s="89"/>
      <c r="E887" s="136"/>
      <c r="F887" s="136"/>
      <c r="G887" s="136"/>
      <c r="H887" s="136"/>
      <c r="I887" s="136"/>
    </row>
    <row r="888" spans="1:9">
      <c r="A888" s="136"/>
      <c r="B888" s="136"/>
      <c r="C888" s="136"/>
      <c r="D888" s="89"/>
      <c r="E888" s="136"/>
      <c r="F888" s="136"/>
      <c r="G888" s="136"/>
      <c r="H888" s="136"/>
      <c r="I888" s="136"/>
    </row>
    <row r="889" spans="1:9">
      <c r="A889" s="136"/>
      <c r="B889" s="136"/>
      <c r="C889" s="136"/>
      <c r="D889" s="89"/>
      <c r="E889" s="136"/>
      <c r="F889" s="136"/>
      <c r="G889" s="136"/>
      <c r="H889" s="136"/>
      <c r="I889" s="136"/>
    </row>
    <row r="890" spans="1:9">
      <c r="A890" s="136"/>
      <c r="B890" s="136"/>
      <c r="C890" s="136"/>
      <c r="D890" s="89"/>
      <c r="E890" s="136"/>
      <c r="F890" s="136"/>
      <c r="G890" s="136"/>
      <c r="H890" s="136"/>
      <c r="I890" s="136"/>
    </row>
    <row r="891" spans="1:9">
      <c r="A891" s="136"/>
      <c r="B891" s="136"/>
      <c r="C891" s="136"/>
      <c r="D891" s="89"/>
      <c r="E891" s="136"/>
      <c r="F891" s="136"/>
      <c r="G891" s="136"/>
      <c r="H891" s="136"/>
      <c r="I891" s="136"/>
    </row>
    <row r="892" spans="1:9">
      <c r="A892" s="136"/>
      <c r="B892" s="136"/>
      <c r="C892" s="136"/>
      <c r="D892" s="89"/>
      <c r="E892" s="136"/>
      <c r="F892" s="136"/>
      <c r="G892" s="136"/>
      <c r="H892" s="136"/>
      <c r="I892" s="136"/>
    </row>
    <row r="893" spans="1:9">
      <c r="A893" s="136"/>
      <c r="B893" s="136"/>
      <c r="C893" s="136"/>
      <c r="D893" s="89"/>
      <c r="E893" s="136"/>
      <c r="F893" s="136"/>
      <c r="G893" s="136"/>
      <c r="H893" s="136"/>
      <c r="I893" s="136"/>
    </row>
    <row r="894" spans="1:9">
      <c r="A894" s="136"/>
      <c r="B894" s="136"/>
      <c r="C894" s="136"/>
      <c r="D894" s="89"/>
      <c r="E894" s="136"/>
      <c r="F894" s="136"/>
      <c r="G894" s="136"/>
      <c r="H894" s="136"/>
      <c r="I894" s="136"/>
    </row>
    <row r="895" spans="1:9">
      <c r="A895" s="136"/>
      <c r="B895" s="136"/>
      <c r="C895" s="136"/>
      <c r="D895" s="89"/>
      <c r="E895" s="136"/>
      <c r="F895" s="136"/>
      <c r="G895" s="136"/>
      <c r="H895" s="136"/>
      <c r="I895" s="136"/>
    </row>
    <row r="896" spans="1:9">
      <c r="A896" s="136"/>
      <c r="B896" s="136"/>
      <c r="C896" s="136"/>
      <c r="D896" s="89"/>
      <c r="E896" s="136"/>
      <c r="F896" s="136"/>
      <c r="G896" s="136"/>
      <c r="H896" s="136"/>
      <c r="I896" s="136"/>
    </row>
    <row r="897" spans="1:9">
      <c r="A897" s="136"/>
      <c r="B897" s="136"/>
      <c r="C897" s="136"/>
      <c r="D897" s="89"/>
      <c r="E897" s="136"/>
      <c r="F897" s="136"/>
      <c r="G897" s="136"/>
      <c r="H897" s="136"/>
      <c r="I897" s="136"/>
    </row>
    <row r="898" spans="1:9">
      <c r="A898" s="136"/>
      <c r="B898" s="136"/>
      <c r="C898" s="136"/>
      <c r="D898" s="89"/>
      <c r="E898" s="136"/>
      <c r="F898" s="136"/>
      <c r="G898" s="136"/>
      <c r="H898" s="136"/>
      <c r="I898" s="136"/>
    </row>
    <row r="899" spans="1:9">
      <c r="A899" s="136"/>
      <c r="B899" s="136"/>
      <c r="C899" s="136"/>
      <c r="D899" s="89"/>
      <c r="E899" s="136"/>
      <c r="F899" s="136"/>
      <c r="G899" s="136"/>
      <c r="H899" s="136"/>
      <c r="I899" s="136"/>
    </row>
    <row r="900" spans="1:9">
      <c r="A900" s="136"/>
      <c r="B900" s="136"/>
      <c r="C900" s="136"/>
      <c r="D900" s="89"/>
      <c r="E900" s="136"/>
      <c r="F900" s="136"/>
      <c r="G900" s="136"/>
      <c r="H900" s="136"/>
      <c r="I900" s="136"/>
    </row>
    <row r="901" spans="1:9">
      <c r="A901" s="136"/>
      <c r="B901" s="136"/>
      <c r="C901" s="136"/>
      <c r="D901" s="89"/>
      <c r="E901" s="136"/>
      <c r="F901" s="136"/>
      <c r="G901" s="136"/>
      <c r="H901" s="136"/>
      <c r="I901" s="136"/>
    </row>
    <row r="902" spans="1:9">
      <c r="A902" s="136"/>
      <c r="B902" s="136"/>
      <c r="C902" s="136"/>
      <c r="D902" s="89"/>
      <c r="E902" s="136"/>
      <c r="F902" s="136"/>
      <c r="G902" s="136"/>
      <c r="H902" s="136"/>
      <c r="I902" s="136"/>
    </row>
    <row r="903" spans="1:9">
      <c r="A903" s="136"/>
      <c r="B903" s="136"/>
      <c r="C903" s="136"/>
      <c r="D903" s="89"/>
      <c r="E903" s="136"/>
      <c r="F903" s="136"/>
      <c r="G903" s="136"/>
      <c r="H903" s="136"/>
      <c r="I903" s="136"/>
    </row>
    <row r="904" spans="1:9">
      <c r="A904" s="136"/>
      <c r="B904" s="136"/>
      <c r="C904" s="136"/>
      <c r="D904" s="89"/>
      <c r="E904" s="136"/>
      <c r="F904" s="136"/>
      <c r="G904" s="136"/>
      <c r="H904" s="136"/>
      <c r="I904" s="136"/>
    </row>
    <row r="905" spans="1:9">
      <c r="A905" s="136"/>
      <c r="B905" s="136"/>
      <c r="C905" s="136"/>
      <c r="D905" s="89"/>
      <c r="E905" s="136"/>
      <c r="F905" s="136"/>
      <c r="G905" s="136"/>
      <c r="H905" s="136"/>
      <c r="I905" s="136"/>
    </row>
    <row r="906" spans="1:9">
      <c r="A906" s="136"/>
      <c r="B906" s="136"/>
      <c r="C906" s="136"/>
      <c r="D906" s="89"/>
      <c r="E906" s="136"/>
      <c r="F906" s="136"/>
      <c r="G906" s="136"/>
      <c r="H906" s="136"/>
      <c r="I906" s="136"/>
    </row>
    <row r="907" spans="1:9">
      <c r="A907" s="136"/>
      <c r="B907" s="136"/>
      <c r="C907" s="136"/>
      <c r="D907" s="89"/>
      <c r="E907" s="136"/>
      <c r="F907" s="136"/>
      <c r="G907" s="136"/>
      <c r="H907" s="136"/>
      <c r="I907" s="136"/>
    </row>
    <row r="908" spans="1:9">
      <c r="A908" s="136"/>
      <c r="B908" s="136"/>
      <c r="C908" s="136"/>
      <c r="D908" s="89"/>
      <c r="E908" s="136"/>
      <c r="F908" s="136"/>
      <c r="G908" s="136"/>
      <c r="H908" s="136"/>
      <c r="I908" s="136"/>
    </row>
    <row r="909" spans="1:9">
      <c r="A909" s="136"/>
      <c r="B909" s="136"/>
      <c r="C909" s="136"/>
      <c r="D909" s="89"/>
      <c r="E909" s="136"/>
      <c r="F909" s="136"/>
      <c r="G909" s="136"/>
      <c r="H909" s="136"/>
      <c r="I909" s="136"/>
    </row>
    <row r="910" spans="1:9">
      <c r="A910" s="136"/>
      <c r="B910" s="136"/>
      <c r="C910" s="136"/>
      <c r="D910" s="89"/>
      <c r="E910" s="136"/>
      <c r="F910" s="136"/>
      <c r="G910" s="136"/>
      <c r="H910" s="136"/>
      <c r="I910" s="136"/>
    </row>
    <row r="911" spans="1:9">
      <c r="A911" s="136"/>
      <c r="B911" s="136"/>
      <c r="C911" s="136"/>
      <c r="D911" s="89"/>
      <c r="E911" s="136"/>
      <c r="F911" s="136"/>
      <c r="G911" s="136"/>
      <c r="H911" s="136"/>
      <c r="I911" s="136"/>
    </row>
    <row r="912" spans="1:9">
      <c r="A912" s="136"/>
      <c r="B912" s="136"/>
      <c r="C912" s="136"/>
      <c r="D912" s="89"/>
      <c r="E912" s="136"/>
      <c r="F912" s="136"/>
      <c r="G912" s="136"/>
      <c r="H912" s="136"/>
      <c r="I912" s="136"/>
    </row>
    <row r="913" spans="1:9">
      <c r="A913" s="136"/>
      <c r="B913" s="136"/>
      <c r="C913" s="136"/>
      <c r="D913" s="89"/>
      <c r="E913" s="136"/>
      <c r="F913" s="136"/>
      <c r="G913" s="136"/>
      <c r="H913" s="136"/>
      <c r="I913" s="136"/>
    </row>
    <row r="914" spans="1:9">
      <c r="A914" s="136"/>
      <c r="B914" s="136"/>
      <c r="C914" s="136"/>
      <c r="D914" s="89"/>
      <c r="E914" s="136"/>
      <c r="F914" s="136"/>
      <c r="G914" s="136"/>
      <c r="H914" s="136"/>
      <c r="I914" s="136"/>
    </row>
    <row r="915" spans="1:9">
      <c r="A915" s="136"/>
      <c r="B915" s="136"/>
      <c r="C915" s="136"/>
      <c r="D915" s="89"/>
      <c r="E915" s="136"/>
      <c r="F915" s="136"/>
      <c r="G915" s="136"/>
      <c r="H915" s="136"/>
      <c r="I915" s="136"/>
    </row>
    <row r="916" spans="1:9">
      <c r="A916" s="136"/>
      <c r="B916" s="136"/>
      <c r="C916" s="136"/>
      <c r="D916" s="89"/>
      <c r="E916" s="136"/>
      <c r="F916" s="136"/>
      <c r="G916" s="136"/>
      <c r="H916" s="136"/>
      <c r="I916" s="136"/>
    </row>
    <row r="917" spans="1:9">
      <c r="A917" s="136"/>
      <c r="B917" s="136"/>
      <c r="C917" s="136"/>
      <c r="D917" s="89"/>
      <c r="E917" s="136"/>
      <c r="F917" s="136"/>
      <c r="G917" s="136"/>
      <c r="H917" s="136"/>
      <c r="I917" s="136"/>
    </row>
    <row r="918" spans="1:9">
      <c r="A918" s="136"/>
      <c r="B918" s="136"/>
      <c r="C918" s="136"/>
      <c r="D918" s="89"/>
      <c r="E918" s="136"/>
      <c r="F918" s="136"/>
      <c r="G918" s="136"/>
      <c r="H918" s="136"/>
      <c r="I918" s="136"/>
    </row>
    <row r="919" spans="1:9">
      <c r="A919" s="136"/>
      <c r="B919" s="136"/>
      <c r="C919" s="136"/>
      <c r="D919" s="89"/>
      <c r="E919" s="136"/>
      <c r="F919" s="136"/>
      <c r="G919" s="136"/>
      <c r="H919" s="136"/>
      <c r="I919" s="136"/>
    </row>
    <row r="920" spans="1:9">
      <c r="A920" s="136"/>
      <c r="B920" s="136"/>
      <c r="C920" s="136"/>
      <c r="D920" s="89"/>
      <c r="E920" s="136"/>
      <c r="F920" s="136"/>
      <c r="G920" s="136"/>
      <c r="H920" s="136"/>
      <c r="I920" s="136"/>
    </row>
    <row r="921" spans="1:9">
      <c r="A921" s="136"/>
      <c r="B921" s="136"/>
      <c r="C921" s="136"/>
      <c r="D921" s="89"/>
      <c r="E921" s="136"/>
      <c r="F921" s="136"/>
      <c r="G921" s="136"/>
      <c r="H921" s="136"/>
      <c r="I921" s="136"/>
    </row>
    <row r="922" spans="1:9">
      <c r="A922" s="136"/>
      <c r="B922" s="136"/>
      <c r="C922" s="136"/>
      <c r="D922" s="89"/>
      <c r="E922" s="136"/>
      <c r="F922" s="136"/>
      <c r="G922" s="136"/>
      <c r="H922" s="136"/>
      <c r="I922" s="136"/>
    </row>
    <row r="923" spans="1:9">
      <c r="A923" s="136"/>
      <c r="B923" s="136"/>
      <c r="C923" s="136"/>
      <c r="D923" s="89"/>
      <c r="E923" s="136"/>
      <c r="F923" s="136"/>
      <c r="G923" s="136"/>
      <c r="H923" s="136"/>
      <c r="I923" s="136"/>
    </row>
    <row r="924" spans="1:9">
      <c r="A924" s="136"/>
      <c r="B924" s="136"/>
      <c r="C924" s="136"/>
      <c r="D924" s="89"/>
      <c r="E924" s="136"/>
      <c r="F924" s="136"/>
      <c r="G924" s="136"/>
      <c r="H924" s="136"/>
      <c r="I924" s="136"/>
    </row>
    <row r="925" spans="1:9">
      <c r="A925" s="136"/>
      <c r="B925" s="136"/>
      <c r="C925" s="136"/>
      <c r="D925" s="89"/>
      <c r="E925" s="136"/>
      <c r="F925" s="136"/>
      <c r="G925" s="136"/>
      <c r="H925" s="136"/>
      <c r="I925" s="136"/>
    </row>
    <row r="926" spans="1:9">
      <c r="A926" s="136"/>
      <c r="B926" s="136"/>
      <c r="C926" s="136"/>
      <c r="D926" s="89"/>
      <c r="E926" s="136"/>
      <c r="F926" s="136"/>
      <c r="G926" s="136"/>
      <c r="H926" s="136"/>
      <c r="I926" s="136"/>
    </row>
    <row r="927" spans="1:9">
      <c r="A927" s="136"/>
      <c r="B927" s="136"/>
      <c r="C927" s="136"/>
      <c r="D927" s="89"/>
      <c r="E927" s="136"/>
      <c r="F927" s="136"/>
      <c r="G927" s="136"/>
      <c r="H927" s="136"/>
      <c r="I927" s="136"/>
    </row>
    <row r="928" spans="1:9">
      <c r="A928" s="136"/>
      <c r="B928" s="136"/>
      <c r="C928" s="136"/>
      <c r="D928" s="89"/>
      <c r="E928" s="136"/>
      <c r="F928" s="136"/>
      <c r="G928" s="136"/>
      <c r="H928" s="136"/>
      <c r="I928" s="136"/>
    </row>
    <row r="929" spans="1:9">
      <c r="A929" s="136"/>
      <c r="B929" s="136"/>
      <c r="C929" s="136"/>
      <c r="D929" s="89"/>
      <c r="E929" s="136"/>
      <c r="F929" s="136"/>
      <c r="G929" s="136"/>
      <c r="H929" s="136"/>
      <c r="I929" s="136"/>
    </row>
    <row r="930" spans="1:9">
      <c r="A930" s="136"/>
      <c r="B930" s="136"/>
      <c r="C930" s="136"/>
      <c r="D930" s="89"/>
      <c r="E930" s="136"/>
      <c r="F930" s="136"/>
      <c r="G930" s="136"/>
      <c r="H930" s="136"/>
      <c r="I930" s="136"/>
    </row>
    <row r="931" spans="1:9">
      <c r="A931" s="136"/>
      <c r="B931" s="136"/>
      <c r="C931" s="136"/>
      <c r="D931" s="89"/>
      <c r="E931" s="136"/>
      <c r="F931" s="136"/>
      <c r="G931" s="136"/>
      <c r="H931" s="136"/>
      <c r="I931" s="136"/>
    </row>
    <row r="932" spans="1:9">
      <c r="A932" s="136"/>
      <c r="B932" s="136"/>
      <c r="C932" s="136"/>
      <c r="D932" s="89"/>
      <c r="E932" s="136"/>
      <c r="F932" s="136"/>
      <c r="G932" s="136"/>
      <c r="H932" s="136"/>
      <c r="I932" s="136"/>
    </row>
    <row r="933" spans="1:9">
      <c r="A933" s="136"/>
      <c r="B933" s="136"/>
      <c r="C933" s="136"/>
      <c r="D933" s="89"/>
      <c r="E933" s="136"/>
      <c r="F933" s="136"/>
      <c r="G933" s="136"/>
      <c r="H933" s="136"/>
      <c r="I933" s="136"/>
    </row>
    <row r="934" spans="1:9">
      <c r="A934" s="136"/>
      <c r="B934" s="136"/>
      <c r="C934" s="136"/>
      <c r="D934" s="89"/>
      <c r="E934" s="136"/>
      <c r="F934" s="136"/>
      <c r="G934" s="136"/>
      <c r="H934" s="136"/>
      <c r="I934" s="136"/>
    </row>
    <row r="935" spans="1:9">
      <c r="A935" s="136"/>
      <c r="B935" s="136"/>
      <c r="C935" s="136"/>
      <c r="D935" s="89"/>
      <c r="E935" s="136"/>
      <c r="F935" s="136"/>
      <c r="G935" s="136"/>
      <c r="H935" s="136"/>
      <c r="I935" s="136"/>
    </row>
    <row r="936" spans="1:9">
      <c r="A936" s="136"/>
      <c r="B936" s="136"/>
      <c r="C936" s="136"/>
      <c r="D936" s="89"/>
      <c r="E936" s="136"/>
      <c r="F936" s="136"/>
      <c r="G936" s="136"/>
      <c r="H936" s="136"/>
      <c r="I936" s="136"/>
    </row>
    <row r="937" spans="1:9">
      <c r="A937" s="136"/>
      <c r="B937" s="136"/>
      <c r="C937" s="136"/>
      <c r="D937" s="89"/>
      <c r="E937" s="136"/>
      <c r="F937" s="136"/>
      <c r="G937" s="136"/>
      <c r="H937" s="136"/>
      <c r="I937" s="136"/>
    </row>
    <row r="938" spans="1:9">
      <c r="A938" s="136"/>
      <c r="B938" s="136"/>
      <c r="C938" s="136"/>
      <c r="D938" s="89"/>
      <c r="E938" s="136"/>
      <c r="F938" s="136"/>
      <c r="G938" s="136"/>
      <c r="H938" s="136"/>
      <c r="I938" s="136"/>
    </row>
    <row r="939" spans="1:9">
      <c r="A939" s="136"/>
      <c r="B939" s="136"/>
      <c r="C939" s="136"/>
      <c r="D939" s="89"/>
      <c r="E939" s="136"/>
      <c r="F939" s="136"/>
      <c r="G939" s="136"/>
      <c r="H939" s="136"/>
      <c r="I939" s="136"/>
    </row>
    <row r="940" spans="1:9">
      <c r="A940" s="136"/>
      <c r="B940" s="136"/>
      <c r="C940" s="136"/>
      <c r="D940" s="89"/>
      <c r="E940" s="136"/>
      <c r="F940" s="136"/>
      <c r="G940" s="136"/>
      <c r="H940" s="136"/>
      <c r="I940" s="136"/>
    </row>
    <row r="941" spans="1:9">
      <c r="A941" s="136"/>
      <c r="B941" s="136"/>
      <c r="C941" s="136"/>
      <c r="D941" s="89"/>
      <c r="E941" s="136"/>
      <c r="F941" s="136"/>
      <c r="G941" s="136"/>
      <c r="H941" s="136"/>
      <c r="I941" s="136"/>
    </row>
    <row r="942" spans="1:9">
      <c r="A942" s="136"/>
      <c r="B942" s="136"/>
      <c r="C942" s="136"/>
      <c r="D942" s="89"/>
      <c r="E942" s="136"/>
      <c r="F942" s="136"/>
      <c r="G942" s="136"/>
      <c r="H942" s="136"/>
      <c r="I942" s="136"/>
    </row>
    <row r="943" spans="1:9">
      <c r="A943" s="136"/>
      <c r="B943" s="136"/>
      <c r="C943" s="136"/>
      <c r="D943" s="89"/>
      <c r="E943" s="136"/>
      <c r="F943" s="136"/>
      <c r="G943" s="136"/>
      <c r="H943" s="136"/>
      <c r="I943" s="136"/>
    </row>
    <row r="944" spans="1:9">
      <c r="A944" s="136"/>
      <c r="B944" s="136"/>
      <c r="C944" s="136"/>
      <c r="D944" s="89"/>
      <c r="E944" s="136"/>
      <c r="F944" s="136"/>
      <c r="G944" s="136"/>
      <c r="H944" s="136"/>
      <c r="I944" s="136"/>
    </row>
    <row r="945" spans="1:9">
      <c r="A945" s="136"/>
      <c r="B945" s="136"/>
      <c r="C945" s="136"/>
      <c r="D945" s="89"/>
      <c r="E945" s="136"/>
      <c r="F945" s="136"/>
      <c r="G945" s="136"/>
      <c r="H945" s="136"/>
      <c r="I945" s="136"/>
    </row>
    <row r="946" spans="1:9">
      <c r="A946" s="136"/>
      <c r="B946" s="136"/>
      <c r="C946" s="136"/>
      <c r="D946" s="89"/>
      <c r="E946" s="136"/>
      <c r="F946" s="136"/>
      <c r="G946" s="136"/>
      <c r="H946" s="136"/>
      <c r="I946" s="136"/>
    </row>
    <row r="947" spans="1:9">
      <c r="A947" s="136"/>
      <c r="B947" s="136"/>
      <c r="C947" s="136"/>
      <c r="D947" s="89"/>
      <c r="E947" s="136"/>
      <c r="F947" s="136"/>
      <c r="G947" s="136"/>
      <c r="H947" s="136"/>
      <c r="I947" s="136"/>
    </row>
    <row r="948" spans="1:9">
      <c r="A948" s="136"/>
      <c r="B948" s="136"/>
      <c r="C948" s="136"/>
      <c r="D948" s="89"/>
      <c r="E948" s="136"/>
      <c r="F948" s="136"/>
      <c r="G948" s="136"/>
      <c r="H948" s="136"/>
      <c r="I948" s="136"/>
    </row>
    <row r="949" spans="1:9">
      <c r="A949" s="136"/>
      <c r="B949" s="136"/>
      <c r="C949" s="136"/>
      <c r="D949" s="89"/>
      <c r="E949" s="136"/>
      <c r="F949" s="136"/>
      <c r="G949" s="136"/>
      <c r="H949" s="136"/>
      <c r="I949" s="136"/>
    </row>
    <row r="950" spans="1:9">
      <c r="A950" s="136"/>
      <c r="B950" s="136"/>
      <c r="C950" s="136"/>
      <c r="D950" s="89"/>
      <c r="E950" s="136"/>
      <c r="F950" s="136"/>
      <c r="G950" s="136"/>
      <c r="H950" s="136"/>
      <c r="I950" s="136"/>
    </row>
    <row r="951" spans="1:9">
      <c r="A951" s="136"/>
      <c r="B951" s="136"/>
      <c r="C951" s="136"/>
      <c r="D951" s="89"/>
      <c r="E951" s="136"/>
      <c r="F951" s="136"/>
      <c r="G951" s="136"/>
      <c r="H951" s="136"/>
      <c r="I951" s="136"/>
    </row>
    <row r="952" spans="1:9">
      <c r="A952" s="136"/>
      <c r="B952" s="136"/>
      <c r="C952" s="136"/>
      <c r="D952" s="89"/>
      <c r="E952" s="136"/>
      <c r="F952" s="136"/>
      <c r="G952" s="136"/>
      <c r="H952" s="136"/>
      <c r="I952" s="136"/>
    </row>
    <row r="953" spans="1:9">
      <c r="A953" s="136"/>
      <c r="B953" s="136"/>
      <c r="C953" s="136"/>
      <c r="D953" s="89"/>
      <c r="E953" s="136"/>
      <c r="F953" s="136"/>
      <c r="G953" s="136"/>
      <c r="H953" s="136"/>
      <c r="I953" s="136"/>
    </row>
    <row r="954" spans="1:9">
      <c r="A954" s="136"/>
      <c r="B954" s="136"/>
      <c r="C954" s="136"/>
      <c r="D954" s="89"/>
      <c r="E954" s="136"/>
      <c r="F954" s="136"/>
      <c r="G954" s="136"/>
      <c r="H954" s="136"/>
      <c r="I954" s="136"/>
    </row>
    <row r="955" spans="1:9">
      <c r="A955" s="136"/>
      <c r="B955" s="136"/>
      <c r="C955" s="136"/>
      <c r="D955" s="89"/>
      <c r="E955" s="136"/>
      <c r="F955" s="136"/>
      <c r="G955" s="136"/>
      <c r="H955" s="136"/>
      <c r="I955" s="136"/>
    </row>
    <row r="956" spans="1:9">
      <c r="A956" s="136"/>
      <c r="B956" s="136"/>
      <c r="C956" s="136"/>
      <c r="D956" s="89"/>
      <c r="E956" s="136"/>
      <c r="F956" s="136"/>
      <c r="G956" s="136"/>
      <c r="H956" s="136"/>
      <c r="I956" s="136"/>
    </row>
    <row r="957" spans="1:9">
      <c r="A957" s="136"/>
      <c r="B957" s="136"/>
      <c r="C957" s="136"/>
      <c r="D957" s="89"/>
      <c r="E957" s="136"/>
      <c r="F957" s="136"/>
      <c r="G957" s="136"/>
      <c r="H957" s="136"/>
      <c r="I957" s="136"/>
    </row>
    <row r="958" spans="1:9">
      <c r="A958" s="136"/>
      <c r="B958" s="136"/>
      <c r="C958" s="136"/>
      <c r="D958" s="89"/>
      <c r="E958" s="136"/>
      <c r="F958" s="136"/>
      <c r="G958" s="136"/>
      <c r="H958" s="136"/>
      <c r="I958" s="136"/>
    </row>
    <row r="959" spans="1:9">
      <c r="A959" s="136"/>
      <c r="B959" s="136"/>
      <c r="C959" s="136"/>
      <c r="D959" s="89"/>
      <c r="E959" s="136"/>
      <c r="F959" s="136"/>
      <c r="G959" s="136"/>
      <c r="H959" s="136"/>
      <c r="I959" s="136"/>
    </row>
    <row r="960" spans="1:9">
      <c r="A960" s="136"/>
      <c r="B960" s="136"/>
      <c r="C960" s="136"/>
      <c r="D960" s="89"/>
      <c r="E960" s="136"/>
      <c r="F960" s="136"/>
      <c r="G960" s="136"/>
      <c r="H960" s="136"/>
      <c r="I960" s="136"/>
    </row>
    <row r="961" spans="1:9">
      <c r="A961" s="136"/>
      <c r="B961" s="136"/>
      <c r="C961" s="136"/>
      <c r="D961" s="89"/>
      <c r="E961" s="136"/>
      <c r="F961" s="136"/>
      <c r="G961" s="136"/>
      <c r="H961" s="136"/>
      <c r="I961" s="136"/>
    </row>
    <row r="962" spans="1:9">
      <c r="A962" s="136"/>
      <c r="B962" s="136"/>
      <c r="C962" s="136"/>
      <c r="D962" s="89"/>
      <c r="E962" s="136"/>
      <c r="F962" s="136"/>
      <c r="G962" s="136"/>
      <c r="H962" s="136"/>
      <c r="I962" s="136"/>
    </row>
    <row r="963" spans="1:9">
      <c r="A963" s="136"/>
      <c r="B963" s="136"/>
      <c r="C963" s="136"/>
      <c r="D963" s="89"/>
      <c r="E963" s="136"/>
      <c r="F963" s="136"/>
      <c r="G963" s="136"/>
      <c r="H963" s="136"/>
      <c r="I963" s="136"/>
    </row>
    <row r="964" spans="1:9">
      <c r="A964" s="136"/>
      <c r="B964" s="136"/>
      <c r="C964" s="136"/>
      <c r="D964" s="89"/>
      <c r="E964" s="136"/>
      <c r="F964" s="136"/>
      <c r="G964" s="136"/>
      <c r="H964" s="136"/>
      <c r="I964" s="136"/>
    </row>
    <row r="965" spans="1:9">
      <c r="A965" s="136"/>
      <c r="B965" s="136"/>
      <c r="C965" s="136"/>
      <c r="D965" s="89"/>
      <c r="E965" s="136"/>
      <c r="F965" s="136"/>
      <c r="G965" s="136"/>
      <c r="H965" s="136"/>
      <c r="I965" s="136"/>
    </row>
    <row r="966" spans="1:9">
      <c r="A966" s="136"/>
      <c r="B966" s="136"/>
      <c r="C966" s="136"/>
      <c r="D966" s="89"/>
      <c r="E966" s="136"/>
      <c r="F966" s="136"/>
      <c r="G966" s="136"/>
      <c r="H966" s="136"/>
      <c r="I966" s="136"/>
    </row>
    <row r="967" spans="1:9">
      <c r="A967" s="136"/>
      <c r="B967" s="136"/>
      <c r="C967" s="136"/>
      <c r="D967" s="89"/>
      <c r="E967" s="136"/>
      <c r="F967" s="136"/>
      <c r="G967" s="136"/>
      <c r="H967" s="136"/>
      <c r="I967" s="136"/>
    </row>
    <row r="968" spans="1:9">
      <c r="A968" s="136"/>
      <c r="B968" s="136"/>
      <c r="C968" s="136"/>
      <c r="D968" s="89"/>
      <c r="E968" s="136"/>
      <c r="F968" s="136"/>
      <c r="G968" s="136"/>
      <c r="H968" s="136"/>
      <c r="I968" s="136"/>
    </row>
    <row r="969" spans="1:9">
      <c r="A969" s="136"/>
      <c r="B969" s="136"/>
      <c r="C969" s="136"/>
      <c r="D969" s="89"/>
      <c r="E969" s="136"/>
      <c r="F969" s="136"/>
      <c r="G969" s="136"/>
      <c r="H969" s="136"/>
      <c r="I969" s="136"/>
    </row>
    <row r="970" spans="1:9">
      <c r="A970" s="136"/>
      <c r="B970" s="136"/>
      <c r="C970" s="136"/>
      <c r="D970" s="89"/>
      <c r="E970" s="136"/>
      <c r="F970" s="136"/>
      <c r="G970" s="136"/>
      <c r="H970" s="136"/>
      <c r="I970" s="136"/>
    </row>
    <row r="971" spans="1:9">
      <c r="A971" s="136"/>
      <c r="B971" s="136"/>
      <c r="C971" s="136"/>
      <c r="D971" s="89"/>
      <c r="E971" s="136"/>
      <c r="F971" s="136"/>
      <c r="G971" s="136"/>
      <c r="H971" s="136"/>
      <c r="I971" s="136"/>
    </row>
    <row r="972" spans="1:9">
      <c r="A972" s="136"/>
      <c r="B972" s="136"/>
      <c r="C972" s="136"/>
      <c r="D972" s="89"/>
      <c r="E972" s="136"/>
      <c r="F972" s="136"/>
      <c r="G972" s="136"/>
      <c r="H972" s="136"/>
      <c r="I972" s="136"/>
    </row>
    <row r="973" spans="1:9">
      <c r="A973" s="136"/>
      <c r="B973" s="136"/>
      <c r="C973" s="136"/>
      <c r="D973" s="89"/>
      <c r="E973" s="136"/>
      <c r="F973" s="136"/>
      <c r="G973" s="136"/>
      <c r="H973" s="136"/>
      <c r="I973" s="136"/>
    </row>
    <row r="974" spans="1:9">
      <c r="A974" s="136"/>
      <c r="B974" s="136"/>
      <c r="C974" s="136"/>
      <c r="D974" s="89"/>
      <c r="E974" s="136"/>
      <c r="F974" s="136"/>
      <c r="G974" s="136"/>
      <c r="H974" s="136"/>
      <c r="I974" s="136"/>
    </row>
    <row r="975" spans="1:9">
      <c r="A975" s="136"/>
      <c r="B975" s="136"/>
      <c r="C975" s="136"/>
      <c r="D975" s="89"/>
      <c r="E975" s="136"/>
      <c r="F975" s="136"/>
      <c r="G975" s="136"/>
      <c r="H975" s="136"/>
      <c r="I975" s="136"/>
    </row>
    <row r="976" spans="1:9">
      <c r="A976" s="136"/>
      <c r="B976" s="136"/>
      <c r="C976" s="136"/>
      <c r="D976" s="89"/>
      <c r="E976" s="136"/>
      <c r="F976" s="136"/>
      <c r="G976" s="136"/>
      <c r="H976" s="136"/>
      <c r="I976" s="136"/>
    </row>
    <row r="977" spans="1:9">
      <c r="A977" s="136"/>
      <c r="B977" s="136"/>
      <c r="C977" s="136"/>
      <c r="D977" s="89"/>
      <c r="E977" s="136"/>
      <c r="F977" s="136"/>
      <c r="G977" s="136"/>
      <c r="H977" s="136"/>
      <c r="I977" s="136"/>
    </row>
    <row r="978" spans="1:9">
      <c r="A978" s="136"/>
      <c r="B978" s="136"/>
      <c r="C978" s="136"/>
      <c r="D978" s="89"/>
      <c r="E978" s="136"/>
      <c r="F978" s="136"/>
      <c r="G978" s="136"/>
      <c r="H978" s="136"/>
      <c r="I978" s="136"/>
    </row>
    <row r="979" spans="1:9">
      <c r="A979" s="136"/>
      <c r="B979" s="136"/>
      <c r="C979" s="136"/>
      <c r="D979" s="89"/>
      <c r="E979" s="136"/>
      <c r="F979" s="136"/>
      <c r="G979" s="136"/>
      <c r="H979" s="136"/>
      <c r="I979" s="136"/>
    </row>
    <row r="980" spans="1:9">
      <c r="A980" s="136"/>
      <c r="B980" s="136"/>
      <c r="C980" s="136"/>
      <c r="D980" s="89"/>
      <c r="E980" s="136"/>
      <c r="F980" s="136"/>
      <c r="G980" s="136"/>
      <c r="H980" s="136"/>
      <c r="I980" s="136"/>
    </row>
    <row r="981" spans="1:9">
      <c r="A981" s="136"/>
      <c r="B981" s="136"/>
      <c r="C981" s="136"/>
      <c r="D981" s="89"/>
      <c r="E981" s="136"/>
      <c r="F981" s="136"/>
      <c r="G981" s="136"/>
      <c r="H981" s="136"/>
      <c r="I981" s="136"/>
    </row>
    <row r="982" spans="1:9">
      <c r="A982" s="136"/>
      <c r="B982" s="136"/>
      <c r="C982" s="136"/>
      <c r="D982" s="89"/>
      <c r="E982" s="136"/>
      <c r="F982" s="136"/>
      <c r="G982" s="136"/>
      <c r="H982" s="136"/>
      <c r="I982" s="136"/>
    </row>
    <row r="983" spans="1:9">
      <c r="A983" s="136"/>
      <c r="B983" s="136"/>
      <c r="C983" s="136"/>
      <c r="D983" s="89"/>
      <c r="E983" s="136"/>
      <c r="F983" s="136"/>
      <c r="G983" s="136"/>
      <c r="H983" s="136"/>
      <c r="I983" s="136"/>
    </row>
    <row r="984" spans="1:9">
      <c r="A984" s="136"/>
      <c r="B984" s="136"/>
      <c r="C984" s="136"/>
      <c r="D984" s="89"/>
      <c r="E984" s="136"/>
      <c r="F984" s="136"/>
      <c r="G984" s="136"/>
      <c r="H984" s="136"/>
      <c r="I984" s="136"/>
    </row>
    <row r="985" spans="1:9">
      <c r="A985" s="136"/>
      <c r="B985" s="136"/>
      <c r="C985" s="136"/>
      <c r="D985" s="89"/>
      <c r="E985" s="136"/>
      <c r="F985" s="136"/>
      <c r="G985" s="136"/>
      <c r="H985" s="136"/>
      <c r="I985" s="136"/>
    </row>
    <row r="986" spans="1:9">
      <c r="A986" s="136"/>
      <c r="B986" s="136"/>
      <c r="C986" s="136"/>
      <c r="D986" s="89"/>
      <c r="E986" s="136"/>
      <c r="F986" s="136"/>
      <c r="G986" s="136"/>
      <c r="H986" s="136"/>
      <c r="I986" s="136"/>
    </row>
    <row r="987" spans="1:9">
      <c r="A987" s="136"/>
      <c r="B987" s="136"/>
      <c r="C987" s="136"/>
      <c r="D987" s="89"/>
      <c r="E987" s="136"/>
      <c r="F987" s="136"/>
      <c r="G987" s="136"/>
      <c r="H987" s="136"/>
      <c r="I987" s="136"/>
    </row>
    <row r="988" spans="1:9">
      <c r="A988" s="136"/>
      <c r="B988" s="136"/>
      <c r="C988" s="136"/>
      <c r="D988" s="89"/>
      <c r="E988" s="136"/>
      <c r="F988" s="136"/>
      <c r="G988" s="136"/>
      <c r="H988" s="136"/>
      <c r="I988" s="136"/>
    </row>
    <row r="989" spans="1:9">
      <c r="A989" s="136"/>
      <c r="B989" s="136"/>
      <c r="C989" s="136"/>
      <c r="D989" s="89"/>
      <c r="E989" s="136"/>
      <c r="F989" s="136"/>
      <c r="G989" s="136"/>
      <c r="H989" s="136"/>
      <c r="I989" s="136"/>
    </row>
    <row r="990" spans="1:9">
      <c r="A990" s="136"/>
      <c r="B990" s="136"/>
      <c r="C990" s="136"/>
      <c r="D990" s="89"/>
      <c r="E990" s="136"/>
      <c r="F990" s="136"/>
      <c r="G990" s="136"/>
      <c r="H990" s="136"/>
      <c r="I990" s="136"/>
    </row>
    <row r="991" spans="1:9">
      <c r="A991" s="136"/>
      <c r="B991" s="136"/>
      <c r="C991" s="136"/>
      <c r="D991" s="89"/>
      <c r="E991" s="136"/>
      <c r="F991" s="136"/>
      <c r="G991" s="136"/>
      <c r="H991" s="136"/>
      <c r="I991" s="136"/>
    </row>
    <row r="992" spans="1:9">
      <c r="A992" s="136"/>
      <c r="B992" s="136"/>
      <c r="C992" s="136"/>
      <c r="D992" s="89"/>
      <c r="E992" s="136"/>
      <c r="F992" s="136"/>
      <c r="G992" s="136"/>
      <c r="H992" s="136"/>
      <c r="I992" s="136"/>
    </row>
    <row r="993" spans="1:9">
      <c r="A993" s="136"/>
      <c r="B993" s="136"/>
      <c r="C993" s="136"/>
      <c r="D993" s="89"/>
      <c r="E993" s="136"/>
      <c r="F993" s="136"/>
      <c r="G993" s="136"/>
      <c r="H993" s="136"/>
      <c r="I993" s="136"/>
    </row>
    <row r="994" spans="1:9">
      <c r="A994" s="136"/>
      <c r="B994" s="136"/>
      <c r="C994" s="136"/>
      <c r="D994" s="89"/>
      <c r="E994" s="136"/>
      <c r="F994" s="136"/>
      <c r="G994" s="136"/>
      <c r="H994" s="136"/>
      <c r="I994" s="136"/>
    </row>
    <row r="995" spans="1:9">
      <c r="A995" s="136"/>
      <c r="B995" s="136"/>
      <c r="C995" s="136"/>
      <c r="D995" s="89"/>
      <c r="E995" s="136"/>
      <c r="F995" s="136"/>
      <c r="G995" s="136"/>
      <c r="H995" s="136"/>
      <c r="I995" s="136"/>
    </row>
    <row r="996" spans="1:9">
      <c r="A996" s="136"/>
      <c r="B996" s="136"/>
      <c r="C996" s="136"/>
      <c r="D996" s="89"/>
      <c r="E996" s="136"/>
      <c r="F996" s="136"/>
      <c r="G996" s="136"/>
      <c r="H996" s="136"/>
      <c r="I996" s="136"/>
    </row>
    <row r="997" spans="1:9">
      <c r="A997" s="136"/>
      <c r="B997" s="136"/>
      <c r="C997" s="136"/>
      <c r="D997" s="89"/>
      <c r="E997" s="136"/>
      <c r="F997" s="136"/>
      <c r="G997" s="136"/>
      <c r="H997" s="136"/>
      <c r="I997" s="136"/>
    </row>
    <row r="998" spans="1:9">
      <c r="A998" s="136"/>
      <c r="B998" s="136"/>
      <c r="C998" s="136"/>
      <c r="D998" s="89"/>
      <c r="E998" s="136"/>
      <c r="F998" s="136"/>
      <c r="G998" s="136"/>
      <c r="H998" s="136"/>
      <c r="I998" s="136"/>
    </row>
    <row r="999" spans="1:9">
      <c r="A999" s="136"/>
      <c r="B999" s="136"/>
      <c r="C999" s="136"/>
      <c r="D999" s="89"/>
      <c r="E999" s="136"/>
      <c r="F999" s="136"/>
      <c r="G999" s="136"/>
      <c r="H999" s="136"/>
      <c r="I999" s="136"/>
    </row>
    <row r="1000" spans="1:9">
      <c r="A1000" s="136"/>
      <c r="B1000" s="136"/>
      <c r="C1000" s="136"/>
      <c r="D1000" s="89"/>
      <c r="E1000" s="136"/>
      <c r="F1000" s="136"/>
      <c r="G1000" s="136"/>
      <c r="H1000" s="136"/>
      <c r="I1000" s="136"/>
    </row>
    <row r="1001" spans="1:9">
      <c r="A1001" s="136"/>
      <c r="B1001" s="136"/>
      <c r="C1001" s="136"/>
      <c r="D1001" s="89"/>
      <c r="E1001" s="136"/>
      <c r="F1001" s="136"/>
      <c r="G1001" s="136"/>
      <c r="H1001" s="136"/>
      <c r="I1001" s="136"/>
    </row>
    <row r="1002" spans="1:9">
      <c r="A1002" s="136"/>
      <c r="B1002" s="136"/>
      <c r="C1002" s="136"/>
      <c r="D1002" s="89"/>
      <c r="E1002" s="136"/>
      <c r="F1002" s="136"/>
      <c r="G1002" s="136"/>
      <c r="H1002" s="136"/>
      <c r="I1002" s="136"/>
    </row>
    <row r="1003" spans="1:9">
      <c r="A1003" s="136"/>
      <c r="B1003" s="136"/>
      <c r="C1003" s="136"/>
      <c r="D1003" s="89"/>
      <c r="E1003" s="136"/>
      <c r="F1003" s="136"/>
      <c r="G1003" s="136"/>
      <c r="H1003" s="136"/>
      <c r="I1003" s="136"/>
    </row>
    <row r="1004" spans="1:9">
      <c r="A1004" s="136"/>
      <c r="B1004" s="136"/>
      <c r="C1004" s="136"/>
      <c r="D1004" s="89"/>
      <c r="E1004" s="136"/>
      <c r="F1004" s="136"/>
      <c r="G1004" s="136"/>
      <c r="H1004" s="136"/>
      <c r="I1004" s="136"/>
    </row>
    <row r="1005" spans="1:9">
      <c r="A1005" s="136"/>
      <c r="B1005" s="136"/>
      <c r="C1005" s="136"/>
      <c r="D1005" s="89"/>
      <c r="E1005" s="136"/>
      <c r="F1005" s="136"/>
      <c r="G1005" s="136"/>
      <c r="H1005" s="136"/>
      <c r="I1005" s="136"/>
    </row>
    <row r="1006" spans="1:9">
      <c r="A1006" s="136"/>
      <c r="B1006" s="136"/>
      <c r="C1006" s="136"/>
      <c r="D1006" s="89"/>
      <c r="E1006" s="136"/>
      <c r="F1006" s="136"/>
      <c r="G1006" s="136"/>
      <c r="H1006" s="136"/>
      <c r="I1006" s="136"/>
    </row>
    <row r="1007" spans="1:9">
      <c r="A1007" s="136"/>
      <c r="B1007" s="136"/>
      <c r="C1007" s="136"/>
      <c r="D1007" s="89"/>
      <c r="E1007" s="136"/>
      <c r="F1007" s="136"/>
      <c r="G1007" s="136"/>
      <c r="H1007" s="136"/>
      <c r="I1007" s="136"/>
    </row>
    <row r="1008" spans="1:9">
      <c r="A1008" s="136"/>
      <c r="B1008" s="136"/>
      <c r="C1008" s="136"/>
      <c r="D1008" s="89"/>
      <c r="E1008" s="136"/>
      <c r="F1008" s="136"/>
      <c r="G1008" s="136"/>
      <c r="H1008" s="136"/>
      <c r="I1008" s="136"/>
    </row>
    <row r="1009" spans="1:9">
      <c r="A1009" s="136"/>
      <c r="B1009" s="136"/>
      <c r="C1009" s="136"/>
      <c r="D1009" s="89"/>
      <c r="E1009" s="136"/>
      <c r="F1009" s="136"/>
      <c r="G1009" s="136"/>
      <c r="H1009" s="136"/>
      <c r="I1009" s="136"/>
    </row>
    <row r="1010" spans="1:9">
      <c r="A1010" s="136"/>
      <c r="B1010" s="136"/>
      <c r="C1010" s="136"/>
      <c r="D1010" s="89"/>
      <c r="E1010" s="136"/>
      <c r="F1010" s="136"/>
      <c r="G1010" s="136"/>
      <c r="H1010" s="136"/>
      <c r="I1010" s="136"/>
    </row>
    <row r="1011" spans="1:9">
      <c r="A1011" s="136"/>
      <c r="B1011" s="136"/>
      <c r="C1011" s="136"/>
      <c r="D1011" s="89"/>
      <c r="E1011" s="136"/>
      <c r="F1011" s="136"/>
      <c r="G1011" s="136"/>
      <c r="H1011" s="136"/>
      <c r="I1011" s="136"/>
    </row>
    <row r="1012" spans="1:9">
      <c r="A1012" s="136"/>
      <c r="B1012" s="136"/>
      <c r="C1012" s="136"/>
      <c r="D1012" s="89"/>
      <c r="E1012" s="136"/>
      <c r="F1012" s="136"/>
      <c r="G1012" s="136"/>
      <c r="H1012" s="136"/>
      <c r="I1012" s="136"/>
    </row>
    <row r="1013" spans="1:9">
      <c r="A1013" s="136"/>
      <c r="B1013" s="136"/>
      <c r="C1013" s="136"/>
      <c r="D1013" s="89"/>
      <c r="E1013" s="136"/>
      <c r="F1013" s="136"/>
      <c r="G1013" s="136"/>
      <c r="H1013" s="136"/>
      <c r="I1013" s="136"/>
    </row>
    <row r="1014" spans="1:9">
      <c r="A1014" s="136"/>
      <c r="B1014" s="136"/>
      <c r="C1014" s="136"/>
      <c r="D1014" s="89"/>
      <c r="E1014" s="136"/>
      <c r="F1014" s="136"/>
      <c r="G1014" s="136"/>
      <c r="H1014" s="136"/>
      <c r="I1014" s="136"/>
    </row>
    <row r="1015" spans="1:9">
      <c r="A1015" s="136"/>
      <c r="B1015" s="136"/>
      <c r="C1015" s="136"/>
      <c r="D1015" s="89"/>
      <c r="E1015" s="136"/>
      <c r="F1015" s="136"/>
      <c r="G1015" s="136"/>
      <c r="H1015" s="136"/>
      <c r="I1015" s="136"/>
    </row>
    <row r="1016" spans="1:9">
      <c r="A1016" s="136"/>
      <c r="B1016" s="136"/>
      <c r="C1016" s="136"/>
      <c r="D1016" s="89"/>
      <c r="E1016" s="136"/>
      <c r="F1016" s="136"/>
      <c r="G1016" s="136"/>
      <c r="H1016" s="136"/>
      <c r="I1016" s="136"/>
    </row>
    <row r="1017" spans="1:9">
      <c r="A1017" s="136"/>
      <c r="B1017" s="136"/>
      <c r="C1017" s="136"/>
      <c r="D1017" s="89"/>
      <c r="E1017" s="136"/>
      <c r="F1017" s="136"/>
      <c r="G1017" s="136"/>
      <c r="H1017" s="136"/>
      <c r="I1017" s="136"/>
    </row>
    <row r="1018" spans="1:9">
      <c r="A1018" s="136"/>
      <c r="B1018" s="136"/>
      <c r="C1018" s="136"/>
      <c r="D1018" s="89"/>
      <c r="E1018" s="136"/>
      <c r="F1018" s="136"/>
      <c r="G1018" s="136"/>
      <c r="H1018" s="136"/>
      <c r="I1018" s="136"/>
    </row>
    <row r="1019" spans="1:9">
      <c r="A1019" s="136"/>
      <c r="B1019" s="136"/>
      <c r="C1019" s="136"/>
      <c r="D1019" s="89"/>
      <c r="E1019" s="136"/>
      <c r="F1019" s="136"/>
      <c r="G1019" s="136"/>
      <c r="H1019" s="136"/>
      <c r="I1019" s="136"/>
    </row>
    <row r="1020" spans="1:9">
      <c r="A1020" s="136"/>
      <c r="B1020" s="136"/>
      <c r="C1020" s="136"/>
      <c r="D1020" s="89"/>
      <c r="E1020" s="136"/>
      <c r="F1020" s="136"/>
      <c r="G1020" s="136"/>
      <c r="H1020" s="136"/>
      <c r="I1020" s="136"/>
    </row>
    <row r="1021" spans="1:9">
      <c r="A1021" s="136"/>
      <c r="B1021" s="136"/>
      <c r="C1021" s="136"/>
      <c r="D1021" s="89"/>
      <c r="E1021" s="136"/>
      <c r="F1021" s="136"/>
      <c r="G1021" s="136"/>
      <c r="H1021" s="136"/>
      <c r="I1021" s="136"/>
    </row>
    <row r="1022" spans="1:9">
      <c r="A1022" s="136"/>
      <c r="B1022" s="136"/>
      <c r="C1022" s="136"/>
      <c r="D1022" s="89"/>
      <c r="E1022" s="136"/>
      <c r="F1022" s="136"/>
      <c r="G1022" s="136"/>
      <c r="H1022" s="136"/>
      <c r="I1022" s="136"/>
    </row>
    <row r="1023" spans="1:9">
      <c r="A1023" s="136"/>
      <c r="B1023" s="136"/>
      <c r="C1023" s="136"/>
      <c r="D1023" s="89"/>
      <c r="E1023" s="136"/>
      <c r="F1023" s="136"/>
      <c r="G1023" s="136"/>
      <c r="H1023" s="136"/>
      <c r="I1023" s="136"/>
    </row>
    <row r="1024" spans="1:9">
      <c r="A1024" s="136"/>
      <c r="B1024" s="136"/>
      <c r="C1024" s="136"/>
      <c r="D1024" s="89"/>
      <c r="E1024" s="136"/>
      <c r="F1024" s="136"/>
      <c r="G1024" s="136"/>
      <c r="H1024" s="136"/>
      <c r="I1024" s="136"/>
    </row>
    <row r="1025" spans="1:9">
      <c r="A1025" s="136"/>
      <c r="B1025" s="136"/>
      <c r="C1025" s="136"/>
      <c r="D1025" s="89"/>
      <c r="E1025" s="136"/>
      <c r="F1025" s="136"/>
      <c r="G1025" s="136"/>
      <c r="H1025" s="136"/>
      <c r="I1025" s="136"/>
    </row>
    <row r="1026" spans="1:9">
      <c r="A1026" s="136"/>
      <c r="B1026" s="136"/>
      <c r="C1026" s="136"/>
      <c r="D1026" s="89"/>
      <c r="E1026" s="136"/>
      <c r="F1026" s="136"/>
      <c r="G1026" s="136"/>
      <c r="H1026" s="136"/>
      <c r="I1026" s="136"/>
    </row>
    <row r="1027" spans="1:9">
      <c r="A1027" s="136"/>
      <c r="B1027" s="136"/>
      <c r="C1027" s="136"/>
      <c r="D1027" s="89"/>
      <c r="E1027" s="136"/>
      <c r="F1027" s="136"/>
      <c r="G1027" s="136"/>
      <c r="H1027" s="136"/>
      <c r="I1027" s="136"/>
    </row>
    <row r="1028" spans="1:9">
      <c r="A1028" s="136"/>
      <c r="B1028" s="136"/>
      <c r="C1028" s="136"/>
      <c r="D1028" s="89"/>
      <c r="E1028" s="136"/>
      <c r="F1028" s="136"/>
      <c r="G1028" s="136"/>
      <c r="H1028" s="136"/>
      <c r="I1028" s="136"/>
    </row>
    <row r="1029" spans="1:9">
      <c r="A1029" s="136"/>
      <c r="B1029" s="136"/>
      <c r="C1029" s="136"/>
      <c r="D1029" s="89"/>
      <c r="E1029" s="136"/>
      <c r="F1029" s="136"/>
      <c r="G1029" s="136"/>
      <c r="H1029" s="136"/>
      <c r="I1029" s="136"/>
    </row>
    <row r="1030" spans="1:9">
      <c r="A1030" s="136"/>
      <c r="B1030" s="136"/>
      <c r="C1030" s="136"/>
      <c r="D1030" s="89"/>
      <c r="E1030" s="136"/>
      <c r="F1030" s="136"/>
      <c r="G1030" s="136"/>
      <c r="H1030" s="136"/>
      <c r="I1030" s="136"/>
    </row>
    <row r="1031" spans="1:9">
      <c r="A1031" s="136"/>
      <c r="B1031" s="136"/>
      <c r="C1031" s="136"/>
      <c r="D1031" s="89"/>
      <c r="E1031" s="136"/>
      <c r="F1031" s="136"/>
      <c r="G1031" s="136"/>
      <c r="H1031" s="136"/>
      <c r="I1031" s="136"/>
    </row>
    <row r="1032" spans="1:9">
      <c r="A1032" s="136"/>
      <c r="B1032" s="136"/>
      <c r="C1032" s="136"/>
      <c r="D1032" s="89"/>
      <c r="E1032" s="136"/>
      <c r="F1032" s="136"/>
      <c r="G1032" s="136"/>
      <c r="H1032" s="136"/>
      <c r="I1032" s="136"/>
    </row>
    <row r="1033" spans="1:9">
      <c r="A1033" s="136"/>
      <c r="B1033" s="136"/>
      <c r="C1033" s="136"/>
      <c r="D1033" s="89"/>
      <c r="E1033" s="136"/>
      <c r="F1033" s="136"/>
      <c r="G1033" s="136"/>
      <c r="H1033" s="136"/>
      <c r="I1033" s="136"/>
    </row>
    <row r="1034" spans="1:9">
      <c r="A1034" s="136"/>
      <c r="B1034" s="136"/>
      <c r="C1034" s="136"/>
      <c r="D1034" s="89"/>
      <c r="E1034" s="136"/>
      <c r="F1034" s="136"/>
      <c r="G1034" s="136"/>
      <c r="H1034" s="136"/>
      <c r="I1034" s="136"/>
    </row>
    <row r="1035" spans="1:9">
      <c r="A1035" s="136"/>
      <c r="B1035" s="136"/>
      <c r="C1035" s="136"/>
      <c r="D1035" s="89"/>
      <c r="E1035" s="136"/>
      <c r="F1035" s="136"/>
      <c r="G1035" s="136"/>
      <c r="H1035" s="136"/>
      <c r="I1035" s="136"/>
    </row>
    <row r="1036" spans="1:9">
      <c r="A1036" s="136"/>
      <c r="B1036" s="136"/>
      <c r="C1036" s="136"/>
      <c r="D1036" s="89"/>
      <c r="E1036" s="136"/>
      <c r="F1036" s="136"/>
      <c r="G1036" s="136"/>
      <c r="H1036" s="136"/>
      <c r="I1036" s="136"/>
    </row>
    <row r="1037" spans="1:9">
      <c r="A1037" s="136"/>
      <c r="B1037" s="136"/>
      <c r="C1037" s="136"/>
      <c r="D1037" s="89"/>
      <c r="E1037" s="136"/>
      <c r="F1037" s="136"/>
      <c r="G1037" s="136"/>
      <c r="H1037" s="136"/>
      <c r="I1037" s="136"/>
    </row>
    <row r="1038" spans="1:9">
      <c r="A1038" s="136"/>
      <c r="B1038" s="136"/>
      <c r="C1038" s="136"/>
      <c r="D1038" s="89"/>
      <c r="E1038" s="136"/>
      <c r="F1038" s="136"/>
      <c r="G1038" s="136"/>
      <c r="H1038" s="136"/>
      <c r="I1038" s="136"/>
    </row>
    <row r="1039" spans="1:9">
      <c r="A1039" s="136"/>
      <c r="B1039" s="136"/>
      <c r="C1039" s="136"/>
      <c r="D1039" s="89"/>
      <c r="E1039" s="136"/>
      <c r="F1039" s="136"/>
      <c r="G1039" s="136"/>
      <c r="H1039" s="136"/>
      <c r="I1039" s="136"/>
    </row>
    <row r="1040" spans="1:9">
      <c r="A1040" s="136"/>
      <c r="B1040" s="136"/>
      <c r="C1040" s="136"/>
      <c r="D1040" s="89"/>
      <c r="E1040" s="136"/>
      <c r="F1040" s="136"/>
      <c r="G1040" s="136"/>
      <c r="H1040" s="136"/>
      <c r="I1040" s="136"/>
    </row>
    <row r="1041" spans="1:9">
      <c r="A1041" s="136"/>
      <c r="B1041" s="136"/>
      <c r="C1041" s="136"/>
      <c r="D1041" s="89"/>
      <c r="E1041" s="136"/>
      <c r="F1041" s="136"/>
      <c r="G1041" s="136"/>
      <c r="H1041" s="136"/>
      <c r="I1041" s="136"/>
    </row>
    <row r="1042" spans="1:9">
      <c r="A1042" s="136"/>
      <c r="B1042" s="136"/>
      <c r="C1042" s="136"/>
      <c r="D1042" s="89"/>
      <c r="E1042" s="136"/>
      <c r="F1042" s="136"/>
      <c r="G1042" s="136"/>
      <c r="H1042" s="136"/>
      <c r="I1042" s="136"/>
    </row>
    <row r="1043" spans="1:9">
      <c r="A1043" s="136"/>
      <c r="B1043" s="136"/>
      <c r="C1043" s="136"/>
      <c r="D1043" s="89"/>
      <c r="E1043" s="136"/>
      <c r="F1043" s="136"/>
      <c r="G1043" s="136"/>
      <c r="H1043" s="136"/>
      <c r="I1043" s="136"/>
    </row>
    <row r="1044" spans="1:9">
      <c r="A1044" s="136"/>
      <c r="B1044" s="136"/>
      <c r="C1044" s="136"/>
      <c r="D1044" s="89"/>
      <c r="E1044" s="136"/>
      <c r="F1044" s="136"/>
      <c r="G1044" s="136"/>
      <c r="H1044" s="136"/>
      <c r="I1044" s="136"/>
    </row>
    <row r="1045" spans="1:9">
      <c r="A1045" s="136"/>
      <c r="B1045" s="136"/>
      <c r="C1045" s="136"/>
      <c r="D1045" s="89"/>
      <c r="E1045" s="136"/>
      <c r="F1045" s="136"/>
      <c r="G1045" s="136"/>
      <c r="H1045" s="136"/>
      <c r="I1045" s="136"/>
    </row>
    <row r="1046" spans="1:9">
      <c r="A1046" s="136"/>
      <c r="B1046" s="136"/>
      <c r="C1046" s="136"/>
      <c r="D1046" s="89"/>
      <c r="E1046" s="136"/>
      <c r="F1046" s="136"/>
      <c r="G1046" s="136"/>
      <c r="H1046" s="136"/>
      <c r="I1046" s="136"/>
    </row>
    <row r="1047" spans="1:9">
      <c r="A1047" s="136"/>
      <c r="B1047" s="136"/>
      <c r="C1047" s="136"/>
      <c r="D1047" s="89"/>
      <c r="E1047" s="136"/>
      <c r="F1047" s="136"/>
      <c r="G1047" s="136"/>
      <c r="H1047" s="136"/>
      <c r="I1047" s="136"/>
    </row>
    <row r="1048" spans="1:9">
      <c r="A1048" s="136"/>
      <c r="B1048" s="136"/>
      <c r="C1048" s="136"/>
      <c r="D1048" s="89"/>
      <c r="E1048" s="136"/>
      <c r="F1048" s="136"/>
      <c r="G1048" s="136"/>
      <c r="H1048" s="136"/>
      <c r="I1048" s="136"/>
    </row>
    <row r="1049" spans="1:9">
      <c r="A1049" s="136"/>
      <c r="B1049" s="136"/>
      <c r="C1049" s="136"/>
      <c r="D1049" s="89"/>
      <c r="E1049" s="136"/>
      <c r="F1049" s="136"/>
      <c r="G1049" s="136"/>
      <c r="H1049" s="136"/>
      <c r="I1049" s="136"/>
    </row>
    <row r="1050" spans="1:9">
      <c r="A1050" s="136"/>
      <c r="B1050" s="136"/>
      <c r="C1050" s="136"/>
      <c r="D1050" s="89"/>
      <c r="E1050" s="136"/>
      <c r="F1050" s="136"/>
      <c r="G1050" s="136"/>
      <c r="H1050" s="136"/>
      <c r="I1050" s="136"/>
    </row>
    <row r="1051" spans="1:9">
      <c r="A1051" s="136"/>
      <c r="B1051" s="136"/>
      <c r="C1051" s="136"/>
      <c r="D1051" s="89"/>
      <c r="E1051" s="136"/>
      <c r="F1051" s="136"/>
      <c r="G1051" s="136"/>
      <c r="H1051" s="136"/>
      <c r="I1051" s="136"/>
    </row>
    <row r="1052" spans="1:9">
      <c r="A1052" s="136"/>
      <c r="B1052" s="136"/>
      <c r="C1052" s="136"/>
      <c r="D1052" s="89"/>
      <c r="E1052" s="136"/>
      <c r="F1052" s="136"/>
      <c r="G1052" s="136"/>
      <c r="H1052" s="136"/>
      <c r="I1052" s="136"/>
    </row>
    <row r="1053" spans="1:9">
      <c r="A1053" s="136"/>
      <c r="B1053" s="136"/>
      <c r="C1053" s="136"/>
      <c r="D1053" s="89"/>
      <c r="E1053" s="136"/>
      <c r="F1053" s="136"/>
      <c r="G1053" s="136"/>
      <c r="H1053" s="136"/>
      <c r="I1053" s="136"/>
    </row>
    <row r="1054" spans="1:9">
      <c r="A1054" s="136"/>
      <c r="B1054" s="136"/>
      <c r="C1054" s="136"/>
      <c r="D1054" s="89"/>
      <c r="E1054" s="136"/>
      <c r="F1054" s="136"/>
      <c r="G1054" s="136"/>
      <c r="H1054" s="136"/>
      <c r="I1054" s="136"/>
    </row>
    <row r="1055" spans="1:9">
      <c r="A1055" s="136"/>
      <c r="B1055" s="136"/>
      <c r="C1055" s="136"/>
      <c r="D1055" s="89"/>
      <c r="E1055" s="136"/>
      <c r="F1055" s="136"/>
      <c r="G1055" s="136"/>
      <c r="H1055" s="136"/>
      <c r="I1055" s="136"/>
    </row>
    <row r="1056" spans="1:9">
      <c r="A1056" s="136"/>
      <c r="B1056" s="136"/>
      <c r="C1056" s="136"/>
      <c r="D1056" s="89"/>
      <c r="E1056" s="136"/>
      <c r="F1056" s="136"/>
      <c r="G1056" s="136"/>
      <c r="H1056" s="136"/>
      <c r="I1056" s="136"/>
    </row>
    <row r="1057" spans="1:9">
      <c r="A1057" s="136"/>
      <c r="B1057" s="136"/>
      <c r="C1057" s="136"/>
      <c r="D1057" s="89"/>
      <c r="E1057" s="136"/>
      <c r="F1057" s="136"/>
      <c r="G1057" s="136"/>
      <c r="H1057" s="136"/>
      <c r="I1057" s="136"/>
    </row>
    <row r="1058" spans="1:9">
      <c r="A1058" s="136"/>
      <c r="B1058" s="136"/>
      <c r="C1058" s="136"/>
      <c r="D1058" s="89"/>
      <c r="E1058" s="136"/>
      <c r="F1058" s="136"/>
      <c r="G1058" s="136"/>
      <c r="H1058" s="136"/>
      <c r="I1058" s="136"/>
    </row>
    <row r="1059" spans="1:9">
      <c r="A1059" s="136"/>
      <c r="B1059" s="136"/>
      <c r="C1059" s="136"/>
      <c r="D1059" s="89"/>
      <c r="E1059" s="136"/>
      <c r="F1059" s="136"/>
      <c r="G1059" s="136"/>
      <c r="H1059" s="136"/>
      <c r="I1059" s="136"/>
    </row>
    <row r="1060" spans="1:9">
      <c r="A1060" s="136"/>
      <c r="B1060" s="136"/>
      <c r="C1060" s="136"/>
      <c r="D1060" s="89"/>
      <c r="E1060" s="136"/>
      <c r="F1060" s="136"/>
      <c r="G1060" s="136"/>
      <c r="H1060" s="136"/>
      <c r="I1060" s="136"/>
    </row>
    <row r="1061" spans="1:9">
      <c r="A1061" s="136"/>
      <c r="B1061" s="136"/>
      <c r="C1061" s="136"/>
      <c r="D1061" s="89"/>
      <c r="E1061" s="136"/>
      <c r="F1061" s="136"/>
      <c r="G1061" s="136"/>
      <c r="H1061" s="136"/>
      <c r="I1061" s="136"/>
    </row>
    <row r="1062" spans="1:9">
      <c r="A1062" s="136"/>
      <c r="B1062" s="136"/>
      <c r="C1062" s="136"/>
      <c r="D1062" s="89"/>
      <c r="E1062" s="136"/>
      <c r="F1062" s="136"/>
      <c r="G1062" s="136"/>
      <c r="H1062" s="136"/>
      <c r="I1062" s="136"/>
    </row>
    <row r="1063" spans="1:9">
      <c r="A1063" s="136"/>
      <c r="B1063" s="136"/>
      <c r="C1063" s="136"/>
      <c r="D1063" s="89"/>
      <c r="E1063" s="136"/>
      <c r="F1063" s="136"/>
      <c r="G1063" s="136"/>
      <c r="H1063" s="136"/>
      <c r="I1063" s="136"/>
    </row>
    <row r="1064" spans="1:9">
      <c r="A1064" s="136"/>
      <c r="B1064" s="136"/>
      <c r="C1064" s="136"/>
      <c r="D1064" s="89"/>
      <c r="E1064" s="136"/>
      <c r="F1064" s="136"/>
      <c r="G1064" s="136"/>
      <c r="H1064" s="136"/>
      <c r="I1064" s="136"/>
    </row>
    <row r="1065" spans="1:9">
      <c r="A1065" s="136"/>
      <c r="B1065" s="136"/>
      <c r="C1065" s="136"/>
      <c r="D1065" s="89"/>
      <c r="E1065" s="136"/>
      <c r="F1065" s="136"/>
      <c r="G1065" s="136"/>
      <c r="H1065" s="136"/>
      <c r="I1065" s="136"/>
    </row>
    <row r="1066" spans="1:9">
      <c r="A1066" s="136"/>
      <c r="B1066" s="136"/>
      <c r="C1066" s="136"/>
      <c r="D1066" s="89"/>
      <c r="E1066" s="136"/>
      <c r="F1066" s="136"/>
      <c r="G1066" s="136"/>
      <c r="H1066" s="136"/>
      <c r="I1066" s="136"/>
    </row>
    <row r="1067" spans="1:9">
      <c r="A1067" s="136"/>
      <c r="B1067" s="136"/>
      <c r="C1067" s="136"/>
      <c r="D1067" s="89"/>
      <c r="E1067" s="136"/>
      <c r="F1067" s="136"/>
      <c r="G1067" s="136"/>
      <c r="H1067" s="136"/>
      <c r="I1067" s="136"/>
    </row>
    <row r="1068" spans="1:9">
      <c r="A1068" s="136"/>
      <c r="B1068" s="136"/>
      <c r="C1068" s="136"/>
      <c r="D1068" s="89"/>
      <c r="E1068" s="136"/>
      <c r="F1068" s="136"/>
      <c r="G1068" s="136"/>
      <c r="H1068" s="136"/>
      <c r="I1068" s="136"/>
    </row>
    <row r="1069" spans="1:9">
      <c r="A1069" s="136"/>
      <c r="B1069" s="136"/>
      <c r="C1069" s="136"/>
      <c r="D1069" s="89"/>
      <c r="E1069" s="136"/>
      <c r="F1069" s="136"/>
      <c r="G1069" s="136"/>
      <c r="H1069" s="136"/>
      <c r="I1069" s="136"/>
    </row>
    <row r="1070" spans="1:9">
      <c r="A1070" s="136"/>
      <c r="B1070" s="136"/>
      <c r="C1070" s="136"/>
      <c r="D1070" s="89"/>
      <c r="E1070" s="136"/>
      <c r="F1070" s="136"/>
      <c r="G1070" s="136"/>
      <c r="H1070" s="136"/>
      <c r="I1070" s="136"/>
    </row>
    <row r="1071" spans="1:9">
      <c r="A1071" s="136"/>
      <c r="B1071" s="136"/>
      <c r="C1071" s="136"/>
      <c r="D1071" s="89"/>
      <c r="E1071" s="136"/>
      <c r="F1071" s="136"/>
      <c r="G1071" s="136"/>
      <c r="H1071" s="136"/>
      <c r="I1071" s="136"/>
    </row>
    <row r="1072" spans="1:9">
      <c r="A1072" s="136"/>
      <c r="B1072" s="136"/>
      <c r="C1072" s="136"/>
      <c r="D1072" s="89"/>
      <c r="E1072" s="136"/>
      <c r="F1072" s="136"/>
      <c r="G1072" s="136"/>
      <c r="H1072" s="136"/>
      <c r="I1072" s="136"/>
    </row>
    <row r="1073" spans="1:9">
      <c r="A1073" s="136"/>
      <c r="B1073" s="136"/>
      <c r="C1073" s="136"/>
      <c r="D1073" s="89"/>
      <c r="E1073" s="136"/>
      <c r="F1073" s="136"/>
      <c r="G1073" s="136"/>
      <c r="H1073" s="136"/>
      <c r="I1073" s="136"/>
    </row>
    <row r="1074" spans="1:9">
      <c r="A1074" s="136"/>
      <c r="B1074" s="136"/>
      <c r="C1074" s="136"/>
      <c r="D1074" s="89"/>
      <c r="E1074" s="136"/>
      <c r="F1074" s="136"/>
      <c r="G1074" s="136"/>
      <c r="H1074" s="136"/>
      <c r="I1074" s="136"/>
    </row>
    <row r="1075" spans="1:9">
      <c r="A1075" s="136"/>
      <c r="B1075" s="136"/>
      <c r="C1075" s="136"/>
      <c r="D1075" s="89"/>
      <c r="E1075" s="136"/>
      <c r="F1075" s="136"/>
      <c r="G1075" s="136"/>
      <c r="H1075" s="136"/>
      <c r="I1075" s="136"/>
    </row>
    <row r="1076" spans="1:9">
      <c r="A1076" s="136"/>
      <c r="B1076" s="136"/>
      <c r="C1076" s="136"/>
      <c r="D1076" s="89"/>
      <c r="E1076" s="136"/>
      <c r="F1076" s="136"/>
      <c r="G1076" s="136"/>
      <c r="H1076" s="136"/>
      <c r="I1076" s="136"/>
    </row>
    <row r="1077" spans="1:9">
      <c r="A1077" s="136"/>
      <c r="B1077" s="136"/>
      <c r="C1077" s="136"/>
      <c r="D1077" s="89"/>
      <c r="E1077" s="136"/>
      <c r="F1077" s="136"/>
      <c r="G1077" s="136"/>
      <c r="H1077" s="136"/>
      <c r="I1077" s="136"/>
    </row>
    <row r="1078" spans="1:9">
      <c r="A1078" s="136"/>
      <c r="B1078" s="136"/>
      <c r="C1078" s="136"/>
      <c r="D1078" s="89"/>
      <c r="E1078" s="136"/>
      <c r="F1078" s="136"/>
      <c r="G1078" s="136"/>
      <c r="H1078" s="136"/>
      <c r="I1078" s="136"/>
    </row>
    <row r="1079" spans="1:9">
      <c r="A1079" s="136"/>
      <c r="B1079" s="136"/>
      <c r="C1079" s="136"/>
      <c r="D1079" s="89"/>
      <c r="E1079" s="136"/>
      <c r="F1079" s="136"/>
      <c r="G1079" s="136"/>
      <c r="H1079" s="136"/>
      <c r="I1079" s="136"/>
    </row>
    <row r="1080" spans="1:9">
      <c r="A1080" s="136"/>
      <c r="B1080" s="136"/>
      <c r="C1080" s="136"/>
      <c r="D1080" s="89"/>
      <c r="E1080" s="136"/>
      <c r="F1080" s="136"/>
      <c r="G1080" s="136"/>
      <c r="H1080" s="136"/>
      <c r="I1080" s="136"/>
    </row>
    <row r="1081" spans="1:9">
      <c r="A1081" s="136"/>
      <c r="B1081" s="136"/>
      <c r="C1081" s="136"/>
      <c r="D1081" s="89"/>
      <c r="E1081" s="136"/>
      <c r="F1081" s="136"/>
      <c r="G1081" s="136"/>
      <c r="H1081" s="136"/>
      <c r="I1081" s="136"/>
    </row>
    <row r="1082" spans="1:9">
      <c r="A1082" s="136"/>
      <c r="B1082" s="136"/>
      <c r="C1082" s="136"/>
      <c r="D1082" s="89"/>
      <c r="E1082" s="136"/>
      <c r="F1082" s="136"/>
      <c r="G1082" s="136"/>
      <c r="H1082" s="136"/>
      <c r="I1082" s="136"/>
    </row>
    <row r="1083" spans="1:9">
      <c r="A1083" s="136"/>
      <c r="B1083" s="136"/>
      <c r="C1083" s="136"/>
      <c r="D1083" s="89"/>
      <c r="E1083" s="136"/>
      <c r="F1083" s="136"/>
      <c r="G1083" s="136"/>
      <c r="H1083" s="136"/>
      <c r="I1083" s="136"/>
    </row>
    <row r="1084" spans="1:9">
      <c r="A1084" s="136"/>
      <c r="B1084" s="136"/>
      <c r="C1084" s="136"/>
      <c r="D1084" s="89"/>
      <c r="E1084" s="136"/>
      <c r="F1084" s="136"/>
      <c r="G1084" s="136"/>
      <c r="H1084" s="136"/>
      <c r="I1084" s="136"/>
    </row>
    <row r="1085" spans="1:9">
      <c r="A1085" s="136"/>
      <c r="B1085" s="136"/>
      <c r="C1085" s="136"/>
      <c r="D1085" s="89"/>
      <c r="E1085" s="136"/>
      <c r="F1085" s="136"/>
      <c r="G1085" s="136"/>
      <c r="H1085" s="136"/>
      <c r="I1085" s="136"/>
    </row>
    <row r="1086" spans="1:9">
      <c r="A1086" s="136"/>
      <c r="B1086" s="136"/>
      <c r="C1086" s="136"/>
      <c r="D1086" s="89"/>
      <c r="E1086" s="136"/>
      <c r="F1086" s="136"/>
      <c r="G1086" s="136"/>
      <c r="H1086" s="136"/>
      <c r="I1086" s="136"/>
    </row>
    <row r="1087" spans="1:9">
      <c r="A1087" s="136"/>
      <c r="B1087" s="136"/>
      <c r="C1087" s="136"/>
      <c r="D1087" s="89"/>
      <c r="E1087" s="136"/>
      <c r="F1087" s="136"/>
      <c r="G1087" s="136"/>
      <c r="H1087" s="136"/>
      <c r="I1087" s="136"/>
    </row>
    <row r="1088" spans="1:9">
      <c r="A1088" s="136"/>
      <c r="B1088" s="136"/>
      <c r="C1088" s="136"/>
      <c r="D1088" s="89"/>
      <c r="E1088" s="136"/>
      <c r="F1088" s="136"/>
      <c r="G1088" s="136"/>
      <c r="H1088" s="136"/>
      <c r="I1088" s="136"/>
    </row>
    <row r="1089" spans="1:9">
      <c r="A1089" s="136"/>
      <c r="B1089" s="136"/>
      <c r="C1089" s="136"/>
      <c r="D1089" s="89"/>
      <c r="E1089" s="136"/>
      <c r="F1089" s="136"/>
      <c r="G1089" s="136"/>
      <c r="H1089" s="136"/>
      <c r="I1089" s="136"/>
    </row>
    <row r="1090" spans="1:9">
      <c r="A1090" s="136"/>
      <c r="B1090" s="136"/>
      <c r="C1090" s="136"/>
      <c r="D1090" s="89"/>
      <c r="E1090" s="136"/>
      <c r="F1090" s="136"/>
      <c r="G1090" s="136"/>
      <c r="H1090" s="136"/>
      <c r="I1090" s="136"/>
    </row>
    <row r="1091" spans="1:9">
      <c r="A1091" s="136"/>
      <c r="B1091" s="136"/>
      <c r="C1091" s="136"/>
      <c r="D1091" s="89"/>
      <c r="E1091" s="136"/>
      <c r="F1091" s="136"/>
      <c r="G1091" s="136"/>
      <c r="H1091" s="136"/>
      <c r="I1091" s="136"/>
    </row>
    <row r="1092" spans="1:9">
      <c r="A1092" s="136"/>
      <c r="B1092" s="136"/>
      <c r="C1092" s="136"/>
      <c r="D1092" s="89"/>
      <c r="E1092" s="136"/>
      <c r="F1092" s="136"/>
      <c r="G1092" s="136"/>
      <c r="H1092" s="136"/>
      <c r="I1092" s="136"/>
    </row>
    <row r="1093" spans="1:9">
      <c r="A1093" s="136"/>
      <c r="B1093" s="136"/>
      <c r="C1093" s="136"/>
      <c r="D1093" s="89"/>
      <c r="E1093" s="136"/>
      <c r="F1093" s="136"/>
      <c r="G1093" s="136"/>
      <c r="H1093" s="136"/>
      <c r="I1093" s="136"/>
    </row>
    <row r="1094" spans="1:9">
      <c r="A1094" s="136"/>
      <c r="B1094" s="136"/>
      <c r="C1094" s="136"/>
      <c r="D1094" s="89"/>
      <c r="E1094" s="136"/>
      <c r="F1094" s="136"/>
      <c r="G1094" s="136"/>
      <c r="H1094" s="136"/>
      <c r="I1094" s="136"/>
    </row>
    <row r="1095" spans="1:9">
      <c r="A1095" s="136"/>
      <c r="B1095" s="136"/>
      <c r="C1095" s="136"/>
      <c r="D1095" s="89"/>
      <c r="E1095" s="136"/>
      <c r="F1095" s="136"/>
      <c r="G1095" s="136"/>
      <c r="H1095" s="136"/>
      <c r="I1095" s="136"/>
    </row>
    <row r="1096" spans="1:9">
      <c r="A1096" s="136"/>
      <c r="B1096" s="136"/>
      <c r="C1096" s="136"/>
      <c r="D1096" s="89"/>
      <c r="E1096" s="136"/>
      <c r="F1096" s="136"/>
      <c r="G1096" s="136"/>
      <c r="H1096" s="136"/>
      <c r="I1096" s="136"/>
    </row>
    <row r="1097" spans="1:9">
      <c r="A1097" s="136"/>
      <c r="B1097" s="136"/>
      <c r="C1097" s="136"/>
      <c r="D1097" s="89"/>
      <c r="E1097" s="136"/>
      <c r="F1097" s="136"/>
      <c r="G1097" s="136"/>
      <c r="H1097" s="136"/>
      <c r="I1097" s="136"/>
    </row>
    <row r="1098" spans="1:9">
      <c r="A1098" s="136"/>
      <c r="B1098" s="136"/>
      <c r="C1098" s="136"/>
      <c r="D1098" s="89"/>
      <c r="E1098" s="136"/>
      <c r="F1098" s="136"/>
      <c r="G1098" s="136"/>
      <c r="H1098" s="136"/>
      <c r="I1098" s="136"/>
    </row>
    <row r="1099" spans="1:9">
      <c r="A1099" s="136"/>
      <c r="B1099" s="136"/>
      <c r="C1099" s="136"/>
      <c r="D1099" s="89"/>
      <c r="E1099" s="136"/>
      <c r="F1099" s="136"/>
      <c r="G1099" s="136"/>
      <c r="H1099" s="136"/>
      <c r="I1099" s="136"/>
    </row>
    <row r="1100" spans="1:9">
      <c r="A1100" s="136"/>
      <c r="B1100" s="136"/>
      <c r="C1100" s="136"/>
      <c r="D1100" s="89"/>
      <c r="E1100" s="136"/>
      <c r="F1100" s="136"/>
      <c r="G1100" s="136"/>
      <c r="H1100" s="136"/>
      <c r="I1100" s="136"/>
    </row>
    <row r="1101" spans="1:9">
      <c r="A1101" s="136"/>
      <c r="B1101" s="136"/>
      <c r="C1101" s="136"/>
      <c r="D1101" s="89"/>
      <c r="E1101" s="136"/>
      <c r="F1101" s="136"/>
      <c r="G1101" s="136"/>
      <c r="H1101" s="136"/>
      <c r="I1101" s="136"/>
    </row>
    <row r="1102" spans="1:9">
      <c r="A1102" s="136"/>
      <c r="B1102" s="136"/>
      <c r="C1102" s="136"/>
      <c r="D1102" s="89"/>
      <c r="E1102" s="136"/>
      <c r="F1102" s="136"/>
      <c r="G1102" s="136"/>
      <c r="H1102" s="136"/>
      <c r="I1102" s="136"/>
    </row>
    <row r="1103" spans="1:9">
      <c r="A1103" s="136"/>
      <c r="B1103" s="136"/>
      <c r="C1103" s="136"/>
      <c r="D1103" s="89"/>
      <c r="E1103" s="136"/>
      <c r="F1103" s="136"/>
      <c r="G1103" s="136"/>
      <c r="H1103" s="136"/>
      <c r="I1103" s="136"/>
    </row>
    <row r="1104" spans="1:9">
      <c r="A1104" s="136"/>
      <c r="B1104" s="136"/>
      <c r="C1104" s="136"/>
      <c r="D1104" s="89"/>
      <c r="E1104" s="136"/>
      <c r="F1104" s="136"/>
      <c r="G1104" s="136"/>
      <c r="H1104" s="136"/>
      <c r="I1104" s="136"/>
    </row>
    <row r="1105" spans="1:9">
      <c r="A1105" s="136"/>
      <c r="B1105" s="136"/>
      <c r="C1105" s="136"/>
      <c r="D1105" s="89"/>
      <c r="E1105" s="136"/>
      <c r="F1105" s="136"/>
      <c r="G1105" s="136"/>
      <c r="H1105" s="136"/>
      <c r="I1105" s="136"/>
    </row>
    <row r="1106" spans="1:9">
      <c r="A1106" s="136"/>
      <c r="B1106" s="136"/>
      <c r="C1106" s="136"/>
      <c r="D1106" s="89"/>
      <c r="E1106" s="136"/>
      <c r="F1106" s="136"/>
      <c r="G1106" s="136"/>
      <c r="H1106" s="136"/>
      <c r="I1106" s="136"/>
    </row>
    <row r="1107" spans="1:9">
      <c r="A1107" s="136"/>
      <c r="B1107" s="136"/>
      <c r="C1107" s="136"/>
      <c r="D1107" s="89"/>
      <c r="E1107" s="136"/>
      <c r="F1107" s="136"/>
      <c r="G1107" s="136"/>
      <c r="H1107" s="136"/>
      <c r="I1107" s="136"/>
    </row>
    <row r="1108" spans="1:9">
      <c r="A1108" s="136"/>
      <c r="B1108" s="136"/>
      <c r="C1108" s="136"/>
      <c r="D1108" s="89"/>
      <c r="E1108" s="136"/>
      <c r="F1108" s="136"/>
      <c r="G1108" s="136"/>
      <c r="H1108" s="136"/>
      <c r="I1108" s="136"/>
    </row>
    <row r="1109" spans="1:9">
      <c r="A1109" s="136"/>
      <c r="B1109" s="136"/>
      <c r="C1109" s="136"/>
      <c r="D1109" s="89"/>
      <c r="E1109" s="136"/>
      <c r="F1109" s="136"/>
      <c r="G1109" s="136"/>
      <c r="H1109" s="136"/>
      <c r="I1109" s="136"/>
    </row>
    <row r="1110" spans="1:9">
      <c r="A1110" s="136"/>
      <c r="B1110" s="136"/>
      <c r="C1110" s="136"/>
      <c r="D1110" s="89"/>
      <c r="E1110" s="136"/>
      <c r="F1110" s="136"/>
      <c r="G1110" s="136"/>
      <c r="H1110" s="136"/>
      <c r="I1110" s="136"/>
    </row>
    <row r="1111" spans="1:9">
      <c r="A1111" s="136"/>
      <c r="B1111" s="136"/>
      <c r="C1111" s="136"/>
      <c r="D1111" s="89"/>
      <c r="E1111" s="136"/>
      <c r="F1111" s="136"/>
      <c r="G1111" s="136"/>
      <c r="H1111" s="136"/>
      <c r="I1111" s="136"/>
    </row>
    <row r="1112" spans="1:9">
      <c r="A1112" s="136"/>
      <c r="B1112" s="136"/>
      <c r="C1112" s="136"/>
      <c r="D1112" s="89"/>
      <c r="E1112" s="136"/>
      <c r="F1112" s="136"/>
      <c r="G1112" s="136"/>
      <c r="H1112" s="136"/>
      <c r="I1112" s="136"/>
    </row>
    <row r="1113" spans="1:9">
      <c r="A1113" s="136"/>
      <c r="B1113" s="136"/>
      <c r="C1113" s="136"/>
      <c r="D1113" s="89"/>
      <c r="E1113" s="136"/>
      <c r="F1113" s="136"/>
      <c r="G1113" s="136"/>
      <c r="H1113" s="136"/>
      <c r="I1113" s="136"/>
    </row>
    <row r="1114" spans="1:9">
      <c r="A1114" s="136"/>
      <c r="B1114" s="136"/>
      <c r="C1114" s="136"/>
      <c r="D1114" s="89"/>
      <c r="E1114" s="136"/>
      <c r="F1114" s="136"/>
      <c r="G1114" s="136"/>
      <c r="H1114" s="136"/>
      <c r="I1114" s="136"/>
    </row>
    <row r="1115" spans="1:9">
      <c r="A1115" s="136"/>
      <c r="B1115" s="136"/>
      <c r="C1115" s="136"/>
      <c r="D1115" s="89"/>
      <c r="E1115" s="136"/>
      <c r="F1115" s="136"/>
      <c r="G1115" s="136"/>
      <c r="H1115" s="136"/>
      <c r="I1115" s="136"/>
    </row>
    <row r="1116" spans="1:9">
      <c r="A1116" s="136"/>
      <c r="B1116" s="136"/>
      <c r="C1116" s="136"/>
      <c r="D1116" s="89"/>
      <c r="E1116" s="136"/>
      <c r="F1116" s="136"/>
      <c r="G1116" s="136"/>
      <c r="H1116" s="136"/>
      <c r="I1116" s="136"/>
    </row>
    <row r="1117" spans="1:9">
      <c r="A1117" s="136"/>
      <c r="B1117" s="136"/>
      <c r="C1117" s="136"/>
      <c r="D1117" s="89"/>
      <c r="E1117" s="136"/>
      <c r="F1117" s="136"/>
      <c r="G1117" s="136"/>
      <c r="H1117" s="136"/>
      <c r="I1117" s="136"/>
    </row>
    <row r="1118" spans="1:9">
      <c r="A1118" s="136"/>
      <c r="B1118" s="136"/>
      <c r="C1118" s="136"/>
      <c r="D1118" s="89"/>
      <c r="E1118" s="136"/>
      <c r="F1118" s="136"/>
      <c r="G1118" s="136"/>
      <c r="H1118" s="136"/>
      <c r="I1118" s="136"/>
    </row>
    <row r="1119" spans="1:9">
      <c r="A1119" s="136"/>
      <c r="B1119" s="136"/>
      <c r="C1119" s="136"/>
      <c r="D1119" s="89"/>
      <c r="E1119" s="136"/>
      <c r="F1119" s="136"/>
      <c r="G1119" s="136"/>
      <c r="H1119" s="136"/>
      <c r="I1119" s="136"/>
    </row>
    <row r="1120" spans="1:9">
      <c r="A1120" s="136"/>
      <c r="B1120" s="136"/>
      <c r="C1120" s="136"/>
      <c r="D1120" s="89"/>
      <c r="E1120" s="136"/>
      <c r="F1120" s="136"/>
      <c r="G1120" s="136"/>
      <c r="H1120" s="136"/>
      <c r="I1120" s="136"/>
    </row>
    <row r="1121" spans="1:9">
      <c r="A1121" s="136"/>
      <c r="B1121" s="136"/>
      <c r="C1121" s="136"/>
      <c r="D1121" s="89"/>
      <c r="E1121" s="136"/>
      <c r="F1121" s="136"/>
      <c r="G1121" s="136"/>
      <c r="H1121" s="136"/>
      <c r="I1121" s="136"/>
    </row>
    <row r="1122" spans="1:9">
      <c r="A1122" s="136"/>
      <c r="B1122" s="136"/>
      <c r="C1122" s="136"/>
      <c r="D1122" s="89"/>
      <c r="E1122" s="136"/>
      <c r="F1122" s="136"/>
      <c r="G1122" s="136"/>
      <c r="H1122" s="136"/>
      <c r="I1122" s="136"/>
    </row>
    <row r="1123" spans="1:9">
      <c r="A1123" s="136"/>
      <c r="B1123" s="136"/>
      <c r="C1123" s="136"/>
      <c r="D1123" s="89"/>
      <c r="E1123" s="136"/>
      <c r="F1123" s="136"/>
      <c r="G1123" s="136"/>
      <c r="H1123" s="136"/>
      <c r="I1123" s="136"/>
    </row>
    <row r="1124" spans="1:9">
      <c r="A1124" s="136"/>
      <c r="B1124" s="136"/>
      <c r="C1124" s="136"/>
      <c r="D1124" s="89"/>
      <c r="E1124" s="136"/>
      <c r="F1124" s="136"/>
      <c r="G1124" s="136"/>
      <c r="H1124" s="136"/>
      <c r="I1124" s="136"/>
    </row>
    <row r="1125" spans="1:9">
      <c r="A1125" s="136"/>
      <c r="B1125" s="136"/>
      <c r="C1125" s="136"/>
      <c r="D1125" s="89"/>
      <c r="E1125" s="136"/>
      <c r="F1125" s="136"/>
      <c r="G1125" s="136"/>
      <c r="H1125" s="136"/>
      <c r="I1125" s="136"/>
    </row>
    <row r="1126" spans="1:9">
      <c r="A1126" s="136"/>
      <c r="B1126" s="136"/>
      <c r="C1126" s="136"/>
      <c r="D1126" s="89"/>
      <c r="E1126" s="136"/>
      <c r="F1126" s="136"/>
      <c r="G1126" s="136"/>
      <c r="H1126" s="136"/>
      <c r="I1126" s="136"/>
    </row>
    <row r="1127" spans="1:9">
      <c r="A1127" s="136"/>
      <c r="B1127" s="136"/>
      <c r="C1127" s="136"/>
      <c r="D1127" s="89"/>
      <c r="E1127" s="136"/>
      <c r="F1127" s="136"/>
      <c r="G1127" s="136"/>
      <c r="H1127" s="136"/>
      <c r="I1127" s="136"/>
    </row>
    <row r="1128" spans="1:9">
      <c r="A1128" s="136"/>
      <c r="B1128" s="136"/>
      <c r="C1128" s="136"/>
      <c r="D1128" s="89"/>
      <c r="E1128" s="136"/>
      <c r="F1128" s="136"/>
      <c r="G1128" s="136"/>
      <c r="H1128" s="136"/>
      <c r="I1128" s="136"/>
    </row>
    <row r="1129" spans="1:9">
      <c r="A1129" s="136"/>
      <c r="B1129" s="136"/>
      <c r="C1129" s="136"/>
      <c r="D1129" s="89"/>
      <c r="E1129" s="136"/>
      <c r="F1129" s="136"/>
      <c r="G1129" s="136"/>
      <c r="H1129" s="136"/>
      <c r="I1129" s="136"/>
    </row>
    <row r="1130" spans="1:9">
      <c r="A1130" s="136"/>
      <c r="B1130" s="136"/>
      <c r="C1130" s="136"/>
      <c r="D1130" s="89"/>
      <c r="E1130" s="136"/>
      <c r="F1130" s="136"/>
      <c r="G1130" s="136"/>
      <c r="H1130" s="136"/>
      <c r="I1130" s="136"/>
    </row>
    <row r="1131" spans="1:9">
      <c r="A1131" s="136"/>
      <c r="B1131" s="136"/>
      <c r="C1131" s="136"/>
      <c r="D1131" s="89"/>
      <c r="E1131" s="136"/>
      <c r="F1131" s="136"/>
      <c r="G1131" s="136"/>
      <c r="H1131" s="136"/>
      <c r="I1131" s="136"/>
    </row>
    <row r="1132" spans="1:9">
      <c r="A1132" s="136"/>
      <c r="B1132" s="136"/>
      <c r="C1132" s="136"/>
      <c r="D1132" s="89"/>
      <c r="E1132" s="136"/>
      <c r="F1132" s="136"/>
      <c r="G1132" s="136"/>
      <c r="H1132" s="136"/>
      <c r="I1132" s="136"/>
    </row>
    <row r="1133" spans="1:9">
      <c r="A1133" s="136"/>
      <c r="B1133" s="136"/>
      <c r="C1133" s="136"/>
      <c r="D1133" s="89"/>
      <c r="E1133" s="136"/>
      <c r="F1133" s="136"/>
      <c r="G1133" s="136"/>
      <c r="H1133" s="136"/>
      <c r="I1133" s="136"/>
    </row>
    <row r="1134" spans="1:9">
      <c r="A1134" s="136"/>
      <c r="B1134" s="136"/>
      <c r="C1134" s="136"/>
      <c r="D1134" s="89"/>
      <c r="E1134" s="136"/>
      <c r="F1134" s="136"/>
      <c r="G1134" s="136"/>
      <c r="H1134" s="136"/>
      <c r="I1134" s="136"/>
    </row>
    <row r="1135" spans="1:9">
      <c r="A1135" s="136"/>
      <c r="B1135" s="136"/>
      <c r="C1135" s="136"/>
      <c r="D1135" s="89"/>
      <c r="E1135" s="136"/>
      <c r="F1135" s="136"/>
      <c r="G1135" s="136"/>
      <c r="H1135" s="136"/>
      <c r="I1135" s="136"/>
    </row>
    <row r="1136" spans="1:9">
      <c r="A1136" s="136"/>
      <c r="B1136" s="136"/>
      <c r="C1136" s="136"/>
      <c r="D1136" s="89"/>
      <c r="E1136" s="136"/>
      <c r="F1136" s="136"/>
      <c r="G1136" s="136"/>
      <c r="H1136" s="136"/>
      <c r="I1136" s="136"/>
    </row>
    <row r="1137" spans="1:9">
      <c r="A1137" s="136"/>
      <c r="B1137" s="136"/>
      <c r="C1137" s="136"/>
      <c r="D1137" s="89"/>
      <c r="E1137" s="136"/>
      <c r="F1137" s="136"/>
      <c r="G1137" s="136"/>
      <c r="H1137" s="136"/>
      <c r="I1137" s="136"/>
    </row>
    <row r="1138" spans="1:9">
      <c r="A1138" s="136"/>
      <c r="B1138" s="136"/>
      <c r="C1138" s="136"/>
      <c r="D1138" s="89"/>
      <c r="E1138" s="136"/>
      <c r="F1138" s="136"/>
      <c r="G1138" s="136"/>
      <c r="H1138" s="136"/>
      <c r="I1138" s="136"/>
    </row>
    <row r="1139" spans="1:9">
      <c r="A1139" s="136"/>
      <c r="B1139" s="136"/>
      <c r="C1139" s="136"/>
      <c r="D1139" s="89"/>
      <c r="E1139" s="136"/>
      <c r="F1139" s="136"/>
      <c r="G1139" s="136"/>
      <c r="H1139" s="136"/>
      <c r="I1139" s="136"/>
    </row>
    <row r="1140" spans="1:9">
      <c r="A1140" s="136"/>
      <c r="B1140" s="136"/>
      <c r="C1140" s="136"/>
      <c r="D1140" s="89"/>
      <c r="E1140" s="136"/>
      <c r="F1140" s="136"/>
      <c r="G1140" s="136"/>
      <c r="H1140" s="136"/>
      <c r="I1140" s="136"/>
    </row>
    <row r="1141" spans="1:9">
      <c r="A1141" s="136"/>
      <c r="B1141" s="136"/>
      <c r="C1141" s="136"/>
      <c r="D1141" s="89"/>
      <c r="E1141" s="136"/>
      <c r="F1141" s="136"/>
      <c r="G1141" s="136"/>
      <c r="H1141" s="136"/>
      <c r="I1141" s="136"/>
    </row>
    <row r="1142" spans="1:9">
      <c r="A1142" s="136"/>
      <c r="B1142" s="136"/>
      <c r="C1142" s="136"/>
      <c r="D1142" s="89"/>
      <c r="E1142" s="136"/>
      <c r="F1142" s="136"/>
      <c r="G1142" s="136"/>
      <c r="H1142" s="136"/>
      <c r="I1142" s="136"/>
    </row>
    <row r="1143" spans="1:9">
      <c r="A1143" s="136"/>
      <c r="B1143" s="136"/>
      <c r="C1143" s="136"/>
      <c r="D1143" s="89"/>
      <c r="E1143" s="136"/>
      <c r="F1143" s="136"/>
      <c r="G1143" s="136"/>
      <c r="H1143" s="136"/>
      <c r="I1143" s="136"/>
    </row>
    <row r="1144" spans="1:9">
      <c r="A1144" s="136"/>
      <c r="B1144" s="136"/>
      <c r="C1144" s="136"/>
      <c r="D1144" s="89"/>
      <c r="E1144" s="136"/>
      <c r="F1144" s="136"/>
      <c r="G1144" s="136"/>
      <c r="H1144" s="136"/>
      <c r="I1144" s="136"/>
    </row>
    <row r="1145" spans="1:9">
      <c r="A1145" s="136"/>
      <c r="B1145" s="136"/>
      <c r="C1145" s="136"/>
      <c r="D1145" s="89"/>
      <c r="E1145" s="136"/>
      <c r="F1145" s="136"/>
      <c r="G1145" s="136"/>
      <c r="H1145" s="136"/>
      <c r="I1145" s="136"/>
    </row>
    <row r="1146" spans="1:9">
      <c r="A1146" s="136"/>
      <c r="B1146" s="136"/>
      <c r="C1146" s="136"/>
      <c r="D1146" s="89"/>
      <c r="E1146" s="136"/>
      <c r="F1146" s="136"/>
      <c r="G1146" s="136"/>
      <c r="H1146" s="136"/>
      <c r="I1146" s="136"/>
    </row>
    <row r="1147" spans="1:9">
      <c r="A1147" s="136"/>
      <c r="B1147" s="136"/>
      <c r="C1147" s="136"/>
      <c r="D1147" s="89"/>
      <c r="E1147" s="136"/>
      <c r="F1147" s="136"/>
      <c r="G1147" s="136"/>
      <c r="H1147" s="136"/>
      <c r="I1147" s="136"/>
    </row>
    <row r="1148" spans="1:9">
      <c r="A1148" s="136"/>
      <c r="B1148" s="136"/>
      <c r="C1148" s="136"/>
      <c r="D1148" s="89"/>
      <c r="E1148" s="136"/>
      <c r="F1148" s="136"/>
      <c r="G1148" s="136"/>
      <c r="H1148" s="136"/>
      <c r="I1148" s="136"/>
    </row>
    <row r="1149" spans="1:9">
      <c r="A1149" s="136"/>
      <c r="B1149" s="136"/>
      <c r="C1149" s="136"/>
      <c r="D1149" s="89"/>
      <c r="E1149" s="136"/>
      <c r="F1149" s="136"/>
      <c r="G1149" s="136"/>
      <c r="H1149" s="136"/>
      <c r="I1149" s="136"/>
    </row>
    <row r="1150" spans="1:9">
      <c r="A1150" s="136"/>
      <c r="B1150" s="136"/>
      <c r="C1150" s="136"/>
      <c r="D1150" s="89"/>
      <c r="E1150" s="136"/>
      <c r="F1150" s="136"/>
      <c r="G1150" s="136"/>
      <c r="H1150" s="136"/>
      <c r="I1150" s="136"/>
    </row>
    <row r="1151" spans="1:9">
      <c r="A1151" s="136"/>
      <c r="B1151" s="136"/>
      <c r="C1151" s="136"/>
      <c r="D1151" s="89"/>
      <c r="E1151" s="136"/>
      <c r="F1151" s="136"/>
      <c r="G1151" s="136"/>
      <c r="H1151" s="136"/>
      <c r="I1151" s="136"/>
    </row>
    <row r="1152" spans="1:9">
      <c r="A1152" s="136"/>
      <c r="B1152" s="136"/>
      <c r="C1152" s="136"/>
      <c r="D1152" s="89"/>
      <c r="E1152" s="136"/>
      <c r="F1152" s="136"/>
      <c r="G1152" s="136"/>
      <c r="H1152" s="136"/>
      <c r="I1152" s="136"/>
    </row>
    <row r="1153" spans="1:9">
      <c r="A1153" s="136"/>
      <c r="B1153" s="136"/>
      <c r="C1153" s="136"/>
      <c r="D1153" s="89"/>
      <c r="E1153" s="136"/>
      <c r="F1153" s="136"/>
      <c r="G1153" s="136"/>
      <c r="H1153" s="136"/>
      <c r="I1153" s="136"/>
    </row>
    <row r="1154" spans="1:9">
      <c r="A1154" s="136"/>
      <c r="B1154" s="136"/>
      <c r="C1154" s="136"/>
      <c r="D1154" s="89"/>
      <c r="E1154" s="136"/>
      <c r="F1154" s="136"/>
      <c r="G1154" s="136"/>
      <c r="H1154" s="136"/>
      <c r="I1154" s="136"/>
    </row>
    <row r="1155" spans="1:9">
      <c r="A1155" s="136"/>
      <c r="B1155" s="136"/>
      <c r="C1155" s="136"/>
      <c r="D1155" s="89"/>
      <c r="E1155" s="136"/>
      <c r="F1155" s="136"/>
      <c r="G1155" s="136"/>
      <c r="H1155" s="136"/>
      <c r="I1155" s="136"/>
    </row>
    <row r="1156" spans="1:9">
      <c r="A1156" s="136"/>
      <c r="B1156" s="136"/>
      <c r="C1156" s="136"/>
      <c r="D1156" s="89"/>
      <c r="E1156" s="136"/>
      <c r="F1156" s="136"/>
      <c r="G1156" s="136"/>
      <c r="H1156" s="136"/>
      <c r="I1156" s="136"/>
    </row>
    <row r="1157" spans="1:9">
      <c r="A1157" s="136"/>
      <c r="B1157" s="136"/>
      <c r="C1157" s="136"/>
      <c r="D1157" s="89"/>
      <c r="E1157" s="136"/>
      <c r="F1157" s="136"/>
      <c r="G1157" s="136"/>
      <c r="H1157" s="136"/>
      <c r="I1157" s="136"/>
    </row>
    <row r="1158" spans="1:9">
      <c r="A1158" s="136"/>
      <c r="B1158" s="136"/>
      <c r="C1158" s="136"/>
      <c r="D1158" s="89"/>
      <c r="E1158" s="136"/>
      <c r="F1158" s="136"/>
      <c r="G1158" s="136"/>
      <c r="H1158" s="136"/>
      <c r="I1158" s="136"/>
    </row>
    <row r="1159" spans="1:9">
      <c r="A1159" s="136"/>
      <c r="B1159" s="136"/>
      <c r="C1159" s="136"/>
      <c r="D1159" s="89"/>
      <c r="E1159" s="136"/>
      <c r="F1159" s="136"/>
      <c r="G1159" s="136"/>
      <c r="H1159" s="136"/>
      <c r="I1159" s="136"/>
    </row>
    <row r="1160" spans="1:9">
      <c r="A1160" s="136"/>
      <c r="B1160" s="136"/>
      <c r="C1160" s="136"/>
      <c r="D1160" s="89"/>
      <c r="E1160" s="136"/>
      <c r="F1160" s="136"/>
      <c r="G1160" s="136"/>
      <c r="H1160" s="136"/>
      <c r="I1160" s="136"/>
    </row>
    <row r="1161" spans="1:9">
      <c r="A1161" s="136"/>
      <c r="B1161" s="136"/>
      <c r="C1161" s="136"/>
      <c r="D1161" s="89"/>
      <c r="E1161" s="136"/>
      <c r="F1161" s="136"/>
      <c r="G1161" s="136"/>
      <c r="H1161" s="136"/>
      <c r="I1161" s="136"/>
    </row>
    <row r="1162" spans="1:9">
      <c r="A1162" s="136"/>
      <c r="B1162" s="136"/>
      <c r="C1162" s="136"/>
      <c r="D1162" s="89"/>
      <c r="E1162" s="136"/>
      <c r="F1162" s="136"/>
      <c r="G1162" s="136"/>
      <c r="H1162" s="136"/>
      <c r="I1162" s="136"/>
    </row>
    <row r="1163" spans="1:9">
      <c r="A1163" s="136"/>
      <c r="B1163" s="136"/>
      <c r="C1163" s="136"/>
      <c r="D1163" s="89"/>
      <c r="E1163" s="136"/>
      <c r="F1163" s="136"/>
      <c r="G1163" s="136"/>
      <c r="H1163" s="136"/>
      <c r="I1163" s="136"/>
    </row>
    <row r="1164" spans="1:9">
      <c r="A1164" s="136"/>
      <c r="B1164" s="136"/>
      <c r="C1164" s="136"/>
      <c r="D1164" s="89"/>
      <c r="E1164" s="136"/>
      <c r="F1164" s="136"/>
      <c r="G1164" s="136"/>
      <c r="H1164" s="136"/>
      <c r="I1164" s="136"/>
    </row>
    <row r="1165" spans="1:9">
      <c r="A1165" s="136"/>
      <c r="B1165" s="136"/>
      <c r="C1165" s="136"/>
      <c r="D1165" s="89"/>
      <c r="E1165" s="136"/>
      <c r="F1165" s="136"/>
      <c r="G1165" s="136"/>
      <c r="H1165" s="136"/>
      <c r="I1165" s="136"/>
    </row>
    <row r="1166" spans="1:9">
      <c r="A1166" s="136"/>
      <c r="B1166" s="136"/>
      <c r="C1166" s="136"/>
      <c r="D1166" s="89"/>
      <c r="E1166" s="136"/>
      <c r="F1166" s="136"/>
      <c r="G1166" s="136"/>
      <c r="H1166" s="136"/>
      <c r="I1166" s="136"/>
    </row>
    <row r="1167" spans="1:9">
      <c r="A1167" s="136"/>
      <c r="B1167" s="136"/>
      <c r="C1167" s="136"/>
      <c r="D1167" s="89"/>
      <c r="E1167" s="136"/>
      <c r="F1167" s="136"/>
      <c r="G1167" s="136"/>
      <c r="H1167" s="136"/>
      <c r="I1167" s="136"/>
    </row>
    <row r="1168" spans="1:9">
      <c r="A1168" s="136"/>
      <c r="B1168" s="136"/>
      <c r="C1168" s="136"/>
      <c r="D1168" s="89"/>
      <c r="E1168" s="136"/>
      <c r="F1168" s="136"/>
      <c r="G1168" s="136"/>
      <c r="H1168" s="136"/>
      <c r="I1168" s="136"/>
    </row>
    <row r="1169" spans="1:9">
      <c r="A1169" s="136"/>
      <c r="B1169" s="136"/>
      <c r="C1169" s="136"/>
      <c r="D1169" s="89"/>
      <c r="E1169" s="136"/>
      <c r="F1169" s="136"/>
      <c r="G1169" s="136"/>
      <c r="H1169" s="136"/>
      <c r="I1169" s="136"/>
    </row>
    <row r="1170" spans="1:9">
      <c r="A1170" s="136"/>
      <c r="B1170" s="136"/>
      <c r="C1170" s="136"/>
      <c r="D1170" s="89"/>
      <c r="E1170" s="136"/>
      <c r="F1170" s="136"/>
      <c r="G1170" s="136"/>
      <c r="H1170" s="136"/>
      <c r="I1170" s="136"/>
    </row>
    <row r="1171" spans="1:9">
      <c r="A1171" s="136"/>
      <c r="B1171" s="136"/>
      <c r="C1171" s="136"/>
      <c r="D1171" s="89"/>
      <c r="E1171" s="136"/>
      <c r="F1171" s="136"/>
      <c r="G1171" s="136"/>
      <c r="H1171" s="136"/>
      <c r="I1171" s="136"/>
    </row>
    <row r="1172" spans="1:9">
      <c r="A1172" s="136"/>
      <c r="B1172" s="136"/>
      <c r="C1172" s="136"/>
      <c r="D1172" s="89"/>
      <c r="E1172" s="136"/>
      <c r="F1172" s="136"/>
      <c r="G1172" s="136"/>
      <c r="H1172" s="136"/>
      <c r="I1172" s="136"/>
    </row>
    <row r="1173" spans="1:9">
      <c r="A1173" s="136"/>
      <c r="B1173" s="136"/>
      <c r="C1173" s="136"/>
      <c r="D1173" s="89"/>
      <c r="E1173" s="136"/>
      <c r="F1173" s="136"/>
      <c r="G1173" s="136"/>
      <c r="H1173" s="136"/>
      <c r="I1173" s="136"/>
    </row>
    <row r="1174" spans="1:9">
      <c r="A1174" s="136"/>
      <c r="B1174" s="136"/>
      <c r="C1174" s="136"/>
      <c r="D1174" s="89"/>
      <c r="E1174" s="136"/>
      <c r="F1174" s="136"/>
      <c r="G1174" s="136"/>
      <c r="H1174" s="136"/>
      <c r="I1174" s="136"/>
    </row>
    <row r="1175" spans="1:9">
      <c r="A1175" s="136"/>
      <c r="B1175" s="136"/>
      <c r="C1175" s="136"/>
      <c r="D1175" s="89"/>
      <c r="E1175" s="136"/>
      <c r="F1175" s="136"/>
      <c r="G1175" s="136"/>
      <c r="H1175" s="136"/>
      <c r="I1175" s="136"/>
    </row>
    <row r="1176" spans="1:9">
      <c r="A1176" s="136"/>
      <c r="B1176" s="136"/>
      <c r="C1176" s="136"/>
      <c r="D1176" s="89"/>
      <c r="E1176" s="136"/>
      <c r="F1176" s="136"/>
      <c r="G1176" s="136"/>
      <c r="H1176" s="136"/>
      <c r="I1176" s="136"/>
    </row>
    <row r="1177" spans="1:9">
      <c r="A1177" s="136"/>
      <c r="B1177" s="136"/>
      <c r="C1177" s="136"/>
      <c r="D1177" s="89"/>
      <c r="E1177" s="136"/>
      <c r="F1177" s="136"/>
      <c r="G1177" s="136"/>
      <c r="H1177" s="136"/>
      <c r="I1177" s="136"/>
    </row>
    <row r="1178" spans="1:9">
      <c r="A1178" s="136"/>
      <c r="B1178" s="136"/>
      <c r="C1178" s="136"/>
      <c r="D1178" s="89"/>
      <c r="E1178" s="136"/>
      <c r="F1178" s="136"/>
      <c r="G1178" s="136"/>
      <c r="H1178" s="136"/>
      <c r="I1178" s="136"/>
    </row>
    <row r="1179" spans="1:9">
      <c r="A1179" s="136"/>
      <c r="B1179" s="136"/>
      <c r="C1179" s="136"/>
      <c r="D1179" s="89"/>
      <c r="E1179" s="136"/>
      <c r="F1179" s="136"/>
      <c r="G1179" s="136"/>
      <c r="H1179" s="136"/>
      <c r="I1179" s="136"/>
    </row>
    <row r="1180" spans="1:9">
      <c r="A1180" s="136"/>
      <c r="B1180" s="136"/>
      <c r="C1180" s="136"/>
      <c r="D1180" s="89"/>
      <c r="E1180" s="136"/>
      <c r="F1180" s="136"/>
      <c r="G1180" s="136"/>
      <c r="H1180" s="136"/>
      <c r="I1180" s="136"/>
    </row>
    <row r="1181" spans="1:9">
      <c r="A1181" s="136"/>
      <c r="B1181" s="136"/>
      <c r="C1181" s="136"/>
      <c r="D1181" s="89"/>
      <c r="E1181" s="136"/>
      <c r="F1181" s="136"/>
      <c r="G1181" s="136"/>
      <c r="H1181" s="136"/>
      <c r="I1181" s="136"/>
    </row>
    <row r="1182" spans="1:9">
      <c r="A1182" s="136"/>
      <c r="B1182" s="136"/>
      <c r="C1182" s="136"/>
      <c r="D1182" s="89"/>
      <c r="E1182" s="136"/>
      <c r="F1182" s="136"/>
      <c r="G1182" s="136"/>
      <c r="H1182" s="136"/>
      <c r="I1182" s="136"/>
    </row>
    <row r="1183" spans="1:9">
      <c r="A1183" s="136"/>
      <c r="B1183" s="136"/>
      <c r="C1183" s="136"/>
      <c r="D1183" s="89"/>
      <c r="E1183" s="136"/>
      <c r="F1183" s="136"/>
      <c r="G1183" s="136"/>
      <c r="H1183" s="136"/>
      <c r="I1183" s="136"/>
    </row>
    <row r="1184" spans="1:9">
      <c r="A1184" s="136"/>
      <c r="B1184" s="136"/>
      <c r="C1184" s="136"/>
      <c r="D1184" s="89"/>
      <c r="E1184" s="136"/>
      <c r="F1184" s="136"/>
      <c r="G1184" s="136"/>
      <c r="H1184" s="136"/>
      <c r="I1184" s="136"/>
    </row>
    <row r="1185" spans="1:9">
      <c r="A1185" s="136"/>
      <c r="B1185" s="136"/>
      <c r="C1185" s="136"/>
      <c r="D1185" s="89"/>
      <c r="E1185" s="136"/>
      <c r="F1185" s="136"/>
      <c r="G1185" s="136"/>
      <c r="H1185" s="136"/>
      <c r="I1185" s="136"/>
    </row>
    <row r="1186" spans="1:9">
      <c r="A1186" s="136"/>
      <c r="B1186" s="136"/>
      <c r="C1186" s="136"/>
      <c r="D1186" s="89"/>
      <c r="E1186" s="136"/>
      <c r="F1186" s="136"/>
      <c r="G1186" s="136"/>
      <c r="H1186" s="136"/>
      <c r="I1186" s="136"/>
    </row>
    <row r="1187" spans="1:9">
      <c r="A1187" s="136"/>
      <c r="B1187" s="136"/>
      <c r="C1187" s="136"/>
      <c r="D1187" s="89"/>
      <c r="E1187" s="136"/>
      <c r="F1187" s="136"/>
      <c r="G1187" s="136"/>
      <c r="H1187" s="136"/>
      <c r="I1187" s="136"/>
    </row>
    <row r="1188" spans="1:9">
      <c r="A1188" s="136"/>
      <c r="B1188" s="136"/>
      <c r="C1188" s="136"/>
      <c r="D1188" s="89"/>
      <c r="E1188" s="136"/>
      <c r="F1188" s="136"/>
      <c r="G1188" s="136"/>
      <c r="H1188" s="136"/>
      <c r="I1188" s="136"/>
    </row>
    <row r="1189" spans="1:9">
      <c r="A1189" s="136"/>
      <c r="B1189" s="136"/>
      <c r="C1189" s="136"/>
      <c r="D1189" s="89"/>
      <c r="E1189" s="136"/>
      <c r="F1189" s="136"/>
      <c r="G1189" s="136"/>
      <c r="H1189" s="136"/>
      <c r="I1189" s="136"/>
    </row>
    <row r="1190" spans="1:9">
      <c r="A1190" s="136"/>
      <c r="B1190" s="136"/>
      <c r="C1190" s="136"/>
      <c r="D1190" s="89"/>
      <c r="E1190" s="136"/>
      <c r="F1190" s="136"/>
      <c r="G1190" s="136"/>
      <c r="H1190" s="136"/>
      <c r="I1190" s="136"/>
    </row>
    <row r="1191" spans="1:9">
      <c r="A1191" s="136"/>
      <c r="B1191" s="136"/>
      <c r="C1191" s="136"/>
      <c r="D1191" s="89"/>
      <c r="E1191" s="136"/>
      <c r="F1191" s="136"/>
      <c r="G1191" s="136"/>
      <c r="H1191" s="136"/>
      <c r="I1191" s="136"/>
    </row>
    <row r="1192" spans="1:9">
      <c r="A1192" s="136"/>
      <c r="B1192" s="136"/>
      <c r="C1192" s="136"/>
      <c r="D1192" s="89"/>
      <c r="E1192" s="136"/>
      <c r="F1192" s="136"/>
      <c r="G1192" s="136"/>
      <c r="H1192" s="136"/>
      <c r="I1192" s="136"/>
    </row>
    <row r="1193" spans="1:9">
      <c r="A1193" s="136"/>
      <c r="B1193" s="136"/>
      <c r="C1193" s="136"/>
      <c r="D1193" s="89"/>
      <c r="E1193" s="136"/>
      <c r="F1193" s="136"/>
      <c r="G1193" s="136"/>
      <c r="H1193" s="136"/>
      <c r="I1193" s="136"/>
    </row>
    <row r="1194" spans="1:9">
      <c r="A1194" s="136"/>
      <c r="B1194" s="136"/>
      <c r="C1194" s="136"/>
      <c r="D1194" s="89"/>
      <c r="E1194" s="136"/>
      <c r="F1194" s="136"/>
      <c r="G1194" s="136"/>
      <c r="H1194" s="136"/>
      <c r="I1194" s="136"/>
    </row>
    <row r="1195" spans="1:9">
      <c r="A1195" s="136"/>
      <c r="B1195" s="136"/>
      <c r="C1195" s="136"/>
      <c r="D1195" s="89"/>
      <c r="E1195" s="136"/>
      <c r="F1195" s="136"/>
      <c r="G1195" s="136"/>
      <c r="H1195" s="136"/>
      <c r="I1195" s="136"/>
    </row>
    <row r="1196" spans="1:9">
      <c r="A1196" s="136"/>
      <c r="B1196" s="136"/>
      <c r="C1196" s="136"/>
      <c r="D1196" s="89"/>
      <c r="E1196" s="136"/>
      <c r="F1196" s="136"/>
      <c r="G1196" s="136"/>
      <c r="H1196" s="136"/>
      <c r="I1196" s="136"/>
    </row>
    <row r="1197" spans="1:9">
      <c r="A1197" s="136"/>
      <c r="B1197" s="136"/>
      <c r="C1197" s="136"/>
      <c r="D1197" s="89"/>
      <c r="E1197" s="136"/>
      <c r="F1197" s="136"/>
      <c r="G1197" s="136"/>
      <c r="H1197" s="136"/>
      <c r="I1197" s="136"/>
    </row>
    <row r="1198" spans="1:9">
      <c r="A1198" s="136"/>
      <c r="B1198" s="136"/>
      <c r="C1198" s="136"/>
      <c r="D1198" s="89"/>
      <c r="E1198" s="136"/>
      <c r="F1198" s="136"/>
      <c r="G1198" s="136"/>
      <c r="H1198" s="136"/>
      <c r="I1198" s="136"/>
    </row>
    <row r="1199" spans="1:9">
      <c r="A1199" s="136"/>
      <c r="B1199" s="136"/>
      <c r="C1199" s="136"/>
      <c r="D1199" s="89"/>
      <c r="E1199" s="136"/>
      <c r="F1199" s="136"/>
      <c r="G1199" s="136"/>
      <c r="H1199" s="136"/>
      <c r="I1199" s="136"/>
    </row>
    <row r="1200" spans="1:9">
      <c r="A1200" s="136"/>
      <c r="B1200" s="136"/>
      <c r="C1200" s="136"/>
      <c r="D1200" s="89"/>
      <c r="E1200" s="136"/>
      <c r="F1200" s="136"/>
      <c r="G1200" s="136"/>
      <c r="H1200" s="136"/>
      <c r="I1200" s="136"/>
    </row>
    <row r="1201" spans="1:9">
      <c r="A1201" s="136"/>
      <c r="B1201" s="136"/>
      <c r="C1201" s="136"/>
      <c r="D1201" s="89"/>
      <c r="E1201" s="136"/>
      <c r="F1201" s="136"/>
      <c r="G1201" s="136"/>
      <c r="H1201" s="136"/>
      <c r="I1201" s="136"/>
    </row>
    <row r="1202" spans="1:9">
      <c r="A1202" s="136"/>
      <c r="B1202" s="136"/>
      <c r="C1202" s="136"/>
      <c r="D1202" s="89"/>
      <c r="E1202" s="136"/>
      <c r="F1202" s="136"/>
      <c r="G1202" s="136"/>
      <c r="H1202" s="136"/>
      <c r="I1202" s="136"/>
    </row>
    <row r="1203" spans="1:9">
      <c r="A1203" s="136"/>
      <c r="B1203" s="136"/>
      <c r="C1203" s="136"/>
      <c r="D1203" s="89"/>
      <c r="E1203" s="136"/>
      <c r="F1203" s="136"/>
      <c r="G1203" s="136"/>
      <c r="H1203" s="136"/>
      <c r="I1203" s="136"/>
    </row>
    <row r="1204" spans="1:9">
      <c r="A1204" s="136"/>
      <c r="B1204" s="136"/>
      <c r="C1204" s="136"/>
      <c r="D1204" s="89"/>
      <c r="E1204" s="136"/>
      <c r="F1204" s="136"/>
      <c r="G1204" s="136"/>
      <c r="H1204" s="136"/>
      <c r="I1204" s="136"/>
    </row>
    <row r="1205" spans="1:9">
      <c r="A1205" s="136"/>
      <c r="B1205" s="136"/>
      <c r="C1205" s="136"/>
      <c r="D1205" s="89"/>
      <c r="E1205" s="136"/>
      <c r="F1205" s="136"/>
      <c r="G1205" s="136"/>
      <c r="H1205" s="136"/>
      <c r="I1205" s="136"/>
    </row>
    <row r="1206" spans="1:9">
      <c r="A1206" s="136"/>
      <c r="B1206" s="136"/>
      <c r="C1206" s="136"/>
      <c r="D1206" s="89"/>
      <c r="E1206" s="136"/>
      <c r="F1206" s="136"/>
      <c r="G1206" s="136"/>
      <c r="H1206" s="136"/>
      <c r="I1206" s="136"/>
    </row>
    <row r="1207" spans="1:9">
      <c r="A1207" s="136"/>
      <c r="B1207" s="136"/>
      <c r="C1207" s="136"/>
      <c r="D1207" s="89"/>
      <c r="E1207" s="136"/>
      <c r="F1207" s="136"/>
      <c r="G1207" s="136"/>
      <c r="H1207" s="136"/>
      <c r="I1207" s="136"/>
    </row>
    <row r="1208" spans="1:9">
      <c r="A1208" s="136"/>
      <c r="B1208" s="136"/>
      <c r="C1208" s="136"/>
      <c r="D1208" s="89"/>
      <c r="E1208" s="136"/>
      <c r="F1208" s="136"/>
      <c r="G1208" s="136"/>
      <c r="H1208" s="136"/>
      <c r="I1208" s="136"/>
    </row>
    <row r="1209" spans="1:9">
      <c r="A1209" s="136"/>
      <c r="B1209" s="136"/>
      <c r="C1209" s="136"/>
      <c r="D1209" s="89"/>
      <c r="E1209" s="136"/>
      <c r="F1209" s="136"/>
      <c r="G1209" s="136"/>
      <c r="H1209" s="136"/>
      <c r="I1209" s="136"/>
    </row>
    <row r="1210" spans="1:9">
      <c r="A1210" s="136"/>
      <c r="B1210" s="136"/>
      <c r="C1210" s="136"/>
      <c r="D1210" s="89"/>
      <c r="E1210" s="136"/>
      <c r="F1210" s="136"/>
      <c r="G1210" s="136"/>
      <c r="H1210" s="136"/>
      <c r="I1210" s="136"/>
    </row>
    <row r="1211" spans="1:9">
      <c r="A1211" s="136"/>
      <c r="B1211" s="136"/>
      <c r="C1211" s="136"/>
      <c r="D1211" s="89"/>
      <c r="E1211" s="136"/>
      <c r="F1211" s="136"/>
      <c r="G1211" s="136"/>
      <c r="H1211" s="136"/>
      <c r="I1211" s="136"/>
    </row>
    <row r="1212" spans="1:9">
      <c r="A1212" s="136"/>
      <c r="B1212" s="136"/>
      <c r="C1212" s="136"/>
      <c r="D1212" s="89"/>
      <c r="E1212" s="136"/>
      <c r="F1212" s="136"/>
      <c r="G1212" s="136"/>
      <c r="H1212" s="136"/>
      <c r="I1212" s="136"/>
    </row>
    <row r="1213" spans="1:9">
      <c r="A1213" s="136"/>
      <c r="B1213" s="136"/>
      <c r="C1213" s="136"/>
      <c r="D1213" s="89"/>
      <c r="E1213" s="136"/>
      <c r="F1213" s="136"/>
      <c r="G1213" s="136"/>
      <c r="H1213" s="136"/>
      <c r="I1213" s="136"/>
    </row>
    <row r="1214" spans="1:9">
      <c r="A1214" s="136"/>
      <c r="B1214" s="136"/>
      <c r="C1214" s="136"/>
      <c r="D1214" s="89"/>
      <c r="E1214" s="136"/>
      <c r="F1214" s="136"/>
      <c r="G1214" s="136"/>
      <c r="H1214" s="136"/>
      <c r="I1214" s="136"/>
    </row>
    <row r="1215" spans="1:9">
      <c r="A1215" s="136"/>
      <c r="B1215" s="136"/>
      <c r="C1215" s="136"/>
      <c r="D1215" s="89"/>
      <c r="E1215" s="136"/>
      <c r="F1215" s="136"/>
      <c r="G1215" s="136"/>
      <c r="H1215" s="136"/>
      <c r="I1215" s="136"/>
    </row>
    <row r="1216" spans="1:9">
      <c r="A1216" s="136"/>
      <c r="B1216" s="136"/>
      <c r="C1216" s="136"/>
      <c r="D1216" s="89"/>
      <c r="E1216" s="136"/>
      <c r="F1216" s="136"/>
      <c r="G1216" s="136"/>
      <c r="H1216" s="136"/>
      <c r="I1216" s="136"/>
    </row>
    <row r="1217" spans="1:9">
      <c r="A1217" s="136"/>
      <c r="B1217" s="136"/>
      <c r="C1217" s="136"/>
      <c r="D1217" s="89"/>
      <c r="E1217" s="136"/>
      <c r="F1217" s="136"/>
      <c r="G1217" s="136"/>
      <c r="H1217" s="136"/>
      <c r="I1217" s="136"/>
    </row>
    <row r="1218" spans="1:9">
      <c r="A1218" s="136"/>
      <c r="B1218" s="136"/>
      <c r="C1218" s="136"/>
      <c r="D1218" s="89"/>
      <c r="E1218" s="136"/>
      <c r="F1218" s="136"/>
      <c r="G1218" s="136"/>
      <c r="H1218" s="136"/>
      <c r="I1218" s="136"/>
    </row>
    <row r="1219" spans="1:9">
      <c r="A1219" s="136"/>
      <c r="B1219" s="136"/>
      <c r="C1219" s="136"/>
      <c r="D1219" s="89"/>
      <c r="E1219" s="136"/>
      <c r="F1219" s="136"/>
      <c r="G1219" s="136"/>
      <c r="H1219" s="136"/>
      <c r="I1219" s="136"/>
    </row>
    <row r="1220" spans="1:9">
      <c r="A1220" s="136"/>
      <c r="B1220" s="136"/>
      <c r="C1220" s="136"/>
      <c r="D1220" s="89"/>
      <c r="E1220" s="136"/>
      <c r="F1220" s="136"/>
      <c r="G1220" s="136"/>
      <c r="H1220" s="136"/>
      <c r="I1220" s="136"/>
    </row>
    <row r="1221" spans="1:9">
      <c r="A1221" s="136"/>
      <c r="B1221" s="136"/>
      <c r="C1221" s="136"/>
      <c r="D1221" s="89"/>
      <c r="E1221" s="136"/>
      <c r="F1221" s="136"/>
      <c r="G1221" s="136"/>
      <c r="H1221" s="136"/>
      <c r="I1221" s="136"/>
    </row>
    <row r="1222" spans="1:9">
      <c r="A1222" s="136"/>
      <c r="B1222" s="136"/>
      <c r="C1222" s="136"/>
      <c r="D1222" s="89"/>
      <c r="E1222" s="136"/>
      <c r="F1222" s="136"/>
      <c r="G1222" s="136"/>
      <c r="H1222" s="136"/>
      <c r="I1222" s="136"/>
    </row>
    <row r="1223" spans="1:9">
      <c r="A1223" s="136"/>
      <c r="B1223" s="136"/>
      <c r="C1223" s="136"/>
      <c r="D1223" s="89"/>
      <c r="E1223" s="136"/>
      <c r="F1223" s="136"/>
      <c r="G1223" s="136"/>
      <c r="H1223" s="136"/>
      <c r="I1223" s="136"/>
    </row>
    <row r="1224" spans="1:9">
      <c r="A1224" s="136"/>
      <c r="B1224" s="136"/>
      <c r="C1224" s="136"/>
      <c r="D1224" s="89"/>
      <c r="E1224" s="136"/>
      <c r="F1224" s="136"/>
      <c r="G1224" s="136"/>
      <c r="H1224" s="136"/>
      <c r="I1224" s="136"/>
    </row>
    <row r="1225" spans="1:9">
      <c r="A1225" s="136"/>
      <c r="B1225" s="136"/>
      <c r="C1225" s="136"/>
      <c r="D1225" s="89"/>
      <c r="E1225" s="136"/>
      <c r="F1225" s="136"/>
      <c r="G1225" s="136"/>
      <c r="H1225" s="136"/>
      <c r="I1225" s="136"/>
    </row>
    <row r="1226" spans="1:9">
      <c r="A1226" s="136"/>
      <c r="B1226" s="136"/>
      <c r="C1226" s="136"/>
      <c r="D1226" s="89"/>
      <c r="E1226" s="136"/>
      <c r="F1226" s="136"/>
      <c r="G1226" s="136"/>
      <c r="H1226" s="136"/>
      <c r="I1226" s="136"/>
    </row>
    <row r="1227" spans="1:9">
      <c r="A1227" s="136"/>
      <c r="B1227" s="136"/>
      <c r="C1227" s="136"/>
      <c r="D1227" s="89"/>
      <c r="E1227" s="136"/>
      <c r="F1227" s="136"/>
      <c r="G1227" s="136"/>
      <c r="H1227" s="136"/>
      <c r="I1227" s="136"/>
    </row>
    <row r="1228" spans="1:9">
      <c r="A1228" s="136"/>
      <c r="B1228" s="136"/>
      <c r="C1228" s="136"/>
      <c r="D1228" s="89"/>
      <c r="E1228" s="136"/>
      <c r="F1228" s="136"/>
      <c r="G1228" s="136"/>
      <c r="H1228" s="136"/>
      <c r="I1228" s="136"/>
    </row>
    <row r="1229" spans="1:9">
      <c r="A1229" s="136"/>
      <c r="B1229" s="136"/>
      <c r="C1229" s="136"/>
      <c r="D1229" s="89"/>
      <c r="E1229" s="136"/>
      <c r="F1229" s="136"/>
      <c r="G1229" s="136"/>
      <c r="H1229" s="136"/>
      <c r="I1229" s="136"/>
    </row>
    <row r="1230" spans="1:9">
      <c r="A1230" s="136"/>
      <c r="B1230" s="136"/>
      <c r="C1230" s="136"/>
      <c r="D1230" s="89"/>
      <c r="E1230" s="136"/>
      <c r="F1230" s="136"/>
      <c r="G1230" s="136"/>
      <c r="H1230" s="136"/>
      <c r="I1230" s="136"/>
    </row>
    <row r="1231" spans="1:9">
      <c r="A1231" s="136"/>
      <c r="B1231" s="136"/>
      <c r="C1231" s="136"/>
      <c r="D1231" s="89"/>
      <c r="E1231" s="136"/>
      <c r="F1231" s="136"/>
      <c r="G1231" s="136"/>
      <c r="H1231" s="136"/>
      <c r="I1231" s="136"/>
    </row>
    <row r="1232" spans="1:9">
      <c r="A1232" s="136"/>
      <c r="B1232" s="136"/>
      <c r="C1232" s="136"/>
      <c r="D1232" s="89"/>
      <c r="E1232" s="136"/>
      <c r="F1232" s="136"/>
      <c r="G1232" s="136"/>
      <c r="H1232" s="136"/>
      <c r="I1232" s="136"/>
    </row>
    <row r="1233" spans="1:9">
      <c r="A1233" s="136"/>
      <c r="B1233" s="136"/>
      <c r="C1233" s="136"/>
      <c r="D1233" s="89"/>
      <c r="E1233" s="136"/>
      <c r="F1233" s="136"/>
      <c r="G1233" s="136"/>
      <c r="H1233" s="136"/>
      <c r="I1233" s="136"/>
    </row>
    <row r="1234" spans="1:9">
      <c r="A1234" s="136"/>
      <c r="B1234" s="136"/>
      <c r="C1234" s="136"/>
      <c r="D1234" s="89"/>
      <c r="E1234" s="136"/>
      <c r="F1234" s="136"/>
      <c r="G1234" s="136"/>
      <c r="H1234" s="136"/>
      <c r="I1234" s="136"/>
    </row>
    <row r="1235" spans="1:9">
      <c r="A1235" s="136"/>
      <c r="B1235" s="136"/>
      <c r="C1235" s="136"/>
      <c r="D1235" s="89"/>
      <c r="E1235" s="136"/>
      <c r="F1235" s="136"/>
      <c r="G1235" s="136"/>
      <c r="H1235" s="136"/>
      <c r="I1235" s="136"/>
    </row>
    <row r="1236" spans="1:9">
      <c r="A1236" s="136"/>
      <c r="B1236" s="136"/>
      <c r="C1236" s="136"/>
      <c r="D1236" s="89"/>
      <c r="E1236" s="136"/>
      <c r="F1236" s="136"/>
      <c r="G1236" s="136"/>
      <c r="H1236" s="136"/>
      <c r="I1236" s="136"/>
    </row>
    <row r="1237" spans="1:9">
      <c r="A1237" s="136"/>
      <c r="B1237" s="136"/>
      <c r="C1237" s="136"/>
      <c r="D1237" s="89"/>
      <c r="E1237" s="136"/>
      <c r="F1237" s="136"/>
      <c r="G1237" s="136"/>
      <c r="H1237" s="136"/>
      <c r="I1237" s="136"/>
    </row>
    <row r="1238" spans="1:9">
      <c r="A1238" s="136"/>
      <c r="B1238" s="136"/>
      <c r="C1238" s="136"/>
      <c r="D1238" s="89"/>
      <c r="E1238" s="136"/>
      <c r="F1238" s="136"/>
      <c r="G1238" s="136"/>
      <c r="H1238" s="136"/>
      <c r="I1238" s="136"/>
    </row>
    <row r="1239" spans="1:9">
      <c r="A1239" s="136"/>
      <c r="B1239" s="136"/>
      <c r="C1239" s="136"/>
      <c r="D1239" s="89"/>
      <c r="E1239" s="136"/>
      <c r="F1239" s="136"/>
      <c r="G1239" s="136"/>
      <c r="H1239" s="136"/>
      <c r="I1239" s="136"/>
    </row>
    <row r="1240" spans="1:9">
      <c r="A1240" s="136"/>
      <c r="B1240" s="136"/>
      <c r="C1240" s="136"/>
      <c r="D1240" s="89"/>
      <c r="E1240" s="136"/>
      <c r="F1240" s="136"/>
      <c r="G1240" s="136"/>
      <c r="H1240" s="136"/>
      <c r="I1240" s="136"/>
    </row>
    <row r="1241" spans="1:9">
      <c r="A1241" s="136"/>
      <c r="B1241" s="136"/>
      <c r="C1241" s="136"/>
      <c r="D1241" s="89"/>
      <c r="E1241" s="136"/>
      <c r="F1241" s="136"/>
      <c r="G1241" s="136"/>
      <c r="H1241" s="136"/>
      <c r="I1241" s="136"/>
    </row>
    <row r="1242" spans="1:9">
      <c r="A1242" s="136"/>
      <c r="B1242" s="136"/>
      <c r="C1242" s="136"/>
      <c r="D1242" s="89"/>
      <c r="E1242" s="136"/>
      <c r="F1242" s="136"/>
      <c r="G1242" s="136"/>
      <c r="H1242" s="136"/>
      <c r="I1242" s="136"/>
    </row>
    <row r="1243" spans="1:9">
      <c r="A1243" s="136"/>
      <c r="B1243" s="136"/>
      <c r="C1243" s="136"/>
      <c r="D1243" s="89"/>
      <c r="E1243" s="136"/>
      <c r="F1243" s="136"/>
      <c r="G1243" s="136"/>
      <c r="H1243" s="136"/>
      <c r="I1243" s="136"/>
    </row>
    <row r="1244" spans="1:9">
      <c r="A1244" s="136"/>
      <c r="B1244" s="136"/>
      <c r="C1244" s="136"/>
      <c r="D1244" s="89"/>
      <c r="E1244" s="136"/>
      <c r="F1244" s="136"/>
      <c r="G1244" s="136"/>
      <c r="H1244" s="136"/>
      <c r="I1244" s="136"/>
    </row>
    <row r="1245" spans="1:9">
      <c r="A1245" s="136"/>
      <c r="B1245" s="136"/>
      <c r="C1245" s="136"/>
      <c r="D1245" s="89"/>
      <c r="E1245" s="136"/>
      <c r="F1245" s="136"/>
      <c r="G1245" s="136"/>
      <c r="H1245" s="136"/>
      <c r="I1245" s="136"/>
    </row>
    <row r="1246" spans="1:9">
      <c r="A1246" s="136"/>
      <c r="B1246" s="136"/>
      <c r="C1246" s="136"/>
      <c r="D1246" s="89"/>
      <c r="E1246" s="136"/>
      <c r="F1246" s="136"/>
      <c r="G1246" s="136"/>
      <c r="H1246" s="136"/>
      <c r="I1246" s="136"/>
    </row>
    <row r="1247" spans="1:9">
      <c r="A1247" s="136"/>
      <c r="B1247" s="136"/>
      <c r="C1247" s="136"/>
      <c r="D1247" s="89"/>
      <c r="E1247" s="136"/>
      <c r="F1247" s="136"/>
      <c r="G1247" s="136"/>
      <c r="H1247" s="136"/>
      <c r="I1247" s="136"/>
    </row>
    <row r="1248" spans="1:9">
      <c r="A1248" s="136"/>
      <c r="B1248" s="136"/>
      <c r="C1248" s="136"/>
      <c r="D1248" s="89"/>
      <c r="E1248" s="136"/>
      <c r="F1248" s="136"/>
      <c r="G1248" s="136"/>
      <c r="H1248" s="136"/>
      <c r="I1248" s="136"/>
    </row>
    <row r="1249" spans="1:9">
      <c r="A1249" s="136"/>
      <c r="B1249" s="136"/>
      <c r="C1249" s="136"/>
      <c r="D1249" s="89"/>
      <c r="E1249" s="136"/>
      <c r="F1249" s="136"/>
      <c r="G1249" s="136"/>
      <c r="H1249" s="136"/>
      <c r="I1249" s="136"/>
    </row>
    <row r="1250" spans="1:9">
      <c r="A1250" s="136"/>
      <c r="B1250" s="136"/>
      <c r="C1250" s="136"/>
      <c r="D1250" s="89"/>
      <c r="E1250" s="136"/>
      <c r="F1250" s="136"/>
      <c r="G1250" s="136"/>
      <c r="H1250" s="136"/>
      <c r="I1250" s="136"/>
    </row>
    <row r="1251" spans="1:9">
      <c r="A1251" s="136"/>
      <c r="B1251" s="136"/>
      <c r="C1251" s="136"/>
      <c r="D1251" s="89"/>
      <c r="E1251" s="136"/>
      <c r="F1251" s="136"/>
      <c r="G1251" s="136"/>
      <c r="H1251" s="136"/>
      <c r="I1251" s="136"/>
    </row>
    <row r="1252" spans="1:9">
      <c r="A1252" s="136"/>
      <c r="B1252" s="136"/>
      <c r="C1252" s="136"/>
      <c r="D1252" s="89"/>
      <c r="E1252" s="136"/>
      <c r="F1252" s="136"/>
      <c r="G1252" s="136"/>
      <c r="H1252" s="136"/>
      <c r="I1252" s="136"/>
    </row>
    <row r="1253" spans="1:9">
      <c r="A1253" s="136"/>
      <c r="B1253" s="136"/>
      <c r="C1253" s="136"/>
      <c r="D1253" s="89"/>
      <c r="E1253" s="136"/>
      <c r="F1253" s="136"/>
      <c r="G1253" s="136"/>
      <c r="H1253" s="136"/>
      <c r="I1253" s="136"/>
    </row>
    <row r="1254" spans="1:9">
      <c r="A1254" s="136"/>
      <c r="B1254" s="136"/>
      <c r="C1254" s="136"/>
      <c r="D1254" s="89"/>
      <c r="E1254" s="136"/>
      <c r="F1254" s="136"/>
      <c r="G1254" s="136"/>
      <c r="H1254" s="136"/>
      <c r="I1254" s="136"/>
    </row>
    <row r="1255" spans="1:9">
      <c r="A1255" s="136"/>
      <c r="B1255" s="136"/>
      <c r="C1255" s="136"/>
      <c r="D1255" s="89"/>
      <c r="E1255" s="136"/>
      <c r="F1255" s="136"/>
      <c r="G1255" s="136"/>
      <c r="H1255" s="136"/>
      <c r="I1255" s="136"/>
    </row>
    <row r="1256" spans="1:9">
      <c r="A1256" s="136"/>
      <c r="B1256" s="136"/>
      <c r="C1256" s="136"/>
      <c r="D1256" s="89"/>
      <c r="E1256" s="136"/>
      <c r="F1256" s="136"/>
      <c r="G1256" s="136"/>
      <c r="H1256" s="136"/>
      <c r="I1256" s="136"/>
    </row>
    <row r="1257" spans="1:9">
      <c r="A1257" s="136"/>
      <c r="B1257" s="136"/>
      <c r="C1257" s="136"/>
      <c r="D1257" s="89"/>
      <c r="E1257" s="136"/>
      <c r="F1257" s="136"/>
      <c r="G1257" s="136"/>
      <c r="H1257" s="136"/>
      <c r="I1257" s="136"/>
    </row>
    <row r="1258" spans="1:9">
      <c r="A1258" s="136"/>
      <c r="B1258" s="136"/>
      <c r="C1258" s="136"/>
      <c r="D1258" s="89"/>
      <c r="E1258" s="136"/>
      <c r="F1258" s="136"/>
      <c r="G1258" s="136"/>
      <c r="H1258" s="136"/>
      <c r="I1258" s="136"/>
    </row>
    <row r="1259" spans="1:9">
      <c r="A1259" s="136"/>
      <c r="B1259" s="136"/>
      <c r="C1259" s="136"/>
      <c r="D1259" s="89"/>
      <c r="E1259" s="136"/>
      <c r="F1259" s="136"/>
      <c r="G1259" s="136"/>
      <c r="H1259" s="136"/>
      <c r="I1259" s="136"/>
    </row>
    <row r="1260" spans="1:9">
      <c r="A1260" s="136"/>
      <c r="B1260" s="136"/>
      <c r="C1260" s="136"/>
      <c r="D1260" s="89"/>
      <c r="E1260" s="136"/>
      <c r="F1260" s="136"/>
      <c r="G1260" s="136"/>
      <c r="H1260" s="136"/>
      <c r="I1260" s="136"/>
    </row>
    <row r="1261" spans="1:9">
      <c r="A1261" s="136"/>
      <c r="B1261" s="136"/>
      <c r="C1261" s="136"/>
      <c r="D1261" s="89"/>
      <c r="E1261" s="136"/>
      <c r="F1261" s="136"/>
      <c r="G1261" s="136"/>
      <c r="H1261" s="136"/>
      <c r="I1261" s="136"/>
    </row>
    <row r="1262" spans="1:9">
      <c r="A1262" s="136"/>
      <c r="B1262" s="136"/>
      <c r="C1262" s="136"/>
      <c r="D1262" s="89"/>
      <c r="E1262" s="136"/>
      <c r="F1262" s="136"/>
      <c r="G1262" s="136"/>
      <c r="H1262" s="136"/>
      <c r="I1262" s="136"/>
    </row>
    <row r="1263" spans="1:9">
      <c r="A1263" s="136"/>
      <c r="B1263" s="136"/>
      <c r="C1263" s="136"/>
      <c r="D1263" s="89"/>
      <c r="E1263" s="136"/>
      <c r="F1263" s="136"/>
      <c r="G1263" s="136"/>
      <c r="H1263" s="136"/>
      <c r="I1263" s="136"/>
    </row>
    <row r="1264" spans="1:9">
      <c r="A1264" s="136"/>
      <c r="B1264" s="136"/>
      <c r="C1264" s="136"/>
      <c r="D1264" s="89"/>
      <c r="E1264" s="136"/>
      <c r="F1264" s="136"/>
      <c r="G1264" s="136"/>
      <c r="H1264" s="136"/>
      <c r="I1264" s="136"/>
    </row>
    <row r="1265" spans="1:9">
      <c r="A1265" s="136"/>
      <c r="B1265" s="136"/>
      <c r="C1265" s="136"/>
      <c r="D1265" s="89"/>
      <c r="E1265" s="136"/>
      <c r="F1265" s="136"/>
      <c r="G1265" s="136"/>
      <c r="H1265" s="136"/>
      <c r="I1265" s="136"/>
    </row>
    <row r="1266" spans="1:9">
      <c r="A1266" s="136"/>
      <c r="B1266" s="136"/>
      <c r="C1266" s="136"/>
      <c r="D1266" s="89"/>
      <c r="E1266" s="136"/>
      <c r="F1266" s="136"/>
      <c r="G1266" s="136"/>
      <c r="H1266" s="136"/>
      <c r="I1266" s="136"/>
    </row>
    <row r="1267" spans="1:9">
      <c r="A1267" s="136"/>
      <c r="B1267" s="136"/>
      <c r="C1267" s="136"/>
      <c r="D1267" s="89"/>
      <c r="E1267" s="136"/>
      <c r="F1267" s="136"/>
      <c r="G1267" s="136"/>
      <c r="H1267" s="136"/>
      <c r="I1267" s="136"/>
    </row>
    <row r="1268" spans="1:9">
      <c r="A1268" s="136"/>
      <c r="B1268" s="136"/>
      <c r="C1268" s="136"/>
      <c r="D1268" s="89"/>
      <c r="E1268" s="136"/>
      <c r="F1268" s="136"/>
      <c r="G1268" s="136"/>
      <c r="H1268" s="136"/>
      <c r="I1268" s="136"/>
    </row>
    <row r="1269" spans="1:9">
      <c r="A1269" s="136"/>
      <c r="B1269" s="136"/>
      <c r="C1269" s="136"/>
      <c r="D1269" s="89"/>
      <c r="E1269" s="136"/>
      <c r="F1269" s="136"/>
      <c r="G1269" s="136"/>
      <c r="H1269" s="136"/>
      <c r="I1269" s="136"/>
    </row>
    <row r="1270" spans="1:9">
      <c r="A1270" s="136"/>
      <c r="B1270" s="136"/>
      <c r="C1270" s="136"/>
      <c r="D1270" s="89"/>
      <c r="E1270" s="136"/>
      <c r="F1270" s="136"/>
      <c r="G1270" s="136"/>
      <c r="H1270" s="136"/>
      <c r="I1270" s="136"/>
    </row>
    <row r="1271" spans="1:9">
      <c r="A1271" s="136"/>
      <c r="B1271" s="136"/>
      <c r="C1271" s="136"/>
      <c r="D1271" s="89"/>
      <c r="E1271" s="136"/>
      <c r="F1271" s="136"/>
      <c r="G1271" s="136"/>
      <c r="H1271" s="136"/>
      <c r="I1271" s="136"/>
    </row>
    <row r="1272" spans="1:9">
      <c r="A1272" s="136"/>
      <c r="B1272" s="136"/>
      <c r="C1272" s="136"/>
      <c r="D1272" s="89"/>
      <c r="E1272" s="136"/>
      <c r="F1272" s="136"/>
      <c r="G1272" s="136"/>
      <c r="H1272" s="136"/>
      <c r="I1272" s="136"/>
    </row>
    <row r="1273" spans="1:9">
      <c r="A1273" s="136"/>
      <c r="B1273" s="136"/>
      <c r="C1273" s="136"/>
      <c r="D1273" s="89"/>
      <c r="E1273" s="136"/>
      <c r="F1273" s="136"/>
      <c r="G1273" s="136"/>
      <c r="H1273" s="136"/>
      <c r="I1273" s="136"/>
    </row>
    <row r="1274" spans="1:9">
      <c r="A1274" s="136"/>
      <c r="B1274" s="136"/>
      <c r="C1274" s="136"/>
      <c r="D1274" s="89"/>
      <c r="E1274" s="136"/>
      <c r="F1274" s="136"/>
      <c r="G1274" s="136"/>
      <c r="H1274" s="136"/>
      <c r="I1274" s="136"/>
    </row>
    <row r="1275" spans="1:9">
      <c r="A1275" s="136"/>
      <c r="B1275" s="136"/>
      <c r="C1275" s="136"/>
      <c r="D1275" s="89"/>
      <c r="E1275" s="136"/>
      <c r="F1275" s="136"/>
      <c r="G1275" s="136"/>
      <c r="H1275" s="136"/>
      <c r="I1275" s="136"/>
    </row>
    <row r="1276" spans="1:9">
      <c r="A1276" s="136"/>
      <c r="B1276" s="136"/>
      <c r="C1276" s="136"/>
      <c r="D1276" s="89"/>
      <c r="E1276" s="136"/>
      <c r="F1276" s="136"/>
      <c r="G1276" s="136"/>
      <c r="H1276" s="136"/>
      <c r="I1276" s="136"/>
    </row>
    <row r="1277" spans="1:9">
      <c r="A1277" s="136"/>
      <c r="B1277" s="136"/>
      <c r="C1277" s="136"/>
      <c r="D1277" s="89"/>
      <c r="E1277" s="136"/>
      <c r="F1277" s="136"/>
      <c r="G1277" s="136"/>
      <c r="H1277" s="136"/>
      <c r="I1277" s="136"/>
    </row>
    <row r="1278" spans="1:9">
      <c r="A1278" s="136"/>
      <c r="B1278" s="136"/>
      <c r="C1278" s="136"/>
      <c r="D1278" s="89"/>
      <c r="E1278" s="136"/>
      <c r="F1278" s="136"/>
      <c r="G1278" s="136"/>
      <c r="H1278" s="136"/>
      <c r="I1278" s="136"/>
    </row>
    <row r="1279" spans="1:9">
      <c r="A1279" s="136"/>
      <c r="B1279" s="136"/>
      <c r="C1279" s="136"/>
      <c r="D1279" s="89"/>
      <c r="E1279" s="136"/>
      <c r="F1279" s="136"/>
      <c r="G1279" s="136"/>
      <c r="H1279" s="136"/>
      <c r="I1279" s="136"/>
    </row>
    <row r="1280" spans="1:9">
      <c r="A1280" s="136"/>
      <c r="B1280" s="136"/>
      <c r="C1280" s="136"/>
      <c r="D1280" s="89"/>
      <c r="E1280" s="136"/>
      <c r="F1280" s="136"/>
      <c r="G1280" s="136"/>
      <c r="H1280" s="136"/>
      <c r="I1280" s="136"/>
    </row>
    <row r="1281" spans="1:9">
      <c r="A1281" s="136"/>
      <c r="B1281" s="136"/>
      <c r="C1281" s="136"/>
      <c r="D1281" s="89"/>
      <c r="E1281" s="136"/>
      <c r="F1281" s="136"/>
      <c r="G1281" s="136"/>
      <c r="H1281" s="136"/>
      <c r="I1281" s="136"/>
    </row>
    <row r="1282" spans="1:9">
      <c r="A1282" s="136"/>
      <c r="B1282" s="136"/>
      <c r="C1282" s="136"/>
      <c r="D1282" s="89"/>
      <c r="E1282" s="136"/>
      <c r="F1282" s="136"/>
      <c r="G1282" s="136"/>
      <c r="H1282" s="136"/>
      <c r="I1282" s="136"/>
    </row>
    <row r="1283" spans="1:9">
      <c r="A1283" s="136"/>
      <c r="B1283" s="136"/>
      <c r="C1283" s="136"/>
      <c r="D1283" s="89"/>
      <c r="E1283" s="136"/>
      <c r="F1283" s="136"/>
      <c r="G1283" s="136"/>
      <c r="H1283" s="136"/>
      <c r="I1283" s="136"/>
    </row>
    <row r="1284" spans="1:9">
      <c r="A1284" s="136"/>
      <c r="B1284" s="136"/>
      <c r="C1284" s="136"/>
      <c r="D1284" s="89"/>
      <c r="E1284" s="136"/>
      <c r="F1284" s="136"/>
      <c r="G1284" s="136"/>
      <c r="H1284" s="136"/>
      <c r="I1284" s="136"/>
    </row>
    <row r="1285" spans="1:9">
      <c r="A1285" s="136"/>
      <c r="B1285" s="136"/>
      <c r="C1285" s="136"/>
      <c r="D1285" s="89"/>
      <c r="E1285" s="136"/>
      <c r="F1285" s="136"/>
      <c r="G1285" s="136"/>
      <c r="H1285" s="136"/>
      <c r="I1285" s="136"/>
    </row>
    <row r="1286" spans="1:9">
      <c r="A1286" s="136"/>
      <c r="B1286" s="136"/>
      <c r="C1286" s="136"/>
      <c r="D1286" s="89"/>
      <c r="E1286" s="136"/>
      <c r="F1286" s="136"/>
      <c r="G1286" s="136"/>
      <c r="H1286" s="136"/>
      <c r="I1286" s="136"/>
    </row>
    <row r="1287" spans="1:9">
      <c r="A1287" s="136"/>
      <c r="B1287" s="136"/>
      <c r="C1287" s="136"/>
      <c r="D1287" s="89"/>
      <c r="E1287" s="136"/>
      <c r="F1287" s="136"/>
      <c r="G1287" s="136"/>
      <c r="H1287" s="136"/>
      <c r="I1287" s="136"/>
    </row>
    <row r="1288" spans="1:9">
      <c r="A1288" s="136"/>
      <c r="B1288" s="136"/>
      <c r="C1288" s="136"/>
      <c r="D1288" s="89"/>
      <c r="E1288" s="136"/>
      <c r="F1288" s="136"/>
      <c r="G1288" s="136"/>
      <c r="H1288" s="136"/>
      <c r="I1288" s="136"/>
    </row>
    <row r="1289" spans="1:9">
      <c r="A1289" s="136"/>
      <c r="B1289" s="136"/>
      <c r="C1289" s="136"/>
      <c r="D1289" s="89"/>
      <c r="E1289" s="136"/>
      <c r="F1289" s="136"/>
      <c r="G1289" s="136"/>
      <c r="H1289" s="136"/>
      <c r="I1289" s="136"/>
    </row>
    <row r="1290" spans="1:9">
      <c r="A1290" s="136"/>
      <c r="B1290" s="136"/>
      <c r="C1290" s="136"/>
      <c r="D1290" s="89"/>
      <c r="E1290" s="136"/>
      <c r="F1290" s="136"/>
      <c r="G1290" s="136"/>
      <c r="H1290" s="136"/>
      <c r="I1290" s="136"/>
    </row>
    <row r="1291" spans="1:9">
      <c r="A1291" s="136"/>
      <c r="B1291" s="136"/>
      <c r="C1291" s="136"/>
      <c r="D1291" s="89"/>
      <c r="E1291" s="136"/>
      <c r="F1291" s="136"/>
      <c r="G1291" s="136"/>
      <c r="H1291" s="136"/>
      <c r="I1291" s="136"/>
    </row>
    <row r="1292" spans="1:9">
      <c r="A1292" s="136"/>
      <c r="B1292" s="136"/>
      <c r="C1292" s="136"/>
      <c r="D1292" s="89"/>
      <c r="E1292" s="136"/>
      <c r="F1292" s="136"/>
      <c r="G1292" s="136"/>
      <c r="H1292" s="136"/>
      <c r="I1292" s="136"/>
    </row>
    <row r="1293" spans="1:9">
      <c r="A1293" s="136"/>
      <c r="B1293" s="136"/>
      <c r="C1293" s="136"/>
      <c r="D1293" s="89"/>
      <c r="E1293" s="136"/>
      <c r="F1293" s="136"/>
      <c r="G1293" s="136"/>
      <c r="H1293" s="136"/>
      <c r="I1293" s="136"/>
    </row>
    <row r="1294" spans="1:9">
      <c r="A1294" s="136"/>
      <c r="B1294" s="136"/>
      <c r="C1294" s="136"/>
      <c r="D1294" s="89"/>
      <c r="E1294" s="136"/>
      <c r="F1294" s="136"/>
      <c r="G1294" s="136"/>
      <c r="H1294" s="136"/>
      <c r="I1294" s="136"/>
    </row>
    <row r="1295" spans="1:9">
      <c r="A1295" s="136"/>
      <c r="B1295" s="136"/>
      <c r="C1295" s="136"/>
      <c r="D1295" s="89"/>
      <c r="E1295" s="136"/>
      <c r="F1295" s="136"/>
      <c r="G1295" s="136"/>
      <c r="H1295" s="136"/>
      <c r="I1295" s="136"/>
    </row>
    <row r="1296" spans="1:9">
      <c r="A1296" s="136"/>
      <c r="B1296" s="136"/>
      <c r="C1296" s="136"/>
      <c r="D1296" s="89"/>
      <c r="E1296" s="136"/>
      <c r="F1296" s="136"/>
      <c r="G1296" s="136"/>
      <c r="H1296" s="136"/>
      <c r="I1296" s="136"/>
    </row>
    <row r="1297" spans="1:9">
      <c r="A1297" s="136"/>
      <c r="B1297" s="136"/>
      <c r="C1297" s="136"/>
      <c r="D1297" s="89"/>
      <c r="E1297" s="136"/>
      <c r="F1297" s="136"/>
      <c r="G1297" s="136"/>
      <c r="H1297" s="136"/>
      <c r="I1297" s="136"/>
    </row>
    <row r="1298" spans="1:9">
      <c r="A1298" s="136"/>
      <c r="B1298" s="136"/>
      <c r="C1298" s="136"/>
      <c r="D1298" s="89"/>
      <c r="E1298" s="136"/>
      <c r="F1298" s="136"/>
      <c r="G1298" s="136"/>
      <c r="H1298" s="136"/>
      <c r="I1298" s="136"/>
    </row>
    <row r="1299" spans="1:9">
      <c r="A1299" s="136"/>
      <c r="B1299" s="136"/>
      <c r="C1299" s="136"/>
      <c r="D1299" s="89"/>
      <c r="E1299" s="136"/>
      <c r="F1299" s="136"/>
      <c r="G1299" s="136"/>
      <c r="H1299" s="136"/>
      <c r="I1299" s="136"/>
    </row>
    <row r="1300" spans="1:9">
      <c r="A1300" s="136"/>
      <c r="B1300" s="136"/>
      <c r="C1300" s="136"/>
      <c r="D1300" s="89"/>
      <c r="E1300" s="136"/>
      <c r="F1300" s="136"/>
      <c r="G1300" s="136"/>
      <c r="H1300" s="136"/>
      <c r="I1300" s="136"/>
    </row>
    <row r="1301" spans="1:9">
      <c r="A1301" s="136"/>
      <c r="B1301" s="136"/>
      <c r="C1301" s="136"/>
      <c r="D1301" s="89"/>
      <c r="E1301" s="136"/>
      <c r="F1301" s="136"/>
      <c r="G1301" s="136"/>
      <c r="H1301" s="136"/>
      <c r="I1301" s="136"/>
    </row>
    <row r="1302" spans="1:9">
      <c r="A1302" s="136"/>
      <c r="B1302" s="136"/>
      <c r="C1302" s="136"/>
      <c r="D1302" s="89"/>
      <c r="E1302" s="136"/>
      <c r="F1302" s="136"/>
      <c r="G1302" s="136"/>
      <c r="H1302" s="136"/>
      <c r="I1302" s="136"/>
    </row>
    <row r="1303" spans="1:9">
      <c r="A1303" s="136"/>
      <c r="B1303" s="136"/>
      <c r="C1303" s="136"/>
      <c r="D1303" s="89"/>
      <c r="E1303" s="136"/>
      <c r="F1303" s="136"/>
      <c r="G1303" s="136"/>
      <c r="H1303" s="136"/>
      <c r="I1303" s="136"/>
    </row>
    <row r="1304" spans="1:9">
      <c r="A1304" s="136"/>
      <c r="B1304" s="136"/>
      <c r="C1304" s="136"/>
      <c r="D1304" s="89"/>
      <c r="E1304" s="136"/>
      <c r="F1304" s="136"/>
      <c r="G1304" s="136"/>
      <c r="H1304" s="136"/>
      <c r="I1304" s="136"/>
    </row>
    <row r="1305" spans="1:9">
      <c r="A1305" s="136"/>
      <c r="B1305" s="136"/>
      <c r="C1305" s="136"/>
      <c r="D1305" s="89"/>
      <c r="E1305" s="136"/>
      <c r="F1305" s="136"/>
      <c r="G1305" s="136"/>
      <c r="H1305" s="136"/>
      <c r="I1305" s="136"/>
    </row>
    <row r="1306" spans="1:9">
      <c r="A1306" s="136"/>
      <c r="B1306" s="136"/>
      <c r="C1306" s="136"/>
      <c r="D1306" s="89"/>
      <c r="E1306" s="136"/>
      <c r="F1306" s="136"/>
      <c r="G1306" s="136"/>
      <c r="H1306" s="136"/>
      <c r="I1306" s="136"/>
    </row>
    <row r="1307" spans="1:9">
      <c r="A1307" s="136"/>
      <c r="B1307" s="136"/>
      <c r="C1307" s="136"/>
      <c r="D1307" s="89"/>
      <c r="E1307" s="136"/>
      <c r="F1307" s="136"/>
      <c r="G1307" s="136"/>
      <c r="H1307" s="136"/>
      <c r="I1307" s="136"/>
    </row>
    <row r="1308" spans="1:9">
      <c r="A1308" s="136"/>
      <c r="B1308" s="136"/>
      <c r="C1308" s="136"/>
      <c r="D1308" s="89"/>
      <c r="E1308" s="136"/>
      <c r="F1308" s="136"/>
      <c r="G1308" s="136"/>
      <c r="H1308" s="136"/>
      <c r="I1308" s="136"/>
    </row>
    <row r="1309" spans="1:9">
      <c r="A1309" s="136"/>
      <c r="B1309" s="136"/>
      <c r="C1309" s="136"/>
      <c r="D1309" s="89"/>
      <c r="E1309" s="136"/>
      <c r="F1309" s="136"/>
      <c r="G1309" s="136"/>
      <c r="H1309" s="136"/>
      <c r="I1309" s="136"/>
    </row>
    <row r="1310" spans="1:9">
      <c r="A1310" s="136"/>
      <c r="B1310" s="136"/>
      <c r="C1310" s="136"/>
      <c r="D1310" s="89"/>
      <c r="E1310" s="136"/>
      <c r="F1310" s="136"/>
      <c r="G1310" s="136"/>
      <c r="H1310" s="136"/>
      <c r="I1310" s="136"/>
    </row>
    <row r="1311" spans="1:9">
      <c r="A1311" s="136"/>
      <c r="B1311" s="136"/>
      <c r="C1311" s="136"/>
      <c r="D1311" s="89"/>
      <c r="E1311" s="136"/>
      <c r="F1311" s="136"/>
      <c r="G1311" s="136"/>
      <c r="H1311" s="136"/>
      <c r="I1311" s="136"/>
    </row>
    <row r="1312" spans="1:9">
      <c r="A1312" s="136"/>
      <c r="B1312" s="136"/>
      <c r="C1312" s="136"/>
      <c r="D1312" s="89"/>
      <c r="E1312" s="136"/>
      <c r="F1312" s="136"/>
      <c r="G1312" s="136"/>
      <c r="H1312" s="136"/>
      <c r="I1312" s="136"/>
    </row>
    <row r="1313" spans="1:9">
      <c r="A1313" s="136"/>
      <c r="B1313" s="136"/>
      <c r="C1313" s="136"/>
      <c r="D1313" s="89"/>
      <c r="E1313" s="136"/>
      <c r="F1313" s="136"/>
      <c r="G1313" s="136"/>
      <c r="H1313" s="136"/>
      <c r="I1313" s="136"/>
    </row>
    <row r="1314" spans="1:9">
      <c r="A1314" s="136"/>
      <c r="B1314" s="136"/>
      <c r="C1314" s="136"/>
      <c r="D1314" s="89"/>
      <c r="E1314" s="136"/>
      <c r="F1314" s="136"/>
      <c r="G1314" s="136"/>
      <c r="H1314" s="136"/>
      <c r="I1314" s="136"/>
    </row>
    <row r="1315" spans="1:9">
      <c r="A1315" s="136"/>
      <c r="B1315" s="136"/>
      <c r="C1315" s="136"/>
      <c r="D1315" s="89"/>
      <c r="E1315" s="136"/>
      <c r="F1315" s="136"/>
      <c r="G1315" s="136"/>
      <c r="H1315" s="136"/>
      <c r="I1315" s="136"/>
    </row>
    <row r="1316" spans="1:9">
      <c r="A1316" s="136"/>
      <c r="B1316" s="136"/>
      <c r="C1316" s="136"/>
      <c r="D1316" s="89"/>
      <c r="E1316" s="136"/>
      <c r="F1316" s="136"/>
      <c r="G1316" s="136"/>
      <c r="H1316" s="136"/>
      <c r="I1316" s="136"/>
    </row>
    <row r="1317" spans="1:9">
      <c r="A1317" s="136"/>
      <c r="B1317" s="136"/>
      <c r="C1317" s="136"/>
      <c r="D1317" s="89"/>
      <c r="E1317" s="136"/>
      <c r="F1317" s="136"/>
      <c r="G1317" s="136"/>
      <c r="H1317" s="136"/>
      <c r="I1317" s="136"/>
    </row>
    <row r="1318" spans="1:9">
      <c r="A1318" s="136"/>
      <c r="B1318" s="136"/>
      <c r="C1318" s="136"/>
      <c r="D1318" s="89"/>
      <c r="E1318" s="136"/>
      <c r="F1318" s="136"/>
      <c r="G1318" s="136"/>
      <c r="H1318" s="136"/>
      <c r="I1318" s="136"/>
    </row>
    <row r="1319" spans="1:9">
      <c r="A1319" s="136"/>
      <c r="B1319" s="136"/>
      <c r="C1319" s="136"/>
      <c r="D1319" s="89"/>
      <c r="E1319" s="136"/>
      <c r="F1319" s="136"/>
      <c r="G1319" s="136"/>
      <c r="H1319" s="136"/>
      <c r="I1319" s="136"/>
    </row>
    <row r="1320" spans="1:9">
      <c r="A1320" s="136"/>
      <c r="B1320" s="136"/>
      <c r="C1320" s="136"/>
      <c r="D1320" s="89"/>
      <c r="E1320" s="136"/>
      <c r="F1320" s="136"/>
      <c r="G1320" s="136"/>
      <c r="H1320" s="136"/>
      <c r="I1320" s="136"/>
    </row>
    <row r="1321" spans="1:9">
      <c r="A1321" s="136"/>
      <c r="B1321" s="136"/>
      <c r="C1321" s="136"/>
      <c r="D1321" s="89"/>
      <c r="E1321" s="136"/>
      <c r="F1321" s="136"/>
      <c r="G1321" s="136"/>
      <c r="H1321" s="136"/>
      <c r="I1321" s="136"/>
    </row>
    <row r="1322" spans="1:9">
      <c r="A1322" s="136"/>
      <c r="B1322" s="136"/>
      <c r="C1322" s="136"/>
      <c r="D1322" s="89"/>
      <c r="E1322" s="136"/>
      <c r="F1322" s="136"/>
      <c r="G1322" s="136"/>
      <c r="H1322" s="136"/>
      <c r="I1322" s="136"/>
    </row>
    <row r="1323" spans="1:9">
      <c r="A1323" s="136"/>
      <c r="B1323" s="136"/>
      <c r="C1323" s="136"/>
      <c r="D1323" s="89"/>
      <c r="E1323" s="136"/>
      <c r="F1323" s="136"/>
      <c r="G1323" s="136"/>
      <c r="H1323" s="136"/>
      <c r="I1323" s="136"/>
    </row>
    <row r="1324" spans="1:9">
      <c r="A1324" s="136"/>
      <c r="B1324" s="136"/>
      <c r="C1324" s="136"/>
      <c r="D1324" s="89"/>
      <c r="E1324" s="136"/>
      <c r="F1324" s="136"/>
      <c r="G1324" s="136"/>
      <c r="H1324" s="136"/>
      <c r="I1324" s="136"/>
    </row>
    <row r="1325" spans="1:9">
      <c r="A1325" s="136"/>
      <c r="B1325" s="136"/>
      <c r="C1325" s="136"/>
      <c r="D1325" s="89"/>
      <c r="E1325" s="136"/>
      <c r="F1325" s="136"/>
      <c r="G1325" s="136"/>
      <c r="H1325" s="136"/>
      <c r="I1325" s="136"/>
    </row>
    <row r="1326" spans="1:9">
      <c r="A1326" s="136"/>
      <c r="B1326" s="136"/>
      <c r="C1326" s="136"/>
      <c r="D1326" s="89"/>
      <c r="E1326" s="136"/>
      <c r="F1326" s="136"/>
      <c r="G1326" s="136"/>
      <c r="H1326" s="136"/>
      <c r="I1326" s="136"/>
    </row>
    <row r="1327" spans="1:9">
      <c r="A1327" s="136"/>
      <c r="B1327" s="136"/>
      <c r="C1327" s="136"/>
      <c r="D1327" s="89"/>
      <c r="E1327" s="136"/>
      <c r="F1327" s="136"/>
      <c r="G1327" s="136"/>
      <c r="H1327" s="136"/>
      <c r="I1327" s="136"/>
    </row>
    <row r="1328" spans="1:9">
      <c r="A1328" s="136"/>
      <c r="B1328" s="136"/>
      <c r="C1328" s="136"/>
      <c r="D1328" s="89"/>
      <c r="E1328" s="136"/>
      <c r="F1328" s="136"/>
      <c r="G1328" s="136"/>
      <c r="H1328" s="136"/>
      <c r="I1328" s="136"/>
    </row>
    <row r="1329" spans="1:9">
      <c r="A1329" s="136"/>
      <c r="B1329" s="136"/>
      <c r="C1329" s="136"/>
      <c r="D1329" s="89"/>
      <c r="E1329" s="136"/>
      <c r="F1329" s="136"/>
      <c r="G1329" s="136"/>
      <c r="H1329" s="136"/>
      <c r="I1329" s="136"/>
    </row>
    <row r="1330" spans="1:9">
      <c r="A1330" s="136"/>
      <c r="B1330" s="136"/>
      <c r="C1330" s="136"/>
      <c r="D1330" s="89"/>
      <c r="E1330" s="136"/>
      <c r="F1330" s="136"/>
      <c r="G1330" s="136"/>
      <c r="H1330" s="136"/>
      <c r="I1330" s="136"/>
    </row>
    <row r="1331" spans="1:9">
      <c r="A1331" s="136"/>
      <c r="B1331" s="136"/>
      <c r="C1331" s="136"/>
      <c r="D1331" s="89"/>
      <c r="E1331" s="136"/>
      <c r="F1331" s="136"/>
      <c r="G1331" s="136"/>
      <c r="H1331" s="136"/>
      <c r="I1331" s="136"/>
    </row>
    <row r="1332" spans="1:9">
      <c r="A1332" s="136"/>
      <c r="B1332" s="136"/>
      <c r="C1332" s="136"/>
      <c r="D1332" s="89"/>
      <c r="E1332" s="136"/>
      <c r="F1332" s="136"/>
      <c r="G1332" s="136"/>
      <c r="H1332" s="136"/>
      <c r="I1332" s="136"/>
    </row>
    <row r="1333" spans="1:9">
      <c r="A1333" s="136"/>
      <c r="B1333" s="136"/>
      <c r="C1333" s="136"/>
      <c r="D1333" s="89"/>
      <c r="E1333" s="136"/>
      <c r="F1333" s="136"/>
      <c r="G1333" s="136"/>
      <c r="H1333" s="136"/>
      <c r="I1333" s="136"/>
    </row>
    <row r="1334" spans="1:9">
      <c r="A1334" s="136"/>
      <c r="B1334" s="136"/>
      <c r="C1334" s="136"/>
      <c r="D1334" s="89"/>
      <c r="E1334" s="136"/>
      <c r="F1334" s="136"/>
      <c r="G1334" s="136"/>
      <c r="H1334" s="136"/>
      <c r="I1334" s="136"/>
    </row>
    <row r="1335" spans="1:9">
      <c r="A1335" s="136"/>
      <c r="B1335" s="136"/>
      <c r="C1335" s="136"/>
      <c r="D1335" s="89"/>
      <c r="E1335" s="136"/>
      <c r="F1335" s="136"/>
      <c r="G1335" s="136"/>
      <c r="H1335" s="136"/>
      <c r="I1335" s="136"/>
    </row>
    <row r="1336" spans="1:9">
      <c r="A1336" s="136"/>
      <c r="B1336" s="136"/>
      <c r="C1336" s="136"/>
      <c r="D1336" s="89"/>
      <c r="E1336" s="136"/>
      <c r="F1336" s="136"/>
      <c r="G1336" s="136"/>
      <c r="H1336" s="136"/>
      <c r="I1336" s="136"/>
    </row>
    <row r="1337" spans="1:9">
      <c r="A1337" s="136"/>
      <c r="B1337" s="136"/>
      <c r="C1337" s="136"/>
      <c r="D1337" s="89"/>
      <c r="E1337" s="136"/>
      <c r="F1337" s="136"/>
      <c r="G1337" s="136"/>
      <c r="H1337" s="136"/>
      <c r="I1337" s="136"/>
    </row>
    <row r="1338" spans="1:9">
      <c r="A1338" s="136"/>
      <c r="B1338" s="136"/>
      <c r="C1338" s="136"/>
      <c r="D1338" s="89"/>
      <c r="E1338" s="136"/>
      <c r="F1338" s="136"/>
      <c r="G1338" s="136"/>
      <c r="H1338" s="136"/>
      <c r="I1338" s="136"/>
    </row>
    <row r="1339" spans="1:9">
      <c r="A1339" s="136"/>
      <c r="B1339" s="136"/>
      <c r="C1339" s="136"/>
      <c r="D1339" s="89"/>
      <c r="E1339" s="136"/>
      <c r="F1339" s="136"/>
      <c r="G1339" s="136"/>
      <c r="H1339" s="136"/>
      <c r="I1339" s="136"/>
    </row>
    <row r="1340" spans="1:9">
      <c r="A1340" s="136"/>
      <c r="B1340" s="136"/>
      <c r="C1340" s="136"/>
      <c r="D1340" s="89"/>
      <c r="E1340" s="136"/>
      <c r="F1340" s="136"/>
      <c r="G1340" s="136"/>
      <c r="H1340" s="136"/>
      <c r="I1340" s="136"/>
    </row>
    <row r="1341" spans="1:9">
      <c r="A1341" s="136"/>
      <c r="B1341" s="136"/>
      <c r="C1341" s="136"/>
      <c r="D1341" s="89"/>
      <c r="E1341" s="136"/>
      <c r="F1341" s="136"/>
      <c r="G1341" s="136"/>
      <c r="H1341" s="136"/>
      <c r="I1341" s="136"/>
    </row>
    <row r="1342" spans="1:9">
      <c r="A1342" s="136"/>
      <c r="B1342" s="136"/>
      <c r="C1342" s="136"/>
      <c r="D1342" s="89"/>
      <c r="E1342" s="136"/>
      <c r="F1342" s="136"/>
      <c r="G1342" s="136"/>
      <c r="H1342" s="136"/>
      <c r="I1342" s="136"/>
    </row>
    <row r="1343" spans="1:9">
      <c r="A1343" s="136"/>
      <c r="B1343" s="136"/>
      <c r="C1343" s="136"/>
      <c r="D1343" s="89"/>
      <c r="E1343" s="136"/>
      <c r="F1343" s="136"/>
      <c r="G1343" s="136"/>
      <c r="H1343" s="136"/>
      <c r="I1343" s="136"/>
    </row>
    <row r="1344" spans="1:9">
      <c r="A1344" s="136"/>
      <c r="B1344" s="136"/>
      <c r="C1344" s="136"/>
      <c r="D1344" s="89"/>
      <c r="E1344" s="136"/>
      <c r="F1344" s="136"/>
      <c r="G1344" s="136"/>
      <c r="H1344" s="136"/>
      <c r="I1344" s="136"/>
    </row>
    <row r="1345" spans="1:9">
      <c r="A1345" s="136"/>
      <c r="B1345" s="136"/>
      <c r="C1345" s="136"/>
      <c r="D1345" s="89"/>
      <c r="E1345" s="136"/>
      <c r="F1345" s="136"/>
      <c r="G1345" s="136"/>
      <c r="H1345" s="136"/>
      <c r="I1345" s="136"/>
    </row>
    <row r="1346" spans="1:9">
      <c r="A1346" s="136"/>
      <c r="B1346" s="136"/>
      <c r="C1346" s="136"/>
      <c r="D1346" s="89"/>
      <c r="E1346" s="136"/>
      <c r="F1346" s="136"/>
      <c r="G1346" s="136"/>
      <c r="H1346" s="136"/>
      <c r="I1346" s="136"/>
    </row>
    <row r="1347" spans="1:9">
      <c r="A1347" s="136"/>
      <c r="B1347" s="136"/>
      <c r="C1347" s="136"/>
      <c r="D1347" s="89"/>
      <c r="E1347" s="136"/>
      <c r="F1347" s="136"/>
      <c r="G1347" s="136"/>
      <c r="H1347" s="136"/>
      <c r="I1347" s="136"/>
    </row>
    <row r="1348" spans="1:9">
      <c r="A1348" s="136"/>
      <c r="B1348" s="136"/>
      <c r="C1348" s="136"/>
      <c r="D1348" s="89"/>
      <c r="E1348" s="136"/>
      <c r="F1348" s="136"/>
      <c r="G1348" s="136"/>
      <c r="H1348" s="136"/>
      <c r="I1348" s="136"/>
    </row>
    <row r="1349" spans="1:9">
      <c r="A1349" s="136"/>
      <c r="B1349" s="136"/>
      <c r="C1349" s="136"/>
      <c r="D1349" s="89"/>
      <c r="E1349" s="136"/>
      <c r="F1349" s="136"/>
      <c r="G1349" s="136"/>
      <c r="H1349" s="136"/>
      <c r="I1349" s="136"/>
    </row>
    <row r="1350" spans="1:9">
      <c r="A1350" s="136"/>
      <c r="B1350" s="136"/>
      <c r="C1350" s="136"/>
      <c r="D1350" s="89"/>
      <c r="E1350" s="136"/>
      <c r="F1350" s="136"/>
      <c r="G1350" s="136"/>
      <c r="H1350" s="136"/>
      <c r="I1350" s="136"/>
    </row>
    <row r="1351" spans="1:9">
      <c r="A1351" s="136"/>
      <c r="B1351" s="136"/>
      <c r="C1351" s="136"/>
      <c r="D1351" s="89"/>
      <c r="E1351" s="136"/>
      <c r="F1351" s="136"/>
      <c r="G1351" s="136"/>
      <c r="H1351" s="136"/>
      <c r="I1351" s="136"/>
    </row>
    <row r="1352" spans="1:9">
      <c r="A1352" s="136"/>
      <c r="B1352" s="136"/>
      <c r="C1352" s="136"/>
      <c r="D1352" s="89"/>
      <c r="E1352" s="136"/>
      <c r="F1352" s="136"/>
      <c r="G1352" s="136"/>
      <c r="H1352" s="136"/>
      <c r="I1352" s="136"/>
    </row>
    <row r="1353" spans="1:9">
      <c r="A1353" s="136"/>
      <c r="B1353" s="136"/>
      <c r="C1353" s="136"/>
      <c r="D1353" s="89"/>
      <c r="E1353" s="136"/>
      <c r="F1353" s="136"/>
      <c r="G1353" s="136"/>
      <c r="H1353" s="136"/>
      <c r="I1353" s="136"/>
    </row>
    <row r="1354" spans="1:9">
      <c r="A1354" s="136"/>
      <c r="B1354" s="136"/>
      <c r="C1354" s="136"/>
      <c r="D1354" s="89"/>
      <c r="E1354" s="136"/>
      <c r="F1354" s="136"/>
      <c r="G1354" s="136"/>
      <c r="H1354" s="136"/>
      <c r="I1354" s="136"/>
    </row>
    <row r="1355" spans="1:9">
      <c r="A1355" s="136"/>
      <c r="B1355" s="136"/>
      <c r="C1355" s="136"/>
      <c r="D1355" s="89"/>
      <c r="E1355" s="136"/>
      <c r="F1355" s="136"/>
      <c r="G1355" s="136"/>
      <c r="H1355" s="136"/>
      <c r="I1355" s="136"/>
    </row>
    <row r="1356" spans="1:9">
      <c r="A1356" s="136"/>
      <c r="B1356" s="136"/>
      <c r="C1356" s="136"/>
      <c r="D1356" s="89"/>
      <c r="E1356" s="136"/>
      <c r="F1356" s="136"/>
      <c r="G1356" s="136"/>
      <c r="H1356" s="136"/>
      <c r="I1356" s="136"/>
    </row>
    <row r="1357" spans="1:9">
      <c r="A1357" s="136"/>
      <c r="B1357" s="136"/>
      <c r="C1357" s="136"/>
      <c r="D1357" s="89"/>
      <c r="E1357" s="136"/>
      <c r="F1357" s="136"/>
      <c r="G1357" s="136"/>
      <c r="H1357" s="136"/>
      <c r="I1357" s="136"/>
    </row>
    <row r="1358" spans="1:9">
      <c r="A1358" s="136"/>
      <c r="B1358" s="136"/>
      <c r="C1358" s="136"/>
      <c r="D1358" s="89"/>
      <c r="E1358" s="136"/>
      <c r="F1358" s="136"/>
      <c r="G1358" s="136"/>
      <c r="H1358" s="136"/>
      <c r="I1358" s="136"/>
    </row>
    <row r="1359" spans="1:9">
      <c r="A1359" s="136"/>
      <c r="B1359" s="136"/>
      <c r="C1359" s="136"/>
      <c r="D1359" s="89"/>
      <c r="E1359" s="136"/>
      <c r="F1359" s="136"/>
      <c r="G1359" s="136"/>
      <c r="H1359" s="136"/>
      <c r="I1359" s="136"/>
    </row>
    <row r="1360" spans="1:9">
      <c r="A1360" s="136"/>
      <c r="B1360" s="136"/>
      <c r="C1360" s="136"/>
      <c r="D1360" s="89"/>
      <c r="E1360" s="136"/>
      <c r="F1360" s="136"/>
      <c r="G1360" s="136"/>
      <c r="H1360" s="136"/>
      <c r="I1360" s="136"/>
    </row>
    <row r="1361" spans="1:9">
      <c r="A1361" s="136"/>
      <c r="B1361" s="136"/>
      <c r="C1361" s="136"/>
      <c r="D1361" s="89"/>
      <c r="E1361" s="136"/>
      <c r="F1361" s="136"/>
      <c r="G1361" s="136"/>
      <c r="H1361" s="136"/>
      <c r="I1361" s="136"/>
    </row>
    <row r="1362" spans="1:9">
      <c r="A1362" s="136"/>
      <c r="B1362" s="136"/>
      <c r="C1362" s="136"/>
      <c r="D1362" s="89"/>
      <c r="E1362" s="136"/>
      <c r="F1362" s="136"/>
      <c r="G1362" s="136"/>
      <c r="H1362" s="136"/>
      <c r="I1362" s="136"/>
    </row>
    <row r="1363" spans="1:9">
      <c r="A1363" s="136"/>
      <c r="B1363" s="136"/>
      <c r="C1363" s="136"/>
      <c r="D1363" s="89"/>
      <c r="E1363" s="136"/>
      <c r="F1363" s="136"/>
      <c r="G1363" s="136"/>
      <c r="H1363" s="136"/>
      <c r="I1363" s="136"/>
    </row>
    <row r="1364" spans="1:9">
      <c r="A1364" s="136"/>
      <c r="B1364" s="136"/>
      <c r="C1364" s="136"/>
      <c r="D1364" s="89"/>
      <c r="E1364" s="136"/>
      <c r="F1364" s="136"/>
      <c r="G1364" s="136"/>
      <c r="H1364" s="136"/>
      <c r="I1364" s="136"/>
    </row>
    <row r="1365" spans="1:9">
      <c r="A1365" s="136"/>
      <c r="B1365" s="136"/>
      <c r="C1365" s="136"/>
      <c r="D1365" s="89"/>
      <c r="E1365" s="136"/>
      <c r="F1365" s="136"/>
      <c r="G1365" s="136"/>
      <c r="H1365" s="136"/>
      <c r="I1365" s="136"/>
    </row>
    <row r="1366" spans="1:9">
      <c r="A1366" s="136"/>
      <c r="B1366" s="136"/>
      <c r="C1366" s="136"/>
      <c r="D1366" s="89"/>
      <c r="E1366" s="136"/>
      <c r="F1366" s="136"/>
      <c r="G1366" s="136"/>
      <c r="H1366" s="136"/>
      <c r="I1366" s="136"/>
    </row>
    <row r="1367" spans="1:9">
      <c r="A1367" s="136"/>
      <c r="B1367" s="136"/>
      <c r="C1367" s="136"/>
      <c r="D1367" s="89"/>
      <c r="E1367" s="136"/>
      <c r="F1367" s="136"/>
      <c r="G1367" s="136"/>
      <c r="H1367" s="136"/>
      <c r="I1367" s="136"/>
    </row>
    <row r="1368" spans="1:9">
      <c r="A1368" s="136"/>
      <c r="B1368" s="136"/>
      <c r="C1368" s="136"/>
      <c r="D1368" s="89"/>
      <c r="E1368" s="136"/>
      <c r="F1368" s="136"/>
      <c r="G1368" s="136"/>
      <c r="H1368" s="136"/>
      <c r="I1368" s="136"/>
    </row>
    <row r="1369" spans="1:9">
      <c r="A1369" s="136"/>
      <c r="B1369" s="136"/>
      <c r="C1369" s="136"/>
      <c r="D1369" s="89"/>
      <c r="E1369" s="136"/>
      <c r="F1369" s="136"/>
      <c r="G1369" s="136"/>
      <c r="H1369" s="136"/>
      <c r="I1369" s="136"/>
    </row>
    <row r="1370" spans="1:9">
      <c r="A1370" s="136"/>
      <c r="B1370" s="136"/>
      <c r="C1370" s="136"/>
      <c r="D1370" s="89"/>
      <c r="E1370" s="136"/>
      <c r="F1370" s="136"/>
      <c r="G1370" s="136"/>
      <c r="H1370" s="136"/>
      <c r="I1370" s="136"/>
    </row>
    <row r="1371" spans="1:9">
      <c r="A1371" s="136"/>
      <c r="B1371" s="136"/>
      <c r="C1371" s="136"/>
      <c r="D1371" s="89"/>
      <c r="E1371" s="136"/>
      <c r="F1371" s="136"/>
      <c r="G1371" s="136"/>
      <c r="H1371" s="136"/>
      <c r="I1371" s="136"/>
    </row>
    <row r="1372" spans="1:9">
      <c r="A1372" s="136"/>
      <c r="B1372" s="136"/>
      <c r="C1372" s="136"/>
      <c r="D1372" s="89"/>
      <c r="E1372" s="136"/>
      <c r="F1372" s="136"/>
      <c r="G1372" s="136"/>
      <c r="H1372" s="136"/>
      <c r="I1372" s="136"/>
    </row>
    <row r="1373" spans="1:9">
      <c r="A1373" s="136"/>
      <c r="B1373" s="136"/>
      <c r="C1373" s="136"/>
      <c r="D1373" s="89"/>
      <c r="E1373" s="136"/>
      <c r="F1373" s="136"/>
      <c r="G1373" s="136"/>
      <c r="H1373" s="136"/>
      <c r="I1373" s="136"/>
    </row>
    <row r="1374" spans="1:9">
      <c r="A1374" s="136"/>
      <c r="B1374" s="136"/>
      <c r="C1374" s="136"/>
      <c r="D1374" s="89"/>
      <c r="E1374" s="136"/>
      <c r="F1374" s="136"/>
      <c r="G1374" s="136"/>
      <c r="H1374" s="136"/>
      <c r="I1374" s="136"/>
    </row>
    <row r="1375" spans="1:9">
      <c r="A1375" s="136"/>
      <c r="B1375" s="136"/>
      <c r="C1375" s="136"/>
      <c r="D1375" s="89"/>
      <c r="E1375" s="136"/>
      <c r="F1375" s="136"/>
      <c r="G1375" s="136"/>
      <c r="H1375" s="136"/>
      <c r="I1375" s="136"/>
    </row>
    <row r="1376" spans="1:9">
      <c r="A1376" s="136"/>
      <c r="B1376" s="136"/>
      <c r="C1376" s="136"/>
      <c r="D1376" s="89"/>
      <c r="E1376" s="136"/>
      <c r="F1376" s="136"/>
      <c r="G1376" s="136"/>
      <c r="H1376" s="136"/>
      <c r="I1376" s="136"/>
    </row>
    <row r="1377" spans="1:9">
      <c r="A1377" s="136"/>
      <c r="B1377" s="136"/>
      <c r="C1377" s="136"/>
      <c r="D1377" s="89"/>
      <c r="E1377" s="136"/>
      <c r="F1377" s="136"/>
      <c r="G1377" s="136"/>
      <c r="H1377" s="136"/>
      <c r="I1377" s="136"/>
    </row>
    <row r="1378" spans="1:9">
      <c r="A1378" s="136"/>
      <c r="B1378" s="136"/>
      <c r="C1378" s="136"/>
      <c r="D1378" s="89"/>
      <c r="E1378" s="136"/>
      <c r="F1378" s="136"/>
      <c r="G1378" s="136"/>
      <c r="H1378" s="136"/>
      <c r="I1378" s="136"/>
    </row>
    <row r="1379" spans="1:9">
      <c r="A1379" s="136"/>
      <c r="B1379" s="136"/>
      <c r="C1379" s="136"/>
      <c r="D1379" s="89"/>
      <c r="E1379" s="136"/>
      <c r="F1379" s="136"/>
      <c r="G1379" s="136"/>
      <c r="H1379" s="136"/>
      <c r="I1379" s="136"/>
    </row>
    <row r="1380" spans="1:9">
      <c r="A1380" s="136"/>
      <c r="B1380" s="136"/>
      <c r="C1380" s="136"/>
      <c r="D1380" s="89"/>
      <c r="E1380" s="136"/>
      <c r="F1380" s="136"/>
      <c r="G1380" s="136"/>
      <c r="H1380" s="136"/>
      <c r="I1380" s="136"/>
    </row>
    <row r="1381" spans="1:9">
      <c r="A1381" s="136"/>
      <c r="B1381" s="136"/>
      <c r="C1381" s="136"/>
      <c r="D1381" s="89"/>
      <c r="E1381" s="136"/>
      <c r="F1381" s="136"/>
      <c r="G1381" s="136"/>
      <c r="H1381" s="136"/>
      <c r="I1381" s="136"/>
    </row>
    <row r="1382" spans="1:9">
      <c r="A1382" s="136"/>
      <c r="B1382" s="136"/>
      <c r="C1382" s="136"/>
      <c r="D1382" s="89"/>
      <c r="E1382" s="136"/>
      <c r="F1382" s="136"/>
      <c r="G1382" s="136"/>
      <c r="H1382" s="136"/>
      <c r="I1382" s="136"/>
    </row>
    <row r="1383" spans="1:9">
      <c r="A1383" s="136"/>
      <c r="B1383" s="136"/>
      <c r="C1383" s="136"/>
      <c r="D1383" s="89"/>
      <c r="E1383" s="136"/>
      <c r="F1383" s="136"/>
      <c r="G1383" s="136"/>
      <c r="H1383" s="136"/>
      <c r="I1383" s="136"/>
    </row>
    <row r="1384" spans="1:9">
      <c r="A1384" s="136"/>
      <c r="B1384" s="136"/>
      <c r="C1384" s="136"/>
      <c r="D1384" s="89"/>
      <c r="E1384" s="136"/>
      <c r="F1384" s="136"/>
      <c r="G1384" s="136"/>
      <c r="H1384" s="136"/>
      <c r="I1384" s="136"/>
    </row>
    <row r="1385" spans="1:9">
      <c r="A1385" s="136"/>
      <c r="B1385" s="136"/>
      <c r="C1385" s="136"/>
      <c r="D1385" s="89"/>
      <c r="E1385" s="136"/>
      <c r="F1385" s="136"/>
      <c r="G1385" s="136"/>
      <c r="H1385" s="136"/>
      <c r="I1385" s="136"/>
    </row>
    <row r="1386" spans="1:9">
      <c r="A1386" s="136"/>
      <c r="B1386" s="136"/>
      <c r="C1386" s="136"/>
      <c r="D1386" s="89"/>
      <c r="E1386" s="136"/>
      <c r="F1386" s="136"/>
      <c r="G1386" s="136"/>
      <c r="H1386" s="136"/>
      <c r="I1386" s="136"/>
    </row>
    <row r="1387" spans="1:9">
      <c r="A1387" s="136"/>
      <c r="B1387" s="136"/>
      <c r="C1387" s="136"/>
      <c r="D1387" s="89"/>
      <c r="E1387" s="136"/>
      <c r="F1387" s="136"/>
      <c r="G1387" s="136"/>
      <c r="H1387" s="136"/>
      <c r="I1387" s="136"/>
    </row>
    <row r="1388" spans="1:9">
      <c r="A1388" s="136"/>
      <c r="B1388" s="136"/>
      <c r="C1388" s="136"/>
      <c r="D1388" s="89"/>
      <c r="E1388" s="136"/>
      <c r="F1388" s="136"/>
      <c r="G1388" s="136"/>
      <c r="H1388" s="136"/>
      <c r="I1388" s="136"/>
    </row>
    <row r="1389" spans="1:9">
      <c r="A1389" s="136"/>
      <c r="B1389" s="136"/>
      <c r="C1389" s="136"/>
      <c r="D1389" s="89"/>
      <c r="E1389" s="136"/>
      <c r="F1389" s="136"/>
      <c r="G1389" s="136"/>
      <c r="H1389" s="136"/>
      <c r="I1389" s="136"/>
    </row>
    <row r="1390" spans="1:9">
      <c r="A1390" s="136"/>
      <c r="B1390" s="136"/>
      <c r="C1390" s="136"/>
      <c r="D1390" s="89"/>
      <c r="E1390" s="136"/>
      <c r="F1390" s="136"/>
      <c r="G1390" s="136"/>
      <c r="H1390" s="136"/>
      <c r="I1390" s="136"/>
    </row>
    <row r="1391" spans="1:9">
      <c r="A1391" s="136"/>
      <c r="B1391" s="136"/>
      <c r="C1391" s="136"/>
      <c r="D1391" s="89"/>
      <c r="E1391" s="136"/>
      <c r="F1391" s="136"/>
      <c r="G1391" s="136"/>
      <c r="H1391" s="136"/>
      <c r="I1391" s="136"/>
    </row>
    <row r="1392" spans="1:9">
      <c r="A1392" s="136"/>
      <c r="B1392" s="136"/>
      <c r="C1392" s="136"/>
      <c r="D1392" s="89"/>
      <c r="E1392" s="136"/>
      <c r="F1392" s="136"/>
      <c r="G1392" s="136"/>
      <c r="H1392" s="136"/>
      <c r="I1392" s="136"/>
    </row>
    <row r="1393" spans="1:9">
      <c r="A1393" s="136"/>
      <c r="B1393" s="136"/>
      <c r="C1393" s="136"/>
      <c r="D1393" s="89"/>
      <c r="E1393" s="136"/>
      <c r="F1393" s="136"/>
      <c r="G1393" s="136"/>
      <c r="H1393" s="136"/>
      <c r="I1393" s="136"/>
    </row>
    <row r="1394" spans="1:9">
      <c r="A1394" s="136"/>
      <c r="B1394" s="136"/>
      <c r="C1394" s="136"/>
      <c r="D1394" s="89"/>
      <c r="E1394" s="136"/>
      <c r="F1394" s="136"/>
      <c r="G1394" s="136"/>
      <c r="H1394" s="136"/>
      <c r="I1394" s="136"/>
    </row>
    <row r="1395" spans="1:9">
      <c r="A1395" s="136"/>
      <c r="B1395" s="136"/>
      <c r="C1395" s="136"/>
      <c r="D1395" s="89"/>
      <c r="E1395" s="136"/>
      <c r="F1395" s="136"/>
      <c r="G1395" s="136"/>
      <c r="H1395" s="136"/>
      <c r="I1395" s="136"/>
    </row>
    <row r="1396" spans="1:9">
      <c r="A1396" s="136"/>
      <c r="B1396" s="136"/>
      <c r="C1396" s="136"/>
      <c r="D1396" s="89"/>
      <c r="E1396" s="136"/>
      <c r="F1396" s="136"/>
      <c r="G1396" s="136"/>
      <c r="H1396" s="136"/>
      <c r="I1396" s="136"/>
    </row>
    <row r="1397" spans="1:9">
      <c r="A1397" s="136"/>
      <c r="B1397" s="136"/>
      <c r="C1397" s="136"/>
      <c r="D1397" s="89"/>
      <c r="E1397" s="136"/>
      <c r="F1397" s="136"/>
      <c r="G1397" s="136"/>
      <c r="H1397" s="136"/>
      <c r="I1397" s="136"/>
    </row>
    <row r="1398" spans="1:9">
      <c r="A1398" s="136"/>
      <c r="B1398" s="136"/>
      <c r="C1398" s="136"/>
      <c r="D1398" s="89"/>
      <c r="E1398" s="136"/>
      <c r="F1398" s="136"/>
      <c r="G1398" s="136"/>
      <c r="H1398" s="136"/>
      <c r="I1398" s="136"/>
    </row>
    <row r="1399" spans="1:9">
      <c r="A1399" s="136"/>
      <c r="B1399" s="136"/>
      <c r="C1399" s="136"/>
      <c r="D1399" s="89"/>
      <c r="E1399" s="136"/>
      <c r="F1399" s="136"/>
      <c r="G1399" s="136"/>
      <c r="H1399" s="136"/>
      <c r="I1399" s="136"/>
    </row>
    <row r="1400" spans="1:9">
      <c r="A1400" s="136"/>
      <c r="B1400" s="136"/>
      <c r="C1400" s="136"/>
      <c r="D1400" s="89"/>
      <c r="E1400" s="136"/>
      <c r="F1400" s="136"/>
      <c r="G1400" s="136"/>
      <c r="H1400" s="136"/>
      <c r="I1400" s="136"/>
    </row>
    <row r="1401" spans="1:9">
      <c r="A1401" s="136"/>
      <c r="B1401" s="136"/>
      <c r="C1401" s="136"/>
      <c r="D1401" s="89"/>
      <c r="E1401" s="136"/>
      <c r="F1401" s="136"/>
      <c r="G1401" s="136"/>
      <c r="H1401" s="136"/>
      <c r="I1401" s="136"/>
    </row>
    <row r="1402" spans="1:9">
      <c r="A1402" s="136"/>
      <c r="B1402" s="136"/>
      <c r="C1402" s="136"/>
      <c r="D1402" s="89"/>
      <c r="E1402" s="136"/>
      <c r="F1402" s="136"/>
      <c r="G1402" s="136"/>
      <c r="H1402" s="136"/>
      <c r="I1402" s="136"/>
    </row>
    <row r="1403" spans="1:9">
      <c r="A1403" s="136"/>
      <c r="B1403" s="136"/>
      <c r="C1403" s="136"/>
      <c r="D1403" s="89"/>
      <c r="E1403" s="136"/>
      <c r="F1403" s="136"/>
      <c r="G1403" s="136"/>
      <c r="H1403" s="136"/>
      <c r="I1403" s="136"/>
    </row>
    <row r="1404" spans="1:9">
      <c r="A1404" s="136"/>
      <c r="B1404" s="136"/>
      <c r="C1404" s="136"/>
      <c r="D1404" s="89"/>
      <c r="E1404" s="136"/>
      <c r="F1404" s="136"/>
      <c r="G1404" s="136"/>
      <c r="H1404" s="136"/>
      <c r="I1404" s="136"/>
    </row>
    <row r="1405" spans="1:9">
      <c r="A1405" s="136"/>
      <c r="B1405" s="136"/>
      <c r="C1405" s="136"/>
      <c r="D1405" s="89"/>
      <c r="E1405" s="136"/>
      <c r="F1405" s="136"/>
      <c r="G1405" s="136"/>
      <c r="H1405" s="136"/>
      <c r="I1405" s="136"/>
    </row>
    <row r="1406" spans="1:9">
      <c r="A1406" s="136"/>
      <c r="B1406" s="136"/>
      <c r="C1406" s="136"/>
      <c r="D1406" s="89"/>
      <c r="E1406" s="136"/>
      <c r="F1406" s="136"/>
      <c r="G1406" s="136"/>
      <c r="H1406" s="136"/>
      <c r="I1406" s="136"/>
    </row>
    <row r="1407" spans="1:9">
      <c r="A1407" s="136"/>
      <c r="B1407" s="136"/>
      <c r="C1407" s="136"/>
      <c r="D1407" s="89"/>
      <c r="E1407" s="136"/>
      <c r="F1407" s="136"/>
      <c r="G1407" s="136"/>
      <c r="H1407" s="136"/>
      <c r="I1407" s="136"/>
    </row>
    <row r="1408" spans="1:9">
      <c r="A1408" s="136"/>
      <c r="B1408" s="136"/>
      <c r="C1408" s="136"/>
      <c r="D1408" s="89"/>
      <c r="E1408" s="136"/>
      <c r="F1408" s="136"/>
      <c r="G1408" s="136"/>
      <c r="H1408" s="136"/>
      <c r="I1408" s="136"/>
    </row>
    <row r="1409" spans="1:9">
      <c r="A1409" s="136"/>
      <c r="B1409" s="136"/>
      <c r="C1409" s="136"/>
      <c r="D1409" s="89"/>
      <c r="E1409" s="136"/>
      <c r="F1409" s="136"/>
      <c r="G1409" s="136"/>
      <c r="H1409" s="136"/>
      <c r="I1409" s="136"/>
    </row>
    <row r="1410" spans="1:9">
      <c r="A1410" s="136"/>
      <c r="B1410" s="136"/>
      <c r="C1410" s="136"/>
      <c r="D1410" s="89"/>
      <c r="E1410" s="136"/>
      <c r="F1410" s="136"/>
      <c r="G1410" s="136"/>
      <c r="H1410" s="136"/>
      <c r="I1410" s="136"/>
    </row>
    <row r="1411" spans="1:9">
      <c r="A1411" s="136"/>
      <c r="B1411" s="136"/>
      <c r="C1411" s="136"/>
      <c r="D1411" s="89"/>
      <c r="E1411" s="136"/>
      <c r="F1411" s="136"/>
      <c r="G1411" s="136"/>
      <c r="H1411" s="136"/>
      <c r="I1411" s="136"/>
    </row>
    <row r="1412" spans="1:9">
      <c r="A1412" s="136"/>
      <c r="B1412" s="136"/>
      <c r="C1412" s="136"/>
      <c r="D1412" s="89"/>
      <c r="E1412" s="136"/>
      <c r="F1412" s="136"/>
      <c r="G1412" s="136"/>
      <c r="H1412" s="136"/>
      <c r="I1412" s="136"/>
    </row>
    <row r="1413" spans="1:9">
      <c r="A1413" s="136"/>
      <c r="B1413" s="136"/>
      <c r="C1413" s="136"/>
      <c r="D1413" s="89"/>
      <c r="E1413" s="136"/>
      <c r="F1413" s="136"/>
      <c r="G1413" s="136"/>
      <c r="H1413" s="136"/>
      <c r="I1413" s="136"/>
    </row>
    <row r="1414" spans="1:9">
      <c r="A1414" s="136"/>
      <c r="B1414" s="136"/>
      <c r="C1414" s="136"/>
      <c r="D1414" s="89"/>
      <c r="E1414" s="136"/>
      <c r="F1414" s="136"/>
      <c r="G1414" s="136"/>
      <c r="H1414" s="136"/>
      <c r="I1414" s="136"/>
    </row>
    <row r="1415" spans="1:9">
      <c r="A1415" s="136"/>
      <c r="B1415" s="136"/>
      <c r="C1415" s="136"/>
      <c r="D1415" s="89"/>
      <c r="E1415" s="136"/>
      <c r="F1415" s="136"/>
      <c r="G1415" s="136"/>
      <c r="H1415" s="136"/>
      <c r="I1415" s="136"/>
    </row>
    <row r="1416" spans="1:9">
      <c r="A1416" s="136"/>
      <c r="B1416" s="136"/>
      <c r="C1416" s="136"/>
      <c r="D1416" s="89"/>
      <c r="E1416" s="136"/>
      <c r="F1416" s="136"/>
      <c r="G1416" s="136"/>
      <c r="H1416" s="136"/>
      <c r="I1416" s="136"/>
    </row>
    <row r="1417" spans="1:9">
      <c r="A1417" s="136"/>
      <c r="B1417" s="136"/>
      <c r="C1417" s="136"/>
      <c r="D1417" s="89"/>
      <c r="E1417" s="136"/>
      <c r="F1417" s="136"/>
      <c r="G1417" s="136"/>
      <c r="H1417" s="136"/>
      <c r="I1417" s="136"/>
    </row>
    <row r="1418" spans="1:9">
      <c r="A1418" s="136"/>
      <c r="B1418" s="136"/>
      <c r="C1418" s="136"/>
      <c r="D1418" s="89"/>
      <c r="E1418" s="136"/>
      <c r="F1418" s="136"/>
      <c r="G1418" s="136"/>
      <c r="H1418" s="136"/>
      <c r="I1418" s="136"/>
    </row>
    <row r="1419" spans="1:9">
      <c r="A1419" s="136"/>
      <c r="B1419" s="136"/>
      <c r="C1419" s="136"/>
      <c r="D1419" s="89"/>
      <c r="E1419" s="136"/>
      <c r="F1419" s="136"/>
      <c r="G1419" s="136"/>
      <c r="H1419" s="136"/>
      <c r="I1419" s="136"/>
    </row>
    <row r="1420" spans="1:9">
      <c r="A1420" s="136"/>
      <c r="B1420" s="136"/>
      <c r="C1420" s="136"/>
      <c r="D1420" s="89"/>
      <c r="E1420" s="136"/>
      <c r="F1420" s="136"/>
      <c r="G1420" s="136"/>
      <c r="H1420" s="136"/>
      <c r="I1420" s="136"/>
    </row>
    <row r="1421" spans="1:9">
      <c r="A1421" s="136"/>
      <c r="B1421" s="136"/>
      <c r="C1421" s="136"/>
      <c r="D1421" s="89"/>
      <c r="E1421" s="136"/>
      <c r="F1421" s="136"/>
      <c r="G1421" s="136"/>
      <c r="H1421" s="136"/>
      <c r="I1421" s="136"/>
    </row>
    <row r="1422" spans="1:9">
      <c r="A1422" s="136"/>
      <c r="B1422" s="136"/>
      <c r="C1422" s="136"/>
      <c r="D1422" s="89"/>
      <c r="E1422" s="136"/>
      <c r="F1422" s="136"/>
      <c r="G1422" s="136"/>
      <c r="H1422" s="136"/>
      <c r="I1422" s="136"/>
    </row>
    <row r="1423" spans="1:9">
      <c r="A1423" s="136"/>
      <c r="B1423" s="136"/>
      <c r="C1423" s="136"/>
      <c r="D1423" s="89"/>
      <c r="E1423" s="136"/>
      <c r="F1423" s="136"/>
      <c r="G1423" s="136"/>
      <c r="H1423" s="136"/>
      <c r="I1423" s="136"/>
    </row>
    <row r="1424" spans="1:9">
      <c r="A1424" s="136"/>
      <c r="B1424" s="136"/>
      <c r="C1424" s="136"/>
      <c r="D1424" s="89"/>
      <c r="E1424" s="136"/>
      <c r="F1424" s="136"/>
      <c r="G1424" s="136"/>
      <c r="H1424" s="136"/>
      <c r="I1424" s="136"/>
    </row>
    <row r="1425" spans="1:9">
      <c r="A1425" s="136"/>
      <c r="B1425" s="136"/>
      <c r="C1425" s="136"/>
      <c r="D1425" s="89"/>
      <c r="E1425" s="136"/>
      <c r="F1425" s="136"/>
      <c r="G1425" s="136"/>
      <c r="H1425" s="136"/>
      <c r="I1425" s="136"/>
    </row>
    <row r="1426" spans="1:9">
      <c r="A1426" s="136"/>
      <c r="B1426" s="136"/>
      <c r="C1426" s="136"/>
      <c r="D1426" s="89"/>
      <c r="E1426" s="136"/>
      <c r="F1426" s="136"/>
      <c r="G1426" s="136"/>
      <c r="H1426" s="136"/>
      <c r="I1426" s="136"/>
    </row>
    <row r="1427" spans="1:9">
      <c r="A1427" s="136"/>
      <c r="B1427" s="136"/>
      <c r="C1427" s="136"/>
      <c r="D1427" s="89"/>
      <c r="E1427" s="136"/>
      <c r="F1427" s="136"/>
      <c r="G1427" s="136"/>
      <c r="H1427" s="136"/>
      <c r="I1427" s="136"/>
    </row>
    <row r="1428" spans="1:9">
      <c r="A1428" s="136"/>
      <c r="B1428" s="136"/>
      <c r="C1428" s="136"/>
      <c r="D1428" s="89"/>
      <c r="E1428" s="136"/>
      <c r="F1428" s="136"/>
      <c r="G1428" s="136"/>
      <c r="H1428" s="136"/>
      <c r="I1428" s="136"/>
    </row>
    <row r="1429" spans="1:9">
      <c r="A1429" s="136"/>
      <c r="B1429" s="136"/>
      <c r="C1429" s="136"/>
      <c r="D1429" s="89"/>
      <c r="E1429" s="136"/>
      <c r="F1429" s="136"/>
      <c r="G1429" s="136"/>
      <c r="H1429" s="136"/>
      <c r="I1429" s="136"/>
    </row>
    <row r="1430" spans="1:9">
      <c r="A1430" s="136"/>
      <c r="B1430" s="136"/>
      <c r="C1430" s="136"/>
      <c r="D1430" s="89"/>
      <c r="E1430" s="136"/>
      <c r="F1430" s="136"/>
      <c r="G1430" s="136"/>
      <c r="H1430" s="136"/>
      <c r="I1430" s="136"/>
    </row>
    <row r="1431" spans="1:9">
      <c r="A1431" s="136"/>
      <c r="B1431" s="136"/>
      <c r="C1431" s="136"/>
      <c r="D1431" s="89"/>
      <c r="E1431" s="136"/>
      <c r="F1431" s="136"/>
      <c r="G1431" s="136"/>
      <c r="H1431" s="136"/>
      <c r="I1431" s="136"/>
    </row>
    <row r="1432" spans="1:9">
      <c r="A1432" s="136"/>
      <c r="B1432" s="136"/>
      <c r="C1432" s="136"/>
      <c r="D1432" s="89"/>
      <c r="E1432" s="136"/>
      <c r="F1432" s="136"/>
      <c r="G1432" s="136"/>
      <c r="H1432" s="136"/>
      <c r="I1432" s="136"/>
    </row>
    <row r="1433" spans="1:9">
      <c r="A1433" s="136"/>
      <c r="B1433" s="136"/>
      <c r="C1433" s="136"/>
      <c r="D1433" s="89"/>
      <c r="E1433" s="136"/>
      <c r="F1433" s="136"/>
      <c r="G1433" s="136"/>
      <c r="H1433" s="136"/>
      <c r="I1433" s="136"/>
    </row>
    <row r="1434" spans="1:9">
      <c r="A1434" s="136"/>
      <c r="B1434" s="136"/>
      <c r="C1434" s="136"/>
      <c r="D1434" s="89"/>
      <c r="E1434" s="136"/>
      <c r="F1434" s="136"/>
      <c r="G1434" s="136"/>
      <c r="H1434" s="136"/>
      <c r="I1434" s="136"/>
    </row>
    <row r="1435" spans="1:9">
      <c r="A1435" s="136"/>
      <c r="B1435" s="136"/>
      <c r="C1435" s="136"/>
      <c r="D1435" s="89"/>
      <c r="E1435" s="136"/>
      <c r="F1435" s="136"/>
      <c r="G1435" s="136"/>
      <c r="H1435" s="136"/>
      <c r="I1435" s="136"/>
    </row>
    <row r="1436" spans="1:9">
      <c r="A1436" s="136"/>
      <c r="B1436" s="136"/>
      <c r="C1436" s="136"/>
      <c r="D1436" s="89"/>
      <c r="E1436" s="136"/>
      <c r="F1436" s="136"/>
      <c r="G1436" s="136"/>
      <c r="H1436" s="136"/>
      <c r="I1436" s="136"/>
    </row>
    <row r="1437" spans="1:9">
      <c r="A1437" s="136"/>
      <c r="B1437" s="136"/>
      <c r="C1437" s="136"/>
      <c r="D1437" s="89"/>
      <c r="E1437" s="136"/>
      <c r="F1437" s="136"/>
      <c r="G1437" s="136"/>
      <c r="H1437" s="136"/>
      <c r="I1437" s="136"/>
    </row>
    <row r="1438" spans="1:9">
      <c r="A1438" s="136"/>
      <c r="B1438" s="136"/>
      <c r="C1438" s="136"/>
      <c r="D1438" s="89"/>
      <c r="E1438" s="136"/>
      <c r="F1438" s="136"/>
      <c r="G1438" s="136"/>
      <c r="H1438" s="136"/>
      <c r="I1438" s="136"/>
    </row>
    <row r="1439" spans="1:9">
      <c r="A1439" s="136"/>
      <c r="B1439" s="136"/>
      <c r="C1439" s="136"/>
      <c r="D1439" s="89"/>
      <c r="E1439" s="136"/>
      <c r="F1439" s="136"/>
      <c r="G1439" s="136"/>
      <c r="H1439" s="136"/>
      <c r="I1439" s="136"/>
    </row>
    <row r="1440" spans="1:9">
      <c r="A1440" s="136"/>
      <c r="B1440" s="136"/>
      <c r="C1440" s="136"/>
      <c r="D1440" s="89"/>
      <c r="E1440" s="136"/>
      <c r="F1440" s="136"/>
      <c r="G1440" s="136"/>
      <c r="H1440" s="136"/>
      <c r="I1440" s="136"/>
    </row>
    <row r="1441" spans="1:9">
      <c r="A1441" s="136"/>
      <c r="B1441" s="136"/>
      <c r="C1441" s="136"/>
      <c r="D1441" s="89"/>
      <c r="E1441" s="136"/>
      <c r="F1441" s="136"/>
      <c r="G1441" s="136"/>
      <c r="H1441" s="136"/>
      <c r="I1441" s="136"/>
    </row>
    <row r="1442" spans="1:9">
      <c r="A1442" s="136"/>
      <c r="B1442" s="136"/>
      <c r="C1442" s="136"/>
      <c r="D1442" s="89"/>
      <c r="E1442" s="136"/>
      <c r="F1442" s="136"/>
      <c r="G1442" s="136"/>
      <c r="H1442" s="136"/>
      <c r="I1442" s="136"/>
    </row>
    <row r="1443" spans="1:9">
      <c r="A1443" s="136"/>
      <c r="B1443" s="136"/>
      <c r="C1443" s="136"/>
      <c r="D1443" s="89"/>
      <c r="E1443" s="136"/>
      <c r="F1443" s="136"/>
      <c r="G1443" s="136"/>
      <c r="H1443" s="136"/>
      <c r="I1443" s="136"/>
    </row>
    <row r="1444" spans="1:9">
      <c r="A1444" s="136"/>
      <c r="B1444" s="136"/>
      <c r="C1444" s="136"/>
      <c r="D1444" s="89"/>
      <c r="E1444" s="136"/>
      <c r="F1444" s="136"/>
      <c r="G1444" s="136"/>
      <c r="H1444" s="136"/>
      <c r="I1444" s="136"/>
    </row>
    <row r="1445" spans="1:9">
      <c r="A1445" s="136"/>
      <c r="B1445" s="136"/>
      <c r="C1445" s="136"/>
      <c r="D1445" s="89"/>
      <c r="E1445" s="136"/>
      <c r="F1445" s="136"/>
      <c r="G1445" s="136"/>
      <c r="H1445" s="136"/>
      <c r="I1445" s="136"/>
    </row>
    <row r="1446" spans="1:9">
      <c r="A1446" s="136"/>
      <c r="B1446" s="136"/>
      <c r="C1446" s="136"/>
      <c r="D1446" s="89"/>
      <c r="E1446" s="136"/>
      <c r="F1446" s="136"/>
      <c r="G1446" s="136"/>
      <c r="H1446" s="136"/>
      <c r="I1446" s="136"/>
    </row>
    <row r="1447" spans="1:9">
      <c r="A1447" s="136"/>
      <c r="B1447" s="136"/>
      <c r="C1447" s="136"/>
      <c r="D1447" s="89"/>
      <c r="E1447" s="136"/>
      <c r="F1447" s="136"/>
      <c r="G1447" s="136"/>
      <c r="H1447" s="136"/>
      <c r="I1447" s="136"/>
    </row>
    <row r="1448" spans="1:9">
      <c r="A1448" s="136"/>
      <c r="B1448" s="136"/>
      <c r="C1448" s="136"/>
      <c r="D1448" s="89"/>
      <c r="E1448" s="136"/>
      <c r="F1448" s="136"/>
      <c r="G1448" s="136"/>
      <c r="H1448" s="136"/>
      <c r="I1448" s="136"/>
    </row>
    <row r="1449" spans="1:9">
      <c r="A1449" s="136"/>
      <c r="B1449" s="136"/>
      <c r="C1449" s="136"/>
      <c r="D1449" s="89"/>
      <c r="E1449" s="136"/>
      <c r="F1449" s="136"/>
      <c r="G1449" s="136"/>
      <c r="H1449" s="136"/>
      <c r="I1449" s="136"/>
    </row>
    <row r="1450" spans="1:9">
      <c r="A1450" s="136"/>
      <c r="B1450" s="136"/>
      <c r="C1450" s="136"/>
      <c r="D1450" s="89"/>
      <c r="E1450" s="136"/>
      <c r="F1450" s="136"/>
      <c r="G1450" s="136"/>
      <c r="H1450" s="136"/>
      <c r="I1450" s="136"/>
    </row>
    <row r="1451" spans="1:9">
      <c r="A1451" s="136"/>
      <c r="B1451" s="136"/>
      <c r="C1451" s="136"/>
      <c r="D1451" s="89"/>
      <c r="E1451" s="136"/>
      <c r="F1451" s="136"/>
      <c r="G1451" s="136"/>
      <c r="H1451" s="136"/>
      <c r="I1451" s="136"/>
    </row>
    <row r="1452" spans="1:9">
      <c r="A1452" s="136"/>
      <c r="B1452" s="136"/>
      <c r="C1452" s="136"/>
      <c r="D1452" s="89"/>
      <c r="E1452" s="136"/>
      <c r="F1452" s="136"/>
      <c r="G1452" s="136"/>
      <c r="H1452" s="136"/>
      <c r="I1452" s="136"/>
    </row>
    <row r="1453" spans="1:9">
      <c r="A1453" s="136"/>
      <c r="B1453" s="136"/>
      <c r="C1453" s="136"/>
      <c r="D1453" s="89"/>
      <c r="E1453" s="136"/>
      <c r="F1453" s="136"/>
      <c r="G1453" s="136"/>
      <c r="H1453" s="136"/>
      <c r="I1453" s="136"/>
    </row>
    <row r="1454" spans="1:9">
      <c r="A1454" s="136"/>
      <c r="B1454" s="136"/>
      <c r="C1454" s="136"/>
      <c r="D1454" s="89"/>
      <c r="E1454" s="136"/>
      <c r="F1454" s="136"/>
      <c r="G1454" s="136"/>
      <c r="H1454" s="136"/>
      <c r="I1454" s="136"/>
    </row>
    <row r="1455" spans="1:9">
      <c r="A1455" s="136"/>
      <c r="B1455" s="136"/>
      <c r="C1455" s="136"/>
      <c r="D1455" s="89"/>
      <c r="E1455" s="136"/>
      <c r="F1455" s="136"/>
      <c r="G1455" s="136"/>
      <c r="H1455" s="136"/>
      <c r="I1455" s="136"/>
    </row>
    <row r="1456" spans="1:9">
      <c r="A1456" s="136"/>
      <c r="B1456" s="136"/>
      <c r="C1456" s="136"/>
      <c r="D1456" s="89"/>
      <c r="E1456" s="136"/>
      <c r="F1456" s="136"/>
      <c r="G1456" s="136"/>
      <c r="H1456" s="136"/>
      <c r="I1456" s="136"/>
    </row>
    <row r="1457" spans="1:9">
      <c r="A1457" s="136"/>
      <c r="B1457" s="136"/>
      <c r="C1457" s="136"/>
      <c r="D1457" s="89"/>
      <c r="E1457" s="136"/>
      <c r="F1457" s="136"/>
      <c r="G1457" s="136"/>
      <c r="H1457" s="136"/>
      <c r="I1457" s="136"/>
    </row>
    <row r="1458" spans="1:9">
      <c r="A1458" s="136"/>
      <c r="B1458" s="136"/>
      <c r="C1458" s="136"/>
      <c r="D1458" s="89"/>
      <c r="E1458" s="136"/>
      <c r="F1458" s="136"/>
      <c r="G1458" s="136"/>
      <c r="H1458" s="136"/>
      <c r="I1458" s="136"/>
    </row>
    <row r="1459" spans="1:9">
      <c r="A1459" s="136"/>
      <c r="B1459" s="136"/>
      <c r="C1459" s="136"/>
      <c r="D1459" s="89"/>
      <c r="E1459" s="136"/>
      <c r="F1459" s="136"/>
      <c r="G1459" s="136"/>
      <c r="H1459" s="136"/>
      <c r="I1459" s="136"/>
    </row>
    <row r="1460" spans="1:9">
      <c r="A1460" s="136"/>
      <c r="B1460" s="136"/>
      <c r="C1460" s="136"/>
      <c r="D1460" s="89"/>
      <c r="E1460" s="136"/>
      <c r="F1460" s="136"/>
      <c r="G1460" s="136"/>
      <c r="H1460" s="136"/>
      <c r="I1460" s="136"/>
    </row>
    <row r="1461" spans="1:9">
      <c r="A1461" s="136"/>
      <c r="B1461" s="136"/>
      <c r="C1461" s="136"/>
      <c r="D1461" s="89"/>
      <c r="E1461" s="136"/>
      <c r="F1461" s="136"/>
      <c r="G1461" s="136"/>
      <c r="H1461" s="136"/>
      <c r="I1461" s="136"/>
    </row>
    <row r="1462" spans="1:9">
      <c r="A1462" s="136"/>
      <c r="B1462" s="136"/>
      <c r="C1462" s="136"/>
      <c r="D1462" s="89"/>
      <c r="E1462" s="136"/>
      <c r="F1462" s="136"/>
      <c r="G1462" s="136"/>
      <c r="H1462" s="136"/>
      <c r="I1462" s="136"/>
    </row>
    <row r="1463" spans="1:9">
      <c r="A1463" s="136"/>
      <c r="B1463" s="136"/>
      <c r="C1463" s="136"/>
      <c r="D1463" s="89"/>
      <c r="E1463" s="136"/>
      <c r="F1463" s="136"/>
      <c r="G1463" s="136"/>
      <c r="H1463" s="136"/>
      <c r="I1463" s="136"/>
    </row>
    <row r="1464" spans="1:9">
      <c r="A1464" s="136"/>
      <c r="B1464" s="136"/>
      <c r="C1464" s="136"/>
      <c r="D1464" s="89"/>
      <c r="E1464" s="136"/>
      <c r="F1464" s="136"/>
      <c r="G1464" s="136"/>
      <c r="H1464" s="136"/>
      <c r="I1464" s="136"/>
    </row>
    <row r="1465" spans="1:9">
      <c r="A1465" s="136"/>
      <c r="B1465" s="136"/>
      <c r="C1465" s="136"/>
      <c r="D1465" s="89"/>
      <c r="E1465" s="136"/>
      <c r="F1465" s="136"/>
      <c r="G1465" s="136"/>
      <c r="H1465" s="136"/>
      <c r="I1465" s="136"/>
    </row>
    <row r="1466" spans="1:9">
      <c r="A1466" s="136"/>
      <c r="B1466" s="136"/>
      <c r="C1466" s="136"/>
      <c r="D1466" s="89"/>
      <c r="E1466" s="136"/>
      <c r="F1466" s="136"/>
      <c r="G1466" s="136"/>
      <c r="H1466" s="136"/>
      <c r="I1466" s="136"/>
    </row>
    <row r="1467" spans="1:9">
      <c r="A1467" s="136"/>
      <c r="B1467" s="136"/>
      <c r="C1467" s="136"/>
      <c r="D1467" s="89"/>
      <c r="E1467" s="136"/>
      <c r="F1467" s="136"/>
      <c r="G1467" s="136"/>
      <c r="H1467" s="136"/>
      <c r="I1467" s="136"/>
    </row>
    <row r="1468" spans="1:9">
      <c r="A1468" s="136"/>
      <c r="B1468" s="136"/>
      <c r="C1468" s="136"/>
      <c r="D1468" s="89"/>
      <c r="E1468" s="136"/>
      <c r="F1468" s="136"/>
      <c r="G1468" s="136"/>
      <c r="H1468" s="136"/>
      <c r="I1468" s="136"/>
    </row>
    <row r="1469" spans="1:9">
      <c r="A1469" s="136"/>
      <c r="B1469" s="136"/>
      <c r="C1469" s="136"/>
      <c r="D1469" s="89"/>
      <c r="E1469" s="136"/>
      <c r="F1469" s="136"/>
      <c r="G1469" s="136"/>
      <c r="H1469" s="136"/>
      <c r="I1469" s="136"/>
    </row>
    <row r="1470" spans="1:9">
      <c r="A1470" s="136"/>
      <c r="B1470" s="136"/>
      <c r="C1470" s="136"/>
      <c r="D1470" s="89"/>
      <c r="E1470" s="136"/>
      <c r="F1470" s="136"/>
      <c r="G1470" s="136"/>
      <c r="H1470" s="136"/>
      <c r="I1470" s="136"/>
    </row>
    <row r="1471" spans="1:9">
      <c r="A1471" s="136"/>
      <c r="B1471" s="136"/>
      <c r="C1471" s="136"/>
      <c r="D1471" s="89"/>
      <c r="E1471" s="136"/>
      <c r="F1471" s="136"/>
      <c r="G1471" s="136"/>
      <c r="H1471" s="136"/>
      <c r="I1471" s="136"/>
    </row>
    <row r="1472" spans="1:9">
      <c r="A1472" s="136"/>
      <c r="B1472" s="136"/>
      <c r="C1472" s="136"/>
      <c r="D1472" s="89"/>
      <c r="E1472" s="136"/>
      <c r="F1472" s="136"/>
      <c r="G1472" s="136"/>
      <c r="H1472" s="136"/>
      <c r="I1472" s="136"/>
    </row>
    <row r="1473" spans="1:9">
      <c r="A1473" s="136"/>
      <c r="B1473" s="136"/>
      <c r="C1473" s="136"/>
      <c r="D1473" s="89"/>
      <c r="E1473" s="136"/>
      <c r="F1473" s="136"/>
      <c r="G1473" s="136"/>
      <c r="H1473" s="136"/>
      <c r="I1473" s="136"/>
    </row>
    <row r="1474" spans="1:9">
      <c r="A1474" s="136"/>
      <c r="B1474" s="136"/>
      <c r="C1474" s="136"/>
      <c r="D1474" s="89"/>
      <c r="E1474" s="136"/>
      <c r="F1474" s="136"/>
      <c r="G1474" s="136"/>
      <c r="H1474" s="136"/>
      <c r="I1474" s="136"/>
    </row>
    <row r="1475" spans="1:9">
      <c r="A1475" s="136"/>
      <c r="B1475" s="136"/>
      <c r="C1475" s="136"/>
      <c r="D1475" s="89"/>
      <c r="E1475" s="136"/>
      <c r="F1475" s="136"/>
      <c r="G1475" s="136"/>
      <c r="H1475" s="136"/>
      <c r="I1475" s="136"/>
    </row>
    <row r="1476" spans="1:9">
      <c r="A1476" s="136"/>
      <c r="B1476" s="136"/>
      <c r="C1476" s="136"/>
      <c r="D1476" s="89"/>
      <c r="E1476" s="136"/>
      <c r="F1476" s="136"/>
      <c r="G1476" s="136"/>
      <c r="H1476" s="136"/>
      <c r="I1476" s="136"/>
    </row>
    <row r="1477" spans="1:9">
      <c r="A1477" s="136"/>
      <c r="B1477" s="136"/>
      <c r="C1477" s="136"/>
      <c r="D1477" s="89"/>
      <c r="E1477" s="136"/>
      <c r="F1477" s="136"/>
      <c r="G1477" s="136"/>
      <c r="H1477" s="136"/>
      <c r="I1477" s="136"/>
    </row>
    <row r="1478" spans="1:9">
      <c r="A1478" s="136"/>
      <c r="B1478" s="136"/>
      <c r="C1478" s="136"/>
      <c r="D1478" s="89"/>
      <c r="E1478" s="136"/>
      <c r="F1478" s="136"/>
      <c r="G1478" s="136"/>
      <c r="H1478" s="136"/>
      <c r="I1478" s="136"/>
    </row>
    <row r="1479" spans="1:9">
      <c r="A1479" s="136"/>
      <c r="B1479" s="136"/>
      <c r="C1479" s="136"/>
      <c r="D1479" s="89"/>
      <c r="E1479" s="136"/>
      <c r="F1479" s="136"/>
      <c r="G1479" s="136"/>
      <c r="H1479" s="136"/>
      <c r="I1479" s="136"/>
    </row>
    <row r="1480" spans="1:9">
      <c r="A1480" s="136"/>
      <c r="B1480" s="136"/>
      <c r="C1480" s="136"/>
      <c r="D1480" s="89"/>
      <c r="E1480" s="136"/>
      <c r="F1480" s="136"/>
      <c r="G1480" s="136"/>
      <c r="H1480" s="136"/>
      <c r="I1480" s="136"/>
    </row>
    <row r="1481" spans="1:9">
      <c r="A1481" s="136"/>
      <c r="B1481" s="136"/>
      <c r="C1481" s="136"/>
      <c r="D1481" s="89"/>
      <c r="E1481" s="136"/>
      <c r="F1481" s="136"/>
      <c r="G1481" s="136"/>
      <c r="H1481" s="136"/>
      <c r="I1481" s="136"/>
    </row>
    <row r="1482" spans="1:9">
      <c r="A1482" s="136"/>
      <c r="B1482" s="136"/>
      <c r="C1482" s="136"/>
      <c r="D1482" s="89"/>
      <c r="E1482" s="136"/>
      <c r="F1482" s="136"/>
      <c r="G1482" s="136"/>
      <c r="H1482" s="136"/>
      <c r="I1482" s="136"/>
    </row>
    <row r="1483" spans="1:9">
      <c r="A1483" s="136"/>
      <c r="B1483" s="136"/>
      <c r="C1483" s="136"/>
      <c r="D1483" s="89"/>
      <c r="E1483" s="136"/>
      <c r="F1483" s="136"/>
      <c r="G1483" s="136"/>
      <c r="H1483" s="136"/>
      <c r="I1483" s="136"/>
    </row>
    <row r="1484" spans="1:9">
      <c r="A1484" s="136"/>
      <c r="B1484" s="136"/>
      <c r="C1484" s="136"/>
      <c r="D1484" s="89"/>
      <c r="E1484" s="136"/>
      <c r="F1484" s="136"/>
      <c r="G1484" s="136"/>
      <c r="H1484" s="136"/>
      <c r="I1484" s="136"/>
    </row>
    <row r="1485" spans="1:9">
      <c r="A1485" s="136"/>
      <c r="B1485" s="136"/>
      <c r="C1485" s="136"/>
      <c r="D1485" s="89"/>
      <c r="E1485" s="136"/>
      <c r="F1485" s="136"/>
      <c r="G1485" s="136"/>
      <c r="H1485" s="136"/>
      <c r="I1485" s="136"/>
    </row>
    <row r="1486" spans="1:9">
      <c r="A1486" s="136"/>
      <c r="B1486" s="136"/>
      <c r="C1486" s="136"/>
      <c r="D1486" s="89"/>
      <c r="E1486" s="136"/>
      <c r="F1486" s="136"/>
      <c r="G1486" s="136"/>
      <c r="H1486" s="136"/>
      <c r="I1486" s="136"/>
    </row>
    <row r="1487" spans="1:9">
      <c r="A1487" s="136"/>
      <c r="B1487" s="136"/>
      <c r="C1487" s="136"/>
      <c r="D1487" s="89"/>
      <c r="E1487" s="136"/>
      <c r="F1487" s="136"/>
      <c r="G1487" s="136"/>
      <c r="H1487" s="136"/>
      <c r="I1487" s="136"/>
    </row>
    <row r="1488" spans="1:9">
      <c r="A1488" s="136"/>
      <c r="B1488" s="136"/>
      <c r="C1488" s="136"/>
      <c r="D1488" s="89"/>
      <c r="E1488" s="136"/>
      <c r="F1488" s="136"/>
      <c r="G1488" s="136"/>
      <c r="H1488" s="136"/>
      <c r="I1488" s="136"/>
    </row>
    <row r="1489" spans="1:9">
      <c r="A1489" s="136"/>
      <c r="B1489" s="136"/>
      <c r="C1489" s="136"/>
      <c r="D1489" s="89"/>
      <c r="E1489" s="136"/>
      <c r="F1489" s="136"/>
      <c r="G1489" s="136"/>
      <c r="H1489" s="136"/>
      <c r="I1489" s="136"/>
    </row>
    <row r="1490" spans="1:9">
      <c r="A1490" s="136"/>
      <c r="B1490" s="136"/>
      <c r="C1490" s="136"/>
      <c r="D1490" s="89"/>
      <c r="E1490" s="136"/>
      <c r="F1490" s="136"/>
      <c r="G1490" s="136"/>
      <c r="H1490" s="136"/>
      <c r="I1490" s="136"/>
    </row>
    <row r="1491" spans="1:9">
      <c r="A1491" s="136"/>
      <c r="B1491" s="136"/>
      <c r="C1491" s="136"/>
      <c r="D1491" s="89"/>
      <c r="E1491" s="136"/>
      <c r="F1491" s="136"/>
      <c r="G1491" s="136"/>
      <c r="H1491" s="136"/>
      <c r="I1491" s="136"/>
    </row>
    <row r="1492" spans="1:9">
      <c r="A1492" s="136"/>
      <c r="B1492" s="136"/>
      <c r="C1492" s="136"/>
      <c r="D1492" s="89"/>
      <c r="E1492" s="136"/>
      <c r="F1492" s="136"/>
      <c r="G1492" s="136"/>
      <c r="H1492" s="136"/>
      <c r="I1492" s="136"/>
    </row>
    <row r="1493" spans="1:9">
      <c r="A1493" s="136"/>
      <c r="B1493" s="136"/>
      <c r="C1493" s="136"/>
      <c r="D1493" s="89"/>
      <c r="E1493" s="136"/>
      <c r="F1493" s="136"/>
      <c r="G1493" s="136"/>
      <c r="H1493" s="136"/>
      <c r="I1493" s="136"/>
    </row>
    <row r="1494" spans="1:9">
      <c r="A1494" s="136"/>
      <c r="B1494" s="136"/>
      <c r="C1494" s="136"/>
      <c r="D1494" s="89"/>
      <c r="E1494" s="136"/>
      <c r="F1494" s="136"/>
      <c r="G1494" s="136"/>
      <c r="H1494" s="136"/>
      <c r="I1494" s="136"/>
    </row>
    <row r="1495" spans="1:9">
      <c r="A1495" s="136"/>
      <c r="B1495" s="136"/>
      <c r="C1495" s="136"/>
      <c r="D1495" s="89"/>
      <c r="E1495" s="136"/>
      <c r="F1495" s="136"/>
      <c r="G1495" s="136"/>
      <c r="H1495" s="136"/>
      <c r="I1495" s="136"/>
    </row>
    <row r="1496" spans="1:9">
      <c r="A1496" s="136"/>
      <c r="B1496" s="136"/>
      <c r="C1496" s="136"/>
      <c r="D1496" s="89"/>
      <c r="E1496" s="136"/>
      <c r="F1496" s="136"/>
      <c r="G1496" s="136"/>
      <c r="H1496" s="136"/>
      <c r="I1496" s="136"/>
    </row>
    <row r="1497" spans="1:9">
      <c r="A1497" s="136"/>
      <c r="B1497" s="136"/>
      <c r="C1497" s="136"/>
      <c r="D1497" s="89"/>
      <c r="E1497" s="136"/>
      <c r="F1497" s="136"/>
      <c r="G1497" s="136"/>
      <c r="H1497" s="136"/>
      <c r="I1497" s="136"/>
    </row>
    <row r="1498" spans="1:9">
      <c r="A1498" s="136"/>
      <c r="B1498" s="136"/>
      <c r="C1498" s="136"/>
      <c r="D1498" s="89"/>
      <c r="E1498" s="136"/>
      <c r="F1498" s="136"/>
      <c r="G1498" s="136"/>
      <c r="H1498" s="136"/>
      <c r="I1498" s="136"/>
    </row>
    <row r="1499" spans="1:9">
      <c r="A1499" s="136"/>
      <c r="B1499" s="136"/>
      <c r="C1499" s="136"/>
      <c r="D1499" s="89"/>
      <c r="E1499" s="136"/>
      <c r="F1499" s="136"/>
      <c r="G1499" s="136"/>
      <c r="H1499" s="136"/>
      <c r="I1499" s="136"/>
    </row>
    <row r="1500" spans="1:9">
      <c r="A1500" s="136"/>
      <c r="B1500" s="136"/>
      <c r="C1500" s="136"/>
      <c r="D1500" s="89"/>
      <c r="E1500" s="136"/>
      <c r="F1500" s="136"/>
      <c r="G1500" s="136"/>
      <c r="H1500" s="136"/>
      <c r="I1500" s="136"/>
    </row>
    <row r="1501" spans="1:9">
      <c r="A1501" s="136"/>
      <c r="B1501" s="136"/>
      <c r="C1501" s="136"/>
      <c r="D1501" s="89"/>
      <c r="E1501" s="136"/>
      <c r="F1501" s="136"/>
      <c r="G1501" s="136"/>
      <c r="H1501" s="136"/>
      <c r="I1501" s="136"/>
    </row>
    <row r="1502" spans="1:9">
      <c r="A1502" s="136"/>
      <c r="B1502" s="136"/>
      <c r="C1502" s="136"/>
      <c r="D1502" s="89"/>
      <c r="E1502" s="136"/>
      <c r="F1502" s="136"/>
      <c r="G1502" s="136"/>
      <c r="H1502" s="136"/>
      <c r="I1502" s="136"/>
    </row>
    <row r="1503" spans="1:9">
      <c r="A1503" s="136"/>
      <c r="B1503" s="136"/>
      <c r="C1503" s="136"/>
      <c r="D1503" s="89"/>
      <c r="E1503" s="136"/>
      <c r="F1503" s="136"/>
      <c r="G1503" s="136"/>
      <c r="H1503" s="136"/>
      <c r="I1503" s="136"/>
    </row>
    <row r="1504" spans="1:9">
      <c r="A1504" s="136"/>
      <c r="B1504" s="136"/>
      <c r="C1504" s="136"/>
      <c r="D1504" s="89"/>
      <c r="E1504" s="136"/>
      <c r="F1504" s="136"/>
      <c r="G1504" s="136"/>
      <c r="H1504" s="136"/>
      <c r="I1504" s="136"/>
    </row>
    <row r="1505" spans="1:9">
      <c r="A1505" s="136"/>
      <c r="B1505" s="136"/>
      <c r="C1505" s="136"/>
      <c r="D1505" s="89"/>
      <c r="E1505" s="136"/>
      <c r="F1505" s="136"/>
      <c r="G1505" s="136"/>
      <c r="H1505" s="136"/>
      <c r="I1505" s="136"/>
    </row>
    <row r="1506" spans="1:9">
      <c r="A1506" s="136"/>
      <c r="B1506" s="136"/>
      <c r="C1506" s="136"/>
      <c r="D1506" s="89"/>
      <c r="E1506" s="136"/>
      <c r="F1506" s="136"/>
      <c r="G1506" s="136"/>
      <c r="H1506" s="136"/>
      <c r="I1506" s="136"/>
    </row>
    <row r="1507" spans="1:9">
      <c r="A1507" s="136"/>
      <c r="B1507" s="136"/>
      <c r="C1507" s="136"/>
      <c r="D1507" s="89"/>
      <c r="E1507" s="136"/>
      <c r="F1507" s="136"/>
      <c r="G1507" s="136"/>
      <c r="H1507" s="136"/>
      <c r="I1507" s="136"/>
    </row>
    <row r="1508" spans="1:9">
      <c r="A1508" s="136"/>
      <c r="B1508" s="136"/>
      <c r="C1508" s="136"/>
      <c r="D1508" s="89"/>
      <c r="E1508" s="136"/>
      <c r="F1508" s="136"/>
      <c r="G1508" s="136"/>
      <c r="H1508" s="136"/>
      <c r="I1508" s="136"/>
    </row>
    <row r="1509" spans="1:9">
      <c r="A1509" s="136"/>
      <c r="B1509" s="136"/>
      <c r="C1509" s="136"/>
      <c r="D1509" s="89"/>
      <c r="E1509" s="136"/>
      <c r="F1509" s="136"/>
      <c r="G1509" s="136"/>
      <c r="H1509" s="136"/>
      <c r="I1509" s="136"/>
    </row>
    <row r="1510" spans="1:9">
      <c r="A1510" s="136"/>
      <c r="B1510" s="136"/>
      <c r="C1510" s="136"/>
      <c r="D1510" s="89"/>
      <c r="E1510" s="136"/>
      <c r="F1510" s="136"/>
      <c r="G1510" s="136"/>
      <c r="H1510" s="136"/>
      <c r="I1510" s="136"/>
    </row>
    <row r="1511" spans="1:9">
      <c r="A1511" s="136"/>
      <c r="B1511" s="136"/>
      <c r="C1511" s="136"/>
      <c r="D1511" s="89"/>
      <c r="E1511" s="136"/>
      <c r="F1511" s="136"/>
      <c r="G1511" s="136"/>
      <c r="H1511" s="136"/>
      <c r="I1511" s="136"/>
    </row>
    <row r="1512" spans="1:9">
      <c r="A1512" s="136"/>
      <c r="B1512" s="136"/>
      <c r="C1512" s="136"/>
      <c r="D1512" s="89"/>
      <c r="E1512" s="136"/>
      <c r="F1512" s="136"/>
      <c r="G1512" s="136"/>
      <c r="H1512" s="136"/>
      <c r="I1512" s="136"/>
    </row>
    <row r="1513" spans="1:9">
      <c r="A1513" s="136"/>
      <c r="B1513" s="136"/>
      <c r="C1513" s="136"/>
      <c r="D1513" s="89"/>
      <c r="E1513" s="136"/>
      <c r="F1513" s="136"/>
      <c r="G1513" s="136"/>
      <c r="H1513" s="136"/>
      <c r="I1513" s="136"/>
    </row>
    <row r="1514" spans="1:9">
      <c r="A1514" s="136"/>
      <c r="B1514" s="136"/>
      <c r="C1514" s="136"/>
      <c r="D1514" s="89"/>
      <c r="E1514" s="136"/>
      <c r="F1514" s="136"/>
      <c r="G1514" s="136"/>
      <c r="H1514" s="136"/>
      <c r="I1514" s="136"/>
    </row>
    <row r="1515" spans="1:9">
      <c r="A1515" s="136"/>
      <c r="B1515" s="136"/>
      <c r="C1515" s="136"/>
      <c r="D1515" s="89"/>
      <c r="E1515" s="136"/>
      <c r="F1515" s="136"/>
      <c r="G1515" s="136"/>
      <c r="H1515" s="136"/>
      <c r="I1515" s="136"/>
    </row>
    <row r="1516" spans="1:9">
      <c r="A1516" s="136"/>
      <c r="B1516" s="136"/>
      <c r="C1516" s="136"/>
      <c r="D1516" s="89"/>
      <c r="E1516" s="136"/>
      <c r="F1516" s="136"/>
      <c r="G1516" s="136"/>
      <c r="H1516" s="136"/>
      <c r="I1516" s="136"/>
    </row>
    <row r="1517" spans="1:9">
      <c r="A1517" s="136"/>
      <c r="B1517" s="136"/>
      <c r="C1517" s="136"/>
      <c r="D1517" s="89"/>
      <c r="E1517" s="136"/>
      <c r="F1517" s="136"/>
      <c r="G1517" s="136"/>
      <c r="H1517" s="136"/>
      <c r="I1517" s="136"/>
    </row>
    <row r="1518" spans="1:9">
      <c r="A1518" s="136"/>
      <c r="B1518" s="136"/>
      <c r="C1518" s="136"/>
      <c r="D1518" s="89"/>
      <c r="E1518" s="136"/>
      <c r="F1518" s="136"/>
      <c r="G1518" s="136"/>
      <c r="H1518" s="136"/>
      <c r="I1518" s="136"/>
    </row>
    <row r="1519" spans="1:9">
      <c r="A1519" s="136"/>
      <c r="B1519" s="136"/>
      <c r="C1519" s="136"/>
      <c r="D1519" s="89"/>
      <c r="E1519" s="136"/>
      <c r="F1519" s="136"/>
      <c r="G1519" s="136"/>
      <c r="H1519" s="136"/>
      <c r="I1519" s="136"/>
    </row>
    <row r="1520" spans="1:9">
      <c r="A1520" s="136"/>
      <c r="B1520" s="136"/>
      <c r="C1520" s="136"/>
      <c r="D1520" s="89"/>
      <c r="E1520" s="136"/>
      <c r="F1520" s="136"/>
      <c r="G1520" s="136"/>
      <c r="H1520" s="136"/>
      <c r="I1520" s="136"/>
    </row>
    <row r="1521" spans="1:9">
      <c r="A1521" s="136"/>
      <c r="B1521" s="136"/>
      <c r="C1521" s="136"/>
      <c r="D1521" s="89"/>
      <c r="E1521" s="136"/>
      <c r="F1521" s="136"/>
      <c r="G1521" s="136"/>
      <c r="H1521" s="136"/>
      <c r="I1521" s="136"/>
    </row>
    <row r="1522" spans="1:9">
      <c r="A1522" s="136"/>
      <c r="B1522" s="136"/>
      <c r="C1522" s="136"/>
      <c r="D1522" s="89"/>
      <c r="E1522" s="136"/>
      <c r="F1522" s="136"/>
      <c r="G1522" s="136"/>
      <c r="H1522" s="136"/>
      <c r="I1522" s="136"/>
    </row>
    <row r="1523" spans="1:9">
      <c r="A1523" s="136"/>
      <c r="B1523" s="136"/>
      <c r="C1523" s="136"/>
      <c r="D1523" s="89"/>
      <c r="E1523" s="136"/>
      <c r="F1523" s="136"/>
      <c r="G1523" s="136"/>
      <c r="H1523" s="136"/>
      <c r="I1523" s="136"/>
    </row>
    <row r="1524" spans="1:9">
      <c r="A1524" s="136"/>
      <c r="B1524" s="136"/>
      <c r="C1524" s="136"/>
      <c r="D1524" s="89"/>
      <c r="E1524" s="136"/>
      <c r="F1524" s="136"/>
      <c r="G1524" s="136"/>
      <c r="H1524" s="136"/>
      <c r="I1524" s="136"/>
    </row>
    <row r="1525" spans="1:9">
      <c r="A1525" s="136"/>
      <c r="B1525" s="136"/>
      <c r="C1525" s="136"/>
      <c r="D1525" s="89"/>
      <c r="E1525" s="136"/>
      <c r="F1525" s="136"/>
      <c r="G1525" s="136"/>
      <c r="H1525" s="136"/>
      <c r="I1525" s="136"/>
    </row>
    <row r="1526" spans="1:9">
      <c r="A1526" s="136"/>
      <c r="B1526" s="136"/>
      <c r="C1526" s="136"/>
      <c r="D1526" s="89"/>
      <c r="E1526" s="136"/>
      <c r="F1526" s="136"/>
      <c r="G1526" s="136"/>
      <c r="H1526" s="136"/>
      <c r="I1526" s="136"/>
    </row>
    <row r="1527" spans="1:9">
      <c r="A1527" s="136"/>
      <c r="B1527" s="136"/>
      <c r="C1527" s="136"/>
      <c r="D1527" s="89"/>
      <c r="E1527" s="136"/>
      <c r="F1527" s="136"/>
      <c r="G1527" s="136"/>
      <c r="H1527" s="136"/>
      <c r="I1527" s="136"/>
    </row>
    <row r="1528" spans="1:9">
      <c r="A1528" s="136"/>
      <c r="B1528" s="136"/>
      <c r="C1528" s="136"/>
      <c r="D1528" s="89"/>
      <c r="E1528" s="136"/>
      <c r="F1528" s="136"/>
      <c r="G1528" s="136"/>
      <c r="H1528" s="136"/>
      <c r="I1528" s="136"/>
    </row>
    <row r="1529" spans="1:9">
      <c r="A1529" s="136"/>
      <c r="B1529" s="136"/>
      <c r="C1529" s="136"/>
      <c r="D1529" s="89"/>
      <c r="E1529" s="136"/>
      <c r="F1529" s="136"/>
      <c r="G1529" s="136"/>
      <c r="H1529" s="136"/>
      <c r="I1529" s="136"/>
    </row>
    <row r="1530" spans="1:9">
      <c r="A1530" s="136"/>
      <c r="B1530" s="136"/>
      <c r="C1530" s="136"/>
      <c r="D1530" s="89"/>
      <c r="E1530" s="136"/>
      <c r="F1530" s="136"/>
      <c r="G1530" s="136"/>
      <c r="H1530" s="136"/>
      <c r="I1530" s="136"/>
    </row>
    <row r="1531" spans="1:9">
      <c r="A1531" s="136"/>
      <c r="B1531" s="136"/>
      <c r="C1531" s="136"/>
      <c r="D1531" s="89"/>
      <c r="E1531" s="136"/>
      <c r="F1531" s="136"/>
      <c r="G1531" s="136"/>
      <c r="H1531" s="136"/>
      <c r="I1531" s="136"/>
    </row>
    <row r="1532" spans="1:9">
      <c r="A1532" s="136"/>
      <c r="B1532" s="136"/>
      <c r="C1532" s="136"/>
      <c r="D1532" s="89"/>
      <c r="E1532" s="136"/>
      <c r="F1532" s="136"/>
      <c r="G1532" s="136"/>
      <c r="H1532" s="136"/>
      <c r="I1532" s="136"/>
    </row>
    <row r="1533" spans="1:9">
      <c r="A1533" s="136"/>
      <c r="B1533" s="136"/>
      <c r="C1533" s="136"/>
      <c r="D1533" s="89"/>
      <c r="E1533" s="136"/>
      <c r="F1533" s="136"/>
      <c r="G1533" s="136"/>
      <c r="H1533" s="136"/>
      <c r="I1533" s="136"/>
    </row>
    <row r="1534" spans="1:9">
      <c r="A1534" s="136"/>
      <c r="B1534" s="136"/>
      <c r="C1534" s="136"/>
      <c r="D1534" s="89"/>
      <c r="E1534" s="136"/>
      <c r="F1534" s="136"/>
      <c r="G1534" s="136"/>
      <c r="H1534" s="136"/>
      <c r="I1534" s="136"/>
    </row>
    <row r="1535" spans="1:9">
      <c r="A1535" s="136"/>
      <c r="B1535" s="136"/>
      <c r="C1535" s="136"/>
      <c r="D1535" s="89"/>
      <c r="E1535" s="136"/>
      <c r="F1535" s="136"/>
      <c r="G1535" s="136"/>
      <c r="H1535" s="136"/>
      <c r="I1535" s="136"/>
    </row>
    <row r="1536" spans="1:9">
      <c r="A1536" s="136"/>
      <c r="B1536" s="136"/>
      <c r="C1536" s="136"/>
      <c r="D1536" s="89"/>
      <c r="E1536" s="136"/>
      <c r="F1536" s="136"/>
      <c r="G1536" s="136"/>
      <c r="H1536" s="136"/>
      <c r="I1536" s="136"/>
    </row>
    <row r="1537" spans="1:9">
      <c r="A1537" s="136"/>
      <c r="B1537" s="136"/>
      <c r="C1537" s="136"/>
      <c r="D1537" s="89"/>
      <c r="E1537" s="136"/>
      <c r="F1537" s="136"/>
      <c r="G1537" s="136"/>
      <c r="H1537" s="136"/>
      <c r="I1537" s="136"/>
    </row>
    <row r="1538" spans="1:9">
      <c r="A1538" s="136"/>
      <c r="B1538" s="136"/>
      <c r="C1538" s="136"/>
      <c r="D1538" s="89"/>
      <c r="E1538" s="136"/>
      <c r="F1538" s="136"/>
      <c r="G1538" s="136"/>
      <c r="H1538" s="136"/>
      <c r="I1538" s="136"/>
    </row>
    <row r="1539" spans="1:9">
      <c r="A1539" s="136"/>
      <c r="B1539" s="136"/>
      <c r="C1539" s="136"/>
      <c r="D1539" s="89"/>
      <c r="E1539" s="136"/>
      <c r="F1539" s="136"/>
      <c r="G1539" s="136"/>
      <c r="H1539" s="136"/>
      <c r="I1539" s="136"/>
    </row>
    <row r="1540" spans="1:9">
      <c r="A1540" s="136"/>
      <c r="B1540" s="136"/>
      <c r="C1540" s="136"/>
      <c r="D1540" s="89"/>
      <c r="E1540" s="136"/>
      <c r="F1540" s="136"/>
      <c r="G1540" s="136"/>
      <c r="H1540" s="136"/>
      <c r="I1540" s="136"/>
    </row>
    <row r="1541" spans="1:9">
      <c r="A1541" s="136"/>
      <c r="B1541" s="136"/>
      <c r="C1541" s="136"/>
      <c r="D1541" s="89"/>
      <c r="E1541" s="136"/>
      <c r="F1541" s="136"/>
      <c r="G1541" s="136"/>
      <c r="H1541" s="136"/>
      <c r="I1541" s="136"/>
    </row>
    <row r="1542" spans="1:9">
      <c r="A1542" s="136"/>
      <c r="B1542" s="136"/>
      <c r="C1542" s="136"/>
      <c r="D1542" s="89"/>
      <c r="E1542" s="136"/>
      <c r="F1542" s="136"/>
      <c r="G1542" s="136"/>
      <c r="H1542" s="136"/>
      <c r="I1542" s="136"/>
    </row>
    <row r="1543" spans="1:9">
      <c r="A1543" s="136"/>
      <c r="B1543" s="136"/>
      <c r="C1543" s="136"/>
      <c r="D1543" s="89"/>
      <c r="E1543" s="136"/>
      <c r="F1543" s="136"/>
      <c r="G1543" s="136"/>
      <c r="H1543" s="136"/>
      <c r="I1543" s="136"/>
    </row>
    <row r="1544" spans="1:9">
      <c r="A1544" s="136"/>
      <c r="B1544" s="136"/>
      <c r="C1544" s="136"/>
      <c r="D1544" s="89"/>
      <c r="E1544" s="136"/>
      <c r="F1544" s="136"/>
      <c r="G1544" s="136"/>
      <c r="H1544" s="136"/>
      <c r="I1544" s="136"/>
    </row>
    <row r="1545" spans="1:9">
      <c r="A1545" s="136"/>
      <c r="B1545" s="136"/>
      <c r="C1545" s="136"/>
      <c r="D1545" s="89"/>
      <c r="E1545" s="136"/>
      <c r="F1545" s="136"/>
      <c r="G1545" s="136"/>
      <c r="H1545" s="136"/>
      <c r="I1545" s="136"/>
    </row>
    <row r="1546" spans="1:9">
      <c r="A1546" s="136"/>
      <c r="B1546" s="136"/>
      <c r="C1546" s="136"/>
      <c r="D1546" s="89"/>
      <c r="E1546" s="136"/>
      <c r="F1546" s="136"/>
      <c r="G1546" s="136"/>
      <c r="H1546" s="136"/>
      <c r="I1546" s="136"/>
    </row>
    <row r="1547" spans="1:9">
      <c r="A1547" s="136"/>
      <c r="B1547" s="136"/>
      <c r="C1547" s="136"/>
      <c r="D1547" s="89"/>
      <c r="E1547" s="136"/>
      <c r="F1547" s="136"/>
      <c r="G1547" s="136"/>
      <c r="H1547" s="136"/>
      <c r="I1547" s="136"/>
    </row>
    <row r="1548" spans="1:9">
      <c r="A1548" s="136"/>
      <c r="B1548" s="136"/>
      <c r="C1548" s="136"/>
      <c r="D1548" s="89"/>
      <c r="E1548" s="136"/>
      <c r="F1548" s="136"/>
      <c r="G1548" s="136"/>
      <c r="H1548" s="136"/>
      <c r="I1548" s="136"/>
    </row>
    <row r="1549" spans="1:9">
      <c r="A1549" s="136"/>
      <c r="B1549" s="136"/>
      <c r="C1549" s="136"/>
      <c r="D1549" s="89"/>
      <c r="E1549" s="136"/>
      <c r="F1549" s="136"/>
      <c r="G1549" s="136"/>
      <c r="H1549" s="136"/>
      <c r="I1549" s="136"/>
    </row>
    <row r="1550" spans="1:9">
      <c r="A1550" s="136"/>
      <c r="B1550" s="136"/>
      <c r="C1550" s="136"/>
      <c r="D1550" s="89"/>
      <c r="E1550" s="136"/>
      <c r="F1550" s="136"/>
      <c r="G1550" s="136"/>
      <c r="H1550" s="136"/>
      <c r="I1550" s="136"/>
    </row>
    <row r="1551" spans="1:9">
      <c r="A1551" s="136"/>
      <c r="B1551" s="136"/>
      <c r="C1551" s="136"/>
      <c r="D1551" s="89"/>
      <c r="E1551" s="136"/>
      <c r="F1551" s="136"/>
      <c r="G1551" s="136"/>
      <c r="H1551" s="136"/>
      <c r="I1551" s="136"/>
    </row>
    <row r="1552" spans="1:9">
      <c r="A1552" s="136"/>
      <c r="B1552" s="136"/>
      <c r="C1552" s="136"/>
      <c r="D1552" s="89"/>
      <c r="E1552" s="136"/>
      <c r="F1552" s="136"/>
      <c r="G1552" s="136"/>
      <c r="H1552" s="136"/>
      <c r="I1552" s="136"/>
    </row>
    <row r="1553" spans="1:9">
      <c r="A1553" s="136"/>
      <c r="B1553" s="136"/>
      <c r="C1553" s="136"/>
      <c r="D1553" s="89"/>
      <c r="E1553" s="136"/>
      <c r="F1553" s="136"/>
      <c r="G1553" s="136"/>
      <c r="H1553" s="136"/>
      <c r="I1553" s="136"/>
    </row>
    <row r="1554" spans="1:9">
      <c r="A1554" s="136"/>
      <c r="B1554" s="136"/>
      <c r="C1554" s="136"/>
      <c r="D1554" s="89"/>
      <c r="E1554" s="136"/>
      <c r="F1554" s="136"/>
      <c r="G1554" s="136"/>
      <c r="H1554" s="136"/>
      <c r="I1554" s="136"/>
    </row>
    <row r="1555" spans="1:9">
      <c r="A1555" s="136"/>
      <c r="B1555" s="136"/>
      <c r="C1555" s="136"/>
      <c r="D1555" s="89"/>
      <c r="E1555" s="136"/>
      <c r="F1555" s="136"/>
      <c r="G1555" s="136"/>
      <c r="H1555" s="136"/>
      <c r="I1555" s="136"/>
    </row>
    <row r="1556" spans="1:9">
      <c r="A1556" s="136"/>
      <c r="B1556" s="136"/>
      <c r="C1556" s="136"/>
      <c r="D1556" s="89"/>
      <c r="E1556" s="136"/>
      <c r="F1556" s="136"/>
      <c r="G1556" s="136"/>
      <c r="H1556" s="136"/>
      <c r="I1556" s="136"/>
    </row>
    <row r="1557" spans="1:9">
      <c r="A1557" s="136"/>
      <c r="B1557" s="136"/>
      <c r="C1557" s="136"/>
      <c r="D1557" s="89"/>
      <c r="E1557" s="136"/>
      <c r="F1557" s="136"/>
      <c r="G1557" s="136"/>
      <c r="H1557" s="136"/>
      <c r="I1557" s="136"/>
    </row>
    <row r="1558" spans="1:9">
      <c r="A1558" s="136"/>
      <c r="B1558" s="136"/>
      <c r="C1558" s="136"/>
      <c r="D1558" s="89"/>
      <c r="E1558" s="136"/>
      <c r="F1558" s="136"/>
      <c r="G1558" s="136"/>
      <c r="H1558" s="136"/>
      <c r="I1558" s="136"/>
    </row>
    <row r="1559" spans="1:9">
      <c r="A1559" s="136"/>
      <c r="B1559" s="136"/>
      <c r="C1559" s="136"/>
      <c r="D1559" s="89"/>
      <c r="E1559" s="136"/>
      <c r="F1559" s="136"/>
      <c r="G1559" s="136"/>
      <c r="H1559" s="136"/>
      <c r="I1559" s="136"/>
    </row>
    <row r="1560" spans="1:9">
      <c r="A1560" s="136"/>
      <c r="B1560" s="136"/>
      <c r="C1560" s="136"/>
      <c r="D1560" s="89"/>
      <c r="E1560" s="136"/>
      <c r="F1560" s="136"/>
      <c r="G1560" s="136"/>
      <c r="H1560" s="136"/>
      <c r="I1560" s="136"/>
    </row>
    <row r="1561" spans="1:9">
      <c r="A1561" s="136"/>
      <c r="B1561" s="136"/>
      <c r="C1561" s="136"/>
      <c r="D1561" s="89"/>
      <c r="E1561" s="136"/>
      <c r="F1561" s="136"/>
      <c r="G1561" s="136"/>
      <c r="H1561" s="136"/>
      <c r="I1561" s="136"/>
    </row>
    <row r="1562" spans="1:9">
      <c r="A1562" s="136"/>
      <c r="B1562" s="136"/>
      <c r="C1562" s="136"/>
      <c r="D1562" s="89"/>
      <c r="E1562" s="136"/>
      <c r="F1562" s="136"/>
      <c r="G1562" s="136"/>
      <c r="H1562" s="136"/>
      <c r="I1562" s="136"/>
    </row>
    <row r="1563" spans="1:9">
      <c r="A1563" s="136"/>
      <c r="B1563" s="136"/>
      <c r="C1563" s="136"/>
      <c r="D1563" s="89"/>
      <c r="E1563" s="136"/>
      <c r="F1563" s="136"/>
      <c r="G1563" s="136"/>
      <c r="H1563" s="136"/>
      <c r="I1563" s="136"/>
    </row>
    <row r="1564" spans="1:9">
      <c r="A1564" s="136"/>
      <c r="B1564" s="136"/>
      <c r="C1564" s="136"/>
      <c r="D1564" s="89"/>
      <c r="E1564" s="136"/>
      <c r="F1564" s="136"/>
      <c r="G1564" s="136"/>
      <c r="H1564" s="136"/>
      <c r="I1564" s="136"/>
    </row>
    <row r="1565" spans="1:9">
      <c r="A1565" s="136"/>
      <c r="B1565" s="136"/>
      <c r="C1565" s="136"/>
      <c r="D1565" s="89"/>
      <c r="E1565" s="136"/>
      <c r="F1565" s="136"/>
      <c r="G1565" s="136"/>
      <c r="H1565" s="136"/>
      <c r="I1565" s="136"/>
    </row>
    <row r="1566" spans="1:9">
      <c r="A1566" s="136"/>
      <c r="B1566" s="136"/>
      <c r="C1566" s="136"/>
      <c r="D1566" s="89"/>
      <c r="E1566" s="136"/>
      <c r="F1566" s="136"/>
      <c r="G1566" s="136"/>
      <c r="H1566" s="136"/>
      <c r="I1566" s="136"/>
    </row>
    <row r="1567" spans="1:9">
      <c r="A1567" s="136"/>
      <c r="B1567" s="136"/>
      <c r="C1567" s="136"/>
      <c r="D1567" s="89"/>
      <c r="E1567" s="136"/>
      <c r="F1567" s="136"/>
      <c r="G1567" s="136"/>
      <c r="H1567" s="136"/>
      <c r="I1567" s="136"/>
    </row>
    <row r="1568" spans="1:9">
      <c r="A1568" s="136"/>
      <c r="B1568" s="136"/>
      <c r="C1568" s="136"/>
      <c r="D1568" s="89"/>
      <c r="E1568" s="136"/>
      <c r="F1568" s="136"/>
      <c r="G1568" s="136"/>
      <c r="H1568" s="136"/>
      <c r="I1568" s="136"/>
    </row>
    <row r="1569" spans="1:9">
      <c r="A1569" s="136"/>
      <c r="B1569" s="136"/>
      <c r="C1569" s="136"/>
      <c r="D1569" s="89"/>
      <c r="E1569" s="136"/>
      <c r="F1569" s="136"/>
      <c r="G1569" s="136"/>
      <c r="H1569" s="136"/>
      <c r="I1569" s="136"/>
    </row>
    <row r="1570" spans="1:9">
      <c r="A1570" s="136"/>
      <c r="B1570" s="136"/>
      <c r="C1570" s="136"/>
      <c r="D1570" s="89"/>
      <c r="E1570" s="136"/>
      <c r="F1570" s="136"/>
      <c r="G1570" s="136"/>
      <c r="H1570" s="136"/>
      <c r="I1570" s="136"/>
    </row>
    <row r="1571" spans="1:9">
      <c r="A1571" s="136"/>
      <c r="B1571" s="136"/>
      <c r="C1571" s="136"/>
      <c r="D1571" s="89"/>
      <c r="E1571" s="136"/>
      <c r="F1571" s="136"/>
      <c r="G1571" s="136"/>
      <c r="H1571" s="136"/>
      <c r="I1571" s="136"/>
    </row>
    <row r="1572" spans="1:9">
      <c r="A1572" s="136"/>
      <c r="B1572" s="136"/>
      <c r="C1572" s="136"/>
      <c r="D1572" s="89"/>
      <c r="E1572" s="136"/>
      <c r="F1572" s="136"/>
      <c r="G1572" s="136"/>
      <c r="H1572" s="136"/>
      <c r="I1572" s="136"/>
    </row>
    <row r="1573" spans="1:9">
      <c r="A1573" s="136"/>
      <c r="B1573" s="136"/>
      <c r="C1573" s="136"/>
      <c r="D1573" s="89"/>
      <c r="E1573" s="136"/>
      <c r="F1573" s="136"/>
      <c r="G1573" s="136"/>
      <c r="H1573" s="136"/>
      <c r="I1573" s="136"/>
    </row>
    <row r="1574" spans="1:9">
      <c r="A1574" s="136"/>
      <c r="B1574" s="136"/>
      <c r="C1574" s="136"/>
      <c r="D1574" s="89"/>
      <c r="E1574" s="136"/>
      <c r="F1574" s="136"/>
      <c r="G1574" s="136"/>
      <c r="H1574" s="136"/>
      <c r="I1574" s="136"/>
    </row>
    <row r="1575" spans="1:9">
      <c r="A1575" s="136"/>
      <c r="B1575" s="136"/>
      <c r="C1575" s="136"/>
      <c r="D1575" s="89"/>
      <c r="E1575" s="136"/>
      <c r="F1575" s="136"/>
      <c r="G1575" s="136"/>
      <c r="H1575" s="136"/>
      <c r="I1575" s="136"/>
    </row>
    <row r="1576" spans="1:9">
      <c r="A1576" s="136"/>
      <c r="B1576" s="136"/>
      <c r="C1576" s="136"/>
      <c r="D1576" s="89"/>
      <c r="E1576" s="136"/>
      <c r="F1576" s="136"/>
      <c r="G1576" s="136"/>
      <c r="H1576" s="136"/>
      <c r="I1576" s="136"/>
    </row>
    <row r="1577" spans="1:9">
      <c r="A1577" s="136"/>
      <c r="B1577" s="136"/>
      <c r="C1577" s="136"/>
      <c r="D1577" s="89"/>
      <c r="E1577" s="136"/>
      <c r="F1577" s="136"/>
      <c r="G1577" s="136"/>
      <c r="H1577" s="136"/>
      <c r="I1577" s="136"/>
    </row>
    <row r="1578" spans="1:9">
      <c r="A1578" s="136"/>
      <c r="B1578" s="136"/>
      <c r="C1578" s="136"/>
      <c r="D1578" s="89"/>
      <c r="E1578" s="136"/>
      <c r="F1578" s="136"/>
      <c r="G1578" s="136"/>
      <c r="H1578" s="136"/>
      <c r="I1578" s="136"/>
    </row>
    <row r="1579" spans="1:9">
      <c r="A1579" s="136"/>
      <c r="B1579" s="136"/>
      <c r="C1579" s="136"/>
      <c r="D1579" s="89"/>
      <c r="E1579" s="136"/>
      <c r="F1579" s="136"/>
      <c r="G1579" s="136"/>
      <c r="H1579" s="136"/>
      <c r="I1579" s="136"/>
    </row>
    <row r="1580" spans="1:9">
      <c r="A1580" s="136"/>
      <c r="B1580" s="136"/>
      <c r="C1580" s="136"/>
      <c r="D1580" s="89"/>
      <c r="E1580" s="136"/>
      <c r="F1580" s="136"/>
      <c r="G1580" s="136"/>
      <c r="H1580" s="136"/>
      <c r="I1580" s="136"/>
    </row>
    <row r="1581" spans="1:9">
      <c r="A1581" s="136"/>
      <c r="B1581" s="136"/>
      <c r="C1581" s="136"/>
      <c r="D1581" s="89"/>
      <c r="E1581" s="136"/>
      <c r="F1581" s="136"/>
      <c r="G1581" s="136"/>
      <c r="H1581" s="136"/>
      <c r="I1581" s="136"/>
    </row>
    <row r="1582" spans="1:9">
      <c r="A1582" s="136"/>
      <c r="B1582" s="136"/>
      <c r="C1582" s="136"/>
      <c r="D1582" s="89"/>
      <c r="E1582" s="136"/>
      <c r="F1582" s="136"/>
      <c r="G1582" s="136"/>
      <c r="H1582" s="136"/>
      <c r="I1582" s="136"/>
    </row>
    <row r="1583" spans="1:9">
      <c r="A1583" s="136"/>
      <c r="B1583" s="136"/>
      <c r="C1583" s="136"/>
      <c r="D1583" s="89"/>
      <c r="E1583" s="136"/>
      <c r="F1583" s="136"/>
      <c r="G1583" s="136"/>
      <c r="H1583" s="136"/>
      <c r="I1583" s="136"/>
    </row>
    <row r="1584" spans="1:9">
      <c r="A1584" s="136"/>
      <c r="B1584" s="136"/>
      <c r="C1584" s="136"/>
      <c r="D1584" s="89"/>
      <c r="E1584" s="136"/>
      <c r="F1584" s="136"/>
      <c r="G1584" s="136"/>
      <c r="H1584" s="136"/>
      <c r="I1584" s="136"/>
    </row>
    <row r="1585" spans="1:9">
      <c r="A1585" s="136"/>
      <c r="B1585" s="136"/>
      <c r="C1585" s="136"/>
      <c r="D1585" s="89"/>
      <c r="E1585" s="136"/>
      <c r="F1585" s="136"/>
      <c r="G1585" s="136"/>
      <c r="H1585" s="136"/>
      <c r="I1585" s="136"/>
    </row>
    <row r="1586" spans="1:9">
      <c r="A1586" s="136"/>
      <c r="B1586" s="136"/>
      <c r="C1586" s="136"/>
      <c r="D1586" s="89"/>
      <c r="E1586" s="136"/>
      <c r="F1586" s="136"/>
      <c r="G1586" s="136"/>
      <c r="H1586" s="136"/>
      <c r="I1586" s="136"/>
    </row>
    <row r="1587" spans="1:9">
      <c r="A1587" s="136"/>
      <c r="B1587" s="136"/>
      <c r="C1587" s="136"/>
      <c r="D1587" s="89"/>
      <c r="E1587" s="136"/>
      <c r="F1587" s="136"/>
      <c r="G1587" s="136"/>
      <c r="H1587" s="136"/>
      <c r="I1587" s="136"/>
    </row>
    <row r="1588" spans="1:9">
      <c r="A1588" s="136"/>
      <c r="B1588" s="136"/>
      <c r="C1588" s="136"/>
      <c r="D1588" s="89"/>
      <c r="E1588" s="136"/>
      <c r="F1588" s="136"/>
      <c r="G1588" s="136"/>
      <c r="H1588" s="136"/>
      <c r="I1588" s="136"/>
    </row>
    <row r="1589" spans="1:9">
      <c r="A1589" s="136"/>
      <c r="B1589" s="136"/>
      <c r="C1589" s="136"/>
      <c r="D1589" s="89"/>
      <c r="E1589" s="136"/>
      <c r="F1589" s="136"/>
      <c r="G1589" s="136"/>
      <c r="H1589" s="136"/>
      <c r="I1589" s="136"/>
    </row>
    <row r="1590" spans="1:9">
      <c r="A1590" s="136"/>
      <c r="B1590" s="136"/>
      <c r="C1590" s="136"/>
      <c r="D1590" s="89"/>
      <c r="E1590" s="136"/>
      <c r="F1590" s="136"/>
      <c r="G1590" s="136"/>
      <c r="H1590" s="136"/>
      <c r="I1590" s="136"/>
    </row>
    <row r="1591" spans="1:9">
      <c r="A1591" s="136"/>
      <c r="B1591" s="136"/>
      <c r="C1591" s="136"/>
      <c r="D1591" s="89"/>
      <c r="E1591" s="136"/>
      <c r="F1591" s="136"/>
      <c r="G1591" s="136"/>
      <c r="H1591" s="136"/>
      <c r="I1591" s="136"/>
    </row>
    <row r="1592" spans="1:9">
      <c r="A1592" s="136"/>
      <c r="B1592" s="136"/>
      <c r="C1592" s="136"/>
      <c r="D1592" s="89"/>
      <c r="E1592" s="136"/>
      <c r="F1592" s="136"/>
      <c r="G1592" s="136"/>
      <c r="H1592" s="136"/>
      <c r="I1592" s="136"/>
    </row>
    <row r="1593" spans="1:9">
      <c r="A1593" s="136"/>
      <c r="B1593" s="136"/>
      <c r="C1593" s="136"/>
      <c r="D1593" s="89"/>
      <c r="E1593" s="136"/>
      <c r="F1593" s="136"/>
      <c r="G1593" s="136"/>
      <c r="H1593" s="136"/>
      <c r="I1593" s="136"/>
    </row>
    <row r="1594" spans="1:9">
      <c r="A1594" s="136"/>
      <c r="B1594" s="136"/>
      <c r="C1594" s="136"/>
      <c r="D1594" s="89"/>
      <c r="E1594" s="136"/>
      <c r="F1594" s="136"/>
      <c r="G1594" s="136"/>
      <c r="H1594" s="136"/>
      <c r="I1594" s="136"/>
    </row>
    <row r="1595" spans="1:9">
      <c r="A1595" s="136"/>
      <c r="B1595" s="136"/>
      <c r="C1595" s="136"/>
      <c r="D1595" s="89"/>
      <c r="E1595" s="136"/>
      <c r="F1595" s="136"/>
      <c r="G1595" s="136"/>
      <c r="H1595" s="136"/>
      <c r="I1595" s="136"/>
    </row>
    <row r="1596" spans="1:9">
      <c r="A1596" s="136"/>
      <c r="B1596" s="136"/>
      <c r="C1596" s="136"/>
      <c r="D1596" s="89"/>
      <c r="E1596" s="136"/>
      <c r="F1596" s="136"/>
      <c r="G1596" s="136"/>
      <c r="H1596" s="136"/>
      <c r="I1596" s="136"/>
    </row>
    <row r="1597" spans="1:9">
      <c r="A1597" s="136"/>
      <c r="B1597" s="136"/>
      <c r="C1597" s="136"/>
      <c r="D1597" s="89"/>
      <c r="E1597" s="136"/>
      <c r="F1597" s="136"/>
      <c r="G1597" s="136"/>
      <c r="H1597" s="136"/>
      <c r="I1597" s="136"/>
    </row>
    <row r="1598" spans="1:9">
      <c r="A1598" s="136"/>
      <c r="B1598" s="136"/>
      <c r="C1598" s="136"/>
      <c r="D1598" s="89"/>
      <c r="E1598" s="136"/>
      <c r="F1598" s="136"/>
      <c r="G1598" s="136"/>
      <c r="H1598" s="136"/>
      <c r="I1598" s="136"/>
    </row>
    <row r="1599" spans="1:9">
      <c r="A1599" s="136"/>
      <c r="B1599" s="136"/>
      <c r="C1599" s="136"/>
      <c r="D1599" s="89"/>
      <c r="E1599" s="136"/>
      <c r="F1599" s="136"/>
      <c r="G1599" s="136"/>
      <c r="H1599" s="136"/>
      <c r="I1599" s="136"/>
    </row>
    <row r="1600" spans="1:9">
      <c r="A1600" s="136"/>
      <c r="B1600" s="136"/>
      <c r="C1600" s="136"/>
      <c r="D1600" s="89"/>
      <c r="E1600" s="136"/>
      <c r="F1600" s="136"/>
      <c r="G1600" s="136"/>
      <c r="H1600" s="136"/>
      <c r="I1600" s="136"/>
    </row>
    <row r="1601" spans="1:9">
      <c r="A1601" s="136"/>
      <c r="B1601" s="136"/>
      <c r="C1601" s="136"/>
      <c r="D1601" s="89"/>
      <c r="E1601" s="136"/>
      <c r="F1601" s="136"/>
      <c r="G1601" s="136"/>
      <c r="H1601" s="136"/>
      <c r="I1601" s="136"/>
    </row>
    <row r="1602" spans="1:9">
      <c r="A1602" s="136"/>
      <c r="B1602" s="136"/>
      <c r="C1602" s="136"/>
      <c r="D1602" s="89"/>
      <c r="E1602" s="136"/>
      <c r="F1602" s="136"/>
      <c r="G1602" s="136"/>
      <c r="H1602" s="136"/>
      <c r="I1602" s="136"/>
    </row>
    <row r="1603" spans="1:9">
      <c r="A1603" s="136"/>
      <c r="B1603" s="136"/>
      <c r="C1603" s="136"/>
      <c r="D1603" s="89"/>
      <c r="E1603" s="136"/>
      <c r="F1603" s="136"/>
      <c r="G1603" s="136"/>
      <c r="H1603" s="136"/>
      <c r="I1603" s="136"/>
    </row>
    <row r="1604" spans="1:9">
      <c r="A1604" s="136"/>
      <c r="B1604" s="136"/>
      <c r="C1604" s="136"/>
      <c r="D1604" s="89"/>
      <c r="E1604" s="136"/>
      <c r="F1604" s="136"/>
      <c r="G1604" s="136"/>
      <c r="H1604" s="136"/>
      <c r="I1604" s="136"/>
    </row>
    <row r="1605" spans="1:9">
      <c r="A1605" s="136"/>
      <c r="B1605" s="136"/>
      <c r="C1605" s="136"/>
      <c r="D1605" s="89"/>
      <c r="E1605" s="136"/>
      <c r="F1605" s="136"/>
      <c r="G1605" s="136"/>
      <c r="H1605" s="136"/>
      <c r="I1605" s="136"/>
    </row>
    <row r="1606" spans="1:9">
      <c r="A1606" s="136"/>
      <c r="B1606" s="136"/>
      <c r="C1606" s="136"/>
      <c r="D1606" s="89"/>
      <c r="E1606" s="136"/>
      <c r="F1606" s="136"/>
      <c r="G1606" s="136"/>
      <c r="H1606" s="136"/>
      <c r="I1606" s="136"/>
    </row>
    <row r="1607" spans="1:9">
      <c r="A1607" s="136"/>
      <c r="B1607" s="136"/>
      <c r="C1607" s="136"/>
      <c r="D1607" s="89"/>
      <c r="E1607" s="136"/>
      <c r="F1607" s="136"/>
      <c r="G1607" s="136"/>
      <c r="H1607" s="136"/>
      <c r="I1607" s="136"/>
    </row>
    <row r="1608" spans="1:9">
      <c r="A1608" s="136"/>
      <c r="B1608" s="136"/>
      <c r="C1608" s="136"/>
      <c r="D1608" s="89"/>
      <c r="E1608" s="136"/>
      <c r="F1608" s="136"/>
      <c r="G1608" s="136"/>
      <c r="H1608" s="136"/>
      <c r="I1608" s="136"/>
    </row>
    <row r="1609" spans="1:9">
      <c r="A1609" s="136"/>
      <c r="B1609" s="136"/>
      <c r="C1609" s="136"/>
      <c r="D1609" s="89"/>
      <c r="E1609" s="136"/>
      <c r="F1609" s="136"/>
      <c r="G1609" s="136"/>
      <c r="H1609" s="136"/>
      <c r="I1609" s="136"/>
    </row>
    <row r="1610" spans="1:9">
      <c r="A1610" s="136"/>
      <c r="B1610" s="136"/>
      <c r="C1610" s="136"/>
      <c r="D1610" s="89"/>
      <c r="E1610" s="136"/>
      <c r="F1610" s="136"/>
      <c r="G1610" s="136"/>
      <c r="H1610" s="136"/>
      <c r="I1610" s="136"/>
    </row>
    <row r="1611" spans="1:9">
      <c r="A1611" s="136"/>
      <c r="B1611" s="136"/>
      <c r="C1611" s="136"/>
      <c r="D1611" s="89"/>
      <c r="E1611" s="136"/>
      <c r="F1611" s="136"/>
      <c r="G1611" s="136"/>
      <c r="H1611" s="136"/>
      <c r="I1611" s="136"/>
    </row>
    <row r="1612" spans="1:9">
      <c r="A1612" s="136"/>
      <c r="B1612" s="136"/>
      <c r="C1612" s="136"/>
      <c r="D1612" s="89"/>
      <c r="E1612" s="136"/>
      <c r="F1612" s="136"/>
      <c r="G1612" s="136"/>
      <c r="H1612" s="136"/>
      <c r="I1612" s="136"/>
    </row>
    <row r="1613" spans="1:9">
      <c r="A1613" s="136"/>
      <c r="B1613" s="136"/>
      <c r="C1613" s="136"/>
      <c r="D1613" s="89"/>
      <c r="E1613" s="136"/>
      <c r="F1613" s="136"/>
      <c r="G1613" s="136"/>
      <c r="H1613" s="136"/>
      <c r="I1613" s="136"/>
    </row>
    <row r="1614" spans="1:9">
      <c r="A1614" s="136"/>
      <c r="B1614" s="136"/>
      <c r="C1614" s="136"/>
      <c r="D1614" s="89"/>
      <c r="E1614" s="136"/>
      <c r="F1614" s="136"/>
      <c r="G1614" s="136"/>
      <c r="H1614" s="136"/>
      <c r="I1614" s="136"/>
    </row>
    <row r="1615" spans="1:9">
      <c r="A1615" s="136"/>
      <c r="B1615" s="136"/>
      <c r="C1615" s="136"/>
      <c r="D1615" s="89"/>
      <c r="E1615" s="136"/>
      <c r="F1615" s="136"/>
      <c r="G1615" s="136"/>
      <c r="H1615" s="136"/>
      <c r="I1615" s="136"/>
    </row>
    <row r="1616" spans="1:9">
      <c r="A1616" s="136"/>
      <c r="B1616" s="136"/>
      <c r="C1616" s="136"/>
      <c r="D1616" s="89"/>
      <c r="E1616" s="136"/>
      <c r="F1616" s="136"/>
      <c r="G1616" s="136"/>
      <c r="H1616" s="136"/>
      <c r="I1616" s="136"/>
    </row>
    <row r="1617" spans="1:9">
      <c r="A1617" s="136"/>
      <c r="B1617" s="136"/>
      <c r="C1617" s="136"/>
      <c r="D1617" s="89"/>
      <c r="E1617" s="136"/>
      <c r="F1617" s="136"/>
      <c r="G1617" s="136"/>
      <c r="H1617" s="136"/>
      <c r="I1617" s="136"/>
    </row>
    <row r="1618" spans="1:9">
      <c r="A1618" s="136"/>
      <c r="B1618" s="136"/>
      <c r="C1618" s="136"/>
      <c r="D1618" s="89"/>
      <c r="E1618" s="136"/>
      <c r="F1618" s="136"/>
      <c r="G1618" s="136"/>
      <c r="H1618" s="136"/>
      <c r="I1618" s="136"/>
    </row>
    <row r="1619" spans="1:9">
      <c r="A1619" s="136"/>
      <c r="B1619" s="136"/>
      <c r="C1619" s="136"/>
      <c r="D1619" s="89"/>
      <c r="E1619" s="136"/>
      <c r="F1619" s="136"/>
      <c r="G1619" s="136"/>
      <c r="H1619" s="136"/>
      <c r="I1619" s="136"/>
    </row>
    <row r="1620" spans="1:9">
      <c r="A1620" s="136"/>
      <c r="B1620" s="136"/>
      <c r="C1620" s="136"/>
      <c r="D1620" s="89"/>
      <c r="E1620" s="136"/>
      <c r="F1620" s="136"/>
      <c r="G1620" s="136"/>
      <c r="H1620" s="136"/>
      <c r="I1620" s="136"/>
    </row>
    <row r="1621" spans="1:9">
      <c r="A1621" s="136"/>
      <c r="B1621" s="136"/>
      <c r="C1621" s="136"/>
      <c r="D1621" s="89"/>
      <c r="E1621" s="136"/>
      <c r="F1621" s="136"/>
      <c r="G1621" s="136"/>
      <c r="H1621" s="136"/>
      <c r="I1621" s="136"/>
    </row>
    <row r="1622" spans="1:9">
      <c r="A1622" s="136"/>
      <c r="B1622" s="136"/>
      <c r="C1622" s="136"/>
      <c r="D1622" s="89"/>
      <c r="E1622" s="136"/>
      <c r="F1622" s="136"/>
      <c r="G1622" s="136"/>
      <c r="H1622" s="136"/>
      <c r="I1622" s="136"/>
    </row>
    <row r="1623" spans="1:9">
      <c r="A1623" s="136"/>
      <c r="B1623" s="136"/>
      <c r="C1623" s="136"/>
      <c r="D1623" s="89"/>
      <c r="E1623" s="136"/>
      <c r="F1623" s="136"/>
      <c r="G1623" s="136"/>
      <c r="H1623" s="136"/>
      <c r="I1623" s="136"/>
    </row>
    <row r="1624" spans="1:9">
      <c r="A1624" s="136"/>
      <c r="B1624" s="136"/>
      <c r="C1624" s="136"/>
      <c r="D1624" s="89"/>
      <c r="E1624" s="136"/>
      <c r="F1624" s="136"/>
      <c r="G1624" s="136"/>
      <c r="H1624" s="136"/>
      <c r="I1624" s="136"/>
    </row>
    <row r="1625" spans="1:9">
      <c r="A1625" s="136"/>
      <c r="B1625" s="136"/>
      <c r="C1625" s="136"/>
      <c r="D1625" s="89"/>
      <c r="E1625" s="136"/>
      <c r="F1625" s="136"/>
      <c r="G1625" s="136"/>
      <c r="H1625" s="136"/>
      <c r="I1625" s="136"/>
    </row>
    <row r="1626" spans="1:9">
      <c r="A1626" s="136"/>
      <c r="B1626" s="136"/>
      <c r="C1626" s="136"/>
      <c r="D1626" s="89"/>
      <c r="E1626" s="136"/>
      <c r="F1626" s="136"/>
      <c r="G1626" s="136"/>
      <c r="H1626" s="136"/>
      <c r="I1626" s="136"/>
    </row>
    <row r="1627" spans="1:9">
      <c r="A1627" s="136"/>
      <c r="B1627" s="136"/>
      <c r="C1627" s="136"/>
      <c r="D1627" s="89"/>
      <c r="E1627" s="136"/>
      <c r="F1627" s="136"/>
      <c r="G1627" s="136"/>
      <c r="H1627" s="136"/>
      <c r="I1627" s="136"/>
    </row>
    <row r="1628" spans="1:9">
      <c r="A1628" s="136"/>
      <c r="B1628" s="136"/>
      <c r="C1628" s="136"/>
      <c r="D1628" s="89"/>
      <c r="E1628" s="136"/>
      <c r="F1628" s="136"/>
      <c r="G1628" s="136"/>
      <c r="H1628" s="136"/>
      <c r="I1628" s="136"/>
    </row>
    <row r="1629" spans="1:9">
      <c r="A1629" s="136"/>
      <c r="B1629" s="136"/>
      <c r="C1629" s="136"/>
      <c r="D1629" s="89"/>
      <c r="E1629" s="136"/>
      <c r="F1629" s="136"/>
      <c r="G1629" s="136"/>
      <c r="H1629" s="136"/>
      <c r="I1629" s="136"/>
    </row>
    <row r="1630" spans="1:9">
      <c r="A1630" s="136"/>
      <c r="B1630" s="136"/>
      <c r="C1630" s="136"/>
      <c r="D1630" s="89"/>
      <c r="E1630" s="136"/>
      <c r="F1630" s="136"/>
      <c r="G1630" s="136"/>
      <c r="H1630" s="136"/>
      <c r="I1630" s="136"/>
    </row>
    <row r="1631" spans="1:9">
      <c r="A1631" s="136"/>
      <c r="B1631" s="136"/>
      <c r="C1631" s="136"/>
      <c r="D1631" s="89"/>
      <c r="E1631" s="136"/>
      <c r="F1631" s="136"/>
      <c r="G1631" s="136"/>
      <c r="H1631" s="136"/>
      <c r="I1631" s="136"/>
    </row>
    <row r="1632" spans="1:9">
      <c r="A1632" s="136"/>
      <c r="B1632" s="136"/>
      <c r="C1632" s="136"/>
      <c r="D1632" s="89"/>
      <c r="E1632" s="136"/>
      <c r="F1632" s="136"/>
      <c r="G1632" s="136"/>
      <c r="H1632" s="136"/>
      <c r="I1632" s="136"/>
    </row>
    <row r="1633" spans="1:9">
      <c r="A1633" s="136"/>
      <c r="B1633" s="136"/>
      <c r="C1633" s="136"/>
      <c r="D1633" s="89"/>
      <c r="E1633" s="136"/>
      <c r="F1633" s="136"/>
      <c r="G1633" s="136"/>
      <c r="H1633" s="136"/>
      <c r="I1633" s="136"/>
    </row>
    <row r="1634" spans="1:9">
      <c r="A1634" s="136"/>
      <c r="B1634" s="136"/>
      <c r="C1634" s="136"/>
      <c r="D1634" s="89"/>
      <c r="E1634" s="136"/>
      <c r="F1634" s="136"/>
      <c r="G1634" s="136"/>
      <c r="H1634" s="136"/>
      <c r="I1634" s="136"/>
    </row>
    <row r="1635" spans="1:9">
      <c r="A1635" s="136"/>
      <c r="B1635" s="136"/>
      <c r="C1635" s="136"/>
      <c r="D1635" s="89"/>
      <c r="E1635" s="136"/>
      <c r="F1635" s="136"/>
      <c r="G1635" s="136"/>
      <c r="H1635" s="136"/>
      <c r="I1635" s="136"/>
    </row>
    <row r="1636" spans="1:9">
      <c r="A1636" s="136"/>
      <c r="B1636" s="136"/>
      <c r="C1636" s="136"/>
      <c r="D1636" s="89"/>
      <c r="E1636" s="136"/>
      <c r="F1636" s="136"/>
      <c r="G1636" s="136"/>
      <c r="H1636" s="136"/>
      <c r="I1636" s="136"/>
    </row>
    <row r="1637" spans="1:9">
      <c r="A1637" s="136"/>
      <c r="B1637" s="136"/>
      <c r="C1637" s="136"/>
      <c r="D1637" s="89"/>
      <c r="E1637" s="136"/>
      <c r="F1637" s="136"/>
      <c r="G1637" s="136"/>
      <c r="H1637" s="136"/>
      <c r="I1637" s="136"/>
    </row>
    <row r="1638" spans="1:9">
      <c r="A1638" s="136"/>
      <c r="B1638" s="136"/>
      <c r="C1638" s="136"/>
      <c r="D1638" s="89"/>
      <c r="E1638" s="136"/>
      <c r="F1638" s="136"/>
      <c r="G1638" s="136"/>
      <c r="H1638" s="136"/>
      <c r="I1638" s="136"/>
    </row>
    <row r="1639" spans="1:9">
      <c r="A1639" s="136"/>
      <c r="B1639" s="136"/>
      <c r="C1639" s="136"/>
      <c r="D1639" s="89"/>
      <c r="E1639" s="136"/>
      <c r="F1639" s="136"/>
      <c r="G1639" s="136"/>
      <c r="H1639" s="136"/>
      <c r="I1639" s="136"/>
    </row>
    <row r="1640" spans="1:9">
      <c r="A1640" s="136"/>
      <c r="B1640" s="136"/>
      <c r="C1640" s="136"/>
      <c r="D1640" s="89"/>
      <c r="E1640" s="136"/>
      <c r="F1640" s="136"/>
      <c r="G1640" s="136"/>
      <c r="H1640" s="136"/>
      <c r="I1640" s="136"/>
    </row>
    <row r="1641" spans="1:9">
      <c r="A1641" s="136"/>
      <c r="B1641" s="136"/>
      <c r="C1641" s="136"/>
      <c r="D1641" s="89"/>
      <c r="E1641" s="136"/>
      <c r="F1641" s="136"/>
      <c r="G1641" s="136"/>
      <c r="H1641" s="136"/>
      <c r="I1641" s="136"/>
    </row>
    <row r="1642" spans="1:9">
      <c r="A1642" s="136"/>
      <c r="B1642" s="136"/>
      <c r="C1642" s="136"/>
      <c r="D1642" s="89"/>
      <c r="E1642" s="136"/>
      <c r="F1642" s="136"/>
      <c r="G1642" s="136"/>
      <c r="H1642" s="136"/>
      <c r="I1642" s="136"/>
    </row>
    <row r="1643" spans="1:9">
      <c r="A1643" s="136"/>
      <c r="B1643" s="136"/>
      <c r="C1643" s="136"/>
      <c r="D1643" s="89"/>
      <c r="E1643" s="136"/>
      <c r="F1643" s="136"/>
      <c r="G1643" s="136"/>
      <c r="H1643" s="136"/>
      <c r="I1643" s="136"/>
    </row>
    <row r="1644" spans="1:9">
      <c r="A1644" s="136"/>
      <c r="B1644" s="136"/>
      <c r="C1644" s="136"/>
      <c r="D1644" s="89"/>
      <c r="E1644" s="136"/>
      <c r="F1644" s="136"/>
      <c r="G1644" s="136"/>
      <c r="H1644" s="136"/>
      <c r="I1644" s="136"/>
    </row>
    <row r="1645" spans="1:9">
      <c r="A1645" s="136"/>
      <c r="B1645" s="136"/>
      <c r="C1645" s="136"/>
      <c r="D1645" s="89"/>
      <c r="E1645" s="136"/>
      <c r="F1645" s="136"/>
      <c r="G1645" s="136"/>
      <c r="H1645" s="136"/>
      <c r="I1645" s="136"/>
    </row>
    <row r="1646" spans="1:9">
      <c r="A1646" s="136"/>
      <c r="B1646" s="136"/>
      <c r="C1646" s="136"/>
      <c r="D1646" s="89"/>
      <c r="E1646" s="136"/>
      <c r="F1646" s="136"/>
      <c r="G1646" s="136"/>
      <c r="H1646" s="136"/>
      <c r="I1646" s="136"/>
    </row>
    <row r="1647" spans="1:9">
      <c r="A1647" s="136"/>
      <c r="B1647" s="136"/>
      <c r="C1647" s="136"/>
      <c r="D1647" s="89"/>
      <c r="E1647" s="136"/>
      <c r="F1647" s="136"/>
      <c r="G1647" s="136"/>
      <c r="H1647" s="136"/>
      <c r="I1647" s="136"/>
    </row>
    <row r="1648" spans="1:9">
      <c r="A1648" s="136"/>
      <c r="B1648" s="136"/>
      <c r="C1648" s="136"/>
      <c r="D1648" s="89"/>
      <c r="E1648" s="136"/>
      <c r="F1648" s="136"/>
      <c r="G1648" s="136"/>
      <c r="H1648" s="136"/>
      <c r="I1648" s="136"/>
    </row>
    <row r="1649" spans="1:9">
      <c r="A1649" s="136"/>
      <c r="B1649" s="136"/>
      <c r="C1649" s="136"/>
      <c r="D1649" s="89"/>
      <c r="E1649" s="136"/>
      <c r="F1649" s="136"/>
      <c r="G1649" s="136"/>
      <c r="H1649" s="136"/>
      <c r="I1649" s="136"/>
    </row>
    <row r="1650" spans="1:9">
      <c r="A1650" s="136"/>
      <c r="B1650" s="136"/>
      <c r="C1650" s="136"/>
      <c r="D1650" s="89"/>
      <c r="E1650" s="136"/>
      <c r="F1650" s="136"/>
      <c r="G1650" s="136"/>
      <c r="H1650" s="136"/>
      <c r="I1650" s="136"/>
    </row>
    <row r="1651" spans="1:9">
      <c r="A1651" s="136"/>
      <c r="B1651" s="136"/>
      <c r="C1651" s="136"/>
      <c r="D1651" s="89"/>
      <c r="E1651" s="136"/>
      <c r="F1651" s="136"/>
      <c r="G1651" s="136"/>
      <c r="H1651" s="136"/>
      <c r="I1651" s="136"/>
    </row>
    <row r="1652" spans="1:9">
      <c r="A1652" s="136"/>
      <c r="B1652" s="136"/>
      <c r="C1652" s="136"/>
      <c r="D1652" s="89"/>
      <c r="E1652" s="136"/>
      <c r="F1652" s="136"/>
      <c r="G1652" s="136"/>
      <c r="H1652" s="136"/>
      <c r="I1652" s="136"/>
    </row>
    <row r="1653" spans="1:9">
      <c r="A1653" s="136"/>
      <c r="B1653" s="136"/>
      <c r="C1653" s="136"/>
      <c r="D1653" s="89"/>
      <c r="E1653" s="136"/>
      <c r="F1653" s="136"/>
      <c r="G1653" s="136"/>
      <c r="H1653" s="136"/>
      <c r="I1653" s="136"/>
    </row>
    <row r="1654" spans="1:9">
      <c r="A1654" s="136"/>
      <c r="B1654" s="136"/>
      <c r="C1654" s="136"/>
      <c r="D1654" s="89"/>
      <c r="E1654" s="136"/>
      <c r="F1654" s="136"/>
      <c r="G1654" s="136"/>
      <c r="H1654" s="136"/>
      <c r="I1654" s="136"/>
    </row>
    <row r="1655" spans="1:9">
      <c r="A1655" s="136"/>
      <c r="B1655" s="136"/>
      <c r="C1655" s="136"/>
      <c r="D1655" s="89"/>
      <c r="E1655" s="136"/>
      <c r="F1655" s="136"/>
      <c r="G1655" s="136"/>
      <c r="H1655" s="136"/>
      <c r="I1655" s="136"/>
    </row>
    <row r="1656" spans="1:9">
      <c r="A1656" s="136"/>
      <c r="B1656" s="136"/>
      <c r="C1656" s="136"/>
      <c r="D1656" s="89"/>
      <c r="E1656" s="136"/>
      <c r="F1656" s="136"/>
      <c r="G1656" s="136"/>
      <c r="H1656" s="136"/>
      <c r="I1656" s="136"/>
    </row>
    <row r="1657" spans="1:9">
      <c r="A1657" s="136"/>
      <c r="B1657" s="136"/>
      <c r="C1657" s="136"/>
      <c r="D1657" s="89"/>
      <c r="E1657" s="136"/>
      <c r="F1657" s="136"/>
      <c r="G1657" s="136"/>
      <c r="H1657" s="136"/>
      <c r="I1657" s="136"/>
    </row>
    <row r="1658" spans="1:9">
      <c r="A1658" s="136"/>
      <c r="B1658" s="136"/>
      <c r="C1658" s="136"/>
      <c r="D1658" s="89"/>
      <c r="E1658" s="136"/>
      <c r="F1658" s="136"/>
      <c r="G1658" s="136"/>
      <c r="H1658" s="136"/>
      <c r="I1658" s="136"/>
    </row>
    <row r="1659" spans="1:9">
      <c r="A1659" s="136"/>
      <c r="B1659" s="136"/>
      <c r="C1659" s="136"/>
      <c r="D1659" s="89"/>
      <c r="E1659" s="136"/>
      <c r="F1659" s="136"/>
      <c r="G1659" s="136"/>
      <c r="H1659" s="136"/>
      <c r="I1659" s="136"/>
    </row>
    <row r="1660" spans="1:9">
      <c r="A1660" s="136"/>
      <c r="B1660" s="136"/>
      <c r="C1660" s="136"/>
      <c r="D1660" s="89"/>
      <c r="E1660" s="136"/>
      <c r="F1660" s="136"/>
      <c r="G1660" s="136"/>
      <c r="H1660" s="136"/>
      <c r="I1660" s="136"/>
    </row>
    <row r="1661" spans="1:9">
      <c r="A1661" s="136"/>
      <c r="B1661" s="136"/>
      <c r="C1661" s="136"/>
      <c r="D1661" s="89"/>
      <c r="E1661" s="136"/>
      <c r="F1661" s="136"/>
      <c r="G1661" s="136"/>
      <c r="H1661" s="136"/>
      <c r="I1661" s="136"/>
    </row>
    <row r="1662" spans="1:9">
      <c r="A1662" s="136"/>
      <c r="B1662" s="136"/>
      <c r="C1662" s="136"/>
      <c r="D1662" s="89"/>
      <c r="E1662" s="136"/>
      <c r="F1662" s="136"/>
      <c r="G1662" s="136"/>
      <c r="H1662" s="136"/>
      <c r="I1662" s="136"/>
    </row>
    <row r="1663" spans="1:9">
      <c r="A1663" s="136"/>
      <c r="B1663" s="136"/>
      <c r="C1663" s="136"/>
      <c r="D1663" s="89"/>
      <c r="E1663" s="136"/>
      <c r="F1663" s="136"/>
      <c r="G1663" s="136"/>
      <c r="H1663" s="136"/>
      <c r="I1663" s="136"/>
    </row>
    <row r="1664" spans="1:9">
      <c r="A1664" s="136"/>
      <c r="B1664" s="136"/>
      <c r="C1664" s="136"/>
      <c r="D1664" s="89"/>
      <c r="E1664" s="136"/>
      <c r="F1664" s="136"/>
      <c r="G1664" s="136"/>
      <c r="H1664" s="136"/>
      <c r="I1664" s="136"/>
    </row>
    <row r="1665" spans="1:9">
      <c r="A1665" s="136"/>
      <c r="B1665" s="136"/>
      <c r="C1665" s="136"/>
      <c r="D1665" s="89"/>
      <c r="E1665" s="136"/>
      <c r="F1665" s="136"/>
      <c r="G1665" s="136"/>
      <c r="H1665" s="136"/>
      <c r="I1665" s="136"/>
    </row>
    <row r="1666" spans="1:9">
      <c r="A1666" s="136"/>
      <c r="B1666" s="136"/>
      <c r="C1666" s="136"/>
      <c r="D1666" s="89"/>
      <c r="E1666" s="136"/>
      <c r="F1666" s="136"/>
      <c r="G1666" s="136"/>
      <c r="H1666" s="136"/>
      <c r="I1666" s="136"/>
    </row>
    <row r="1667" spans="1:9">
      <c r="A1667" s="136"/>
      <c r="B1667" s="136"/>
      <c r="C1667" s="136"/>
      <c r="D1667" s="89"/>
      <c r="E1667" s="136"/>
      <c r="F1667" s="136"/>
      <c r="G1667" s="136"/>
      <c r="H1667" s="136"/>
      <c r="I1667" s="136"/>
    </row>
    <row r="1668" spans="1:9">
      <c r="A1668" s="136"/>
      <c r="B1668" s="136"/>
      <c r="C1668" s="136"/>
      <c r="D1668" s="89"/>
      <c r="E1668" s="136"/>
      <c r="F1668" s="136"/>
      <c r="G1668" s="136"/>
      <c r="H1668" s="136"/>
      <c r="I1668" s="136"/>
    </row>
    <row r="1669" spans="1:9">
      <c r="A1669" s="136"/>
      <c r="B1669" s="136"/>
      <c r="C1669" s="136"/>
      <c r="D1669" s="89"/>
      <c r="E1669" s="136"/>
      <c r="F1669" s="136"/>
      <c r="G1669" s="136"/>
      <c r="H1669" s="136"/>
      <c r="I1669" s="136"/>
    </row>
    <row r="1670" spans="1:9">
      <c r="A1670" s="136"/>
      <c r="B1670" s="136"/>
      <c r="C1670" s="136"/>
      <c r="D1670" s="89"/>
      <c r="E1670" s="136"/>
      <c r="F1670" s="136"/>
      <c r="G1670" s="136"/>
      <c r="H1670" s="136"/>
      <c r="I1670" s="136"/>
    </row>
    <row r="1671" spans="1:9">
      <c r="A1671" s="136"/>
      <c r="B1671" s="136"/>
      <c r="C1671" s="136"/>
      <c r="D1671" s="89"/>
      <c r="E1671" s="136"/>
      <c r="F1671" s="136"/>
      <c r="G1671" s="136"/>
      <c r="H1671" s="136"/>
      <c r="I1671" s="136"/>
    </row>
    <row r="1672" spans="1:9">
      <c r="A1672" s="136"/>
      <c r="B1672" s="136"/>
      <c r="C1672" s="136"/>
      <c r="D1672" s="89"/>
      <c r="E1672" s="136"/>
      <c r="F1672" s="136"/>
      <c r="G1672" s="136"/>
      <c r="H1672" s="136"/>
      <c r="I1672" s="136"/>
    </row>
    <row r="1673" spans="1:9">
      <c r="A1673" s="136"/>
      <c r="B1673" s="136"/>
      <c r="C1673" s="136"/>
      <c r="D1673" s="89"/>
      <c r="E1673" s="136"/>
      <c r="F1673" s="136"/>
      <c r="G1673" s="136"/>
      <c r="H1673" s="136"/>
      <c r="I1673" s="136"/>
    </row>
    <row r="1674" spans="1:9">
      <c r="A1674" s="136"/>
      <c r="B1674" s="136"/>
      <c r="C1674" s="136"/>
      <c r="D1674" s="89"/>
      <c r="E1674" s="136"/>
      <c r="F1674" s="136"/>
      <c r="G1674" s="136"/>
      <c r="H1674" s="136"/>
      <c r="I1674" s="136"/>
    </row>
    <row r="1675" spans="1:9">
      <c r="A1675" s="136"/>
      <c r="B1675" s="136"/>
      <c r="C1675" s="136"/>
      <c r="D1675" s="89"/>
      <c r="E1675" s="136"/>
      <c r="F1675" s="136"/>
      <c r="G1675" s="136"/>
      <c r="H1675" s="136"/>
      <c r="I1675" s="136"/>
    </row>
    <row r="1676" spans="1:9">
      <c r="A1676" s="136"/>
      <c r="B1676" s="136"/>
      <c r="C1676" s="136"/>
      <c r="D1676" s="89"/>
      <c r="E1676" s="136"/>
      <c r="F1676" s="136"/>
      <c r="G1676" s="136"/>
      <c r="H1676" s="136"/>
      <c r="I1676" s="136"/>
    </row>
    <row r="1677" spans="1:9">
      <c r="A1677" s="136"/>
      <c r="B1677" s="136"/>
      <c r="C1677" s="136"/>
      <c r="D1677" s="89"/>
      <c r="E1677" s="136"/>
      <c r="F1677" s="136"/>
      <c r="G1677" s="136"/>
      <c r="H1677" s="136"/>
      <c r="I1677" s="136"/>
    </row>
    <row r="1678" spans="1:9">
      <c r="A1678" s="136"/>
      <c r="B1678" s="136"/>
      <c r="C1678" s="136"/>
      <c r="D1678" s="89"/>
      <c r="E1678" s="136"/>
      <c r="F1678" s="136"/>
      <c r="G1678" s="136"/>
      <c r="H1678" s="136"/>
      <c r="I1678" s="136"/>
    </row>
    <row r="1679" spans="1:9">
      <c r="A1679" s="136"/>
      <c r="B1679" s="136"/>
      <c r="C1679" s="136"/>
      <c r="D1679" s="89"/>
      <c r="E1679" s="136"/>
      <c r="F1679" s="136"/>
      <c r="G1679" s="136"/>
      <c r="H1679" s="136"/>
      <c r="I1679" s="136"/>
    </row>
    <row r="1680" spans="1:9">
      <c r="A1680" s="136"/>
      <c r="B1680" s="136"/>
      <c r="C1680" s="136"/>
      <c r="D1680" s="89"/>
      <c r="E1680" s="136"/>
      <c r="F1680" s="136"/>
      <c r="G1680" s="136"/>
      <c r="H1680" s="136"/>
      <c r="I1680" s="136"/>
    </row>
    <row r="1681" spans="1:9">
      <c r="A1681" s="136"/>
      <c r="B1681" s="136"/>
      <c r="C1681" s="136"/>
      <c r="D1681" s="89"/>
      <c r="E1681" s="136"/>
      <c r="F1681" s="136"/>
      <c r="G1681" s="136"/>
      <c r="H1681" s="136"/>
      <c r="I1681" s="136"/>
    </row>
    <row r="1682" spans="1:9">
      <c r="A1682" s="136"/>
      <c r="B1682" s="136"/>
      <c r="C1682" s="136"/>
      <c r="D1682" s="89"/>
      <c r="E1682" s="136"/>
      <c r="F1682" s="136"/>
      <c r="G1682" s="136"/>
      <c r="H1682" s="136"/>
      <c r="I1682" s="136"/>
    </row>
    <row r="1683" spans="1:9">
      <c r="A1683" s="136"/>
      <c r="B1683" s="136"/>
      <c r="C1683" s="136"/>
      <c r="D1683" s="89"/>
      <c r="E1683" s="136"/>
      <c r="F1683" s="136"/>
      <c r="G1683" s="136"/>
      <c r="H1683" s="136"/>
      <c r="I1683" s="136"/>
    </row>
    <row r="1684" spans="1:9">
      <c r="A1684" s="136"/>
      <c r="B1684" s="136"/>
      <c r="C1684" s="136"/>
      <c r="D1684" s="89"/>
      <c r="E1684" s="136"/>
      <c r="F1684" s="136"/>
      <c r="G1684" s="136"/>
      <c r="H1684" s="136"/>
      <c r="I1684" s="136"/>
    </row>
    <row r="1685" spans="1:9">
      <c r="A1685" s="136"/>
      <c r="B1685" s="136"/>
      <c r="C1685" s="136"/>
      <c r="D1685" s="89"/>
      <c r="E1685" s="136"/>
      <c r="F1685" s="136"/>
      <c r="G1685" s="136"/>
      <c r="H1685" s="136"/>
      <c r="I1685" s="136"/>
    </row>
    <row r="1686" spans="1:9">
      <c r="A1686" s="136"/>
      <c r="B1686" s="136"/>
      <c r="C1686" s="136"/>
      <c r="D1686" s="89"/>
      <c r="E1686" s="136"/>
      <c r="F1686" s="136"/>
      <c r="G1686" s="136"/>
      <c r="H1686" s="136"/>
      <c r="I1686" s="136"/>
    </row>
    <row r="1687" spans="1:9">
      <c r="A1687" s="136"/>
      <c r="B1687" s="136"/>
      <c r="C1687" s="136"/>
      <c r="D1687" s="89"/>
      <c r="E1687" s="136"/>
      <c r="F1687" s="136"/>
      <c r="G1687" s="136"/>
      <c r="H1687" s="136"/>
      <c r="I1687" s="136"/>
    </row>
    <row r="1688" spans="1:9">
      <c r="A1688" s="136"/>
      <c r="B1688" s="136"/>
      <c r="C1688" s="136"/>
      <c r="D1688" s="89"/>
      <c r="E1688" s="136"/>
      <c r="F1688" s="136"/>
      <c r="G1688" s="136"/>
      <c r="H1688" s="136"/>
      <c r="I1688" s="136"/>
    </row>
    <row r="1689" spans="1:9">
      <c r="A1689" s="136"/>
      <c r="B1689" s="136"/>
      <c r="C1689" s="136"/>
      <c r="D1689" s="89"/>
      <c r="E1689" s="136"/>
      <c r="F1689" s="136"/>
      <c r="G1689" s="136"/>
      <c r="H1689" s="136"/>
      <c r="I1689" s="136"/>
    </row>
    <row r="1690" spans="1:9">
      <c r="A1690" s="136"/>
      <c r="B1690" s="136"/>
      <c r="C1690" s="136"/>
      <c r="D1690" s="89"/>
      <c r="E1690" s="136"/>
      <c r="F1690" s="136"/>
      <c r="G1690" s="136"/>
      <c r="H1690" s="136"/>
      <c r="I1690" s="136"/>
    </row>
    <row r="1691" spans="1:9">
      <c r="A1691" s="136"/>
      <c r="B1691" s="136"/>
      <c r="C1691" s="136"/>
      <c r="D1691" s="89"/>
      <c r="E1691" s="136"/>
      <c r="F1691" s="136"/>
      <c r="G1691" s="136"/>
      <c r="H1691" s="136"/>
      <c r="I1691" s="136"/>
    </row>
    <row r="1692" spans="1:9">
      <c r="A1692" s="136"/>
      <c r="B1692" s="136"/>
      <c r="C1692" s="136"/>
      <c r="D1692" s="89"/>
      <c r="E1692" s="136"/>
      <c r="F1692" s="136"/>
      <c r="G1692" s="136"/>
      <c r="H1692" s="136"/>
      <c r="I1692" s="136"/>
    </row>
    <row r="1693" spans="1:9">
      <c r="A1693" s="136"/>
      <c r="B1693" s="136"/>
      <c r="C1693" s="136"/>
      <c r="D1693" s="89"/>
      <c r="E1693" s="136"/>
      <c r="F1693" s="136"/>
      <c r="G1693" s="136"/>
      <c r="H1693" s="136"/>
      <c r="I1693" s="136"/>
    </row>
    <row r="1694" spans="1:9">
      <c r="A1694" s="136"/>
      <c r="B1694" s="136"/>
      <c r="C1694" s="136"/>
      <c r="D1694" s="89"/>
      <c r="E1694" s="136"/>
      <c r="F1694" s="136"/>
      <c r="G1694" s="136"/>
      <c r="H1694" s="136"/>
      <c r="I1694" s="136"/>
    </row>
    <row r="1695" spans="1:9">
      <c r="A1695" s="136"/>
      <c r="B1695" s="136"/>
      <c r="C1695" s="136"/>
      <c r="D1695" s="89"/>
      <c r="E1695" s="136"/>
      <c r="F1695" s="136"/>
      <c r="G1695" s="136"/>
      <c r="H1695" s="136"/>
      <c r="I1695" s="136"/>
    </row>
    <row r="1696" spans="1:9">
      <c r="A1696" s="136"/>
      <c r="B1696" s="136"/>
      <c r="C1696" s="136"/>
      <c r="D1696" s="89"/>
      <c r="E1696" s="136"/>
      <c r="F1696" s="136"/>
      <c r="G1696" s="136"/>
      <c r="H1696" s="136"/>
      <c r="I1696" s="136"/>
    </row>
    <row r="1697" spans="1:9">
      <c r="A1697" s="136"/>
      <c r="B1697" s="136"/>
      <c r="C1697" s="136"/>
      <c r="D1697" s="89"/>
      <c r="E1697" s="136"/>
      <c r="F1697" s="136"/>
      <c r="G1697" s="136"/>
      <c r="H1697" s="136"/>
      <c r="I1697" s="136"/>
    </row>
    <row r="1698" spans="1:9">
      <c r="A1698" s="136"/>
      <c r="B1698" s="136"/>
      <c r="C1698" s="136"/>
      <c r="D1698" s="89"/>
      <c r="E1698" s="136"/>
      <c r="F1698" s="136"/>
      <c r="G1698" s="136"/>
      <c r="H1698" s="136"/>
      <c r="I1698" s="136"/>
    </row>
    <row r="1699" spans="1:9">
      <c r="A1699" s="136"/>
      <c r="B1699" s="136"/>
      <c r="C1699" s="136"/>
      <c r="D1699" s="89"/>
      <c r="E1699" s="136"/>
      <c r="F1699" s="136"/>
      <c r="G1699" s="136"/>
      <c r="H1699" s="136"/>
      <c r="I1699" s="136"/>
    </row>
    <row r="1700" spans="1:9">
      <c r="A1700" s="136"/>
      <c r="B1700" s="136"/>
      <c r="C1700" s="136"/>
      <c r="D1700" s="89"/>
      <c r="E1700" s="136"/>
      <c r="F1700" s="136"/>
      <c r="G1700" s="136"/>
      <c r="H1700" s="136"/>
      <c r="I1700" s="136"/>
    </row>
    <row r="1701" spans="1:9">
      <c r="A1701" s="136"/>
      <c r="B1701" s="136"/>
      <c r="C1701" s="136"/>
      <c r="D1701" s="89"/>
      <c r="E1701" s="136"/>
      <c r="F1701" s="136"/>
      <c r="G1701" s="136"/>
      <c r="H1701" s="136"/>
      <c r="I1701" s="136"/>
    </row>
    <row r="1702" spans="1:9">
      <c r="A1702" s="136"/>
      <c r="B1702" s="136"/>
      <c r="C1702" s="136"/>
      <c r="D1702" s="89"/>
      <c r="E1702" s="136"/>
      <c r="F1702" s="136"/>
      <c r="G1702" s="136"/>
      <c r="H1702" s="136"/>
      <c r="I1702" s="136"/>
    </row>
    <row r="1703" spans="1:9">
      <c r="A1703" s="136"/>
      <c r="B1703" s="136"/>
      <c r="C1703" s="136"/>
      <c r="D1703" s="89"/>
      <c r="E1703" s="136"/>
      <c r="F1703" s="136"/>
      <c r="G1703" s="136"/>
      <c r="H1703" s="136"/>
      <c r="I1703" s="136"/>
    </row>
    <row r="1704" spans="1:9">
      <c r="A1704" s="136"/>
      <c r="B1704" s="136"/>
      <c r="C1704" s="136"/>
      <c r="D1704" s="89"/>
      <c r="E1704" s="136"/>
      <c r="F1704" s="136"/>
      <c r="G1704" s="136"/>
      <c r="H1704" s="136"/>
      <c r="I1704" s="136"/>
    </row>
    <row r="1705" spans="1:9">
      <c r="A1705" s="136"/>
      <c r="B1705" s="136"/>
      <c r="C1705" s="136"/>
      <c r="D1705" s="89"/>
      <c r="E1705" s="136"/>
      <c r="F1705" s="136"/>
      <c r="G1705" s="136"/>
      <c r="H1705" s="136"/>
      <c r="I1705" s="136"/>
    </row>
    <row r="1706" spans="1:9">
      <c r="A1706" s="136"/>
      <c r="B1706" s="136"/>
      <c r="C1706" s="136"/>
      <c r="D1706" s="89"/>
      <c r="E1706" s="136"/>
      <c r="F1706" s="136"/>
      <c r="G1706" s="136"/>
      <c r="H1706" s="136"/>
      <c r="I1706" s="136"/>
    </row>
    <row r="1707" spans="1:9">
      <c r="A1707" s="136"/>
      <c r="B1707" s="136"/>
      <c r="C1707" s="136"/>
      <c r="D1707" s="89"/>
      <c r="E1707" s="136"/>
      <c r="F1707" s="136"/>
      <c r="G1707" s="136"/>
      <c r="H1707" s="136"/>
      <c r="I1707" s="136"/>
    </row>
    <row r="1708" spans="1:9">
      <c r="A1708" s="136"/>
      <c r="B1708" s="136"/>
      <c r="C1708" s="136"/>
      <c r="D1708" s="89"/>
      <c r="E1708" s="136"/>
      <c r="F1708" s="136"/>
      <c r="G1708" s="136"/>
      <c r="H1708" s="136"/>
      <c r="I1708" s="136"/>
    </row>
    <row r="1709" spans="1:9">
      <c r="A1709" s="136"/>
      <c r="B1709" s="136"/>
      <c r="C1709" s="136"/>
      <c r="D1709" s="89"/>
      <c r="E1709" s="136"/>
      <c r="F1709" s="136"/>
      <c r="G1709" s="136"/>
      <c r="H1709" s="136"/>
      <c r="I1709" s="136"/>
    </row>
    <row r="1710" spans="1:9">
      <c r="A1710" s="136"/>
      <c r="B1710" s="136"/>
      <c r="C1710" s="136"/>
      <c r="D1710" s="89"/>
      <c r="E1710" s="136"/>
      <c r="F1710" s="136"/>
      <c r="G1710" s="136"/>
      <c r="H1710" s="136"/>
      <c r="I1710" s="136"/>
    </row>
    <row r="1711" spans="1:9">
      <c r="A1711" s="136"/>
      <c r="B1711" s="136"/>
      <c r="C1711" s="136"/>
      <c r="D1711" s="89"/>
      <c r="E1711" s="136"/>
      <c r="F1711" s="136"/>
      <c r="G1711" s="136"/>
      <c r="H1711" s="136"/>
      <c r="I1711" s="136"/>
    </row>
    <row r="1712" spans="1:9">
      <c r="A1712" s="136"/>
      <c r="B1712" s="136"/>
      <c r="C1712" s="136"/>
      <c r="D1712" s="89"/>
      <c r="E1712" s="136"/>
      <c r="F1712" s="136"/>
      <c r="G1712" s="136"/>
      <c r="H1712" s="136"/>
      <c r="I1712" s="136"/>
    </row>
    <row r="1713" spans="1:9">
      <c r="A1713" s="136"/>
      <c r="B1713" s="136"/>
      <c r="C1713" s="136"/>
      <c r="D1713" s="89"/>
      <c r="E1713" s="136"/>
      <c r="F1713" s="136"/>
      <c r="G1713" s="136"/>
      <c r="H1713" s="136"/>
      <c r="I1713" s="136"/>
    </row>
    <row r="1714" spans="1:9">
      <c r="A1714" s="136"/>
      <c r="B1714" s="136"/>
      <c r="C1714" s="136"/>
      <c r="D1714" s="89"/>
      <c r="E1714" s="136"/>
      <c r="F1714" s="136"/>
      <c r="G1714" s="136"/>
      <c r="H1714" s="136"/>
      <c r="I1714" s="136"/>
    </row>
    <row r="1715" spans="1:9">
      <c r="A1715" s="136"/>
      <c r="B1715" s="136"/>
      <c r="C1715" s="136"/>
      <c r="D1715" s="89"/>
      <c r="E1715" s="136"/>
      <c r="F1715" s="136"/>
      <c r="G1715" s="136"/>
      <c r="H1715" s="136"/>
      <c r="I1715" s="136"/>
    </row>
    <row r="1716" spans="1:9">
      <c r="A1716" s="136"/>
      <c r="B1716" s="136"/>
      <c r="C1716" s="136"/>
      <c r="D1716" s="89"/>
      <c r="E1716" s="136"/>
      <c r="F1716" s="136"/>
      <c r="G1716" s="136"/>
      <c r="H1716" s="136"/>
      <c r="I1716" s="136"/>
    </row>
    <row r="1717" spans="1:9">
      <c r="A1717" s="136"/>
      <c r="B1717" s="136"/>
      <c r="C1717" s="136"/>
      <c r="D1717" s="89"/>
      <c r="E1717" s="136"/>
      <c r="F1717" s="136"/>
      <c r="G1717" s="136"/>
      <c r="H1717" s="136"/>
      <c r="I1717" s="136"/>
    </row>
    <row r="1718" spans="1:9">
      <c r="A1718" s="136"/>
      <c r="B1718" s="136"/>
      <c r="C1718" s="136"/>
      <c r="D1718" s="89"/>
      <c r="E1718" s="136"/>
      <c r="F1718" s="136"/>
      <c r="G1718" s="136"/>
      <c r="H1718" s="136"/>
      <c r="I1718" s="136"/>
    </row>
    <row r="1719" spans="1:9">
      <c r="A1719" s="136"/>
      <c r="B1719" s="136"/>
      <c r="C1719" s="136"/>
      <c r="D1719" s="89"/>
      <c r="E1719" s="136"/>
      <c r="F1719" s="136"/>
      <c r="G1719" s="136"/>
      <c r="H1719" s="136"/>
      <c r="I1719" s="136"/>
    </row>
    <row r="1720" spans="1:9">
      <c r="A1720" s="136"/>
      <c r="B1720" s="136"/>
      <c r="C1720" s="136"/>
      <c r="D1720" s="89"/>
      <c r="E1720" s="136"/>
      <c r="F1720" s="136"/>
      <c r="G1720" s="136"/>
      <c r="H1720" s="136"/>
      <c r="I1720" s="136"/>
    </row>
    <row r="1721" spans="1:9">
      <c r="A1721" s="136"/>
      <c r="B1721" s="136"/>
      <c r="C1721" s="136"/>
      <c r="D1721" s="89"/>
      <c r="E1721" s="136"/>
      <c r="F1721" s="136"/>
      <c r="G1721" s="136"/>
      <c r="H1721" s="136"/>
      <c r="I1721" s="136"/>
    </row>
    <row r="1722" spans="1:9">
      <c r="A1722" s="136"/>
      <c r="B1722" s="136"/>
      <c r="C1722" s="136"/>
      <c r="D1722" s="89"/>
      <c r="E1722" s="136"/>
      <c r="F1722" s="136"/>
      <c r="G1722" s="136"/>
      <c r="H1722" s="136"/>
      <c r="I1722" s="136"/>
    </row>
    <row r="1723" spans="1:9">
      <c r="A1723" s="136"/>
      <c r="B1723" s="136"/>
      <c r="C1723" s="136"/>
      <c r="D1723" s="89"/>
      <c r="E1723" s="136"/>
      <c r="F1723" s="136"/>
      <c r="G1723" s="136"/>
      <c r="H1723" s="136"/>
      <c r="I1723" s="136"/>
    </row>
    <row r="1724" spans="1:9">
      <c r="A1724" s="136"/>
      <c r="B1724" s="136"/>
      <c r="C1724" s="136"/>
      <c r="D1724" s="89"/>
      <c r="E1724" s="136"/>
      <c r="F1724" s="136"/>
      <c r="G1724" s="136"/>
      <c r="H1724" s="136"/>
      <c r="I1724" s="136"/>
    </row>
    <row r="1725" spans="1:9">
      <c r="A1725" s="136"/>
      <c r="B1725" s="136"/>
      <c r="C1725" s="136"/>
      <c r="D1725" s="89"/>
      <c r="E1725" s="136"/>
      <c r="F1725" s="136"/>
      <c r="G1725" s="136"/>
      <c r="H1725" s="136"/>
      <c r="I1725" s="136"/>
    </row>
    <row r="1726" spans="1:9">
      <c r="A1726" s="136"/>
      <c r="B1726" s="136"/>
      <c r="C1726" s="136"/>
      <c r="D1726" s="89"/>
      <c r="E1726" s="136"/>
      <c r="F1726" s="136"/>
      <c r="G1726" s="136"/>
      <c r="H1726" s="136"/>
      <c r="I1726" s="136"/>
    </row>
    <row r="1727" spans="1:9">
      <c r="A1727" s="136"/>
      <c r="B1727" s="136"/>
      <c r="C1727" s="136"/>
      <c r="D1727" s="89"/>
      <c r="E1727" s="136"/>
      <c r="F1727" s="136"/>
      <c r="G1727" s="136"/>
      <c r="H1727" s="136"/>
      <c r="I1727" s="136"/>
    </row>
    <row r="1728" spans="1:9">
      <c r="A1728" s="136"/>
      <c r="B1728" s="136"/>
      <c r="C1728" s="136"/>
      <c r="D1728" s="89"/>
      <c r="E1728" s="136"/>
      <c r="F1728" s="136"/>
      <c r="G1728" s="136"/>
      <c r="H1728" s="136"/>
      <c r="I1728" s="136"/>
    </row>
    <row r="1729" spans="1:9">
      <c r="A1729" s="136"/>
      <c r="B1729" s="136"/>
      <c r="C1729" s="136"/>
      <c r="D1729" s="89"/>
      <c r="E1729" s="136"/>
      <c r="F1729" s="136"/>
      <c r="G1729" s="136"/>
      <c r="H1729" s="136"/>
      <c r="I1729" s="136"/>
    </row>
    <row r="1730" spans="1:9">
      <c r="A1730" s="136"/>
      <c r="B1730" s="136"/>
      <c r="C1730" s="136"/>
      <c r="D1730" s="89"/>
      <c r="E1730" s="136"/>
      <c r="F1730" s="136"/>
      <c r="G1730" s="136"/>
      <c r="H1730" s="136"/>
      <c r="I1730" s="136"/>
    </row>
    <row r="1731" spans="1:9">
      <c r="A1731" s="136"/>
      <c r="B1731" s="136"/>
      <c r="C1731" s="136"/>
      <c r="D1731" s="89"/>
      <c r="E1731" s="136"/>
      <c r="F1731" s="136"/>
      <c r="G1731" s="136"/>
      <c r="H1731" s="136"/>
      <c r="I1731" s="136"/>
    </row>
    <row r="1732" spans="1:9">
      <c r="A1732" s="136"/>
      <c r="B1732" s="136"/>
      <c r="C1732" s="136"/>
      <c r="D1732" s="89"/>
      <c r="E1732" s="136"/>
      <c r="F1732" s="136"/>
      <c r="G1732" s="136"/>
      <c r="H1732" s="136"/>
      <c r="I1732" s="136"/>
    </row>
    <row r="1733" spans="1:9">
      <c r="A1733" s="136"/>
      <c r="B1733" s="136"/>
      <c r="C1733" s="136"/>
      <c r="D1733" s="89"/>
      <c r="E1733" s="136"/>
      <c r="F1733" s="136"/>
      <c r="G1733" s="136"/>
      <c r="H1733" s="136"/>
      <c r="I1733" s="136"/>
    </row>
    <row r="1734" spans="1:9">
      <c r="A1734" s="136"/>
      <c r="B1734" s="136"/>
      <c r="C1734" s="136"/>
      <c r="D1734" s="89"/>
      <c r="E1734" s="136"/>
      <c r="F1734" s="136"/>
      <c r="G1734" s="136"/>
      <c r="H1734" s="136"/>
      <c r="I1734" s="136"/>
    </row>
    <row r="1735" spans="1:9">
      <c r="A1735" s="136"/>
      <c r="B1735" s="136"/>
      <c r="C1735" s="136"/>
      <c r="D1735" s="89"/>
      <c r="E1735" s="136"/>
      <c r="F1735" s="136"/>
      <c r="G1735" s="136"/>
      <c r="H1735" s="136"/>
      <c r="I1735" s="136"/>
    </row>
    <row r="1736" spans="1:9">
      <c r="A1736" s="136"/>
      <c r="B1736" s="136"/>
      <c r="C1736" s="136"/>
      <c r="D1736" s="89"/>
      <c r="E1736" s="136"/>
      <c r="F1736" s="136"/>
      <c r="G1736" s="136"/>
      <c r="H1736" s="136"/>
      <c r="I1736" s="136"/>
    </row>
    <row r="1737" spans="1:9">
      <c r="A1737" s="136"/>
      <c r="B1737" s="136"/>
      <c r="C1737" s="136"/>
      <c r="D1737" s="89"/>
      <c r="E1737" s="136"/>
      <c r="F1737" s="136"/>
      <c r="G1737" s="136"/>
      <c r="H1737" s="136"/>
      <c r="I1737" s="136"/>
    </row>
    <row r="1738" spans="1:9">
      <c r="A1738" s="136"/>
      <c r="B1738" s="136"/>
      <c r="C1738" s="136"/>
      <c r="D1738" s="89"/>
      <c r="E1738" s="136"/>
      <c r="F1738" s="136"/>
      <c r="G1738" s="136"/>
      <c r="H1738" s="136"/>
      <c r="I1738" s="136"/>
    </row>
    <row r="1739" spans="1:9">
      <c r="A1739" s="136"/>
      <c r="B1739" s="136"/>
      <c r="C1739" s="136"/>
      <c r="D1739" s="89"/>
      <c r="E1739" s="136"/>
      <c r="F1739" s="136"/>
      <c r="G1739" s="136"/>
      <c r="H1739" s="136"/>
      <c r="I1739" s="136"/>
    </row>
    <row r="1740" spans="1:9">
      <c r="A1740" s="136"/>
      <c r="B1740" s="136"/>
      <c r="C1740" s="136"/>
      <c r="D1740" s="89"/>
      <c r="E1740" s="136"/>
      <c r="F1740" s="136"/>
      <c r="G1740" s="136"/>
      <c r="H1740" s="136"/>
      <c r="I1740" s="136"/>
    </row>
    <row r="1741" spans="1:9">
      <c r="A1741" s="136"/>
      <c r="B1741" s="136"/>
      <c r="C1741" s="136"/>
      <c r="D1741" s="89"/>
      <c r="E1741" s="136"/>
      <c r="F1741" s="136"/>
      <c r="G1741" s="136"/>
      <c r="H1741" s="136"/>
      <c r="I1741" s="136"/>
    </row>
    <row r="1742" spans="1:9">
      <c r="A1742" s="136"/>
      <c r="B1742" s="136"/>
      <c r="C1742" s="136"/>
      <c r="D1742" s="89"/>
      <c r="E1742" s="136"/>
      <c r="F1742" s="136"/>
      <c r="G1742" s="136"/>
      <c r="H1742" s="136"/>
      <c r="I1742" s="136"/>
    </row>
    <row r="1743" spans="1:9">
      <c r="A1743" s="136"/>
      <c r="B1743" s="136"/>
      <c r="C1743" s="136"/>
      <c r="D1743" s="89"/>
      <c r="E1743" s="136"/>
      <c r="F1743" s="136"/>
      <c r="G1743" s="136"/>
      <c r="H1743" s="136"/>
      <c r="I1743" s="136"/>
    </row>
    <row r="1744" spans="1:9">
      <c r="A1744" s="136"/>
      <c r="B1744" s="136"/>
      <c r="C1744" s="136"/>
      <c r="D1744" s="89"/>
      <c r="E1744" s="136"/>
      <c r="F1744" s="136"/>
      <c r="G1744" s="136"/>
      <c r="H1744" s="136"/>
      <c r="I1744" s="136"/>
    </row>
    <row r="1745" spans="1:9">
      <c r="A1745" s="136"/>
      <c r="B1745" s="136"/>
      <c r="C1745" s="136"/>
      <c r="D1745" s="89"/>
      <c r="E1745" s="136"/>
      <c r="F1745" s="136"/>
      <c r="G1745" s="136"/>
      <c r="H1745" s="136"/>
      <c r="I1745" s="136"/>
    </row>
    <row r="1746" spans="1:9">
      <c r="A1746" s="136"/>
      <c r="B1746" s="136"/>
      <c r="C1746" s="136"/>
      <c r="D1746" s="89"/>
      <c r="E1746" s="136"/>
      <c r="F1746" s="136"/>
      <c r="G1746" s="136"/>
      <c r="H1746" s="136"/>
      <c r="I1746" s="136"/>
    </row>
    <row r="1747" spans="1:9">
      <c r="A1747" s="136"/>
      <c r="B1747" s="136"/>
      <c r="C1747" s="136"/>
      <c r="D1747" s="89"/>
      <c r="E1747" s="136"/>
      <c r="F1747" s="136"/>
      <c r="G1747" s="136"/>
      <c r="H1747" s="136"/>
      <c r="I1747" s="136"/>
    </row>
    <row r="1748" spans="1:9">
      <c r="A1748" s="136"/>
      <c r="B1748" s="136"/>
      <c r="C1748" s="136"/>
      <c r="D1748" s="89"/>
      <c r="E1748" s="136"/>
      <c r="F1748" s="136"/>
      <c r="G1748" s="136"/>
      <c r="H1748" s="136"/>
      <c r="I1748" s="136"/>
    </row>
    <row r="1749" spans="1:9">
      <c r="A1749" s="136"/>
      <c r="B1749" s="136"/>
      <c r="C1749" s="136"/>
      <c r="D1749" s="89"/>
      <c r="E1749" s="136"/>
      <c r="F1749" s="136"/>
      <c r="G1749" s="136"/>
      <c r="H1749" s="136"/>
      <c r="I1749" s="136"/>
    </row>
    <row r="1750" spans="1:9">
      <c r="A1750" s="136"/>
      <c r="B1750" s="136"/>
      <c r="C1750" s="136"/>
      <c r="D1750" s="89"/>
      <c r="E1750" s="136"/>
      <c r="F1750" s="136"/>
      <c r="G1750" s="136"/>
      <c r="H1750" s="136"/>
      <c r="I1750" s="136"/>
    </row>
    <row r="1751" spans="1:9">
      <c r="A1751" s="136"/>
      <c r="B1751" s="136"/>
      <c r="C1751" s="136"/>
      <c r="D1751" s="89"/>
      <c r="E1751" s="136"/>
      <c r="F1751" s="136"/>
      <c r="G1751" s="136"/>
      <c r="H1751" s="136"/>
      <c r="I1751" s="136"/>
    </row>
    <row r="1752" spans="1:9">
      <c r="A1752" s="136"/>
      <c r="B1752" s="136"/>
      <c r="C1752" s="136"/>
      <c r="D1752" s="89"/>
      <c r="E1752" s="136"/>
      <c r="F1752" s="136"/>
      <c r="G1752" s="136"/>
      <c r="H1752" s="136"/>
      <c r="I1752" s="136"/>
    </row>
    <row r="1753" spans="1:9">
      <c r="A1753" s="136"/>
      <c r="B1753" s="136"/>
      <c r="C1753" s="136"/>
      <c r="D1753" s="89"/>
      <c r="E1753" s="136"/>
      <c r="F1753" s="136"/>
      <c r="G1753" s="136"/>
      <c r="H1753" s="136"/>
      <c r="I1753" s="136"/>
    </row>
    <row r="1754" spans="1:9">
      <c r="A1754" s="136"/>
      <c r="B1754" s="136"/>
      <c r="C1754" s="136"/>
      <c r="D1754" s="89"/>
      <c r="E1754" s="136"/>
      <c r="F1754" s="136"/>
      <c r="G1754" s="136"/>
      <c r="H1754" s="136"/>
      <c r="I1754" s="136"/>
    </row>
    <row r="1755" spans="1:9">
      <c r="A1755" s="136"/>
      <c r="B1755" s="136"/>
      <c r="C1755" s="136"/>
      <c r="D1755" s="89"/>
      <c r="E1755" s="136"/>
      <c r="F1755" s="136"/>
      <c r="G1755" s="136"/>
      <c r="H1755" s="136"/>
      <c r="I1755" s="136"/>
    </row>
    <row r="1756" spans="1:9">
      <c r="A1756" s="136"/>
      <c r="B1756" s="136"/>
      <c r="C1756" s="136"/>
      <c r="D1756" s="89"/>
      <c r="E1756" s="136"/>
      <c r="F1756" s="136"/>
      <c r="G1756" s="136"/>
      <c r="H1756" s="136"/>
      <c r="I1756" s="136"/>
    </row>
    <row r="1757" spans="1:9">
      <c r="A1757" s="136"/>
      <c r="B1757" s="136"/>
      <c r="C1757" s="136"/>
      <c r="D1757" s="89"/>
      <c r="E1757" s="136"/>
      <c r="F1757" s="136"/>
      <c r="G1757" s="136"/>
      <c r="H1757" s="136"/>
      <c r="I1757" s="136"/>
    </row>
    <row r="1758" spans="1:9">
      <c r="A1758" s="136"/>
      <c r="B1758" s="136"/>
      <c r="C1758" s="136"/>
      <c r="D1758" s="89"/>
      <c r="E1758" s="136"/>
      <c r="F1758" s="136"/>
      <c r="G1758" s="136"/>
      <c r="H1758" s="136"/>
      <c r="I1758" s="136"/>
    </row>
    <row r="1759" spans="1:9">
      <c r="A1759" s="136"/>
      <c r="B1759" s="136"/>
      <c r="C1759" s="136"/>
      <c r="D1759" s="89"/>
      <c r="E1759" s="136"/>
      <c r="F1759" s="136"/>
      <c r="G1759" s="136"/>
      <c r="H1759" s="136"/>
      <c r="I1759" s="136"/>
    </row>
    <row r="1760" spans="1:9">
      <c r="A1760" s="136"/>
      <c r="B1760" s="136"/>
      <c r="C1760" s="136"/>
      <c r="D1760" s="89"/>
      <c r="E1760" s="136"/>
      <c r="F1760" s="136"/>
      <c r="G1760" s="136"/>
      <c r="H1760" s="136"/>
      <c r="I1760" s="136"/>
    </row>
    <row r="1761" spans="1:9">
      <c r="A1761" s="136"/>
      <c r="B1761" s="136"/>
      <c r="C1761" s="136"/>
      <c r="D1761" s="89"/>
      <c r="E1761" s="136"/>
      <c r="F1761" s="136"/>
      <c r="G1761" s="136"/>
      <c r="H1761" s="136"/>
      <c r="I1761" s="136"/>
    </row>
    <row r="1762" spans="1:9">
      <c r="A1762" s="136"/>
      <c r="B1762" s="136"/>
      <c r="C1762" s="136"/>
      <c r="D1762" s="89"/>
      <c r="E1762" s="136"/>
      <c r="F1762" s="136"/>
      <c r="G1762" s="136"/>
      <c r="H1762" s="136"/>
      <c r="I1762" s="136"/>
    </row>
    <row r="1763" spans="1:9">
      <c r="A1763" s="136"/>
      <c r="B1763" s="136"/>
      <c r="C1763" s="136"/>
      <c r="D1763" s="89"/>
      <c r="E1763" s="136"/>
      <c r="F1763" s="136"/>
      <c r="G1763" s="136"/>
      <c r="H1763" s="136"/>
      <c r="I1763" s="136"/>
    </row>
    <row r="1764" spans="1:9">
      <c r="A1764" s="136"/>
      <c r="B1764" s="136"/>
      <c r="C1764" s="136"/>
      <c r="D1764" s="89"/>
      <c r="E1764" s="136"/>
      <c r="F1764" s="136"/>
      <c r="G1764" s="136"/>
      <c r="H1764" s="136"/>
      <c r="I1764" s="136"/>
    </row>
    <row r="1765" spans="1:9">
      <c r="A1765" s="136"/>
      <c r="B1765" s="136"/>
      <c r="C1765" s="136"/>
      <c r="D1765" s="89"/>
      <c r="E1765" s="136"/>
      <c r="F1765" s="136"/>
      <c r="G1765" s="136"/>
      <c r="H1765" s="136"/>
      <c r="I1765" s="136"/>
    </row>
    <row r="1766" spans="1:9">
      <c r="A1766" s="136"/>
      <c r="B1766" s="136"/>
      <c r="C1766" s="136"/>
      <c r="D1766" s="89"/>
      <c r="E1766" s="136"/>
      <c r="F1766" s="136"/>
      <c r="G1766" s="136"/>
      <c r="H1766" s="136"/>
      <c r="I1766" s="136"/>
    </row>
    <row r="1767" spans="1:9">
      <c r="A1767" s="136"/>
      <c r="B1767" s="136"/>
      <c r="C1767" s="136"/>
      <c r="D1767" s="89"/>
      <c r="E1767" s="136"/>
      <c r="F1767" s="136"/>
      <c r="G1767" s="136"/>
      <c r="H1767" s="136"/>
      <c r="I1767" s="136"/>
    </row>
    <row r="1768" spans="1:9">
      <c r="A1768" s="136"/>
      <c r="B1768" s="136"/>
      <c r="C1768" s="136"/>
      <c r="D1768" s="89"/>
      <c r="E1768" s="136"/>
      <c r="F1768" s="136"/>
      <c r="G1768" s="136"/>
      <c r="H1768" s="136"/>
      <c r="I1768" s="136"/>
    </row>
    <row r="1769" spans="1:9">
      <c r="A1769" s="136"/>
      <c r="B1769" s="136"/>
      <c r="C1769" s="136"/>
      <c r="D1769" s="89"/>
      <c r="E1769" s="136"/>
      <c r="F1769" s="136"/>
      <c r="G1769" s="136"/>
      <c r="H1769" s="136"/>
      <c r="I1769" s="136"/>
    </row>
    <row r="1770" spans="1:9">
      <c r="A1770" s="136"/>
      <c r="B1770" s="136"/>
      <c r="C1770" s="136"/>
      <c r="D1770" s="89"/>
      <c r="E1770" s="136"/>
      <c r="F1770" s="136"/>
      <c r="G1770" s="136"/>
      <c r="H1770" s="136"/>
      <c r="I1770" s="136"/>
    </row>
    <row r="1771" spans="1:9">
      <c r="A1771" s="136"/>
      <c r="B1771" s="136"/>
      <c r="C1771" s="136"/>
      <c r="D1771" s="89"/>
      <c r="E1771" s="136"/>
      <c r="F1771" s="136"/>
      <c r="G1771" s="136"/>
      <c r="H1771" s="136"/>
      <c r="I1771" s="136"/>
    </row>
    <row r="1772" spans="1:9">
      <c r="A1772" s="136"/>
      <c r="B1772" s="136"/>
      <c r="C1772" s="136"/>
      <c r="D1772" s="89"/>
      <c r="E1772" s="136"/>
      <c r="F1772" s="136"/>
      <c r="G1772" s="136"/>
      <c r="H1772" s="136"/>
      <c r="I1772" s="136"/>
    </row>
    <row r="1773" spans="1:9">
      <c r="A1773" s="136"/>
      <c r="B1773" s="136"/>
      <c r="C1773" s="136"/>
      <c r="D1773" s="89"/>
      <c r="E1773" s="136"/>
      <c r="F1773" s="136"/>
      <c r="G1773" s="136"/>
      <c r="H1773" s="136"/>
      <c r="I1773" s="136"/>
    </row>
    <row r="1774" spans="1:9">
      <c r="A1774" s="136"/>
      <c r="B1774" s="136"/>
      <c r="C1774" s="136"/>
      <c r="D1774" s="89"/>
      <c r="E1774" s="136"/>
      <c r="F1774" s="136"/>
      <c r="G1774" s="136"/>
      <c r="H1774" s="136"/>
      <c r="I1774" s="136"/>
    </row>
    <row r="1775" spans="1:9">
      <c r="A1775" s="136"/>
      <c r="B1775" s="136"/>
      <c r="C1775" s="136"/>
      <c r="D1775" s="89"/>
      <c r="E1775" s="136"/>
      <c r="F1775" s="136"/>
      <c r="G1775" s="136"/>
      <c r="H1775" s="136"/>
      <c r="I1775" s="136"/>
    </row>
    <row r="1776" spans="1:9">
      <c r="A1776" s="136"/>
      <c r="B1776" s="136"/>
      <c r="C1776" s="136"/>
      <c r="D1776" s="89"/>
      <c r="E1776" s="136"/>
      <c r="F1776" s="136"/>
      <c r="G1776" s="136"/>
      <c r="H1776" s="136"/>
      <c r="I1776" s="136"/>
    </row>
    <row r="1777" spans="1:9">
      <c r="A1777" s="136"/>
      <c r="B1777" s="136"/>
      <c r="C1777" s="136"/>
      <c r="D1777" s="89"/>
      <c r="E1777" s="136"/>
      <c r="F1777" s="136"/>
      <c r="G1777" s="136"/>
      <c r="H1777" s="136"/>
      <c r="I1777" s="136"/>
    </row>
    <row r="1778" spans="1:9">
      <c r="A1778" s="136"/>
      <c r="B1778" s="136"/>
      <c r="C1778" s="136"/>
      <c r="D1778" s="89"/>
      <c r="E1778" s="136"/>
      <c r="F1778" s="136"/>
      <c r="G1778" s="136"/>
      <c r="H1778" s="136"/>
      <c r="I1778" s="136"/>
    </row>
    <row r="1779" spans="1:9">
      <c r="A1779" s="136"/>
      <c r="B1779" s="136"/>
      <c r="C1779" s="136"/>
      <c r="D1779" s="89"/>
      <c r="E1779" s="136"/>
      <c r="F1779" s="136"/>
      <c r="G1779" s="136"/>
      <c r="H1779" s="136"/>
      <c r="I1779" s="136"/>
    </row>
    <row r="1780" spans="1:9">
      <c r="A1780" s="136"/>
      <c r="B1780" s="136"/>
      <c r="C1780" s="136"/>
      <c r="D1780" s="89"/>
      <c r="E1780" s="136"/>
      <c r="F1780" s="136"/>
      <c r="G1780" s="136"/>
      <c r="H1780" s="136"/>
      <c r="I1780" s="136"/>
    </row>
    <row r="1781" spans="1:9">
      <c r="A1781" s="136"/>
      <c r="B1781" s="136"/>
      <c r="C1781" s="136"/>
      <c r="D1781" s="89"/>
      <c r="E1781" s="136"/>
      <c r="F1781" s="136"/>
      <c r="G1781" s="136"/>
      <c r="H1781" s="136"/>
      <c r="I1781" s="136"/>
    </row>
    <row r="1782" spans="1:9">
      <c r="A1782" s="136"/>
      <c r="B1782" s="136"/>
      <c r="C1782" s="136"/>
      <c r="D1782" s="89"/>
      <c r="E1782" s="136"/>
      <c r="F1782" s="136"/>
      <c r="G1782" s="136"/>
      <c r="H1782" s="136"/>
      <c r="I1782" s="136"/>
    </row>
    <row r="1783" spans="1:9">
      <c r="A1783" s="136"/>
      <c r="B1783" s="136"/>
      <c r="C1783" s="136"/>
      <c r="D1783" s="89"/>
      <c r="E1783" s="136"/>
      <c r="F1783" s="136"/>
      <c r="G1783" s="136"/>
      <c r="H1783" s="136"/>
      <c r="I1783" s="136"/>
    </row>
    <row r="1784" spans="1:9">
      <c r="A1784" s="136"/>
      <c r="B1784" s="136"/>
      <c r="C1784" s="136"/>
      <c r="D1784" s="89"/>
      <c r="E1784" s="136"/>
      <c r="F1784" s="136"/>
      <c r="G1784" s="136"/>
      <c r="H1784" s="136"/>
      <c r="I1784" s="136"/>
    </row>
    <row r="1785" spans="1:9">
      <c r="A1785" s="136"/>
      <c r="B1785" s="136"/>
      <c r="C1785" s="136"/>
      <c r="D1785" s="89"/>
      <c r="E1785" s="136"/>
      <c r="F1785" s="136"/>
      <c r="G1785" s="136"/>
      <c r="H1785" s="136"/>
      <c r="I1785" s="136"/>
    </row>
    <row r="1786" spans="1:9">
      <c r="A1786" s="136"/>
      <c r="B1786" s="136"/>
      <c r="C1786" s="136"/>
      <c r="D1786" s="89"/>
      <c r="E1786" s="136"/>
      <c r="F1786" s="136"/>
      <c r="G1786" s="136"/>
      <c r="H1786" s="136"/>
      <c r="I1786" s="136"/>
    </row>
    <row r="1787" spans="1:9">
      <c r="A1787" s="136"/>
      <c r="B1787" s="136"/>
      <c r="C1787" s="136"/>
      <c r="D1787" s="89"/>
      <c r="E1787" s="136"/>
      <c r="F1787" s="136"/>
      <c r="G1787" s="136"/>
      <c r="H1787" s="136"/>
      <c r="I1787" s="136"/>
    </row>
    <row r="1788" spans="1:9">
      <c r="A1788" s="136"/>
      <c r="B1788" s="136"/>
      <c r="C1788" s="136"/>
      <c r="D1788" s="89"/>
      <c r="E1788" s="136"/>
      <c r="F1788" s="136"/>
      <c r="G1788" s="136"/>
      <c r="H1788" s="136"/>
      <c r="I1788" s="136"/>
    </row>
    <row r="1789" spans="1:9">
      <c r="A1789" s="136"/>
      <c r="B1789" s="136"/>
      <c r="C1789" s="136"/>
      <c r="D1789" s="89"/>
      <c r="E1789" s="136"/>
      <c r="F1789" s="136"/>
      <c r="G1789" s="136"/>
      <c r="H1789" s="136"/>
      <c r="I1789" s="136"/>
    </row>
    <row r="1790" spans="1:9">
      <c r="A1790" s="136"/>
      <c r="B1790" s="136"/>
      <c r="C1790" s="136"/>
      <c r="D1790" s="89"/>
      <c r="E1790" s="136"/>
      <c r="F1790" s="136"/>
      <c r="G1790" s="136"/>
      <c r="H1790" s="136"/>
      <c r="I1790" s="136"/>
    </row>
    <row r="1791" spans="1:9">
      <c r="A1791" s="136"/>
      <c r="B1791" s="136"/>
      <c r="C1791" s="136"/>
      <c r="D1791" s="89"/>
      <c r="E1791" s="136"/>
      <c r="F1791" s="136"/>
      <c r="G1791" s="136"/>
      <c r="H1791" s="136"/>
      <c r="I1791" s="136"/>
    </row>
    <row r="1792" spans="1:9">
      <c r="A1792" s="136"/>
      <c r="B1792" s="136"/>
      <c r="C1792" s="136"/>
      <c r="D1792" s="89"/>
      <c r="E1792" s="136"/>
      <c r="F1792" s="136"/>
      <c r="G1792" s="136"/>
      <c r="H1792" s="136"/>
      <c r="I1792" s="136"/>
    </row>
    <row r="1793" spans="1:9">
      <c r="A1793" s="136"/>
      <c r="B1793" s="136"/>
      <c r="C1793" s="136"/>
      <c r="D1793" s="89"/>
      <c r="E1793" s="136"/>
      <c r="F1793" s="136"/>
      <c r="G1793" s="136"/>
      <c r="H1793" s="136"/>
      <c r="I1793" s="136"/>
    </row>
    <row r="1794" spans="1:9">
      <c r="A1794" s="136"/>
      <c r="B1794" s="136"/>
      <c r="C1794" s="136"/>
      <c r="D1794" s="89"/>
      <c r="E1794" s="136"/>
      <c r="F1794" s="136"/>
      <c r="G1794" s="136"/>
      <c r="H1794" s="136"/>
      <c r="I1794" s="136"/>
    </row>
    <row r="1795" spans="1:9">
      <c r="A1795" s="136"/>
      <c r="B1795" s="136"/>
      <c r="C1795" s="136"/>
      <c r="D1795" s="89"/>
      <c r="E1795" s="136"/>
      <c r="F1795" s="136"/>
      <c r="G1795" s="136"/>
      <c r="H1795" s="136"/>
      <c r="I1795" s="136"/>
    </row>
    <row r="1796" spans="1:9">
      <c r="A1796" s="136"/>
      <c r="B1796" s="136"/>
      <c r="C1796" s="136"/>
      <c r="D1796" s="89"/>
      <c r="E1796" s="136"/>
      <c r="F1796" s="136"/>
      <c r="G1796" s="136"/>
      <c r="H1796" s="136"/>
      <c r="I1796" s="136"/>
    </row>
    <row r="1797" spans="1:9">
      <c r="A1797" s="136"/>
      <c r="B1797" s="136"/>
      <c r="C1797" s="136"/>
      <c r="D1797" s="89"/>
      <c r="E1797" s="136"/>
      <c r="F1797" s="136"/>
      <c r="G1797" s="136"/>
      <c r="H1797" s="136"/>
      <c r="I1797" s="136"/>
    </row>
    <row r="1798" spans="1:9">
      <c r="A1798" s="136"/>
      <c r="B1798" s="136"/>
      <c r="C1798" s="136"/>
      <c r="D1798" s="89"/>
      <c r="E1798" s="136"/>
      <c r="F1798" s="136"/>
      <c r="G1798" s="136"/>
      <c r="H1798" s="136"/>
      <c r="I1798" s="136"/>
    </row>
    <row r="1799" spans="1:9">
      <c r="A1799" s="136"/>
      <c r="B1799" s="136"/>
      <c r="C1799" s="136"/>
      <c r="D1799" s="89"/>
      <c r="E1799" s="136"/>
      <c r="F1799" s="136"/>
      <c r="G1799" s="136"/>
      <c r="H1799" s="136"/>
      <c r="I1799" s="136"/>
    </row>
    <row r="1800" spans="1:9">
      <c r="A1800" s="136"/>
      <c r="B1800" s="136"/>
      <c r="C1800" s="136"/>
      <c r="D1800" s="89"/>
      <c r="E1800" s="136"/>
      <c r="F1800" s="136"/>
      <c r="G1800" s="136"/>
      <c r="H1800" s="136"/>
      <c r="I1800" s="136"/>
    </row>
    <row r="1801" spans="1:9">
      <c r="A1801" s="136"/>
      <c r="B1801" s="136"/>
      <c r="C1801" s="136"/>
      <c r="D1801" s="89"/>
      <c r="E1801" s="136"/>
      <c r="F1801" s="136"/>
      <c r="G1801" s="136"/>
      <c r="H1801" s="136"/>
      <c r="I1801" s="136"/>
    </row>
    <row r="1802" spans="1:9">
      <c r="A1802" s="136"/>
      <c r="B1802" s="136"/>
      <c r="C1802" s="136"/>
      <c r="D1802" s="89"/>
      <c r="E1802" s="136"/>
      <c r="F1802" s="136"/>
      <c r="G1802" s="136"/>
      <c r="H1802" s="136"/>
      <c r="I1802" s="136"/>
    </row>
    <row r="1803" spans="1:9">
      <c r="A1803" s="136"/>
      <c r="B1803" s="136"/>
      <c r="C1803" s="136"/>
      <c r="D1803" s="89"/>
      <c r="E1803" s="136"/>
      <c r="F1803" s="136"/>
      <c r="G1803" s="136"/>
      <c r="H1803" s="136"/>
      <c r="I1803" s="13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2" t="s">
        <v>155</v>
      </c>
      <c r="B1" s="112" t="s">
        <v>89</v>
      </c>
    </row>
    <row r="2" spans="1:2">
      <c r="A2" s="31" t="s">
        <v>52</v>
      </c>
      <c r="B2" s="31" t="s">
        <v>53</v>
      </c>
    </row>
    <row r="3" spans="1:2">
      <c r="A3" s="136"/>
      <c r="B3" s="136"/>
    </row>
    <row r="4" spans="1:2">
      <c r="A4" s="136"/>
      <c r="B4" s="136"/>
    </row>
    <row r="5" spans="1:2">
      <c r="A5" s="136"/>
      <c r="B5" s="136"/>
    </row>
    <row r="6" spans="1:2">
      <c r="A6" s="136"/>
      <c r="B6" s="136"/>
    </row>
    <row r="7" spans="1:2">
      <c r="A7" s="136"/>
      <c r="B7" s="136"/>
    </row>
    <row r="8" spans="1:2">
      <c r="A8" s="136"/>
      <c r="B8" s="136"/>
    </row>
    <row r="9" spans="1:2">
      <c r="A9" s="136"/>
      <c r="B9" s="136"/>
    </row>
    <row r="10" spans="1:2">
      <c r="A10" s="136"/>
      <c r="B10" s="136"/>
    </row>
    <row r="11" spans="1:2">
      <c r="A11" s="136"/>
      <c r="B11" s="136"/>
    </row>
    <row r="12" spans="1:2">
      <c r="A12" s="136"/>
      <c r="B12" s="136"/>
    </row>
    <row r="13" spans="1:2">
      <c r="A13" s="136"/>
      <c r="B13" s="136"/>
    </row>
    <row r="14" spans="1:2">
      <c r="A14" s="136"/>
      <c r="B14" s="136"/>
    </row>
    <row r="15" spans="1:2">
      <c r="A15" s="136"/>
      <c r="B15" s="136"/>
    </row>
    <row r="16" spans="1:2">
      <c r="A16" s="136"/>
      <c r="B16" s="136"/>
    </row>
    <row r="17" spans="1:2">
      <c r="A17" s="136"/>
      <c r="B17" s="136"/>
    </row>
    <row r="18" spans="1:2">
      <c r="A18" s="136"/>
      <c r="B18" s="136"/>
    </row>
    <row r="19" spans="1:2">
      <c r="A19" s="136"/>
      <c r="B19" s="136"/>
    </row>
    <row r="20" spans="1:2">
      <c r="A20" s="136"/>
      <c r="B20" s="136"/>
    </row>
    <row r="21" spans="1:2">
      <c r="A21" s="136"/>
      <c r="B21" s="136"/>
    </row>
    <row r="22" spans="1:2">
      <c r="A22" s="136"/>
      <c r="B22" s="136"/>
    </row>
    <row r="23" spans="1:2">
      <c r="A23" s="136"/>
      <c r="B23" s="136"/>
    </row>
    <row r="24" spans="1:2">
      <c r="A24" s="136"/>
      <c r="B24" s="136"/>
    </row>
    <row r="25" spans="1:2">
      <c r="A25" s="136"/>
      <c r="B25" s="136"/>
    </row>
    <row r="26" spans="1:2">
      <c r="A26" s="136"/>
      <c r="B26" s="136"/>
    </row>
    <row r="27" spans="1:2">
      <c r="A27" s="136"/>
      <c r="B27" s="136"/>
    </row>
    <row r="28" spans="1:2">
      <c r="A28" s="136"/>
      <c r="B28" s="136"/>
    </row>
    <row r="29" spans="1:2">
      <c r="A29" s="136"/>
      <c r="B29" s="136"/>
    </row>
    <row r="30" spans="1:2">
      <c r="A30" s="136"/>
      <c r="B30" s="136"/>
    </row>
    <row r="31" spans="1:2">
      <c r="A31" s="136"/>
      <c r="B31" s="136"/>
    </row>
    <row r="32" spans="1:2">
      <c r="A32" s="136"/>
      <c r="B32" s="136"/>
    </row>
    <row r="33" spans="1:2">
      <c r="A33" s="136"/>
      <c r="B33" s="136"/>
    </row>
    <row r="34" spans="1:2">
      <c r="A34" s="136"/>
      <c r="B34" s="136"/>
    </row>
    <row r="35" spans="1:2">
      <c r="A35" s="136"/>
      <c r="B35" s="136"/>
    </row>
    <row r="36" spans="1:2">
      <c r="A36" s="136"/>
      <c r="B36" s="136"/>
    </row>
    <row r="37" spans="1:2">
      <c r="A37" s="136"/>
      <c r="B37" s="136"/>
    </row>
    <row r="38" spans="1:2">
      <c r="A38" s="136"/>
      <c r="B38" s="136"/>
    </row>
    <row r="39" spans="1:2">
      <c r="A39" s="136"/>
      <c r="B39" s="136"/>
    </row>
    <row r="40" spans="1:2">
      <c r="A40" s="136"/>
      <c r="B40" s="136"/>
    </row>
    <row r="41" spans="1:2">
      <c r="A41" s="136"/>
      <c r="B41" s="136"/>
    </row>
    <row r="42" spans="1:2">
      <c r="A42" s="136"/>
      <c r="B42" s="136"/>
    </row>
    <row r="43" spans="1:2">
      <c r="A43" s="136"/>
      <c r="B43" s="136"/>
    </row>
    <row r="44" spans="1:2">
      <c r="A44" s="136"/>
      <c r="B44" s="136"/>
    </row>
    <row r="45" spans="1:2">
      <c r="A45" s="136"/>
      <c r="B45" s="136"/>
    </row>
    <row r="46" spans="1:2">
      <c r="A46" s="136"/>
      <c r="B46" s="136"/>
    </row>
    <row r="47" spans="1:2">
      <c r="A47" s="136"/>
      <c r="B47" s="136"/>
    </row>
    <row r="48" spans="1:2">
      <c r="A48" s="136"/>
      <c r="B48" s="136"/>
    </row>
    <row r="49" spans="1:2">
      <c r="A49" s="136"/>
      <c r="B49" s="136"/>
    </row>
    <row r="50" spans="1:2">
      <c r="A50" s="136"/>
      <c r="B50" s="136"/>
    </row>
    <row r="51" spans="1:2">
      <c r="A51" s="136"/>
      <c r="B51" s="136"/>
    </row>
    <row r="52" spans="1:2">
      <c r="A52" s="136"/>
      <c r="B52" s="136"/>
    </row>
    <row r="53" spans="1:2">
      <c r="A53" s="136"/>
      <c r="B53" s="136"/>
    </row>
    <row r="54" spans="1:2">
      <c r="A54" s="136"/>
      <c r="B54" s="136"/>
    </row>
    <row r="55" spans="1:2">
      <c r="A55" s="136"/>
      <c r="B55" s="136"/>
    </row>
    <row r="56" spans="1:2">
      <c r="A56" s="136"/>
      <c r="B56" s="136"/>
    </row>
    <row r="57" spans="1:2">
      <c r="A57" s="136"/>
      <c r="B57" s="136"/>
    </row>
    <row r="58" spans="1:2">
      <c r="A58" s="136"/>
      <c r="B58" s="136"/>
    </row>
    <row r="59" spans="1:2">
      <c r="A59" s="136"/>
      <c r="B59" s="136"/>
    </row>
    <row r="60" spans="1:2">
      <c r="A60" s="136"/>
      <c r="B60" s="136"/>
    </row>
    <row r="61" spans="1:2">
      <c r="A61" s="136"/>
      <c r="B61" s="136"/>
    </row>
    <row r="62" spans="1:2">
      <c r="A62" s="136"/>
      <c r="B62" s="136"/>
    </row>
    <row r="63" spans="1:2">
      <c r="A63" s="136"/>
      <c r="B63" s="136"/>
    </row>
    <row r="64" spans="1:2">
      <c r="A64" s="136"/>
      <c r="B64" s="136"/>
    </row>
    <row r="65" spans="1:2">
      <c r="A65" s="136"/>
      <c r="B65" s="136"/>
    </row>
    <row r="66" spans="1:2">
      <c r="A66" s="136"/>
      <c r="B66" s="136"/>
    </row>
    <row r="67" spans="1:2">
      <c r="A67" s="136"/>
      <c r="B67" s="136"/>
    </row>
    <row r="68" spans="1:2">
      <c r="A68" s="136"/>
      <c r="B68" s="136"/>
    </row>
    <row r="69" spans="1:2">
      <c r="A69" s="136"/>
      <c r="B69" s="136"/>
    </row>
    <row r="70" spans="1:2">
      <c r="A70" s="136"/>
      <c r="B70" s="136"/>
    </row>
    <row r="71" spans="1:2">
      <c r="A71" s="136"/>
      <c r="B71" s="136"/>
    </row>
    <row r="72" spans="1:2">
      <c r="A72" s="136"/>
      <c r="B72" s="136"/>
    </row>
    <row r="73" spans="1:2">
      <c r="A73" s="136"/>
      <c r="B73" s="136"/>
    </row>
    <row r="74" spans="1:2">
      <c r="A74" s="136"/>
      <c r="B74" s="136"/>
    </row>
    <row r="75" spans="1:2">
      <c r="A75" s="136"/>
      <c r="B75" s="136"/>
    </row>
    <row r="76" spans="1:2">
      <c r="A76" s="136"/>
      <c r="B76" s="136"/>
    </row>
    <row r="77" spans="1:2">
      <c r="A77" s="136"/>
      <c r="B77" s="136"/>
    </row>
    <row r="78" spans="1:2">
      <c r="A78" s="136"/>
      <c r="B78" s="136"/>
    </row>
    <row r="79" spans="1:2">
      <c r="A79" s="136"/>
      <c r="B79" s="136"/>
    </row>
    <row r="80" spans="1:2">
      <c r="A80" s="136"/>
      <c r="B80" s="136"/>
    </row>
    <row r="81" spans="1:2">
      <c r="A81" s="136"/>
      <c r="B81" s="136"/>
    </row>
    <row r="82" spans="1:2">
      <c r="A82" s="136"/>
      <c r="B82" s="136"/>
    </row>
    <row r="83" spans="1:2">
      <c r="A83" s="136"/>
      <c r="B83" s="136"/>
    </row>
    <row r="84" spans="1:2">
      <c r="A84" s="136"/>
      <c r="B84" s="136"/>
    </row>
    <row r="85" spans="1:2">
      <c r="A85" s="136"/>
      <c r="B85" s="136"/>
    </row>
    <row r="86" spans="1:2">
      <c r="A86" s="136"/>
      <c r="B86" s="136"/>
    </row>
    <row r="87" spans="1:2">
      <c r="A87" s="136"/>
      <c r="B87" s="136"/>
    </row>
    <row r="88" spans="1:2">
      <c r="A88" s="136"/>
      <c r="B88" s="136"/>
    </row>
    <row r="89" spans="1:2">
      <c r="A89" s="136"/>
      <c r="B89" s="136"/>
    </row>
    <row r="90" spans="1:2">
      <c r="A90" s="136"/>
      <c r="B90" s="136"/>
    </row>
    <row r="91" spans="1:2">
      <c r="A91" s="136"/>
      <c r="B91" s="136"/>
    </row>
    <row r="92" spans="1:2">
      <c r="A92" s="136"/>
      <c r="B92" s="136"/>
    </row>
    <row r="93" spans="1:2">
      <c r="A93" s="136"/>
      <c r="B93" s="136"/>
    </row>
    <row r="94" spans="1:2">
      <c r="A94" s="136"/>
      <c r="B94" s="136"/>
    </row>
    <row r="95" spans="1:2">
      <c r="A95" s="136"/>
      <c r="B95" s="136"/>
    </row>
    <row r="96" spans="1:2">
      <c r="A96" s="136"/>
      <c r="B96" s="136"/>
    </row>
    <row r="97" spans="1:2">
      <c r="A97" s="136"/>
      <c r="B97" s="136"/>
    </row>
    <row r="98" spans="1:2">
      <c r="A98" s="136"/>
      <c r="B98" s="136"/>
    </row>
    <row r="99" spans="1:2">
      <c r="A99" s="136"/>
      <c r="B99" s="136"/>
    </row>
    <row r="100" spans="1:2">
      <c r="A100" s="136"/>
      <c r="B100" s="136"/>
    </row>
    <row r="101" spans="1:2">
      <c r="A101" s="136"/>
      <c r="B101" s="136"/>
    </row>
    <row r="102" spans="1:2">
      <c r="A102" s="136"/>
      <c r="B102" s="136"/>
    </row>
    <row r="103" spans="1:2">
      <c r="A103" s="136"/>
      <c r="B103" s="136"/>
    </row>
    <row r="104" spans="1:2">
      <c r="A104" s="136"/>
      <c r="B104" s="136"/>
    </row>
    <row r="105" spans="1:2">
      <c r="A105" s="136"/>
      <c r="B105" s="136"/>
    </row>
    <row r="106" spans="1:2">
      <c r="A106" s="136"/>
      <c r="B106" s="136"/>
    </row>
    <row r="107" spans="1:2">
      <c r="A107" s="136"/>
      <c r="B107" s="136"/>
    </row>
    <row r="108" spans="1:2">
      <c r="A108" s="136"/>
      <c r="B108" s="136"/>
    </row>
    <row r="109" spans="1:2">
      <c r="A109" s="136"/>
      <c r="B109" s="136"/>
    </row>
    <row r="110" spans="1:2">
      <c r="A110" s="136"/>
      <c r="B110" s="136"/>
    </row>
    <row r="111" spans="1:2">
      <c r="A111" s="136"/>
      <c r="B111" s="136"/>
    </row>
    <row r="112" spans="1:2">
      <c r="A112" s="136"/>
      <c r="B112" s="136"/>
    </row>
    <row r="113" spans="1:2">
      <c r="A113" s="136"/>
      <c r="B113" s="136"/>
    </row>
    <row r="114" spans="1:2">
      <c r="A114" s="136"/>
      <c r="B114" s="136"/>
    </row>
    <row r="115" spans="1:2">
      <c r="A115" s="136"/>
      <c r="B115" s="136"/>
    </row>
    <row r="116" spans="1:2">
      <c r="A116" s="136"/>
      <c r="B116" s="136"/>
    </row>
    <row r="117" spans="1:2">
      <c r="A117" s="136"/>
      <c r="B117" s="136"/>
    </row>
    <row r="118" spans="1:2">
      <c r="A118" s="136"/>
      <c r="B118" s="136"/>
    </row>
    <row r="119" spans="1:2">
      <c r="A119" s="136"/>
      <c r="B119" s="136"/>
    </row>
    <row r="120" spans="1:2">
      <c r="A120" s="136"/>
      <c r="B120" s="136"/>
    </row>
    <row r="121" spans="1:2">
      <c r="A121" s="136"/>
      <c r="B121" s="136"/>
    </row>
    <row r="122" spans="1:2">
      <c r="A122" s="136"/>
      <c r="B122" s="136"/>
    </row>
    <row r="123" spans="1:2">
      <c r="A123" s="136"/>
      <c r="B123" s="136"/>
    </row>
    <row r="124" spans="1:2">
      <c r="A124" s="136"/>
      <c r="B124" s="136"/>
    </row>
    <row r="125" spans="1:2">
      <c r="A125" s="136"/>
      <c r="B125" s="136"/>
    </row>
    <row r="126" spans="1:2">
      <c r="A126" s="136"/>
      <c r="B126" s="136"/>
    </row>
    <row r="127" spans="1:2">
      <c r="A127" s="136"/>
      <c r="B127" s="136"/>
    </row>
    <row r="128" spans="1:2">
      <c r="A128" s="136"/>
      <c r="B128" s="136"/>
    </row>
    <row r="129" spans="1:2">
      <c r="A129" s="136"/>
      <c r="B129" s="136"/>
    </row>
    <row r="130" spans="1:2">
      <c r="A130" s="136"/>
      <c r="B130" s="136"/>
    </row>
    <row r="131" spans="1:2">
      <c r="A131" s="136"/>
      <c r="B131" s="136"/>
    </row>
    <row r="132" spans="1:2">
      <c r="A132" s="136"/>
      <c r="B132" s="136"/>
    </row>
    <row r="133" spans="1:2">
      <c r="A133" s="136"/>
      <c r="B133" s="136"/>
    </row>
    <row r="134" spans="1:2">
      <c r="A134" s="136"/>
      <c r="B134" s="136"/>
    </row>
    <row r="135" spans="1:2">
      <c r="A135" s="136"/>
      <c r="B135" s="136"/>
    </row>
    <row r="136" spans="1:2">
      <c r="A136" s="136"/>
      <c r="B136" s="136"/>
    </row>
    <row r="137" spans="1:2">
      <c r="A137" s="136"/>
      <c r="B137" s="136"/>
    </row>
    <row r="138" spans="1:2">
      <c r="A138" s="136"/>
      <c r="B138" s="136"/>
    </row>
    <row r="139" spans="1:2">
      <c r="A139" s="136"/>
      <c r="B139" s="136"/>
    </row>
    <row r="140" spans="1:2">
      <c r="A140" s="136"/>
      <c r="B140" s="136"/>
    </row>
    <row r="141" spans="1:2">
      <c r="A141" s="136"/>
      <c r="B141" s="136"/>
    </row>
    <row r="142" spans="1:2">
      <c r="A142" s="136"/>
      <c r="B142" s="136"/>
    </row>
    <row r="143" spans="1:2">
      <c r="A143" s="136"/>
      <c r="B143" s="136"/>
    </row>
    <row r="144" spans="1:2">
      <c r="A144" s="136"/>
      <c r="B144" s="136"/>
    </row>
    <row r="145" spans="1:2">
      <c r="A145" s="136"/>
      <c r="B145" s="136"/>
    </row>
    <row r="146" spans="1:2">
      <c r="A146" s="136"/>
      <c r="B146" s="136"/>
    </row>
    <row r="147" spans="1:2">
      <c r="A147" s="136"/>
      <c r="B147" s="136"/>
    </row>
    <row r="148" spans="1:2">
      <c r="A148" s="136"/>
      <c r="B148" s="136"/>
    </row>
    <row r="149" spans="1:2">
      <c r="A149" s="136"/>
      <c r="B149" s="136"/>
    </row>
    <row r="150" spans="1:2">
      <c r="A150" s="136"/>
      <c r="B150" s="136"/>
    </row>
    <row r="151" spans="1:2">
      <c r="A151" s="136"/>
      <c r="B151" s="136"/>
    </row>
    <row r="152" spans="1:2">
      <c r="A152" s="136"/>
      <c r="B152" s="136"/>
    </row>
    <row r="153" spans="1:2">
      <c r="A153" s="136"/>
      <c r="B153" s="136"/>
    </row>
    <row r="154" spans="1:2">
      <c r="A154" s="136"/>
      <c r="B154" s="136"/>
    </row>
    <row r="155" spans="1:2">
      <c r="A155" s="136"/>
      <c r="B155" s="136"/>
    </row>
    <row r="156" spans="1:2">
      <c r="A156" s="136"/>
      <c r="B156" s="136"/>
    </row>
    <row r="157" spans="1:2">
      <c r="A157" s="136"/>
      <c r="B157" s="136"/>
    </row>
    <row r="158" spans="1:2">
      <c r="A158" s="136"/>
      <c r="B158" s="136"/>
    </row>
    <row r="159" spans="1:2">
      <c r="A159" s="136"/>
      <c r="B159" s="136"/>
    </row>
    <row r="160" spans="1:2">
      <c r="A160" s="136"/>
      <c r="B160" s="136"/>
    </row>
    <row r="161" spans="1:2">
      <c r="A161" s="136"/>
      <c r="B161" s="136"/>
    </row>
    <row r="162" spans="1:2">
      <c r="A162" s="136"/>
      <c r="B162" s="136"/>
    </row>
    <row r="163" spans="1:2">
      <c r="A163" s="136"/>
      <c r="B163" s="136"/>
    </row>
    <row r="164" spans="1:2">
      <c r="A164" s="136"/>
      <c r="B164" s="136"/>
    </row>
    <row r="165" spans="1:2">
      <c r="A165" s="136"/>
      <c r="B165" s="136"/>
    </row>
    <row r="166" spans="1:2">
      <c r="A166" s="136"/>
      <c r="B166" s="136"/>
    </row>
    <row r="167" spans="1:2">
      <c r="A167" s="136"/>
      <c r="B167" s="136"/>
    </row>
    <row r="168" spans="1:2">
      <c r="A168" s="136"/>
      <c r="B168" s="136"/>
    </row>
    <row r="169" spans="1:2">
      <c r="A169" s="136"/>
      <c r="B169" s="136"/>
    </row>
    <row r="170" spans="1:2">
      <c r="A170" s="136"/>
      <c r="B170" s="136"/>
    </row>
    <row r="171" spans="1:2">
      <c r="A171" s="136"/>
      <c r="B171" s="136"/>
    </row>
    <row r="172" spans="1:2">
      <c r="A172" s="136"/>
      <c r="B172" s="136"/>
    </row>
    <row r="173" spans="1:2">
      <c r="A173" s="136"/>
      <c r="B173" s="136"/>
    </row>
    <row r="174" spans="1:2">
      <c r="A174" s="136"/>
      <c r="B174" s="136"/>
    </row>
    <row r="175" spans="1:2">
      <c r="A175" s="136"/>
      <c r="B175" s="136"/>
    </row>
    <row r="176" spans="1:2">
      <c r="A176" s="136"/>
      <c r="B176" s="136"/>
    </row>
    <row r="177" spans="1:2">
      <c r="A177" s="136"/>
      <c r="B177" s="136"/>
    </row>
    <row r="178" spans="1:2">
      <c r="A178" s="136"/>
      <c r="B178" s="136"/>
    </row>
    <row r="179" spans="1:2">
      <c r="A179" s="136"/>
      <c r="B179" s="136"/>
    </row>
    <row r="180" spans="1:2">
      <c r="A180" s="136"/>
      <c r="B180" s="136"/>
    </row>
    <row r="181" spans="1:2">
      <c r="A181" s="136"/>
      <c r="B181" s="136"/>
    </row>
    <row r="182" spans="1:2">
      <c r="A182" s="136"/>
      <c r="B182" s="136"/>
    </row>
    <row r="183" spans="1:2">
      <c r="A183" s="136"/>
      <c r="B183" s="136"/>
    </row>
    <row r="184" spans="1:2">
      <c r="A184" s="136"/>
      <c r="B184" s="136"/>
    </row>
    <row r="185" spans="1:2">
      <c r="A185" s="136"/>
      <c r="B185" s="136"/>
    </row>
    <row r="186" spans="1:2">
      <c r="A186" s="136"/>
      <c r="B186" s="136"/>
    </row>
    <row r="187" spans="1:2">
      <c r="A187" s="136"/>
      <c r="B187" s="136"/>
    </row>
    <row r="188" spans="1:2">
      <c r="A188" s="136"/>
      <c r="B188" s="136"/>
    </row>
    <row r="189" spans="1:2">
      <c r="A189" s="136"/>
      <c r="B189" s="136"/>
    </row>
    <row r="190" spans="1:2">
      <c r="A190" s="136"/>
      <c r="B190" s="136"/>
    </row>
    <row r="191" spans="1:2">
      <c r="A191" s="136"/>
      <c r="B191" s="136"/>
    </row>
    <row r="192" spans="1:2">
      <c r="A192" s="136"/>
      <c r="B192" s="136"/>
    </row>
    <row r="193" spans="1:2">
      <c r="A193" s="136"/>
      <c r="B193" s="136"/>
    </row>
    <row r="194" spans="1:2">
      <c r="A194" s="136"/>
      <c r="B194" s="136"/>
    </row>
    <row r="195" spans="1:2">
      <c r="A195" s="136"/>
      <c r="B195" s="136"/>
    </row>
    <row r="196" spans="1:2">
      <c r="A196" s="136"/>
      <c r="B196" s="136"/>
    </row>
    <row r="197" spans="1:2">
      <c r="A197" s="136"/>
      <c r="B197" s="136"/>
    </row>
    <row r="198" spans="1:2">
      <c r="A198" s="136"/>
      <c r="B198" s="136"/>
    </row>
    <row r="199" spans="1:2">
      <c r="A199" s="136"/>
      <c r="B199" s="136"/>
    </row>
    <row r="200" spans="1:2">
      <c r="A200" s="136"/>
      <c r="B200" s="136"/>
    </row>
    <row r="201" spans="1:2">
      <c r="A201" s="136"/>
      <c r="B201" s="136"/>
    </row>
    <row r="202" spans="1:2">
      <c r="A202" s="136"/>
      <c r="B202" s="136"/>
    </row>
    <row r="203" spans="1:2">
      <c r="A203" s="136"/>
      <c r="B203" s="136"/>
    </row>
    <row r="204" spans="1:2">
      <c r="A204" s="136"/>
      <c r="B204" s="136"/>
    </row>
    <row r="205" spans="1:2">
      <c r="A205" s="136"/>
      <c r="B205" s="136"/>
    </row>
    <row r="206" spans="1:2">
      <c r="A206" s="136"/>
      <c r="B206" s="136"/>
    </row>
    <row r="207" spans="1:2">
      <c r="A207" s="136"/>
      <c r="B207" s="136"/>
    </row>
    <row r="208" spans="1:2">
      <c r="A208" s="136"/>
      <c r="B208" s="136"/>
    </row>
    <row r="209" spans="1:2">
      <c r="A209" s="136"/>
      <c r="B209" s="136"/>
    </row>
    <row r="210" spans="1:2">
      <c r="A210" s="136"/>
      <c r="B210" s="136"/>
    </row>
    <row r="211" spans="1:2">
      <c r="A211" s="136"/>
      <c r="B211" s="136"/>
    </row>
    <row r="212" spans="1:2">
      <c r="A212" s="136"/>
      <c r="B212" s="136"/>
    </row>
    <row r="213" spans="1:2">
      <c r="A213" s="136"/>
      <c r="B213" s="136"/>
    </row>
    <row r="214" spans="1:2">
      <c r="A214" s="136"/>
      <c r="B214" s="136"/>
    </row>
    <row r="215" spans="1:2">
      <c r="A215" s="136"/>
      <c r="B215" s="136"/>
    </row>
    <row r="216" spans="1:2">
      <c r="A216" s="136"/>
      <c r="B216" s="136"/>
    </row>
    <row r="217" spans="1:2">
      <c r="A217" s="136"/>
      <c r="B217" s="136"/>
    </row>
    <row r="218" spans="1:2">
      <c r="A218" s="136"/>
      <c r="B218" s="136"/>
    </row>
    <row r="219" spans="1:2">
      <c r="A219" s="136"/>
      <c r="B219" s="136"/>
    </row>
    <row r="220" spans="1:2">
      <c r="A220" s="136"/>
      <c r="B220" s="136"/>
    </row>
    <row r="221" spans="1:2">
      <c r="A221" s="136"/>
      <c r="B221" s="136"/>
    </row>
    <row r="222" spans="1:2">
      <c r="A222" s="136"/>
      <c r="B222" s="136"/>
    </row>
    <row r="223" spans="1:2">
      <c r="A223" s="136"/>
      <c r="B223" s="136"/>
    </row>
    <row r="224" spans="1:2">
      <c r="A224" s="136"/>
      <c r="B224" s="136"/>
    </row>
    <row r="225" spans="1:2">
      <c r="A225" s="136"/>
      <c r="B225" s="136"/>
    </row>
    <row r="226" spans="1:2">
      <c r="A226" s="136"/>
      <c r="B226" s="136"/>
    </row>
    <row r="227" spans="1:2">
      <c r="A227" s="136"/>
      <c r="B227" s="136"/>
    </row>
    <row r="228" spans="1:2">
      <c r="A228" s="136"/>
      <c r="B228" s="136"/>
    </row>
    <row r="229" spans="1:2">
      <c r="A229" s="136"/>
      <c r="B229" s="136"/>
    </row>
    <row r="230" spans="1:2">
      <c r="A230" s="136"/>
      <c r="B230" s="136"/>
    </row>
    <row r="231" spans="1:2">
      <c r="A231" s="136"/>
      <c r="B231" s="136"/>
    </row>
    <row r="232" spans="1:2">
      <c r="A232" s="136"/>
      <c r="B232" s="136"/>
    </row>
    <row r="233" spans="1:2">
      <c r="A233" s="136"/>
      <c r="B233" s="136"/>
    </row>
    <row r="234" spans="1:2">
      <c r="A234" s="136"/>
      <c r="B234" s="136"/>
    </row>
    <row r="235" spans="1:2">
      <c r="A235" s="136"/>
      <c r="B235" s="136"/>
    </row>
    <row r="236" spans="1:2">
      <c r="A236" s="136"/>
      <c r="B236" s="136"/>
    </row>
    <row r="237" spans="1:2">
      <c r="A237" s="136"/>
      <c r="B237" s="136"/>
    </row>
    <row r="238" spans="1:2">
      <c r="A238" s="136"/>
      <c r="B238" s="136"/>
    </row>
    <row r="239" spans="1:2">
      <c r="A239" s="136"/>
      <c r="B239" s="136"/>
    </row>
    <row r="240" spans="1:2">
      <c r="A240" s="136"/>
      <c r="B240" s="136"/>
    </row>
    <row r="241" spans="1:2">
      <c r="A241" s="136"/>
      <c r="B241" s="136"/>
    </row>
    <row r="242" spans="1:2">
      <c r="A242" s="136"/>
      <c r="B242" s="136"/>
    </row>
    <row r="243" spans="1:2">
      <c r="A243" s="136"/>
      <c r="B243" s="136"/>
    </row>
    <row r="244" spans="1:2">
      <c r="A244" s="136"/>
      <c r="B244" s="136"/>
    </row>
    <row r="245" spans="1:2">
      <c r="A245" s="136"/>
      <c r="B245" s="136"/>
    </row>
    <row r="246" spans="1:2">
      <c r="A246" s="136"/>
      <c r="B246" s="136"/>
    </row>
    <row r="247" spans="1:2">
      <c r="A247" s="136"/>
      <c r="B247" s="136"/>
    </row>
    <row r="248" spans="1:2">
      <c r="A248" s="136"/>
      <c r="B248" s="136"/>
    </row>
    <row r="249" spans="1:2">
      <c r="A249" s="136"/>
      <c r="B249" s="136"/>
    </row>
    <row r="250" spans="1:2">
      <c r="A250" s="136"/>
      <c r="B250" s="136"/>
    </row>
    <row r="251" spans="1:2">
      <c r="A251" s="136"/>
      <c r="B251" s="136"/>
    </row>
    <row r="252" spans="1:2">
      <c r="A252" s="136"/>
      <c r="B252" s="136"/>
    </row>
    <row r="253" spans="1:2">
      <c r="A253" s="136"/>
      <c r="B253" s="136"/>
    </row>
    <row r="254" spans="1:2">
      <c r="A254" s="136"/>
      <c r="B254" s="136"/>
    </row>
    <row r="255" spans="1:2">
      <c r="A255" s="136"/>
      <c r="B255" s="136"/>
    </row>
    <row r="256" spans="1:2">
      <c r="A256" s="136"/>
      <c r="B256" s="136"/>
    </row>
    <row r="257" spans="1:2">
      <c r="A257" s="136"/>
      <c r="B257" s="136"/>
    </row>
    <row r="258" spans="1:2">
      <c r="A258" s="136"/>
      <c r="B258" s="136"/>
    </row>
    <row r="259" spans="1:2">
      <c r="A259" s="136"/>
      <c r="B259" s="136"/>
    </row>
    <row r="260" spans="1:2">
      <c r="A260" s="136"/>
      <c r="B260" s="136"/>
    </row>
    <row r="261" spans="1:2">
      <c r="A261" s="136"/>
      <c r="B261" s="136"/>
    </row>
    <row r="262" spans="1:2">
      <c r="A262" s="136"/>
      <c r="B262" s="136"/>
    </row>
    <row r="263" spans="1:2">
      <c r="A263" s="136"/>
      <c r="B263" s="136"/>
    </row>
    <row r="264" spans="1:2">
      <c r="A264" s="136"/>
      <c r="B264" s="136"/>
    </row>
    <row r="265" spans="1:2">
      <c r="A265" s="136"/>
      <c r="B265" s="136"/>
    </row>
    <row r="266" spans="1:2">
      <c r="A266" s="136"/>
      <c r="B266" s="136"/>
    </row>
    <row r="267" spans="1:2">
      <c r="A267" s="136"/>
      <c r="B267" s="136"/>
    </row>
    <row r="268" spans="1:2">
      <c r="A268" s="136"/>
      <c r="B268" s="136"/>
    </row>
    <row r="269" spans="1:2">
      <c r="A269" s="136"/>
      <c r="B269" s="136"/>
    </row>
    <row r="270" spans="1:2">
      <c r="A270" s="136"/>
      <c r="B270" s="136"/>
    </row>
    <row r="271" spans="1:2">
      <c r="A271" s="136"/>
      <c r="B271" s="136"/>
    </row>
    <row r="272" spans="1:2">
      <c r="A272" s="136"/>
      <c r="B272" s="136"/>
    </row>
    <row r="273" spans="1:2">
      <c r="A273" s="136"/>
      <c r="B273" s="136"/>
    </row>
    <row r="274" spans="1:2">
      <c r="A274" s="136"/>
      <c r="B274" s="136"/>
    </row>
    <row r="275" spans="1:2">
      <c r="A275" s="136"/>
      <c r="B275" s="136"/>
    </row>
    <row r="276" spans="1:2">
      <c r="A276" s="136"/>
      <c r="B276" s="136"/>
    </row>
    <row r="277" spans="1:2">
      <c r="A277" s="136"/>
      <c r="B277" s="136"/>
    </row>
    <row r="278" spans="1:2">
      <c r="A278" s="136"/>
      <c r="B278" s="136"/>
    </row>
    <row r="279" spans="1:2">
      <c r="A279" s="136"/>
      <c r="B279" s="136"/>
    </row>
    <row r="280" spans="1:2">
      <c r="A280" s="136"/>
      <c r="B280" s="136"/>
    </row>
    <row r="281" spans="1:2">
      <c r="A281" s="136"/>
      <c r="B281" s="136"/>
    </row>
    <row r="282" spans="1:2">
      <c r="A282" s="136"/>
      <c r="B282" s="136"/>
    </row>
    <row r="283" spans="1:2">
      <c r="A283" s="136"/>
      <c r="B283" s="136"/>
    </row>
    <row r="284" spans="1:2">
      <c r="A284" s="136"/>
      <c r="B284" s="136"/>
    </row>
    <row r="285" spans="1:2">
      <c r="A285" s="136"/>
      <c r="B285" s="136"/>
    </row>
    <row r="286" spans="1:2">
      <c r="A286" s="136"/>
      <c r="B286" s="136"/>
    </row>
    <row r="287" spans="1:2">
      <c r="A287" s="136"/>
      <c r="B287" s="136"/>
    </row>
    <row r="288" spans="1:2">
      <c r="A288" s="136"/>
      <c r="B288" s="136"/>
    </row>
    <row r="289" spans="1:2">
      <c r="A289" s="136"/>
      <c r="B289" s="136"/>
    </row>
    <row r="290" spans="1:2">
      <c r="A290" s="136"/>
      <c r="B290" s="136"/>
    </row>
    <row r="291" spans="1:2">
      <c r="A291" s="136"/>
      <c r="B291" s="136"/>
    </row>
    <row r="292" spans="1:2">
      <c r="A292" s="136"/>
      <c r="B292" s="136"/>
    </row>
    <row r="293" spans="1:2">
      <c r="A293" s="136"/>
      <c r="B293" s="136"/>
    </row>
    <row r="294" spans="1:2">
      <c r="A294" s="136"/>
      <c r="B294" s="136"/>
    </row>
    <row r="295" spans="1:2">
      <c r="A295" s="136"/>
      <c r="B295" s="136"/>
    </row>
    <row r="296" spans="1:2">
      <c r="A296" s="136"/>
      <c r="B296" s="136"/>
    </row>
    <row r="297" spans="1:2">
      <c r="A297" s="136"/>
      <c r="B297" s="136"/>
    </row>
    <row r="298" spans="1:2">
      <c r="A298" s="136"/>
      <c r="B298" s="136"/>
    </row>
    <row r="299" spans="1:2">
      <c r="A299" s="136"/>
      <c r="B299" s="136"/>
    </row>
    <row r="300" spans="1:2">
      <c r="A300" s="136"/>
      <c r="B300" s="136"/>
    </row>
    <row r="301" spans="1:2">
      <c r="A301" s="136"/>
      <c r="B301" s="136"/>
    </row>
    <row r="302" spans="1:2">
      <c r="A302" s="136"/>
      <c r="B302" s="136"/>
    </row>
    <row r="303" spans="1:2">
      <c r="A303" s="136"/>
      <c r="B303" s="136"/>
    </row>
    <row r="304" spans="1:2">
      <c r="A304" s="136"/>
      <c r="B304" s="136"/>
    </row>
    <row r="305" spans="1:2">
      <c r="A305" s="136"/>
      <c r="B305" s="136"/>
    </row>
    <row r="306" spans="1:2">
      <c r="A306" s="136"/>
      <c r="B306" s="136"/>
    </row>
    <row r="307" spans="1:2">
      <c r="A307" s="136"/>
      <c r="B307" s="136"/>
    </row>
    <row r="308" spans="1:2">
      <c r="A308" s="136"/>
      <c r="B308" s="136"/>
    </row>
    <row r="309" spans="1:2">
      <c r="A309" s="136"/>
      <c r="B309" s="136"/>
    </row>
    <row r="310" spans="1:2">
      <c r="A310" s="136"/>
      <c r="B310" s="136"/>
    </row>
    <row r="311" spans="1:2">
      <c r="A311" s="136"/>
      <c r="B311" s="136"/>
    </row>
    <row r="312" spans="1:2">
      <c r="A312" s="136"/>
      <c r="B312" s="136"/>
    </row>
    <row r="313" spans="1:2">
      <c r="A313" s="136"/>
      <c r="B313" s="136"/>
    </row>
    <row r="314" spans="1:2">
      <c r="A314" s="136"/>
      <c r="B314" s="136"/>
    </row>
    <row r="315" spans="1:2">
      <c r="A315" s="136"/>
      <c r="B315" s="136"/>
    </row>
    <row r="316" spans="1:2">
      <c r="A316" s="136"/>
      <c r="B316" s="136"/>
    </row>
    <row r="317" spans="1:2">
      <c r="A317" s="136"/>
      <c r="B317" s="136"/>
    </row>
    <row r="318" spans="1:2">
      <c r="A318" s="136"/>
      <c r="B318" s="136"/>
    </row>
    <row r="319" spans="1:2">
      <c r="A319" s="136"/>
      <c r="B319" s="136"/>
    </row>
    <row r="320" spans="1:2">
      <c r="A320" s="136"/>
      <c r="B320" s="136"/>
    </row>
    <row r="321" spans="1:2">
      <c r="A321" s="136"/>
      <c r="B321" s="136"/>
    </row>
    <row r="322" spans="1:2">
      <c r="A322" s="136"/>
      <c r="B322" s="136"/>
    </row>
    <row r="323" spans="1:2">
      <c r="A323" s="136"/>
      <c r="B323" s="136"/>
    </row>
    <row r="324" spans="1:2">
      <c r="A324" s="136"/>
      <c r="B324" s="136"/>
    </row>
    <row r="325" spans="1:2">
      <c r="A325" s="136"/>
      <c r="B325" s="136"/>
    </row>
    <row r="326" spans="1:2">
      <c r="A326" s="136"/>
      <c r="B326" s="136"/>
    </row>
    <row r="327" spans="1:2">
      <c r="A327" s="136"/>
      <c r="B327" s="136"/>
    </row>
    <row r="328" spans="1:2">
      <c r="A328" s="136"/>
      <c r="B328" s="136"/>
    </row>
    <row r="329" spans="1:2">
      <c r="A329" s="136"/>
      <c r="B329" s="136"/>
    </row>
    <row r="330" spans="1:2">
      <c r="A330" s="136"/>
      <c r="B330" s="136"/>
    </row>
    <row r="331" spans="1:2">
      <c r="A331" s="136"/>
      <c r="B331" s="136"/>
    </row>
    <row r="332" spans="1:2">
      <c r="A332" s="136"/>
      <c r="B332" s="136"/>
    </row>
    <row r="333" spans="1:2">
      <c r="A333" s="136"/>
      <c r="B333" s="136"/>
    </row>
    <row r="334" spans="1:2">
      <c r="A334" s="136"/>
      <c r="B334" s="136"/>
    </row>
    <row r="335" spans="1:2">
      <c r="A335" s="136"/>
      <c r="B335" s="136"/>
    </row>
    <row r="336" spans="1:2">
      <c r="A336" s="136"/>
      <c r="B336" s="136"/>
    </row>
    <row r="337" spans="1:2">
      <c r="A337" s="136"/>
      <c r="B337" s="136"/>
    </row>
    <row r="338" spans="1:2">
      <c r="A338" s="136"/>
      <c r="B338" s="136"/>
    </row>
    <row r="339" spans="1:2">
      <c r="A339" s="136"/>
      <c r="B339" s="136"/>
    </row>
    <row r="340" spans="1:2">
      <c r="A340" s="136"/>
      <c r="B340" s="136"/>
    </row>
    <row r="341" spans="1:2">
      <c r="A341" s="136"/>
      <c r="B341" s="136"/>
    </row>
    <row r="342" spans="1:2">
      <c r="A342" s="136"/>
      <c r="B342" s="136"/>
    </row>
    <row r="343" spans="1:2">
      <c r="A343" s="136"/>
      <c r="B343" s="136"/>
    </row>
    <row r="344" spans="1:2">
      <c r="A344" s="136"/>
      <c r="B344" s="136"/>
    </row>
    <row r="345" spans="1:2">
      <c r="A345" s="136"/>
      <c r="B345" s="136"/>
    </row>
    <row r="346" spans="1:2">
      <c r="A346" s="136"/>
      <c r="B346" s="136"/>
    </row>
    <row r="347" spans="1:2">
      <c r="A347" s="136"/>
      <c r="B347" s="136"/>
    </row>
    <row r="348" spans="1:2">
      <c r="A348" s="136"/>
      <c r="B348" s="136"/>
    </row>
    <row r="349" spans="1:2">
      <c r="A349" s="136"/>
      <c r="B349" s="136"/>
    </row>
    <row r="350" spans="1:2">
      <c r="A350" s="136"/>
      <c r="B350" s="136"/>
    </row>
    <row r="351" spans="1:2">
      <c r="A351" s="136"/>
      <c r="B351" s="136"/>
    </row>
    <row r="352" spans="1:2">
      <c r="A352" s="136"/>
      <c r="B352" s="136"/>
    </row>
    <row r="353" spans="1:2">
      <c r="A353" s="136"/>
      <c r="B353" s="136"/>
    </row>
    <row r="354" spans="1:2">
      <c r="A354" s="136"/>
      <c r="B354" s="136"/>
    </row>
    <row r="355" spans="1:2">
      <c r="A355" s="136"/>
      <c r="B355" s="136"/>
    </row>
    <row r="356" spans="1:2">
      <c r="A356" s="136"/>
      <c r="B356" s="136"/>
    </row>
    <row r="357" spans="1:2">
      <c r="A357" s="136"/>
      <c r="B357" s="136"/>
    </row>
    <row r="358" spans="1:2">
      <c r="A358" s="136"/>
      <c r="B358" s="136"/>
    </row>
    <row r="359" spans="1:2">
      <c r="A359" s="136"/>
      <c r="B359" s="136"/>
    </row>
    <row r="360" spans="1:2">
      <c r="A360" s="136"/>
      <c r="B360" s="136"/>
    </row>
    <row r="361" spans="1:2">
      <c r="A361" s="136"/>
      <c r="B361" s="136"/>
    </row>
    <row r="362" spans="1:2">
      <c r="A362" s="136"/>
      <c r="B362" s="136"/>
    </row>
    <row r="363" spans="1:2">
      <c r="A363" s="136"/>
      <c r="B363" s="136"/>
    </row>
    <row r="364" spans="1:2">
      <c r="A364" s="136"/>
      <c r="B364" s="136"/>
    </row>
    <row r="365" spans="1:2">
      <c r="A365" s="136"/>
      <c r="B365" s="136"/>
    </row>
    <row r="366" spans="1:2">
      <c r="A366" s="136"/>
      <c r="B366" s="136"/>
    </row>
    <row r="367" spans="1:2">
      <c r="A367" s="136"/>
      <c r="B367" s="136"/>
    </row>
    <row r="368" spans="1:2">
      <c r="A368" s="136"/>
      <c r="B368" s="136"/>
    </row>
    <row r="369" spans="1:2">
      <c r="A369" s="136"/>
      <c r="B369" s="136"/>
    </row>
    <row r="370" spans="1:2">
      <c r="A370" s="136"/>
      <c r="B370" s="136"/>
    </row>
    <row r="371" spans="1:2">
      <c r="A371" s="136"/>
      <c r="B371" s="136"/>
    </row>
    <row r="372" spans="1:2">
      <c r="A372" s="136"/>
      <c r="B372" s="136"/>
    </row>
    <row r="373" spans="1:2">
      <c r="A373" s="136"/>
      <c r="B373" s="136"/>
    </row>
    <row r="374" spans="1:2">
      <c r="A374" s="136"/>
      <c r="B374" s="136"/>
    </row>
    <row r="375" spans="1:2">
      <c r="A375" s="136"/>
      <c r="B375" s="136"/>
    </row>
    <row r="376" spans="1:2">
      <c r="A376" s="136"/>
      <c r="B376" s="136"/>
    </row>
    <row r="377" spans="1:2">
      <c r="A377" s="136"/>
      <c r="B377" s="136"/>
    </row>
    <row r="378" spans="1:2">
      <c r="A378" s="136"/>
      <c r="B378" s="136"/>
    </row>
    <row r="379" spans="1:2">
      <c r="A379" s="136"/>
      <c r="B379" s="136"/>
    </row>
    <row r="380" spans="1:2">
      <c r="A380" s="136"/>
      <c r="B380" s="136"/>
    </row>
    <row r="381" spans="1:2">
      <c r="A381" s="136"/>
      <c r="B381" s="136"/>
    </row>
    <row r="382" spans="1:2">
      <c r="A382" s="136"/>
      <c r="B382" s="136"/>
    </row>
    <row r="383" spans="1:2">
      <c r="A383" s="136"/>
      <c r="B383" s="136"/>
    </row>
    <row r="384" spans="1:2">
      <c r="A384" s="136"/>
      <c r="B384" s="136"/>
    </row>
    <row r="385" spans="1:2">
      <c r="A385" s="136"/>
      <c r="B385" s="136"/>
    </row>
    <row r="386" spans="1:2">
      <c r="A386" s="136"/>
      <c r="B386" s="136"/>
    </row>
    <row r="387" spans="1:2">
      <c r="A387" s="136"/>
      <c r="B387" s="136"/>
    </row>
    <row r="388" spans="1:2">
      <c r="A388" s="136"/>
      <c r="B388" s="136"/>
    </row>
    <row r="389" spans="1:2">
      <c r="A389" s="136"/>
      <c r="B389" s="136"/>
    </row>
    <row r="390" spans="1:2">
      <c r="A390" s="136"/>
      <c r="B390" s="136"/>
    </row>
    <row r="391" spans="1:2">
      <c r="A391" s="136"/>
      <c r="B391" s="136"/>
    </row>
    <row r="392" spans="1:2">
      <c r="A392" s="136"/>
      <c r="B392" s="136"/>
    </row>
    <row r="393" spans="1:2">
      <c r="A393" s="136"/>
      <c r="B393" s="136"/>
    </row>
    <row r="394" spans="1:2">
      <c r="A394" s="136"/>
      <c r="B394" s="136"/>
    </row>
    <row r="395" spans="1:2">
      <c r="A395" s="136"/>
      <c r="B395" s="136"/>
    </row>
    <row r="396" spans="1:2">
      <c r="A396" s="136"/>
      <c r="B396" s="136"/>
    </row>
    <row r="397" spans="1:2">
      <c r="A397" s="136"/>
      <c r="B397" s="136"/>
    </row>
    <row r="398" spans="1:2">
      <c r="A398" s="136"/>
      <c r="B398" s="136"/>
    </row>
    <row r="399" spans="1:2">
      <c r="A399" s="136"/>
      <c r="B399" s="136"/>
    </row>
    <row r="400" spans="1:2">
      <c r="A400" s="136"/>
      <c r="B400" s="136"/>
    </row>
    <row r="401" spans="1:2">
      <c r="A401" s="136"/>
      <c r="B401" s="136"/>
    </row>
    <row r="402" spans="1:2">
      <c r="A402" s="136"/>
      <c r="B402" s="136"/>
    </row>
    <row r="403" spans="1:2">
      <c r="A403" s="136"/>
      <c r="B403" s="136"/>
    </row>
    <row r="404" spans="1:2">
      <c r="A404" s="136"/>
      <c r="B404" s="136"/>
    </row>
    <row r="405" spans="1:2">
      <c r="A405" s="136"/>
      <c r="B405" s="136"/>
    </row>
    <row r="406" spans="1:2">
      <c r="A406" s="136"/>
      <c r="B406" s="136"/>
    </row>
    <row r="407" spans="1:2">
      <c r="A407" s="136"/>
      <c r="B407" s="136"/>
    </row>
    <row r="408" spans="1:2">
      <c r="A408" s="136"/>
      <c r="B408" s="136"/>
    </row>
    <row r="409" spans="1:2">
      <c r="A409" s="136"/>
      <c r="B409" s="136"/>
    </row>
    <row r="410" spans="1:2">
      <c r="A410" s="136"/>
      <c r="B410" s="136"/>
    </row>
    <row r="411" spans="1:2">
      <c r="A411" s="136"/>
      <c r="B411" s="136"/>
    </row>
    <row r="412" spans="1:2">
      <c r="A412" s="136"/>
      <c r="B412" s="136"/>
    </row>
    <row r="413" spans="1:2">
      <c r="A413" s="136"/>
      <c r="B413" s="136"/>
    </row>
    <row r="414" spans="1:2">
      <c r="A414" s="136"/>
      <c r="B414" s="136"/>
    </row>
    <row r="415" spans="1:2">
      <c r="A415" s="136"/>
      <c r="B415" s="136"/>
    </row>
    <row r="416" spans="1:2">
      <c r="A416" s="136"/>
      <c r="B416" s="136"/>
    </row>
    <row r="417" spans="1:2">
      <c r="A417" s="136"/>
      <c r="B417" s="136"/>
    </row>
    <row r="418" spans="1:2">
      <c r="A418" s="136"/>
      <c r="B418" s="136"/>
    </row>
    <row r="419" spans="1:2">
      <c r="A419" s="136"/>
      <c r="B419" s="136"/>
    </row>
    <row r="420" spans="1:2">
      <c r="A420" s="136"/>
      <c r="B420" s="136"/>
    </row>
    <row r="421" spans="1:2">
      <c r="A421" s="136"/>
      <c r="B421" s="136"/>
    </row>
    <row r="422" spans="1:2">
      <c r="A422" s="136"/>
      <c r="B422" s="136"/>
    </row>
    <row r="423" spans="1:2">
      <c r="A423" s="136"/>
      <c r="B423" s="136"/>
    </row>
    <row r="424" spans="1:2">
      <c r="A424" s="136"/>
      <c r="B424" s="136"/>
    </row>
    <row r="425" spans="1:2">
      <c r="A425" s="136"/>
      <c r="B425" s="136"/>
    </row>
    <row r="426" spans="1:2">
      <c r="A426" s="136"/>
      <c r="B426" s="136"/>
    </row>
    <row r="427" spans="1:2">
      <c r="A427" s="136"/>
      <c r="B427" s="136"/>
    </row>
    <row r="428" spans="1:2">
      <c r="A428" s="136"/>
      <c r="B428" s="136"/>
    </row>
    <row r="429" spans="1:2">
      <c r="A429" s="136"/>
      <c r="B429" s="136"/>
    </row>
    <row r="430" spans="1:2">
      <c r="A430" s="136"/>
      <c r="B430" s="136"/>
    </row>
    <row r="431" spans="1:2">
      <c r="A431" s="136"/>
      <c r="B431" s="136"/>
    </row>
    <row r="432" spans="1:2">
      <c r="A432" s="136"/>
      <c r="B432" s="136"/>
    </row>
    <row r="433" spans="1:2">
      <c r="A433" s="136"/>
      <c r="B433" s="136"/>
    </row>
    <row r="434" spans="1:2">
      <c r="A434" s="136"/>
      <c r="B434" s="136"/>
    </row>
    <row r="435" spans="1:2">
      <c r="A435" s="136"/>
      <c r="B435" s="136"/>
    </row>
    <row r="436" spans="1:2">
      <c r="A436" s="136"/>
      <c r="B436" s="136"/>
    </row>
    <row r="437" spans="1:2">
      <c r="A437" s="136"/>
      <c r="B437" s="136"/>
    </row>
    <row r="438" spans="1:2">
      <c r="A438" s="136"/>
      <c r="B438" s="136"/>
    </row>
    <row r="439" spans="1:2">
      <c r="A439" s="136"/>
      <c r="B439" s="136"/>
    </row>
    <row r="440" spans="1:2">
      <c r="A440" s="136"/>
      <c r="B440" s="136"/>
    </row>
    <row r="441" spans="1:2">
      <c r="A441" s="136"/>
      <c r="B441" s="136"/>
    </row>
    <row r="442" spans="1:2">
      <c r="A442" s="136"/>
      <c r="B442" s="136"/>
    </row>
    <row r="443" spans="1:2">
      <c r="A443" s="136"/>
      <c r="B443" s="136"/>
    </row>
    <row r="444" spans="1:2">
      <c r="A444" s="136"/>
      <c r="B444" s="136"/>
    </row>
    <row r="445" spans="1:2">
      <c r="A445" s="136"/>
      <c r="B445" s="136"/>
    </row>
    <row r="446" spans="1:2">
      <c r="A446" s="136"/>
      <c r="B446" s="136"/>
    </row>
    <row r="447" spans="1:2">
      <c r="A447" s="136"/>
      <c r="B447" s="136"/>
    </row>
    <row r="448" spans="1:2">
      <c r="A448" s="136"/>
      <c r="B448" s="136"/>
    </row>
    <row r="449" spans="1:2">
      <c r="A449" s="136"/>
      <c r="B449" s="136"/>
    </row>
    <row r="450" spans="1:2">
      <c r="A450" s="136"/>
      <c r="B450" s="136"/>
    </row>
    <row r="451" spans="1:2">
      <c r="A451" s="136"/>
      <c r="B451" s="136"/>
    </row>
    <row r="452" spans="1:2">
      <c r="A452" s="136"/>
      <c r="B452" s="136"/>
    </row>
    <row r="453" spans="1:2">
      <c r="A453" s="136"/>
      <c r="B453" s="136"/>
    </row>
    <row r="454" spans="1:2">
      <c r="A454" s="136"/>
      <c r="B454" s="136"/>
    </row>
    <row r="455" spans="1:2">
      <c r="A455" s="136"/>
      <c r="B455" s="136"/>
    </row>
    <row r="456" spans="1:2">
      <c r="A456" s="136"/>
      <c r="B456" s="136"/>
    </row>
    <row r="457" spans="1:2">
      <c r="A457" s="136"/>
      <c r="B457" s="136"/>
    </row>
    <row r="458" spans="1:2">
      <c r="A458" s="136"/>
      <c r="B458" s="136"/>
    </row>
    <row r="459" spans="1:2">
      <c r="A459" s="136"/>
      <c r="B459" s="136"/>
    </row>
    <row r="460" spans="1:2">
      <c r="A460" s="136"/>
      <c r="B460" s="136"/>
    </row>
    <row r="461" spans="1:2">
      <c r="A461" s="136"/>
      <c r="B461" s="136"/>
    </row>
    <row r="462" spans="1:2">
      <c r="A462" s="136"/>
      <c r="B462" s="136"/>
    </row>
    <row r="463" spans="1:2">
      <c r="A463" s="136"/>
      <c r="B463" s="136"/>
    </row>
    <row r="464" spans="1:2">
      <c r="A464" s="136"/>
      <c r="B464" s="136"/>
    </row>
    <row r="465" spans="1:2">
      <c r="A465" s="136"/>
      <c r="B465" s="136"/>
    </row>
    <row r="466" spans="1:2">
      <c r="A466" s="136"/>
      <c r="B466" s="136"/>
    </row>
    <row r="467" spans="1:2">
      <c r="A467" s="136"/>
      <c r="B467" s="136"/>
    </row>
    <row r="468" spans="1:2">
      <c r="A468" s="136"/>
      <c r="B468" s="136"/>
    </row>
    <row r="469" spans="1:2">
      <c r="A469" s="136"/>
      <c r="B469" s="136"/>
    </row>
    <row r="470" spans="1:2">
      <c r="A470" s="136"/>
      <c r="B470" s="136"/>
    </row>
    <row r="471" spans="1:2">
      <c r="A471" s="136"/>
      <c r="B471" s="136"/>
    </row>
    <row r="472" spans="1:2">
      <c r="A472" s="136"/>
      <c r="B472" s="136"/>
    </row>
    <row r="473" spans="1:2">
      <c r="A473" s="136"/>
      <c r="B473" s="136"/>
    </row>
    <row r="474" spans="1:2">
      <c r="A474" s="136"/>
      <c r="B474" s="136"/>
    </row>
    <row r="475" spans="1:2">
      <c r="A475" s="136"/>
      <c r="B475" s="136"/>
    </row>
    <row r="476" spans="1:2">
      <c r="A476" s="136"/>
      <c r="B476" s="136"/>
    </row>
    <row r="477" spans="1:2">
      <c r="A477" s="136"/>
      <c r="B477" s="136"/>
    </row>
    <row r="478" spans="1:2">
      <c r="A478" s="136"/>
      <c r="B478" s="136"/>
    </row>
    <row r="479" spans="1:2">
      <c r="A479" s="136"/>
      <c r="B479" s="136"/>
    </row>
    <row r="480" spans="1:2">
      <c r="A480" s="136"/>
      <c r="B480" s="136"/>
    </row>
    <row r="481" spans="1:2">
      <c r="A481" s="136"/>
      <c r="B481" s="136"/>
    </row>
    <row r="482" spans="1:2">
      <c r="A482" s="136"/>
      <c r="B482" s="136"/>
    </row>
    <row r="483" spans="1:2">
      <c r="A483" s="136"/>
      <c r="B483" s="136"/>
    </row>
    <row r="484" spans="1:2">
      <c r="A484" s="136"/>
      <c r="B484" s="136"/>
    </row>
    <row r="485" spans="1:2">
      <c r="A485" s="136"/>
      <c r="B485" s="136"/>
    </row>
    <row r="486" spans="1:2">
      <c r="A486" s="136"/>
      <c r="B486" s="136"/>
    </row>
    <row r="487" spans="1:2">
      <c r="A487" s="136"/>
      <c r="B487" s="136"/>
    </row>
    <row r="488" spans="1:2">
      <c r="A488" s="136"/>
      <c r="B488" s="136"/>
    </row>
    <row r="489" spans="1:2">
      <c r="A489" s="136"/>
      <c r="B489" s="136"/>
    </row>
    <row r="490" spans="1:2">
      <c r="A490" s="136"/>
      <c r="B490" s="136"/>
    </row>
    <row r="491" spans="1:2">
      <c r="A491" s="136"/>
      <c r="B491" s="136"/>
    </row>
    <row r="492" spans="1:2">
      <c r="A492" s="136"/>
      <c r="B492" s="136"/>
    </row>
    <row r="493" spans="1:2">
      <c r="A493" s="136"/>
      <c r="B493" s="136"/>
    </row>
    <row r="494" spans="1:2">
      <c r="A494" s="136"/>
      <c r="B494" s="136"/>
    </row>
    <row r="495" spans="1:2">
      <c r="A495" s="136"/>
      <c r="B495" s="136"/>
    </row>
    <row r="496" spans="1:2">
      <c r="A496" s="136"/>
      <c r="B496" s="136"/>
    </row>
    <row r="497" spans="1:2">
      <c r="A497" s="136"/>
      <c r="B497" s="136"/>
    </row>
    <row r="498" spans="1:2">
      <c r="A498" s="136"/>
      <c r="B498" s="136"/>
    </row>
    <row r="499" spans="1:2">
      <c r="A499" s="136"/>
      <c r="B499" s="136"/>
    </row>
    <row r="500" spans="1:2">
      <c r="A500" s="136"/>
      <c r="B500" s="136"/>
    </row>
    <row r="501" spans="1:2">
      <c r="A501" s="136"/>
      <c r="B501" s="136"/>
    </row>
    <row r="502" spans="1:2">
      <c r="A502" s="136"/>
      <c r="B502" s="136"/>
    </row>
    <row r="503" spans="1:2">
      <c r="A503" s="136"/>
      <c r="B503" s="136"/>
    </row>
    <row r="504" spans="1:2">
      <c r="A504" s="136"/>
      <c r="B504" s="136"/>
    </row>
    <row r="505" spans="1:2">
      <c r="A505" s="136"/>
      <c r="B505" s="136"/>
    </row>
    <row r="506" spans="1:2">
      <c r="A506" s="136"/>
      <c r="B506" s="136"/>
    </row>
    <row r="507" spans="1:2">
      <c r="A507" s="136"/>
      <c r="B507" s="136"/>
    </row>
    <row r="508" spans="1:2">
      <c r="A508" s="136"/>
      <c r="B508" s="136"/>
    </row>
    <row r="509" spans="1:2">
      <c r="A509" s="136"/>
      <c r="B509" s="136"/>
    </row>
    <row r="510" spans="1:2">
      <c r="A510" s="136"/>
      <c r="B510" s="136"/>
    </row>
    <row r="511" spans="1:2">
      <c r="A511" s="136"/>
      <c r="B511" s="136"/>
    </row>
    <row r="512" spans="1:2">
      <c r="A512" s="136"/>
      <c r="B512" s="136"/>
    </row>
    <row r="513" spans="1:2">
      <c r="A513" s="136"/>
      <c r="B513" s="136"/>
    </row>
    <row r="514" spans="1:2">
      <c r="A514" s="136"/>
      <c r="B514" s="136"/>
    </row>
    <row r="515" spans="1:2">
      <c r="A515" s="136"/>
      <c r="B515" s="136"/>
    </row>
    <row r="516" spans="1:2">
      <c r="A516" s="136"/>
      <c r="B516" s="136"/>
    </row>
    <row r="517" spans="1:2">
      <c r="A517" s="136"/>
      <c r="B517" s="136"/>
    </row>
    <row r="518" spans="1:2">
      <c r="A518" s="136"/>
      <c r="B518" s="136"/>
    </row>
    <row r="519" spans="1:2">
      <c r="A519" s="136"/>
      <c r="B519" s="136"/>
    </row>
    <row r="520" spans="1:2">
      <c r="A520" s="136"/>
      <c r="B520" s="136"/>
    </row>
    <row r="521" spans="1:2">
      <c r="A521" s="136"/>
      <c r="B521" s="136"/>
    </row>
    <row r="522" spans="1:2">
      <c r="A522" s="136"/>
      <c r="B522" s="136"/>
    </row>
    <row r="523" spans="1:2">
      <c r="A523" s="136"/>
      <c r="B523" s="136"/>
    </row>
    <row r="524" spans="1:2">
      <c r="A524" s="136"/>
      <c r="B524" s="136"/>
    </row>
    <row r="525" spans="1:2">
      <c r="A525" s="136"/>
      <c r="B525" s="136"/>
    </row>
    <row r="526" spans="1:2">
      <c r="A526" s="136"/>
      <c r="B526" s="136"/>
    </row>
    <row r="527" spans="1:2">
      <c r="A527" s="136"/>
      <c r="B527" s="136"/>
    </row>
    <row r="528" spans="1:2">
      <c r="A528" s="136"/>
      <c r="B528" s="136"/>
    </row>
    <row r="529" spans="1:2">
      <c r="A529" s="136"/>
      <c r="B529" s="136"/>
    </row>
    <row r="530" spans="1:2">
      <c r="A530" s="136"/>
      <c r="B530" s="136"/>
    </row>
    <row r="531" spans="1:2">
      <c r="A531" s="136"/>
      <c r="B531" s="136"/>
    </row>
    <row r="532" spans="1:2">
      <c r="A532" s="136"/>
      <c r="B532" s="136"/>
    </row>
    <row r="533" spans="1:2">
      <c r="A533" s="136"/>
      <c r="B533" s="136"/>
    </row>
    <row r="534" spans="1:2">
      <c r="A534" s="136"/>
      <c r="B534" s="136"/>
    </row>
    <row r="535" spans="1:2">
      <c r="A535" s="136"/>
      <c r="B535" s="136"/>
    </row>
    <row r="536" spans="1:2">
      <c r="A536" s="136"/>
      <c r="B536" s="136"/>
    </row>
    <row r="537" spans="1:2">
      <c r="A537" s="136"/>
      <c r="B537" s="136"/>
    </row>
    <row r="538" spans="1:2">
      <c r="A538" s="136"/>
      <c r="B538" s="136"/>
    </row>
    <row r="539" spans="1:2">
      <c r="A539" s="136"/>
      <c r="B539" s="136"/>
    </row>
    <row r="540" spans="1:2">
      <c r="A540" s="136"/>
      <c r="B540" s="136"/>
    </row>
    <row r="541" spans="1:2">
      <c r="A541" s="136"/>
      <c r="B541" s="136"/>
    </row>
    <row r="542" spans="1:2">
      <c r="A542" s="136"/>
      <c r="B542" s="136"/>
    </row>
    <row r="543" spans="1:2">
      <c r="A543" s="136"/>
      <c r="B543" s="136"/>
    </row>
    <row r="544" spans="1:2">
      <c r="A544" s="136"/>
      <c r="B544" s="136"/>
    </row>
    <row r="545" spans="1:2">
      <c r="A545" s="136"/>
      <c r="B545" s="136"/>
    </row>
    <row r="546" spans="1:2">
      <c r="A546" s="136"/>
      <c r="B546" s="136"/>
    </row>
    <row r="547" spans="1:2">
      <c r="A547" s="136"/>
      <c r="B547" s="136"/>
    </row>
    <row r="548" spans="1:2">
      <c r="A548" s="136"/>
      <c r="B548" s="136"/>
    </row>
    <row r="549" spans="1:2">
      <c r="A549" s="136"/>
      <c r="B549" s="136"/>
    </row>
    <row r="550" spans="1:2">
      <c r="A550" s="136"/>
      <c r="B550" s="136"/>
    </row>
    <row r="551" spans="1:2">
      <c r="A551" s="136"/>
      <c r="B551" s="136"/>
    </row>
    <row r="552" spans="1:2">
      <c r="A552" s="136"/>
      <c r="B552" s="136"/>
    </row>
    <row r="553" spans="1:2">
      <c r="A553" s="136"/>
      <c r="B553" s="136"/>
    </row>
    <row r="554" spans="1:2">
      <c r="A554" s="136"/>
      <c r="B554" s="136"/>
    </row>
    <row r="555" spans="1:2">
      <c r="A555" s="136"/>
      <c r="B555" s="136"/>
    </row>
    <row r="556" spans="1:2">
      <c r="A556" s="136"/>
      <c r="B556" s="136"/>
    </row>
    <row r="557" spans="1:2">
      <c r="A557" s="136"/>
      <c r="B557" s="136"/>
    </row>
    <row r="558" spans="1:2">
      <c r="A558" s="136"/>
      <c r="B558" s="136"/>
    </row>
    <row r="559" spans="1:2">
      <c r="A559" s="136"/>
      <c r="B559" s="136"/>
    </row>
    <row r="560" spans="1:2">
      <c r="A560" s="136"/>
      <c r="B560" s="136"/>
    </row>
    <row r="561" spans="1:2">
      <c r="A561" s="136"/>
      <c r="B561" s="136"/>
    </row>
    <row r="562" spans="1:2">
      <c r="A562" s="136"/>
      <c r="B562" s="136"/>
    </row>
    <row r="563" spans="1:2">
      <c r="A563" s="136"/>
      <c r="B563" s="136"/>
    </row>
    <row r="564" spans="1:2">
      <c r="A564" s="136"/>
      <c r="B564" s="136"/>
    </row>
    <row r="565" spans="1:2">
      <c r="A565" s="136"/>
      <c r="B565" s="136"/>
    </row>
    <row r="566" spans="1:2">
      <c r="A566" s="136"/>
      <c r="B566" s="136"/>
    </row>
    <row r="567" spans="1:2">
      <c r="A567" s="136"/>
      <c r="B567" s="136"/>
    </row>
    <row r="568" spans="1:2">
      <c r="A568" s="136"/>
      <c r="B568" s="136"/>
    </row>
    <row r="569" spans="1:2">
      <c r="A569" s="136"/>
      <c r="B569" s="136"/>
    </row>
    <row r="570" spans="1:2">
      <c r="A570" s="136"/>
      <c r="B570" s="136"/>
    </row>
    <row r="571" spans="1:2">
      <c r="A571" s="136"/>
      <c r="B571" s="136"/>
    </row>
    <row r="572" spans="1:2">
      <c r="A572" s="136"/>
      <c r="B572" s="136"/>
    </row>
    <row r="573" spans="1:2">
      <c r="A573" s="136"/>
      <c r="B573" s="136"/>
    </row>
    <row r="574" spans="1:2">
      <c r="A574" s="136"/>
      <c r="B574" s="136"/>
    </row>
    <row r="575" spans="1:2">
      <c r="A575" s="136"/>
      <c r="B575" s="136"/>
    </row>
    <row r="576" spans="1:2">
      <c r="A576" s="136"/>
      <c r="B576" s="136"/>
    </row>
    <row r="577" spans="1:2">
      <c r="A577" s="136"/>
      <c r="B577" s="136"/>
    </row>
    <row r="578" spans="1:2">
      <c r="A578" s="136"/>
      <c r="B578" s="136"/>
    </row>
    <row r="579" spans="1:2">
      <c r="A579" s="136"/>
      <c r="B579" s="136"/>
    </row>
    <row r="580" spans="1:2">
      <c r="A580" s="136"/>
      <c r="B580" s="136"/>
    </row>
    <row r="581" spans="1:2">
      <c r="A581" s="136"/>
      <c r="B581" s="136"/>
    </row>
    <row r="582" spans="1:2">
      <c r="A582" s="136"/>
      <c r="B582" s="136"/>
    </row>
    <row r="583" spans="1:2">
      <c r="A583" s="136"/>
      <c r="B583" s="136"/>
    </row>
    <row r="584" spans="1:2">
      <c r="A584" s="136"/>
      <c r="B584" s="136"/>
    </row>
    <row r="585" spans="1:2">
      <c r="A585" s="136"/>
      <c r="B585" s="136"/>
    </row>
    <row r="586" spans="1:2">
      <c r="A586" s="136"/>
      <c r="B586" s="136"/>
    </row>
    <row r="587" spans="1:2">
      <c r="A587" s="136"/>
      <c r="B587" s="136"/>
    </row>
    <row r="588" spans="1:2">
      <c r="A588" s="136"/>
      <c r="B588" s="136"/>
    </row>
    <row r="589" spans="1:2">
      <c r="A589" s="136"/>
      <c r="B589" s="136"/>
    </row>
    <row r="590" spans="1:2">
      <c r="A590" s="136"/>
      <c r="B590" s="136"/>
    </row>
    <row r="591" spans="1:2">
      <c r="A591" s="136"/>
      <c r="B591" s="136"/>
    </row>
    <row r="592" spans="1:2">
      <c r="A592" s="136"/>
      <c r="B592" s="136"/>
    </row>
    <row r="593" spans="1:2">
      <c r="A593" s="136"/>
      <c r="B593" s="136"/>
    </row>
    <row r="594" spans="1:2">
      <c r="A594" s="136"/>
      <c r="B594" s="136"/>
    </row>
    <row r="595" spans="1:2">
      <c r="A595" s="136"/>
      <c r="B595" s="136"/>
    </row>
    <row r="596" spans="1:2">
      <c r="A596" s="136"/>
      <c r="B596" s="136"/>
    </row>
    <row r="597" spans="1:2">
      <c r="A597" s="136"/>
      <c r="B597" s="136"/>
    </row>
    <row r="598" spans="1:2">
      <c r="A598" s="136"/>
      <c r="B598" s="136"/>
    </row>
    <row r="599" spans="1:2">
      <c r="A599" s="136"/>
      <c r="B599" s="136"/>
    </row>
    <row r="600" spans="1:2">
      <c r="A600" s="136"/>
      <c r="B600" s="136"/>
    </row>
    <row r="601" spans="1:2">
      <c r="A601" s="136"/>
      <c r="B601" s="136"/>
    </row>
    <row r="602" spans="1:2">
      <c r="A602" s="136"/>
      <c r="B602" s="136"/>
    </row>
    <row r="603" spans="1:2">
      <c r="A603" s="136"/>
      <c r="B603" s="136"/>
    </row>
    <row r="604" spans="1:2">
      <c r="A604" s="136"/>
      <c r="B604" s="136"/>
    </row>
    <row r="605" spans="1:2">
      <c r="A605" s="136"/>
      <c r="B605" s="136"/>
    </row>
    <row r="606" spans="1:2">
      <c r="A606" s="136"/>
      <c r="B606" s="136"/>
    </row>
    <row r="607" spans="1:2">
      <c r="A607" s="136"/>
      <c r="B607" s="136"/>
    </row>
    <row r="608" spans="1:2">
      <c r="A608" s="136"/>
      <c r="B608" s="136"/>
    </row>
    <row r="609" spans="1:2">
      <c r="A609" s="136"/>
      <c r="B609" s="136"/>
    </row>
    <row r="610" spans="1:2">
      <c r="A610" s="136"/>
      <c r="B610" s="136"/>
    </row>
    <row r="611" spans="1:2">
      <c r="A611" s="136"/>
      <c r="B611" s="136"/>
    </row>
    <row r="612" spans="1:2">
      <c r="A612" s="136"/>
      <c r="B612" s="136"/>
    </row>
    <row r="613" spans="1:2">
      <c r="A613" s="136"/>
      <c r="B613" s="136"/>
    </row>
    <row r="614" spans="1:2">
      <c r="A614" s="136"/>
      <c r="B614" s="136"/>
    </row>
    <row r="615" spans="1:2">
      <c r="A615" s="136"/>
      <c r="B615" s="136"/>
    </row>
    <row r="616" spans="1:2">
      <c r="A616" s="136"/>
      <c r="B616" s="136"/>
    </row>
    <row r="617" spans="1:2">
      <c r="A617" s="136"/>
      <c r="B617" s="136"/>
    </row>
    <row r="618" spans="1:2">
      <c r="A618" s="136"/>
      <c r="B618" s="136"/>
    </row>
    <row r="619" spans="1:2">
      <c r="A619" s="136"/>
      <c r="B619" s="136"/>
    </row>
    <row r="620" spans="1:2">
      <c r="A620" s="136"/>
      <c r="B620" s="136"/>
    </row>
    <row r="621" spans="1:2">
      <c r="A621" s="136"/>
      <c r="B621" s="136"/>
    </row>
    <row r="622" spans="1:2">
      <c r="A622" s="136"/>
      <c r="B622" s="136"/>
    </row>
    <row r="623" spans="1:2">
      <c r="A623" s="136"/>
      <c r="B623" s="136"/>
    </row>
    <row r="624" spans="1:2">
      <c r="A624" s="136"/>
      <c r="B624" s="136"/>
    </row>
    <row r="625" spans="1:2">
      <c r="A625" s="136"/>
      <c r="B625" s="136"/>
    </row>
    <row r="626" spans="1:2">
      <c r="A626" s="136"/>
      <c r="B626" s="136"/>
    </row>
    <row r="627" spans="1:2">
      <c r="A627" s="136"/>
      <c r="B627" s="136"/>
    </row>
    <row r="628" spans="1:2">
      <c r="A628" s="136"/>
      <c r="B628" s="136"/>
    </row>
    <row r="629" spans="1:2">
      <c r="A629" s="136"/>
      <c r="B629" s="136"/>
    </row>
    <row r="630" spans="1:2">
      <c r="A630" s="136"/>
      <c r="B630" s="136"/>
    </row>
    <row r="631" spans="1:2">
      <c r="A631" s="136"/>
      <c r="B631" s="136"/>
    </row>
    <row r="632" spans="1:2">
      <c r="A632" s="136"/>
      <c r="B632" s="136"/>
    </row>
    <row r="633" spans="1:2">
      <c r="A633" s="136"/>
      <c r="B633" s="136"/>
    </row>
    <row r="634" spans="1:2">
      <c r="A634" s="136"/>
      <c r="B634" s="136"/>
    </row>
    <row r="635" spans="1:2">
      <c r="A635" s="136"/>
      <c r="B635" s="136"/>
    </row>
    <row r="636" spans="1:2">
      <c r="A636" s="136"/>
      <c r="B636" s="136"/>
    </row>
    <row r="637" spans="1:2">
      <c r="A637" s="136"/>
      <c r="B637" s="136"/>
    </row>
    <row r="638" spans="1:2">
      <c r="A638" s="136"/>
      <c r="B638" s="136"/>
    </row>
    <row r="639" spans="1:2">
      <c r="A639" s="136"/>
      <c r="B639" s="136"/>
    </row>
    <row r="640" spans="1:2">
      <c r="A640" s="136"/>
      <c r="B640" s="136"/>
    </row>
    <row r="641" spans="1:2">
      <c r="A641" s="136"/>
      <c r="B641" s="136"/>
    </row>
    <row r="642" spans="1:2">
      <c r="A642" s="136"/>
      <c r="B642" s="136"/>
    </row>
    <row r="643" spans="1:2">
      <c r="A643" s="136"/>
      <c r="B643" s="136"/>
    </row>
    <row r="644" spans="1:2">
      <c r="A644" s="136"/>
      <c r="B644" s="136"/>
    </row>
    <row r="645" spans="1:2">
      <c r="A645" s="136"/>
      <c r="B645" s="136"/>
    </row>
    <row r="646" spans="1:2">
      <c r="A646" s="136"/>
      <c r="B646" s="136"/>
    </row>
    <row r="647" spans="1:2">
      <c r="A647" s="136"/>
      <c r="B647" s="136"/>
    </row>
    <row r="648" spans="1:2">
      <c r="A648" s="136"/>
      <c r="B648" s="136"/>
    </row>
    <row r="649" spans="1:2">
      <c r="A649" s="136"/>
      <c r="B649" s="136"/>
    </row>
    <row r="650" spans="1:2">
      <c r="A650" s="136"/>
      <c r="B650" s="136"/>
    </row>
    <row r="651" spans="1:2">
      <c r="A651" s="136"/>
      <c r="B651" s="136"/>
    </row>
    <row r="652" spans="1:2">
      <c r="A652" s="136"/>
      <c r="B652" s="136"/>
    </row>
    <row r="653" spans="1:2">
      <c r="A653" s="136"/>
      <c r="B653" s="136"/>
    </row>
    <row r="654" spans="1:2">
      <c r="A654" s="136"/>
      <c r="B654" s="136"/>
    </row>
    <row r="655" spans="1:2">
      <c r="A655" s="136"/>
      <c r="B655" s="136"/>
    </row>
    <row r="656" spans="1:2">
      <c r="A656" s="136"/>
      <c r="B656" s="136"/>
    </row>
    <row r="657" spans="1:2">
      <c r="A657" s="136"/>
      <c r="B657" s="136"/>
    </row>
    <row r="658" spans="1:2">
      <c r="A658" s="136"/>
      <c r="B658" s="136"/>
    </row>
    <row r="659" spans="1:2">
      <c r="A659" s="136"/>
      <c r="B659" s="136"/>
    </row>
    <row r="660" spans="1:2">
      <c r="A660" s="136"/>
      <c r="B660" s="136"/>
    </row>
    <row r="661" spans="1:2">
      <c r="A661" s="136"/>
      <c r="B661" s="136"/>
    </row>
    <row r="662" spans="1:2">
      <c r="A662" s="136"/>
      <c r="B662" s="136"/>
    </row>
    <row r="663" spans="1:2">
      <c r="A663" s="136"/>
      <c r="B663" s="136"/>
    </row>
    <row r="664" spans="1:2">
      <c r="A664" s="136"/>
      <c r="B664" s="136"/>
    </row>
    <row r="665" spans="1:2">
      <c r="A665" s="136"/>
      <c r="B665" s="136"/>
    </row>
    <row r="666" spans="1:2">
      <c r="A666" s="136"/>
      <c r="B666" s="136"/>
    </row>
    <row r="667" spans="1:2">
      <c r="A667" s="136"/>
      <c r="B667" s="136"/>
    </row>
    <row r="668" spans="1:2">
      <c r="A668" s="136"/>
      <c r="B668" s="136"/>
    </row>
    <row r="669" spans="1:2">
      <c r="A669" s="136"/>
      <c r="B669" s="136"/>
    </row>
    <row r="670" spans="1:2">
      <c r="A670" s="136"/>
      <c r="B670" s="136"/>
    </row>
    <row r="671" spans="1:2">
      <c r="A671" s="136"/>
      <c r="B671" s="136"/>
    </row>
    <row r="672" spans="1:2">
      <c r="A672" s="136"/>
      <c r="B672" s="136"/>
    </row>
    <row r="673" spans="1:2">
      <c r="A673" s="136"/>
      <c r="B673" s="136"/>
    </row>
    <row r="674" spans="1:2">
      <c r="A674" s="136"/>
      <c r="B674" s="136"/>
    </row>
    <row r="675" spans="1:2">
      <c r="A675" s="136"/>
      <c r="B675" s="136"/>
    </row>
    <row r="676" spans="1:2">
      <c r="A676" s="136"/>
      <c r="B676" s="136"/>
    </row>
    <row r="677" spans="1:2">
      <c r="A677" s="136"/>
      <c r="B677" s="136"/>
    </row>
    <row r="678" spans="1:2">
      <c r="A678" s="136"/>
      <c r="B678" s="136"/>
    </row>
    <row r="679" spans="1:2">
      <c r="A679" s="136"/>
      <c r="B679" s="136"/>
    </row>
    <row r="680" spans="1:2">
      <c r="A680" s="136"/>
      <c r="B680" s="136"/>
    </row>
    <row r="681" spans="1:2">
      <c r="A681" s="136"/>
      <c r="B681" s="136"/>
    </row>
    <row r="682" spans="1:2">
      <c r="A682" s="136"/>
      <c r="B682" s="136"/>
    </row>
    <row r="683" spans="1:2">
      <c r="A683" s="136"/>
      <c r="B683" s="136"/>
    </row>
    <row r="684" spans="1:2">
      <c r="A684" s="136"/>
      <c r="B684" s="136"/>
    </row>
    <row r="685" spans="1:2">
      <c r="A685" s="136"/>
      <c r="B685" s="136"/>
    </row>
    <row r="686" spans="1:2">
      <c r="A686" s="136"/>
      <c r="B686" s="136"/>
    </row>
    <row r="687" spans="1:2">
      <c r="A687" s="136"/>
      <c r="B687" s="136"/>
    </row>
    <row r="688" spans="1:2">
      <c r="A688" s="136"/>
      <c r="B688" s="136"/>
    </row>
    <row r="689" spans="1:2">
      <c r="A689" s="136"/>
      <c r="B689" s="136"/>
    </row>
    <row r="690" spans="1:2">
      <c r="A690" s="136"/>
      <c r="B690" s="136"/>
    </row>
    <row r="691" spans="1:2">
      <c r="A691" s="136"/>
      <c r="B691" s="136"/>
    </row>
    <row r="692" spans="1:2">
      <c r="A692" s="136"/>
      <c r="B692" s="136"/>
    </row>
    <row r="693" spans="1:2">
      <c r="A693" s="136"/>
      <c r="B693" s="136"/>
    </row>
    <row r="694" spans="1:2">
      <c r="A694" s="136"/>
      <c r="B694" s="136"/>
    </row>
    <row r="695" spans="1:2">
      <c r="A695" s="136"/>
      <c r="B695" s="136"/>
    </row>
    <row r="696" spans="1:2">
      <c r="A696" s="136"/>
      <c r="B696" s="136"/>
    </row>
    <row r="697" spans="1:2">
      <c r="A697" s="136"/>
      <c r="B697" s="136"/>
    </row>
    <row r="698" spans="1:2">
      <c r="A698" s="136"/>
      <c r="B698" s="136"/>
    </row>
    <row r="699" spans="1:2">
      <c r="A699" s="136"/>
      <c r="B699" s="136"/>
    </row>
    <row r="700" spans="1:2">
      <c r="A700" s="136"/>
      <c r="B700" s="136"/>
    </row>
    <row r="701" spans="1:2">
      <c r="A701" s="136"/>
      <c r="B701" s="136"/>
    </row>
    <row r="702" spans="1:2">
      <c r="A702" s="136"/>
      <c r="B702" s="136"/>
    </row>
    <row r="703" spans="1:2">
      <c r="A703" s="136"/>
      <c r="B703" s="136"/>
    </row>
    <row r="704" spans="1:2">
      <c r="A704" s="136"/>
      <c r="B704" s="136"/>
    </row>
    <row r="705" spans="1:2">
      <c r="A705" s="136"/>
      <c r="B705" s="136"/>
    </row>
    <row r="706" spans="1:2">
      <c r="A706" s="136"/>
      <c r="B706" s="136"/>
    </row>
    <row r="707" spans="1:2">
      <c r="A707" s="136"/>
      <c r="B707" s="136"/>
    </row>
    <row r="708" spans="1:2">
      <c r="A708" s="136"/>
      <c r="B708" s="136"/>
    </row>
    <row r="709" spans="1:2">
      <c r="A709" s="136"/>
      <c r="B709" s="136"/>
    </row>
    <row r="710" spans="1:2">
      <c r="A710" s="136"/>
      <c r="B710" s="136"/>
    </row>
    <row r="711" spans="1:2">
      <c r="A711" s="136"/>
      <c r="B711" s="136"/>
    </row>
    <row r="712" spans="1:2">
      <c r="A712" s="136"/>
      <c r="B712" s="136"/>
    </row>
    <row r="713" spans="1:2">
      <c r="A713" s="136"/>
      <c r="B713" s="136"/>
    </row>
    <row r="714" spans="1:2">
      <c r="A714" s="136"/>
      <c r="B714" s="136"/>
    </row>
    <row r="715" spans="1:2">
      <c r="A715" s="136"/>
      <c r="B715" s="136"/>
    </row>
    <row r="716" spans="1:2">
      <c r="A716" s="136"/>
      <c r="B716" s="136"/>
    </row>
    <row r="717" spans="1:2">
      <c r="A717" s="136"/>
      <c r="B717" s="136"/>
    </row>
    <row r="718" spans="1:2">
      <c r="A718" s="136"/>
      <c r="B718" s="136"/>
    </row>
    <row r="719" spans="1:2">
      <c r="A719" s="136"/>
      <c r="B719" s="136"/>
    </row>
    <row r="720" spans="1:2">
      <c r="A720" s="136"/>
      <c r="B720" s="136"/>
    </row>
    <row r="721" spans="1:2">
      <c r="A721" s="136"/>
      <c r="B721" s="136"/>
    </row>
    <row r="722" spans="1:2">
      <c r="A722" s="136"/>
      <c r="B722" s="136"/>
    </row>
    <row r="723" spans="1:2">
      <c r="A723" s="136"/>
      <c r="B723" s="136"/>
    </row>
    <row r="724" spans="1:2">
      <c r="A724" s="136"/>
      <c r="B724" s="136"/>
    </row>
    <row r="725" spans="1:2">
      <c r="A725" s="136"/>
      <c r="B725" s="136"/>
    </row>
    <row r="726" spans="1:2">
      <c r="A726" s="136"/>
      <c r="B726" s="136"/>
    </row>
    <row r="727" spans="1:2">
      <c r="A727" s="136"/>
      <c r="B727" s="136"/>
    </row>
    <row r="728" spans="1:2">
      <c r="A728" s="136"/>
      <c r="B728" s="136"/>
    </row>
    <row r="729" spans="1:2">
      <c r="A729" s="136"/>
      <c r="B729" s="136"/>
    </row>
    <row r="730" spans="1:2">
      <c r="A730" s="136"/>
      <c r="B730" s="136"/>
    </row>
    <row r="731" spans="1:2">
      <c r="A731" s="136"/>
      <c r="B731" s="136"/>
    </row>
    <row r="732" spans="1:2">
      <c r="A732" s="136"/>
      <c r="B732" s="136"/>
    </row>
    <row r="733" spans="1:2">
      <c r="A733" s="136"/>
      <c r="B733" s="136"/>
    </row>
    <row r="734" spans="1:2">
      <c r="A734" s="136"/>
      <c r="B734" s="136"/>
    </row>
    <row r="735" spans="1:2">
      <c r="A735" s="136"/>
      <c r="B735" s="136"/>
    </row>
    <row r="736" spans="1:2">
      <c r="A736" s="136"/>
      <c r="B736" s="136"/>
    </row>
    <row r="737" spans="1:2">
      <c r="A737" s="136"/>
      <c r="B737" s="136"/>
    </row>
    <row r="738" spans="1:2">
      <c r="A738" s="136"/>
      <c r="B738" s="136"/>
    </row>
    <row r="739" spans="1:2">
      <c r="A739" s="136"/>
      <c r="B739" s="136"/>
    </row>
    <row r="740" spans="1:2">
      <c r="A740" s="136"/>
      <c r="B740" s="136"/>
    </row>
    <row r="741" spans="1:2">
      <c r="A741" s="136"/>
      <c r="B741" s="136"/>
    </row>
    <row r="742" spans="1:2">
      <c r="A742" s="136"/>
      <c r="B742" s="136"/>
    </row>
    <row r="743" spans="1:2">
      <c r="A743" s="136"/>
      <c r="B743" s="136"/>
    </row>
    <row r="744" spans="1:2">
      <c r="A744" s="136"/>
      <c r="B744" s="136"/>
    </row>
    <row r="745" spans="1:2">
      <c r="A745" s="136"/>
      <c r="B745" s="136"/>
    </row>
    <row r="746" spans="1:2">
      <c r="A746" s="136"/>
      <c r="B746" s="136"/>
    </row>
    <row r="747" spans="1:2">
      <c r="A747" s="136"/>
      <c r="B747" s="136"/>
    </row>
    <row r="748" spans="1:2">
      <c r="A748" s="136"/>
      <c r="B748" s="136"/>
    </row>
    <row r="749" spans="1:2">
      <c r="A749" s="136"/>
      <c r="B749" s="136"/>
    </row>
    <row r="750" spans="1:2">
      <c r="A750" s="136"/>
      <c r="B750" s="136"/>
    </row>
    <row r="751" spans="1:2">
      <c r="A751" s="136"/>
      <c r="B751" s="136"/>
    </row>
    <row r="752" spans="1:2">
      <c r="A752" s="136"/>
      <c r="B752" s="136"/>
    </row>
    <row r="753" spans="1:2">
      <c r="A753" s="136"/>
      <c r="B753" s="136"/>
    </row>
    <row r="754" spans="1:2">
      <c r="A754" s="136"/>
      <c r="B754" s="136"/>
    </row>
    <row r="755" spans="1:2">
      <c r="A755" s="136"/>
      <c r="B755" s="136"/>
    </row>
    <row r="756" spans="1:2">
      <c r="A756" s="136"/>
      <c r="B756" s="136"/>
    </row>
    <row r="757" spans="1:2">
      <c r="A757" s="136"/>
      <c r="B757" s="136"/>
    </row>
    <row r="758" spans="1:2">
      <c r="A758" s="136"/>
      <c r="B758" s="136"/>
    </row>
    <row r="759" spans="1:2">
      <c r="A759" s="136"/>
      <c r="B759" s="136"/>
    </row>
    <row r="760" spans="1:2">
      <c r="A760" s="136"/>
      <c r="B760" s="136"/>
    </row>
    <row r="761" spans="1:2">
      <c r="A761" s="136"/>
      <c r="B761" s="136"/>
    </row>
    <row r="762" spans="1:2">
      <c r="A762" s="136"/>
      <c r="B762" s="136"/>
    </row>
    <row r="763" spans="1:2">
      <c r="A763" s="136"/>
      <c r="B763" s="136"/>
    </row>
    <row r="764" spans="1:2">
      <c r="A764" s="136"/>
      <c r="B764" s="136"/>
    </row>
    <row r="765" spans="1:2">
      <c r="A765" s="136"/>
      <c r="B765" s="136"/>
    </row>
    <row r="766" spans="1:2">
      <c r="A766" s="136"/>
      <c r="B766" s="136"/>
    </row>
    <row r="767" spans="1:2">
      <c r="A767" s="136"/>
      <c r="B767" s="136"/>
    </row>
    <row r="768" spans="1:2">
      <c r="A768" s="136"/>
      <c r="B768" s="136"/>
    </row>
    <row r="769" spans="1:2">
      <c r="A769" s="136"/>
      <c r="B769" s="136"/>
    </row>
    <row r="770" spans="1:2">
      <c r="A770" s="136"/>
      <c r="B770" s="136"/>
    </row>
    <row r="771" spans="1:2">
      <c r="A771" s="136"/>
      <c r="B771" s="136"/>
    </row>
    <row r="772" spans="1:2">
      <c r="A772" s="136"/>
      <c r="B772" s="136"/>
    </row>
    <row r="773" spans="1:2">
      <c r="A773" s="136"/>
      <c r="B773" s="136"/>
    </row>
    <row r="774" spans="1:2">
      <c r="A774" s="136"/>
      <c r="B774" s="136"/>
    </row>
    <row r="775" spans="1:2">
      <c r="A775" s="136"/>
      <c r="B775" s="136"/>
    </row>
    <row r="776" spans="1:2">
      <c r="A776" s="136"/>
      <c r="B776" s="136"/>
    </row>
    <row r="777" spans="1:2">
      <c r="A777" s="136"/>
      <c r="B777" s="136"/>
    </row>
    <row r="778" spans="1:2">
      <c r="A778" s="136"/>
      <c r="B778" s="136"/>
    </row>
    <row r="779" spans="1:2">
      <c r="A779" s="136"/>
      <c r="B779" s="136"/>
    </row>
    <row r="780" spans="1:2">
      <c r="A780" s="136"/>
      <c r="B780" s="136"/>
    </row>
    <row r="781" spans="1:2">
      <c r="A781" s="136"/>
      <c r="B781" s="136"/>
    </row>
    <row r="782" spans="1:2">
      <c r="A782" s="136"/>
      <c r="B782" s="136"/>
    </row>
    <row r="783" spans="1:2">
      <c r="A783" s="136"/>
      <c r="B783" s="136"/>
    </row>
    <row r="784" spans="1:2">
      <c r="A784" s="136"/>
      <c r="B784" s="136"/>
    </row>
    <row r="785" spans="1:2">
      <c r="A785" s="136"/>
      <c r="B785" s="136"/>
    </row>
    <row r="786" spans="1:2">
      <c r="A786" s="136"/>
      <c r="B786" s="136"/>
    </row>
    <row r="787" spans="1:2">
      <c r="A787" s="136"/>
      <c r="B787" s="136"/>
    </row>
    <row r="788" spans="1:2">
      <c r="A788" s="136"/>
      <c r="B788" s="136"/>
    </row>
    <row r="789" spans="1:2">
      <c r="A789" s="136"/>
      <c r="B789" s="136"/>
    </row>
    <row r="790" spans="1:2">
      <c r="A790" s="136"/>
      <c r="B790" s="136"/>
    </row>
    <row r="791" spans="1:2">
      <c r="A791" s="136"/>
      <c r="B791" s="136"/>
    </row>
    <row r="792" spans="1:2">
      <c r="A792" s="136"/>
      <c r="B792" s="136"/>
    </row>
    <row r="793" spans="1:2">
      <c r="A793" s="136"/>
      <c r="B793" s="136"/>
    </row>
    <row r="794" spans="1:2">
      <c r="A794" s="136"/>
      <c r="B794" s="136"/>
    </row>
    <row r="795" spans="1:2">
      <c r="A795" s="136"/>
      <c r="B795" s="136"/>
    </row>
    <row r="796" spans="1:2">
      <c r="A796" s="136"/>
      <c r="B796" s="136"/>
    </row>
    <row r="797" spans="1:2">
      <c r="A797" s="136"/>
      <c r="B797" s="136"/>
    </row>
    <row r="798" spans="1:2">
      <c r="A798" s="136"/>
      <c r="B798" s="136"/>
    </row>
    <row r="799" spans="1:2">
      <c r="A799" s="136"/>
      <c r="B799" s="136"/>
    </row>
    <row r="800" spans="1:2">
      <c r="A800" s="136"/>
      <c r="B800" s="136"/>
    </row>
    <row r="801" spans="1:2">
      <c r="A801" s="136"/>
      <c r="B801" s="136"/>
    </row>
    <row r="802" spans="1:2">
      <c r="A802" s="136"/>
      <c r="B802" s="136"/>
    </row>
    <row r="803" spans="1:2">
      <c r="A803" s="136"/>
      <c r="B803" s="136"/>
    </row>
    <row r="804" spans="1:2">
      <c r="A804" s="136"/>
      <c r="B804" s="136"/>
    </row>
    <row r="805" spans="1:2">
      <c r="A805" s="136"/>
      <c r="B805" s="136"/>
    </row>
    <row r="806" spans="1:2">
      <c r="A806" s="136"/>
      <c r="B806" s="136"/>
    </row>
    <row r="807" spans="1:2">
      <c r="A807" s="136"/>
      <c r="B807" s="136"/>
    </row>
    <row r="808" spans="1:2">
      <c r="A808" s="136"/>
      <c r="B808" s="136"/>
    </row>
    <row r="809" spans="1:2">
      <c r="A809" s="136"/>
      <c r="B809" s="136"/>
    </row>
    <row r="810" spans="1:2">
      <c r="A810" s="136"/>
      <c r="B810" s="136"/>
    </row>
    <row r="811" spans="1:2">
      <c r="A811" s="136"/>
      <c r="B811" s="136"/>
    </row>
    <row r="812" spans="1:2">
      <c r="A812" s="136"/>
      <c r="B812" s="136"/>
    </row>
    <row r="813" spans="1:2">
      <c r="A813" s="136"/>
      <c r="B813" s="136"/>
    </row>
    <row r="814" spans="1:2">
      <c r="A814" s="136"/>
      <c r="B814" s="136"/>
    </row>
    <row r="815" spans="1:2">
      <c r="A815" s="136"/>
      <c r="B815" s="136"/>
    </row>
    <row r="816" spans="1:2">
      <c r="A816" s="136"/>
      <c r="B816" s="136"/>
    </row>
    <row r="817" spans="1:2">
      <c r="A817" s="136"/>
      <c r="B817" s="136"/>
    </row>
    <row r="818" spans="1:2">
      <c r="A818" s="136"/>
      <c r="B818" s="136"/>
    </row>
    <row r="819" spans="1:2">
      <c r="A819" s="136"/>
      <c r="B819" s="136"/>
    </row>
    <row r="820" spans="1:2">
      <c r="A820" s="136"/>
      <c r="B820" s="136"/>
    </row>
    <row r="821" spans="1:2">
      <c r="A821" s="136"/>
      <c r="B821" s="136"/>
    </row>
    <row r="822" spans="1:2">
      <c r="A822" s="136"/>
      <c r="B822" s="136"/>
    </row>
    <row r="823" spans="1:2">
      <c r="A823" s="136"/>
      <c r="B823" s="136"/>
    </row>
    <row r="824" spans="1:2">
      <c r="A824" s="136"/>
      <c r="B824" s="136"/>
    </row>
    <row r="825" spans="1:2">
      <c r="A825" s="136"/>
      <c r="B825" s="136"/>
    </row>
    <row r="826" spans="1:2">
      <c r="A826" s="136"/>
      <c r="B826" s="136"/>
    </row>
    <row r="827" spans="1:2">
      <c r="A827" s="136"/>
      <c r="B827" s="136"/>
    </row>
    <row r="828" spans="1:2">
      <c r="A828" s="136"/>
      <c r="B828" s="136"/>
    </row>
    <row r="829" spans="1:2">
      <c r="A829" s="136"/>
      <c r="B829" s="136"/>
    </row>
    <row r="830" spans="1:2">
      <c r="A830" s="136"/>
      <c r="B830" s="136"/>
    </row>
    <row r="831" spans="1:2">
      <c r="A831" s="136"/>
      <c r="B831" s="136"/>
    </row>
    <row r="832" spans="1:2">
      <c r="A832" s="136"/>
      <c r="B832" s="136"/>
    </row>
    <row r="833" spans="1:2">
      <c r="A833" s="136"/>
      <c r="B833" s="136"/>
    </row>
    <row r="834" spans="1:2">
      <c r="A834" s="136"/>
      <c r="B834" s="136"/>
    </row>
    <row r="835" spans="1:2">
      <c r="A835" s="136"/>
      <c r="B835" s="136"/>
    </row>
    <row r="836" spans="1:2">
      <c r="A836" s="136"/>
      <c r="B836" s="136"/>
    </row>
    <row r="837" spans="1:2">
      <c r="A837" s="136"/>
      <c r="B837" s="136"/>
    </row>
    <row r="838" spans="1:2">
      <c r="A838" s="136"/>
      <c r="B838" s="136"/>
    </row>
    <row r="839" spans="1:2">
      <c r="A839" s="136"/>
      <c r="B839" s="136"/>
    </row>
    <row r="840" spans="1:2">
      <c r="A840" s="136"/>
      <c r="B840" s="136"/>
    </row>
    <row r="841" spans="1:2">
      <c r="A841" s="136"/>
      <c r="B841" s="136"/>
    </row>
    <row r="842" spans="1:2">
      <c r="A842" s="136"/>
      <c r="B842" s="136"/>
    </row>
    <row r="843" spans="1:2">
      <c r="A843" s="136"/>
      <c r="B843" s="136"/>
    </row>
    <row r="844" spans="1:2">
      <c r="A844" s="136"/>
      <c r="B844" s="136"/>
    </row>
    <row r="845" spans="1:2">
      <c r="A845" s="136"/>
      <c r="B845" s="136"/>
    </row>
    <row r="846" spans="1:2">
      <c r="A846" s="136"/>
      <c r="B846" s="136"/>
    </row>
    <row r="847" spans="1:2">
      <c r="A847" s="136"/>
      <c r="B847" s="136"/>
    </row>
    <row r="848" spans="1:2">
      <c r="A848" s="136"/>
      <c r="B848" s="136"/>
    </row>
    <row r="849" spans="1:2">
      <c r="A849" s="136"/>
      <c r="B849" s="136"/>
    </row>
    <row r="850" spans="1:2">
      <c r="A850" s="136"/>
      <c r="B850" s="136"/>
    </row>
    <row r="851" spans="1:2">
      <c r="A851" s="136"/>
      <c r="B851" s="136"/>
    </row>
    <row r="852" spans="1:2">
      <c r="A852" s="136"/>
      <c r="B852" s="136"/>
    </row>
    <row r="853" spans="1:2">
      <c r="A853" s="136"/>
      <c r="B853" s="136"/>
    </row>
    <row r="854" spans="1:2">
      <c r="A854" s="136"/>
      <c r="B854" s="136"/>
    </row>
    <row r="855" spans="1:2">
      <c r="A855" s="136"/>
      <c r="B855" s="136"/>
    </row>
    <row r="856" spans="1:2">
      <c r="A856" s="136"/>
      <c r="B856" s="136"/>
    </row>
    <row r="857" spans="1:2">
      <c r="A857" s="136"/>
      <c r="B857" s="136"/>
    </row>
    <row r="858" spans="1:2">
      <c r="A858" s="136"/>
      <c r="B858" s="136"/>
    </row>
    <row r="859" spans="1:2">
      <c r="A859" s="136"/>
      <c r="B859" s="136"/>
    </row>
    <row r="860" spans="1:2">
      <c r="A860" s="136"/>
      <c r="B860" s="136"/>
    </row>
    <row r="861" spans="1:2">
      <c r="A861" s="136"/>
      <c r="B861" s="136"/>
    </row>
    <row r="862" spans="1:2">
      <c r="A862" s="136"/>
      <c r="B862" s="136"/>
    </row>
    <row r="863" spans="1:2">
      <c r="A863" s="136"/>
      <c r="B863" s="136"/>
    </row>
    <row r="864" spans="1:2">
      <c r="A864" s="136"/>
      <c r="B864" s="136"/>
    </row>
    <row r="865" spans="1:2">
      <c r="A865" s="136"/>
      <c r="B865" s="136"/>
    </row>
    <row r="866" spans="1:2">
      <c r="A866" s="136"/>
      <c r="B866" s="136"/>
    </row>
    <row r="867" spans="1:2">
      <c r="A867" s="136"/>
      <c r="B867" s="136"/>
    </row>
    <row r="868" spans="1:2">
      <c r="A868" s="136"/>
      <c r="B868" s="136"/>
    </row>
    <row r="869" spans="1:2">
      <c r="A869" s="136"/>
      <c r="B869" s="136"/>
    </row>
    <row r="870" spans="1:2">
      <c r="A870" s="136"/>
      <c r="B870" s="136"/>
    </row>
    <row r="871" spans="1:2">
      <c r="A871" s="136"/>
      <c r="B871" s="136"/>
    </row>
    <row r="872" spans="1:2">
      <c r="A872" s="136"/>
      <c r="B872" s="136"/>
    </row>
    <row r="873" spans="1:2">
      <c r="A873" s="136"/>
      <c r="B873" s="136"/>
    </row>
    <row r="874" spans="1:2">
      <c r="A874" s="136"/>
      <c r="B874" s="136"/>
    </row>
    <row r="875" spans="1:2">
      <c r="A875" s="136"/>
      <c r="B875" s="136"/>
    </row>
    <row r="876" spans="1:2">
      <c r="A876" s="136"/>
      <c r="B876" s="136"/>
    </row>
    <row r="877" spans="1:2">
      <c r="A877" s="136"/>
      <c r="B877" s="136"/>
    </row>
    <row r="878" spans="1:2">
      <c r="A878" s="136"/>
      <c r="B878" s="136"/>
    </row>
    <row r="879" spans="1:2">
      <c r="A879" s="136"/>
      <c r="B879" s="136"/>
    </row>
    <row r="880" spans="1:2">
      <c r="A880" s="136"/>
      <c r="B880" s="136"/>
    </row>
    <row r="881" spans="1:2">
      <c r="A881" s="136"/>
      <c r="B881" s="136"/>
    </row>
    <row r="882" spans="1:2">
      <c r="A882" s="136"/>
      <c r="B882" s="136"/>
    </row>
    <row r="883" spans="1:2">
      <c r="A883" s="136"/>
      <c r="B883" s="136"/>
    </row>
    <row r="884" spans="1:2">
      <c r="A884" s="136"/>
      <c r="B884" s="136"/>
    </row>
    <row r="885" spans="1:2">
      <c r="A885" s="136"/>
      <c r="B885" s="136"/>
    </row>
    <row r="886" spans="1:2">
      <c r="A886" s="136"/>
      <c r="B886" s="136"/>
    </row>
    <row r="887" spans="1:2">
      <c r="A887" s="136"/>
      <c r="B887" s="136"/>
    </row>
    <row r="888" spans="1:2">
      <c r="A888" s="136"/>
      <c r="B888" s="136"/>
    </row>
    <row r="889" spans="1:2">
      <c r="A889" s="136"/>
      <c r="B889" s="136"/>
    </row>
    <row r="890" spans="1:2">
      <c r="A890" s="136"/>
      <c r="B890" s="136"/>
    </row>
    <row r="891" spans="1:2">
      <c r="A891" s="136"/>
      <c r="B891" s="136"/>
    </row>
    <row r="892" spans="1:2">
      <c r="A892" s="136"/>
      <c r="B892" s="136"/>
    </row>
    <row r="893" spans="1:2">
      <c r="A893" s="136"/>
      <c r="B893" s="136"/>
    </row>
    <row r="894" spans="1:2">
      <c r="A894" s="136"/>
      <c r="B894" s="136"/>
    </row>
    <row r="895" spans="1:2">
      <c r="A895" s="136"/>
      <c r="B895" s="136"/>
    </row>
    <row r="896" spans="1:2">
      <c r="A896" s="136"/>
      <c r="B896" s="136"/>
    </row>
    <row r="897" spans="1:2">
      <c r="A897" s="136"/>
      <c r="B897" s="136"/>
    </row>
    <row r="898" spans="1:2">
      <c r="A898" s="136"/>
      <c r="B898" s="136"/>
    </row>
    <row r="899" spans="1:2">
      <c r="A899" s="136"/>
      <c r="B899" s="136"/>
    </row>
    <row r="900" spans="1:2">
      <c r="A900" s="136"/>
      <c r="B900" s="136"/>
    </row>
    <row r="901" spans="1:2">
      <c r="A901" s="136"/>
      <c r="B901" s="136"/>
    </row>
    <row r="902" spans="1:2">
      <c r="A902" s="136"/>
      <c r="B902" s="136"/>
    </row>
    <row r="903" spans="1:2">
      <c r="A903" s="136"/>
      <c r="B903" s="136"/>
    </row>
    <row r="904" spans="1:2">
      <c r="A904" s="136"/>
      <c r="B904" s="136"/>
    </row>
    <row r="905" spans="1:2">
      <c r="A905" s="136"/>
      <c r="B905" s="136"/>
    </row>
    <row r="906" spans="1:2">
      <c r="A906" s="136"/>
      <c r="B906" s="136"/>
    </row>
    <row r="907" spans="1:2">
      <c r="A907" s="136"/>
      <c r="B907" s="136"/>
    </row>
    <row r="908" spans="1:2">
      <c r="A908" s="136"/>
      <c r="B908" s="136"/>
    </row>
    <row r="909" spans="1:2">
      <c r="A909" s="136"/>
      <c r="B909" s="136"/>
    </row>
    <row r="910" spans="1:2">
      <c r="A910" s="136"/>
      <c r="B910" s="136"/>
    </row>
    <row r="911" spans="1:2">
      <c r="A911" s="136"/>
      <c r="B911" s="136"/>
    </row>
    <row r="912" spans="1:2">
      <c r="A912" s="136"/>
      <c r="B912" s="136"/>
    </row>
    <row r="913" spans="1:2">
      <c r="A913" s="136"/>
      <c r="B913" s="136"/>
    </row>
    <row r="914" spans="1:2">
      <c r="A914" s="136"/>
      <c r="B914" s="136"/>
    </row>
    <row r="915" spans="1:2">
      <c r="A915" s="136"/>
      <c r="B915" s="136"/>
    </row>
    <row r="916" spans="1:2">
      <c r="A916" s="136"/>
      <c r="B916" s="136"/>
    </row>
    <row r="917" spans="1:2">
      <c r="A917" s="136"/>
      <c r="B917" s="136"/>
    </row>
    <row r="918" spans="1:2">
      <c r="A918" s="136"/>
      <c r="B918" s="136"/>
    </row>
    <row r="919" spans="1:2">
      <c r="A919" s="136"/>
      <c r="B919" s="136"/>
    </row>
    <row r="920" spans="1:2">
      <c r="A920" s="136"/>
      <c r="B920" s="136"/>
    </row>
    <row r="921" spans="1:2">
      <c r="A921" s="136"/>
      <c r="B921" s="136"/>
    </row>
    <row r="922" spans="1:2">
      <c r="A922" s="136"/>
      <c r="B922" s="136"/>
    </row>
    <row r="923" spans="1:2">
      <c r="A923" s="136"/>
      <c r="B923" s="136"/>
    </row>
    <row r="924" spans="1:2">
      <c r="A924" s="136"/>
      <c r="B924" s="136"/>
    </row>
    <row r="925" spans="1:2">
      <c r="A925" s="136"/>
      <c r="B925" s="136"/>
    </row>
    <row r="926" spans="1:2">
      <c r="A926" s="136"/>
      <c r="B926" s="136"/>
    </row>
    <row r="927" spans="1:2">
      <c r="A927" s="136"/>
      <c r="B927" s="136"/>
    </row>
    <row r="928" spans="1:2">
      <c r="A928" s="136"/>
      <c r="B928" s="136"/>
    </row>
    <row r="929" spans="1:2">
      <c r="A929" s="136"/>
      <c r="B929" s="136"/>
    </row>
    <row r="930" spans="1:2">
      <c r="A930" s="136"/>
      <c r="B930" s="136"/>
    </row>
    <row r="931" spans="1:2">
      <c r="A931" s="136"/>
      <c r="B931" s="136"/>
    </row>
    <row r="932" spans="1:2">
      <c r="A932" s="136"/>
      <c r="B932" s="136"/>
    </row>
    <row r="933" spans="1:2">
      <c r="A933" s="136"/>
      <c r="B933" s="136"/>
    </row>
    <row r="934" spans="1:2">
      <c r="A934" s="136"/>
      <c r="B934" s="136"/>
    </row>
    <row r="935" spans="1:2">
      <c r="A935" s="136"/>
      <c r="B935" s="136"/>
    </row>
    <row r="936" spans="1:2">
      <c r="A936" s="136"/>
      <c r="B936" s="136"/>
    </row>
    <row r="937" spans="1:2">
      <c r="A937" s="136"/>
      <c r="B937" s="136"/>
    </row>
    <row r="938" spans="1:2">
      <c r="A938" s="136"/>
      <c r="B938" s="136"/>
    </row>
    <row r="939" spans="1:2">
      <c r="A939" s="136"/>
      <c r="B939" s="136"/>
    </row>
    <row r="940" spans="1:2">
      <c r="A940" s="136"/>
      <c r="B940" s="136"/>
    </row>
    <row r="941" spans="1:2">
      <c r="A941" s="136"/>
      <c r="B941" s="136"/>
    </row>
    <row r="942" spans="1:2">
      <c r="A942" s="136"/>
      <c r="B942" s="136"/>
    </row>
    <row r="943" spans="1:2">
      <c r="A943" s="136"/>
      <c r="B943" s="136"/>
    </row>
    <row r="944" spans="1:2">
      <c r="A944" s="136"/>
      <c r="B944" s="136"/>
    </row>
    <row r="945" spans="1:2">
      <c r="A945" s="136"/>
      <c r="B945" s="136"/>
    </row>
    <row r="946" spans="1:2">
      <c r="A946" s="136"/>
      <c r="B946" s="136"/>
    </row>
    <row r="947" spans="1:2">
      <c r="A947" s="136"/>
      <c r="B947" s="136"/>
    </row>
    <row r="948" spans="1:2">
      <c r="A948" s="136"/>
      <c r="B948" s="136"/>
    </row>
    <row r="949" spans="1:2">
      <c r="A949" s="136"/>
      <c r="B949" s="136"/>
    </row>
    <row r="950" spans="1:2">
      <c r="A950" s="136"/>
      <c r="B950" s="136"/>
    </row>
    <row r="951" spans="1:2">
      <c r="A951" s="136"/>
      <c r="B951" s="136"/>
    </row>
    <row r="952" spans="1:2">
      <c r="A952" s="136"/>
      <c r="B952" s="136"/>
    </row>
    <row r="953" spans="1:2">
      <c r="A953" s="136"/>
      <c r="B953" s="136"/>
    </row>
    <row r="954" spans="1:2">
      <c r="A954" s="136"/>
      <c r="B954" s="136"/>
    </row>
    <row r="955" spans="1:2">
      <c r="A955" s="136"/>
      <c r="B955" s="136"/>
    </row>
    <row r="956" spans="1:2">
      <c r="A956" s="136"/>
      <c r="B956" s="136"/>
    </row>
    <row r="957" spans="1:2">
      <c r="A957" s="136"/>
      <c r="B957" s="136"/>
    </row>
    <row r="958" spans="1:2">
      <c r="A958" s="136"/>
      <c r="B958" s="136"/>
    </row>
    <row r="959" spans="1:2">
      <c r="A959" s="136"/>
      <c r="B959" s="136"/>
    </row>
    <row r="960" spans="1:2">
      <c r="A960" s="136"/>
      <c r="B960" s="136"/>
    </row>
    <row r="961" spans="1:2">
      <c r="A961" s="136"/>
      <c r="B961" s="136"/>
    </row>
    <row r="962" spans="1:2">
      <c r="A962" s="136"/>
      <c r="B962" s="136"/>
    </row>
    <row r="963" spans="1:2">
      <c r="A963" s="136"/>
      <c r="B963" s="136"/>
    </row>
    <row r="964" spans="1:2">
      <c r="A964" s="136"/>
      <c r="B964" s="136"/>
    </row>
    <row r="965" spans="1:2">
      <c r="A965" s="136"/>
      <c r="B965" s="136"/>
    </row>
    <row r="966" spans="1:2">
      <c r="A966" s="136"/>
      <c r="B966" s="136"/>
    </row>
    <row r="967" spans="1:2">
      <c r="A967" s="136"/>
      <c r="B967" s="136"/>
    </row>
    <row r="968" spans="1:2">
      <c r="A968" s="136"/>
      <c r="B968" s="136"/>
    </row>
    <row r="969" spans="1:2">
      <c r="A969" s="136"/>
      <c r="B969" s="136"/>
    </row>
    <row r="970" spans="1:2">
      <c r="A970" s="136"/>
      <c r="B970" s="136"/>
    </row>
    <row r="971" spans="1:2">
      <c r="A971" s="136"/>
      <c r="B971" s="136"/>
    </row>
    <row r="972" spans="1:2">
      <c r="A972" s="136"/>
      <c r="B972" s="136"/>
    </row>
    <row r="973" spans="1:2">
      <c r="A973" s="136"/>
      <c r="B973" s="136"/>
    </row>
    <row r="974" spans="1:2">
      <c r="A974" s="136"/>
      <c r="B974" s="136"/>
    </row>
    <row r="975" spans="1:2">
      <c r="A975" s="136"/>
      <c r="B975" s="136"/>
    </row>
    <row r="976" spans="1:2">
      <c r="A976" s="136"/>
      <c r="B976" s="136"/>
    </row>
    <row r="977" spans="1:2">
      <c r="A977" s="136"/>
      <c r="B977" s="136"/>
    </row>
    <row r="978" spans="1:2">
      <c r="A978" s="136"/>
      <c r="B978" s="136"/>
    </row>
    <row r="979" spans="1:2">
      <c r="A979" s="136"/>
      <c r="B979" s="136"/>
    </row>
    <row r="980" spans="1:2">
      <c r="A980" s="136"/>
      <c r="B980" s="136"/>
    </row>
    <row r="981" spans="1:2">
      <c r="A981" s="136"/>
      <c r="B981" s="136"/>
    </row>
    <row r="982" spans="1:2">
      <c r="A982" s="136"/>
      <c r="B982" s="136"/>
    </row>
    <row r="983" spans="1:2">
      <c r="A983" s="136"/>
      <c r="B983" s="136"/>
    </row>
    <row r="984" spans="1:2">
      <c r="A984" s="136"/>
      <c r="B984" s="136"/>
    </row>
    <row r="985" spans="1:2">
      <c r="A985" s="136"/>
      <c r="B985" s="136"/>
    </row>
    <row r="986" spans="1:2">
      <c r="A986" s="136"/>
      <c r="B986" s="136"/>
    </row>
    <row r="987" spans="1:2">
      <c r="A987" s="136"/>
      <c r="B987" s="136"/>
    </row>
    <row r="988" spans="1:2">
      <c r="A988" s="136"/>
      <c r="B988" s="136"/>
    </row>
    <row r="989" spans="1:2">
      <c r="A989" s="136"/>
      <c r="B989" s="136"/>
    </row>
    <row r="990" spans="1:2">
      <c r="A990" s="136"/>
      <c r="B990" s="136"/>
    </row>
    <row r="991" spans="1:2">
      <c r="A991" s="136"/>
      <c r="B991" s="136"/>
    </row>
    <row r="992" spans="1:2">
      <c r="A992" s="136"/>
      <c r="B992" s="136"/>
    </row>
    <row r="993" spans="1:2">
      <c r="A993" s="136"/>
      <c r="B993" s="136"/>
    </row>
    <row r="994" spans="1:2">
      <c r="A994" s="136"/>
      <c r="B994" s="136"/>
    </row>
    <row r="995" spans="1:2">
      <c r="A995" s="136"/>
      <c r="B995" s="136"/>
    </row>
    <row r="996" spans="1:2">
      <c r="A996" s="136"/>
      <c r="B996" s="136"/>
    </row>
    <row r="997" spans="1:2">
      <c r="A997" s="136"/>
      <c r="B997" s="136"/>
    </row>
    <row r="998" spans="1:2">
      <c r="A998" s="136"/>
      <c r="B998" s="136"/>
    </row>
    <row r="999" spans="1:2">
      <c r="A999" s="136"/>
      <c r="B999" s="136"/>
    </row>
    <row r="1000" spans="1:2">
      <c r="A1000" s="136"/>
      <c r="B1000" s="136"/>
    </row>
    <row r="1001" spans="1:2">
      <c r="A1001" s="136"/>
      <c r="B1001" s="136"/>
    </row>
    <row r="1002" spans="1:2">
      <c r="A1002" s="136"/>
      <c r="B1002" s="136"/>
    </row>
    <row r="1003" spans="1:2">
      <c r="A1003" s="136"/>
      <c r="B1003" s="136"/>
    </row>
    <row r="1004" spans="1:2">
      <c r="A1004" s="136"/>
      <c r="B1004" s="136"/>
    </row>
    <row r="1005" spans="1:2">
      <c r="A1005" s="136"/>
      <c r="B1005" s="136"/>
    </row>
    <row r="1006" spans="1:2">
      <c r="A1006" s="136"/>
      <c r="B1006" s="136"/>
    </row>
    <row r="1007" spans="1:2">
      <c r="A1007" s="136"/>
      <c r="B1007" s="136"/>
    </row>
    <row r="1008" spans="1:2">
      <c r="A1008" s="136"/>
      <c r="B1008" s="136"/>
    </row>
    <row r="1009" spans="1:2">
      <c r="A1009" s="136"/>
      <c r="B1009" s="136"/>
    </row>
    <row r="1010" spans="1:2">
      <c r="A1010" s="136"/>
      <c r="B1010" s="136"/>
    </row>
    <row r="1011" spans="1:2">
      <c r="A1011" s="136"/>
      <c r="B1011" s="136"/>
    </row>
    <row r="1012" spans="1:2">
      <c r="A1012" s="136"/>
      <c r="B1012" s="136"/>
    </row>
    <row r="1013" spans="1:2">
      <c r="A1013" s="136"/>
      <c r="B1013" s="136"/>
    </row>
    <row r="1014" spans="1:2">
      <c r="A1014" s="136"/>
      <c r="B1014" s="136"/>
    </row>
    <row r="1015" spans="1:2">
      <c r="A1015" s="136"/>
      <c r="B1015" s="136"/>
    </row>
    <row r="1016" spans="1:2">
      <c r="A1016" s="136"/>
      <c r="B1016" s="136"/>
    </row>
    <row r="1017" spans="1:2">
      <c r="A1017" s="136"/>
      <c r="B1017" s="136"/>
    </row>
    <row r="1018" spans="1:2">
      <c r="A1018" s="136"/>
      <c r="B1018" s="136"/>
    </row>
    <row r="1019" spans="1:2">
      <c r="A1019" s="136"/>
      <c r="B1019" s="136"/>
    </row>
    <row r="1020" spans="1:2">
      <c r="A1020" s="136"/>
      <c r="B1020" s="136"/>
    </row>
    <row r="1021" spans="1:2">
      <c r="A1021" s="136"/>
      <c r="B1021" s="136"/>
    </row>
    <row r="1022" spans="1:2">
      <c r="A1022" s="136"/>
      <c r="B1022" s="136"/>
    </row>
    <row r="1023" spans="1:2">
      <c r="A1023" s="136"/>
      <c r="B1023" s="136"/>
    </row>
    <row r="1024" spans="1:2">
      <c r="A1024" s="136"/>
      <c r="B1024" s="136"/>
    </row>
    <row r="1025" spans="1:2">
      <c r="A1025" s="136"/>
      <c r="B1025" s="136"/>
    </row>
    <row r="1026" spans="1:2">
      <c r="A1026" s="136"/>
      <c r="B1026" s="136"/>
    </row>
    <row r="1027" spans="1:2">
      <c r="A1027" s="136"/>
      <c r="B1027" s="136"/>
    </row>
    <row r="1028" spans="1:2">
      <c r="A1028" s="136"/>
      <c r="B1028" s="136"/>
    </row>
    <row r="1029" spans="1:2">
      <c r="A1029" s="136"/>
      <c r="B1029" s="136"/>
    </row>
    <row r="1030" spans="1:2">
      <c r="A1030" s="136"/>
      <c r="B1030" s="136"/>
    </row>
    <row r="1031" spans="1:2">
      <c r="A1031" s="136"/>
      <c r="B1031" s="136"/>
    </row>
    <row r="1032" spans="1:2">
      <c r="A1032" s="136"/>
      <c r="B1032" s="136"/>
    </row>
    <row r="1033" spans="1:2">
      <c r="A1033" s="136"/>
      <c r="B1033" s="136"/>
    </row>
    <row r="1034" spans="1:2">
      <c r="A1034" s="136"/>
      <c r="B1034" s="136"/>
    </row>
    <row r="1035" spans="1:2">
      <c r="A1035" s="136"/>
      <c r="B1035" s="136"/>
    </row>
    <row r="1036" spans="1:2">
      <c r="A1036" s="136"/>
      <c r="B1036" s="136"/>
    </row>
    <row r="1037" spans="1:2">
      <c r="A1037" s="136"/>
      <c r="B1037" s="136"/>
    </row>
    <row r="1038" spans="1:2">
      <c r="A1038" s="136"/>
      <c r="B1038" s="136"/>
    </row>
    <row r="1039" spans="1:2">
      <c r="A1039" s="136"/>
      <c r="B1039" s="136"/>
    </row>
    <row r="1040" spans="1:2">
      <c r="A1040" s="136"/>
      <c r="B1040" s="136"/>
    </row>
    <row r="1041" spans="1:2">
      <c r="A1041" s="136"/>
      <c r="B1041" s="136"/>
    </row>
    <row r="1042" spans="1:2">
      <c r="A1042" s="136"/>
      <c r="B1042" s="136"/>
    </row>
    <row r="1043" spans="1:2">
      <c r="A1043" s="136"/>
      <c r="B1043" s="136"/>
    </row>
    <row r="1044" spans="1:2">
      <c r="A1044" s="136"/>
      <c r="B1044" s="136"/>
    </row>
    <row r="1045" spans="1:2">
      <c r="A1045" s="136"/>
      <c r="B1045" s="136"/>
    </row>
    <row r="1046" spans="1:2">
      <c r="A1046" s="136"/>
      <c r="B1046" s="136"/>
    </row>
    <row r="1047" spans="1:2">
      <c r="A1047" s="136"/>
      <c r="B1047" s="136"/>
    </row>
    <row r="1048" spans="1:2">
      <c r="A1048" s="136"/>
      <c r="B1048" s="136"/>
    </row>
    <row r="1049" spans="1:2">
      <c r="A1049" s="136"/>
      <c r="B1049" s="136"/>
    </row>
    <row r="1050" spans="1:2">
      <c r="A1050" s="136"/>
      <c r="B1050" s="136"/>
    </row>
    <row r="1051" spans="1:2">
      <c r="A1051" s="136"/>
      <c r="B1051" s="136"/>
    </row>
    <row r="1052" spans="1:2">
      <c r="A1052" s="136"/>
      <c r="B1052" s="136"/>
    </row>
    <row r="1053" spans="1:2">
      <c r="A1053" s="136"/>
      <c r="B1053" s="136"/>
    </row>
    <row r="1054" spans="1:2">
      <c r="A1054" s="136"/>
      <c r="B1054" s="136"/>
    </row>
    <row r="1055" spans="1:2">
      <c r="A1055" s="136"/>
      <c r="B1055" s="136"/>
    </row>
    <row r="1056" spans="1:2">
      <c r="A1056" s="136"/>
      <c r="B1056" s="136"/>
    </row>
    <row r="1057" spans="1:2">
      <c r="A1057" s="136"/>
      <c r="B1057" s="136"/>
    </row>
    <row r="1058" spans="1:2">
      <c r="A1058" s="136"/>
      <c r="B1058" s="136"/>
    </row>
    <row r="1059" spans="1:2">
      <c r="A1059" s="136"/>
      <c r="B1059" s="136"/>
    </row>
    <row r="1060" spans="1:2">
      <c r="A1060" s="136"/>
      <c r="B1060" s="136"/>
    </row>
    <row r="1061" spans="1:2">
      <c r="A1061" s="136"/>
      <c r="B1061" s="136"/>
    </row>
    <row r="1062" spans="1:2">
      <c r="A1062" s="136"/>
      <c r="B1062" s="136"/>
    </row>
    <row r="1063" spans="1:2">
      <c r="A1063" s="136"/>
      <c r="B1063" s="136"/>
    </row>
    <row r="1064" spans="1:2">
      <c r="A1064" s="136"/>
      <c r="B1064" s="136"/>
    </row>
    <row r="1065" spans="1:2">
      <c r="A1065" s="136"/>
      <c r="B1065" s="136"/>
    </row>
    <row r="1066" spans="1:2">
      <c r="A1066" s="136"/>
      <c r="B1066" s="136"/>
    </row>
    <row r="1067" spans="1:2">
      <c r="A1067" s="136"/>
      <c r="B1067" s="136"/>
    </row>
    <row r="1068" spans="1:2">
      <c r="A1068" s="136"/>
      <c r="B1068" s="136"/>
    </row>
    <row r="1069" spans="1:2">
      <c r="A1069" s="136"/>
      <c r="B1069" s="136"/>
    </row>
    <row r="1070" spans="1:2">
      <c r="A1070" s="136"/>
      <c r="B1070" s="136"/>
    </row>
    <row r="1071" spans="1:2">
      <c r="A1071" s="136"/>
      <c r="B1071" s="136"/>
    </row>
    <row r="1072" spans="1:2">
      <c r="A1072" s="136"/>
      <c r="B1072" s="136"/>
    </row>
    <row r="1073" spans="1:2">
      <c r="A1073" s="136"/>
      <c r="B1073" s="136"/>
    </row>
    <row r="1074" spans="1:2">
      <c r="A1074" s="136"/>
      <c r="B1074" s="136"/>
    </row>
    <row r="1075" spans="1:2">
      <c r="A1075" s="136"/>
      <c r="B1075" s="136"/>
    </row>
    <row r="1076" spans="1:2">
      <c r="A1076" s="136"/>
      <c r="B1076" s="136"/>
    </row>
    <row r="1077" spans="1:2">
      <c r="A1077" s="136"/>
      <c r="B1077" s="136"/>
    </row>
    <row r="1078" spans="1:2">
      <c r="A1078" s="136"/>
      <c r="B1078" s="136"/>
    </row>
    <row r="1079" spans="1:2">
      <c r="A1079" s="136"/>
      <c r="B1079" s="136"/>
    </row>
    <row r="1080" spans="1:2">
      <c r="A1080" s="136"/>
      <c r="B1080" s="136"/>
    </row>
    <row r="1081" spans="1:2">
      <c r="A1081" s="136"/>
      <c r="B1081" s="136"/>
    </row>
    <row r="1082" spans="1:2">
      <c r="A1082" s="136"/>
      <c r="B1082" s="136"/>
    </row>
    <row r="1083" spans="1:2">
      <c r="A1083" s="136"/>
      <c r="B1083" s="136"/>
    </row>
    <row r="1084" spans="1:2">
      <c r="A1084" s="136"/>
      <c r="B1084" s="136"/>
    </row>
    <row r="1085" spans="1:2">
      <c r="A1085" s="136"/>
      <c r="B1085" s="136"/>
    </row>
    <row r="1086" spans="1:2">
      <c r="A1086" s="136"/>
      <c r="B1086" s="136"/>
    </row>
    <row r="1087" spans="1:2">
      <c r="A1087" s="136"/>
      <c r="B1087" s="136"/>
    </row>
    <row r="1088" spans="1:2">
      <c r="A1088" s="136"/>
      <c r="B1088" s="136"/>
    </row>
    <row r="1089" spans="1:2">
      <c r="A1089" s="136"/>
      <c r="B1089" s="136"/>
    </row>
    <row r="1090" spans="1:2">
      <c r="A1090" s="136"/>
      <c r="B1090" s="136"/>
    </row>
    <row r="1091" spans="1:2">
      <c r="A1091" s="136"/>
      <c r="B1091" s="136"/>
    </row>
    <row r="1092" spans="1:2">
      <c r="A1092" s="136"/>
      <c r="B1092" s="136"/>
    </row>
    <row r="1093" spans="1:2">
      <c r="A1093" s="136"/>
      <c r="B1093" s="136"/>
    </row>
    <row r="1094" spans="1:2">
      <c r="A1094" s="136"/>
      <c r="B1094" s="136"/>
    </row>
    <row r="1095" spans="1:2">
      <c r="A1095" s="136"/>
      <c r="B1095" s="136"/>
    </row>
    <row r="1096" spans="1:2">
      <c r="A1096" s="136"/>
      <c r="B1096" s="136"/>
    </row>
    <row r="1097" spans="1:2">
      <c r="A1097" s="136"/>
      <c r="B1097" s="136"/>
    </row>
    <row r="1098" spans="1:2">
      <c r="A1098" s="136"/>
      <c r="B1098" s="136"/>
    </row>
    <row r="1099" spans="1:2">
      <c r="A1099" s="136"/>
      <c r="B1099" s="136"/>
    </row>
    <row r="1100" spans="1:2">
      <c r="A1100" s="136"/>
      <c r="B1100" s="136"/>
    </row>
    <row r="1101" spans="1:2">
      <c r="A1101" s="136"/>
      <c r="B1101" s="136"/>
    </row>
    <row r="1102" spans="1:2">
      <c r="A1102" s="136"/>
      <c r="B1102" s="136"/>
    </row>
    <row r="1103" spans="1:2">
      <c r="A1103" s="136"/>
      <c r="B1103" s="136"/>
    </row>
    <row r="1104" spans="1:2">
      <c r="A1104" s="136"/>
      <c r="B1104" s="136"/>
    </row>
    <row r="1105" spans="1:2">
      <c r="A1105" s="136"/>
      <c r="B1105" s="136"/>
    </row>
    <row r="1106" spans="1:2">
      <c r="A1106" s="136"/>
      <c r="B1106" s="136"/>
    </row>
    <row r="1107" spans="1:2">
      <c r="A1107" s="136"/>
      <c r="B1107" s="136"/>
    </row>
    <row r="1108" spans="1:2">
      <c r="A1108" s="136"/>
      <c r="B1108" s="136"/>
    </row>
    <row r="1109" spans="1:2">
      <c r="A1109" s="136"/>
      <c r="B1109" s="136"/>
    </row>
    <row r="1110" spans="1:2">
      <c r="A1110" s="136"/>
      <c r="B1110" s="136"/>
    </row>
    <row r="1111" spans="1:2">
      <c r="A1111" s="136"/>
      <c r="B1111" s="136"/>
    </row>
    <row r="1112" spans="1:2">
      <c r="A1112" s="136"/>
      <c r="B1112" s="136"/>
    </row>
    <row r="1113" spans="1:2">
      <c r="A1113" s="136"/>
      <c r="B1113" s="136"/>
    </row>
    <row r="1114" spans="1:2">
      <c r="A1114" s="136"/>
      <c r="B1114" s="136"/>
    </row>
    <row r="1115" spans="1:2">
      <c r="A1115" s="136"/>
      <c r="B1115" s="136"/>
    </row>
    <row r="1116" spans="1:2">
      <c r="A1116" s="136"/>
      <c r="B1116" s="136"/>
    </row>
    <row r="1117" spans="1:2">
      <c r="A1117" s="136"/>
      <c r="B1117" s="136"/>
    </row>
    <row r="1118" spans="1:2">
      <c r="A1118" s="136"/>
      <c r="B1118" s="136"/>
    </row>
    <row r="1119" spans="1:2">
      <c r="A1119" s="136"/>
      <c r="B1119" s="136"/>
    </row>
    <row r="1120" spans="1:2">
      <c r="A1120" s="136"/>
      <c r="B1120" s="136"/>
    </row>
    <row r="1121" spans="1:2">
      <c r="A1121" s="136"/>
      <c r="B1121" s="136"/>
    </row>
    <row r="1122" spans="1:2">
      <c r="A1122" s="136"/>
      <c r="B1122" s="136"/>
    </row>
    <row r="1123" spans="1:2">
      <c r="A1123" s="136"/>
      <c r="B1123" s="136"/>
    </row>
    <row r="1124" spans="1:2">
      <c r="A1124" s="136"/>
      <c r="B1124" s="136"/>
    </row>
    <row r="1125" spans="1:2">
      <c r="A1125" s="136"/>
      <c r="B1125" s="136"/>
    </row>
    <row r="1126" spans="1:2">
      <c r="A1126" s="136"/>
      <c r="B1126" s="136"/>
    </row>
    <row r="1127" spans="1:2">
      <c r="A1127" s="136"/>
      <c r="B1127" s="136"/>
    </row>
    <row r="1128" spans="1:2">
      <c r="A1128" s="136"/>
      <c r="B1128" s="136"/>
    </row>
    <row r="1129" spans="1:2">
      <c r="A1129" s="136"/>
      <c r="B1129" s="136"/>
    </row>
    <row r="1130" spans="1:2">
      <c r="A1130" s="136"/>
      <c r="B1130" s="136"/>
    </row>
    <row r="1131" spans="1:2">
      <c r="A1131" s="136"/>
      <c r="B1131" s="136"/>
    </row>
    <row r="1132" spans="1:2">
      <c r="A1132" s="136"/>
      <c r="B1132" s="136"/>
    </row>
    <row r="1133" spans="1:2">
      <c r="A1133" s="136"/>
      <c r="B1133" s="136"/>
    </row>
    <row r="1134" spans="1:2">
      <c r="A1134" s="136"/>
      <c r="B1134" s="136"/>
    </row>
    <row r="1135" spans="1:2">
      <c r="A1135" s="136"/>
      <c r="B1135" s="136"/>
    </row>
    <row r="1136" spans="1:2">
      <c r="A1136" s="136"/>
      <c r="B1136" s="136"/>
    </row>
    <row r="1137" spans="1:2">
      <c r="A1137" s="136"/>
      <c r="B1137" s="136"/>
    </row>
    <row r="1138" spans="1:2">
      <c r="A1138" s="136"/>
      <c r="B1138" s="136"/>
    </row>
    <row r="1139" spans="1:2">
      <c r="A1139" s="136"/>
      <c r="B1139" s="136"/>
    </row>
    <row r="1140" spans="1:2">
      <c r="A1140" s="136"/>
      <c r="B1140" s="136"/>
    </row>
    <row r="1141" spans="1:2">
      <c r="A1141" s="136"/>
      <c r="B1141" s="136"/>
    </row>
    <row r="1142" spans="1:2">
      <c r="A1142" s="136"/>
      <c r="B1142" s="136"/>
    </row>
    <row r="1143" spans="1:2">
      <c r="A1143" s="136"/>
      <c r="B1143" s="136"/>
    </row>
    <row r="1144" spans="1:2">
      <c r="A1144" s="136"/>
      <c r="B1144" s="136"/>
    </row>
    <row r="1145" spans="1:2">
      <c r="A1145" s="136"/>
      <c r="B1145" s="136"/>
    </row>
    <row r="1146" spans="1:2">
      <c r="A1146" s="136"/>
      <c r="B1146" s="136"/>
    </row>
    <row r="1147" spans="1:2">
      <c r="A1147" s="136"/>
      <c r="B1147" s="136"/>
    </row>
    <row r="1148" spans="1:2">
      <c r="A1148" s="136"/>
      <c r="B1148" s="136"/>
    </row>
    <row r="1149" spans="1:2">
      <c r="A1149" s="136"/>
      <c r="B1149" s="136"/>
    </row>
    <row r="1150" spans="1:2">
      <c r="A1150" s="136"/>
      <c r="B1150" s="136"/>
    </row>
    <row r="1151" spans="1:2">
      <c r="A1151" s="136"/>
      <c r="B1151" s="136"/>
    </row>
    <row r="1152" spans="1:2">
      <c r="A1152" s="136"/>
      <c r="B1152" s="136"/>
    </row>
    <row r="1153" spans="1:2">
      <c r="A1153" s="136"/>
      <c r="B1153" s="136"/>
    </row>
    <row r="1154" spans="1:2">
      <c r="A1154" s="136"/>
      <c r="B1154" s="136"/>
    </row>
    <row r="1155" spans="1:2">
      <c r="A1155" s="136"/>
      <c r="B1155" s="136"/>
    </row>
    <row r="1156" spans="1:2">
      <c r="A1156" s="136"/>
      <c r="B1156" s="136"/>
    </row>
    <row r="1157" spans="1:2">
      <c r="A1157" s="136"/>
      <c r="B1157" s="136"/>
    </row>
    <row r="1158" spans="1:2">
      <c r="A1158" s="136"/>
      <c r="B1158" s="136"/>
    </row>
    <row r="1159" spans="1:2">
      <c r="A1159" s="136"/>
      <c r="B1159" s="136"/>
    </row>
    <row r="1160" spans="1:2">
      <c r="A1160" s="136"/>
      <c r="B1160" s="136"/>
    </row>
    <row r="1161" spans="1:2">
      <c r="A1161" s="136"/>
      <c r="B1161" s="136"/>
    </row>
    <row r="1162" spans="1:2">
      <c r="A1162" s="136"/>
      <c r="B1162" s="136"/>
    </row>
    <row r="1163" spans="1:2">
      <c r="A1163" s="136"/>
      <c r="B1163" s="136"/>
    </row>
    <row r="1164" spans="1:2">
      <c r="A1164" s="136"/>
      <c r="B1164" s="136"/>
    </row>
    <row r="1165" spans="1:2">
      <c r="A1165" s="136"/>
      <c r="B1165" s="136"/>
    </row>
    <row r="1166" spans="1:2">
      <c r="A1166" s="136"/>
      <c r="B1166" s="136"/>
    </row>
    <row r="1167" spans="1:2">
      <c r="A1167" s="136"/>
      <c r="B1167" s="136"/>
    </row>
    <row r="1168" spans="1:2">
      <c r="A1168" s="136"/>
      <c r="B1168" s="136"/>
    </row>
    <row r="1169" spans="1:2">
      <c r="A1169" s="136"/>
      <c r="B1169" s="136"/>
    </row>
    <row r="1170" spans="1:2">
      <c r="A1170" s="136"/>
      <c r="B1170" s="136"/>
    </row>
    <row r="1171" spans="1:2">
      <c r="A1171" s="136"/>
      <c r="B1171" s="136"/>
    </row>
    <row r="1172" spans="1:2">
      <c r="A1172" s="136"/>
      <c r="B1172" s="136"/>
    </row>
    <row r="1173" spans="1:2">
      <c r="A1173" s="136"/>
      <c r="B1173" s="136"/>
    </row>
    <row r="1174" spans="1:2">
      <c r="A1174" s="136"/>
      <c r="B1174" s="136"/>
    </row>
    <row r="1175" spans="1:2">
      <c r="A1175" s="136"/>
      <c r="B1175" s="136"/>
    </row>
    <row r="1176" spans="1:2">
      <c r="A1176" s="136"/>
      <c r="B1176" s="136"/>
    </row>
    <row r="1177" spans="1:2">
      <c r="A1177" s="136"/>
      <c r="B1177" s="136"/>
    </row>
    <row r="1178" spans="1:2">
      <c r="A1178" s="136"/>
      <c r="B1178" s="136"/>
    </row>
    <row r="1179" spans="1:2">
      <c r="A1179" s="136"/>
      <c r="B1179" s="136"/>
    </row>
    <row r="1180" spans="1:2">
      <c r="A1180" s="136"/>
      <c r="B1180" s="136"/>
    </row>
    <row r="1181" spans="1:2">
      <c r="A1181" s="136"/>
      <c r="B1181" s="136"/>
    </row>
    <row r="1182" spans="1:2">
      <c r="A1182" s="136"/>
      <c r="B1182" s="136"/>
    </row>
    <row r="1183" spans="1:2">
      <c r="A1183" s="136"/>
      <c r="B1183" s="136"/>
    </row>
    <row r="1184" spans="1:2">
      <c r="A1184" s="136"/>
      <c r="B1184" s="136"/>
    </row>
    <row r="1185" spans="1:2">
      <c r="A1185" s="136"/>
      <c r="B1185" s="136"/>
    </row>
    <row r="1186" spans="1:2">
      <c r="A1186" s="136"/>
      <c r="B1186" s="136"/>
    </row>
    <row r="1187" spans="1:2">
      <c r="A1187" s="136"/>
      <c r="B1187" s="136"/>
    </row>
    <row r="1188" spans="1:2">
      <c r="A1188" s="136"/>
      <c r="B1188" s="136"/>
    </row>
    <row r="1189" spans="1:2">
      <c r="A1189" s="136"/>
      <c r="B1189" s="136"/>
    </row>
    <row r="1190" spans="1:2">
      <c r="A1190" s="136"/>
      <c r="B1190" s="136"/>
    </row>
    <row r="1191" spans="1:2">
      <c r="A1191" s="136"/>
      <c r="B1191" s="136"/>
    </row>
    <row r="1192" spans="1:2">
      <c r="A1192" s="136"/>
      <c r="B1192" s="136"/>
    </row>
    <row r="1193" spans="1:2">
      <c r="A1193" s="136"/>
      <c r="B1193" s="136"/>
    </row>
    <row r="1194" spans="1:2">
      <c r="A1194" s="136"/>
      <c r="B1194" s="136"/>
    </row>
    <row r="1195" spans="1:2">
      <c r="A1195" s="136"/>
      <c r="B1195" s="136"/>
    </row>
    <row r="1196" spans="1:2">
      <c r="A1196" s="136"/>
      <c r="B1196" s="136"/>
    </row>
    <row r="1197" spans="1:2">
      <c r="A1197" s="136"/>
      <c r="B1197" s="136"/>
    </row>
    <row r="1198" spans="1:2">
      <c r="A1198" s="136"/>
      <c r="B1198" s="136"/>
    </row>
    <row r="1199" spans="1:2">
      <c r="A1199" s="136"/>
      <c r="B1199" s="136"/>
    </row>
    <row r="1200" spans="1:2">
      <c r="A1200" s="136"/>
      <c r="B1200" s="136"/>
    </row>
    <row r="1201" spans="1:2">
      <c r="A1201" s="136"/>
      <c r="B1201" s="136"/>
    </row>
    <row r="1202" spans="1:2">
      <c r="A1202" s="136"/>
      <c r="B1202" s="136"/>
    </row>
    <row r="1203" spans="1:2">
      <c r="A1203" s="136"/>
      <c r="B1203" s="136"/>
    </row>
    <row r="1204" spans="1:2">
      <c r="A1204" s="136"/>
      <c r="B1204" s="136"/>
    </row>
    <row r="1205" spans="1:2">
      <c r="A1205" s="136"/>
      <c r="B1205" s="136"/>
    </row>
    <row r="1206" spans="1:2">
      <c r="A1206" s="136"/>
      <c r="B1206" s="136"/>
    </row>
    <row r="1207" spans="1:2">
      <c r="A1207" s="136"/>
      <c r="B1207" s="136"/>
    </row>
    <row r="1208" spans="1:2">
      <c r="A1208" s="136"/>
      <c r="B1208" s="136"/>
    </row>
    <row r="1209" spans="1:2">
      <c r="A1209" s="136"/>
      <c r="B1209" s="136"/>
    </row>
    <row r="1210" spans="1:2">
      <c r="A1210" s="136"/>
      <c r="B1210" s="136"/>
    </row>
    <row r="1211" spans="1:2">
      <c r="A1211" s="136"/>
      <c r="B1211" s="136"/>
    </row>
    <row r="1212" spans="1:2">
      <c r="A1212" s="136"/>
      <c r="B1212" s="136"/>
    </row>
    <row r="1213" spans="1:2">
      <c r="A1213" s="136"/>
      <c r="B1213" s="136"/>
    </row>
    <row r="1214" spans="1:2">
      <c r="A1214" s="136"/>
      <c r="B1214" s="136"/>
    </row>
    <row r="1215" spans="1:2">
      <c r="A1215" s="136"/>
      <c r="B1215" s="136"/>
    </row>
    <row r="1216" spans="1:2">
      <c r="A1216" s="136"/>
      <c r="B1216" s="136"/>
    </row>
    <row r="1217" spans="1:2">
      <c r="A1217" s="136"/>
      <c r="B1217" s="136"/>
    </row>
    <row r="1218" spans="1:2">
      <c r="A1218" s="136"/>
      <c r="B1218" s="136"/>
    </row>
    <row r="1219" spans="1:2">
      <c r="A1219" s="136"/>
      <c r="B1219" s="136"/>
    </row>
    <row r="1220" spans="1:2">
      <c r="A1220" s="136"/>
      <c r="B1220" s="136"/>
    </row>
    <row r="1221" spans="1:2">
      <c r="A1221" s="136"/>
      <c r="B1221" s="136"/>
    </row>
    <row r="1222" spans="1:2">
      <c r="A1222" s="136"/>
      <c r="B1222" s="136"/>
    </row>
    <row r="1223" spans="1:2">
      <c r="A1223" s="136"/>
      <c r="B1223" s="136"/>
    </row>
    <row r="1224" spans="1:2">
      <c r="A1224" s="136"/>
      <c r="B1224" s="136"/>
    </row>
    <row r="1225" spans="1:2">
      <c r="A1225" s="136"/>
      <c r="B1225" s="136"/>
    </row>
    <row r="1226" spans="1:2">
      <c r="A1226" s="136"/>
      <c r="B1226" s="136"/>
    </row>
    <row r="1227" spans="1:2">
      <c r="A1227" s="136"/>
      <c r="B1227" s="136"/>
    </row>
    <row r="1228" spans="1:2">
      <c r="A1228" s="136"/>
      <c r="B1228" s="136"/>
    </row>
    <row r="1229" spans="1:2">
      <c r="A1229" s="136"/>
      <c r="B1229" s="136"/>
    </row>
    <row r="1230" spans="1:2">
      <c r="A1230" s="136"/>
      <c r="B1230" s="136"/>
    </row>
    <row r="1231" spans="1:2">
      <c r="A1231" s="136"/>
      <c r="B1231" s="136"/>
    </row>
    <row r="1232" spans="1:2">
      <c r="A1232" s="136"/>
      <c r="B1232" s="136"/>
    </row>
    <row r="1233" spans="1:2">
      <c r="A1233" s="136"/>
      <c r="B1233" s="136"/>
    </row>
    <row r="1234" spans="1:2">
      <c r="A1234" s="136"/>
      <c r="B1234" s="136"/>
    </row>
    <row r="1235" spans="1:2">
      <c r="A1235" s="136"/>
      <c r="B1235" s="136"/>
    </row>
    <row r="1236" spans="1:2">
      <c r="A1236" s="136"/>
      <c r="B1236" s="136"/>
    </row>
    <row r="1237" spans="1:2">
      <c r="A1237" s="136"/>
      <c r="B1237" s="136"/>
    </row>
    <row r="1238" spans="1:2">
      <c r="A1238" s="136"/>
      <c r="B1238" s="136"/>
    </row>
    <row r="1239" spans="1:2">
      <c r="A1239" s="136"/>
      <c r="B1239" s="136"/>
    </row>
    <row r="1240" spans="1:2">
      <c r="A1240" s="136"/>
      <c r="B1240" s="136"/>
    </row>
    <row r="1241" spans="1:2">
      <c r="A1241" s="136"/>
      <c r="B1241" s="136"/>
    </row>
    <row r="1242" spans="1:2">
      <c r="A1242" s="136"/>
      <c r="B1242" s="136"/>
    </row>
    <row r="1243" spans="1:2">
      <c r="A1243" s="136"/>
      <c r="B1243" s="136"/>
    </row>
    <row r="1244" spans="1:2">
      <c r="A1244" s="136"/>
      <c r="B1244" s="136"/>
    </row>
    <row r="1245" spans="1:2">
      <c r="A1245" s="136"/>
      <c r="B1245" s="136"/>
    </row>
    <row r="1246" spans="1:2">
      <c r="A1246" s="136"/>
      <c r="B1246" s="136"/>
    </row>
    <row r="1247" spans="1:2">
      <c r="A1247" s="136"/>
      <c r="B1247" s="136"/>
    </row>
    <row r="1248" spans="1:2">
      <c r="A1248" s="136"/>
      <c r="B1248" s="136"/>
    </row>
    <row r="1249" spans="1:2">
      <c r="A1249" s="136"/>
      <c r="B1249" s="136"/>
    </row>
    <row r="1250" spans="1:2">
      <c r="A1250" s="136"/>
      <c r="B1250" s="136"/>
    </row>
    <row r="1251" spans="1:2">
      <c r="A1251" s="136"/>
      <c r="B1251" s="136"/>
    </row>
    <row r="1252" spans="1:2">
      <c r="A1252" s="136"/>
      <c r="B1252" s="136"/>
    </row>
    <row r="1253" spans="1:2">
      <c r="A1253" s="136"/>
      <c r="B1253" s="136"/>
    </row>
    <row r="1254" spans="1:2">
      <c r="A1254" s="136"/>
      <c r="B1254" s="136"/>
    </row>
    <row r="1255" spans="1:2">
      <c r="A1255" s="136"/>
      <c r="B1255" s="136"/>
    </row>
    <row r="1256" spans="1:2">
      <c r="A1256" s="136"/>
      <c r="B1256" s="136"/>
    </row>
    <row r="1257" spans="1:2">
      <c r="A1257" s="136"/>
      <c r="B1257" s="136"/>
    </row>
    <row r="1258" spans="1:2">
      <c r="A1258" s="136"/>
      <c r="B1258" s="136"/>
    </row>
    <row r="1259" spans="1:2">
      <c r="A1259" s="136"/>
      <c r="B1259" s="136"/>
    </row>
    <row r="1260" spans="1:2">
      <c r="A1260" s="136"/>
      <c r="B1260" s="136"/>
    </row>
    <row r="1261" spans="1:2">
      <c r="A1261" s="136"/>
      <c r="B1261" s="136"/>
    </row>
    <row r="1262" spans="1:2">
      <c r="A1262" s="136"/>
      <c r="B1262" s="136"/>
    </row>
    <row r="1263" spans="1:2">
      <c r="A1263" s="136"/>
      <c r="B1263" s="136"/>
    </row>
    <row r="1264" spans="1:2">
      <c r="A1264" s="136"/>
      <c r="B1264" s="136"/>
    </row>
    <row r="1265" spans="1:2">
      <c r="A1265" s="136"/>
      <c r="B1265" s="136"/>
    </row>
    <row r="1266" spans="1:2">
      <c r="A1266" s="136"/>
      <c r="B1266" s="136"/>
    </row>
    <row r="1267" spans="1:2">
      <c r="A1267" s="136"/>
      <c r="B1267" s="136"/>
    </row>
    <row r="1268" spans="1:2">
      <c r="A1268" s="136"/>
      <c r="B1268" s="136"/>
    </row>
    <row r="1269" spans="1:2">
      <c r="A1269" s="136"/>
      <c r="B1269" s="136"/>
    </row>
    <row r="1270" spans="1:2">
      <c r="A1270" s="136"/>
      <c r="B1270" s="136"/>
    </row>
    <row r="1271" spans="1:2">
      <c r="A1271" s="136"/>
      <c r="B1271" s="136"/>
    </row>
    <row r="1272" spans="1:2">
      <c r="A1272" s="136"/>
      <c r="B1272" s="136"/>
    </row>
    <row r="1273" spans="1:2">
      <c r="A1273" s="136"/>
      <c r="B1273" s="136"/>
    </row>
    <row r="1274" spans="1:2">
      <c r="A1274" s="136"/>
      <c r="B1274" s="136"/>
    </row>
    <row r="1275" spans="1:2">
      <c r="A1275" s="136"/>
      <c r="B1275" s="136"/>
    </row>
    <row r="1276" spans="1:2">
      <c r="A1276" s="136"/>
      <c r="B1276" s="136"/>
    </row>
    <row r="1277" spans="1:2">
      <c r="A1277" s="136"/>
      <c r="B1277" s="136"/>
    </row>
    <row r="1278" spans="1:2">
      <c r="A1278" s="136"/>
      <c r="B1278" s="136"/>
    </row>
    <row r="1279" spans="1:2">
      <c r="A1279" s="136"/>
      <c r="B1279" s="136"/>
    </row>
    <row r="1280" spans="1:2">
      <c r="A1280" s="136"/>
      <c r="B1280" s="136"/>
    </row>
    <row r="1281" spans="1:2">
      <c r="A1281" s="136"/>
      <c r="B1281" s="136"/>
    </row>
    <row r="1282" spans="1:2">
      <c r="A1282" s="136"/>
      <c r="B1282" s="136"/>
    </row>
    <row r="1283" spans="1:2">
      <c r="A1283" s="136"/>
      <c r="B1283" s="136"/>
    </row>
    <row r="1284" spans="1:2">
      <c r="A1284" s="136"/>
      <c r="B1284" s="136"/>
    </row>
    <row r="1285" spans="1:2">
      <c r="A1285" s="136"/>
      <c r="B1285" s="136"/>
    </row>
    <row r="1286" spans="1:2">
      <c r="A1286" s="136"/>
      <c r="B1286" s="136"/>
    </row>
    <row r="1287" spans="1:2">
      <c r="A1287" s="136"/>
      <c r="B1287" s="136"/>
    </row>
    <row r="1288" spans="1:2">
      <c r="A1288" s="136"/>
      <c r="B1288" s="136"/>
    </row>
    <row r="1289" spans="1:2">
      <c r="A1289" s="136"/>
      <c r="B1289" s="136"/>
    </row>
    <row r="1290" spans="1:2">
      <c r="A1290" s="136"/>
      <c r="B1290" s="136"/>
    </row>
    <row r="1291" spans="1:2">
      <c r="A1291" s="136"/>
      <c r="B1291" s="136"/>
    </row>
    <row r="1292" spans="1:2">
      <c r="A1292" s="136"/>
      <c r="B1292" s="136"/>
    </row>
    <row r="1293" spans="1:2">
      <c r="A1293" s="136"/>
      <c r="B1293" s="136"/>
    </row>
    <row r="1294" spans="1:2">
      <c r="A1294" s="136"/>
      <c r="B1294" s="136"/>
    </row>
    <row r="1295" spans="1:2">
      <c r="A1295" s="136"/>
      <c r="B1295" s="136"/>
    </row>
    <row r="1296" spans="1:2">
      <c r="A1296" s="136"/>
      <c r="B1296" s="136"/>
    </row>
    <row r="1297" spans="1:2">
      <c r="A1297" s="136"/>
      <c r="B1297" s="136"/>
    </row>
    <row r="1298" spans="1:2">
      <c r="A1298" s="136"/>
      <c r="B1298" s="136"/>
    </row>
    <row r="1299" spans="1:2">
      <c r="A1299" s="136"/>
      <c r="B1299" s="136"/>
    </row>
    <row r="1300" spans="1:2">
      <c r="A1300" s="136"/>
      <c r="B1300" s="136"/>
    </row>
    <row r="1301" spans="1:2">
      <c r="A1301" s="136"/>
      <c r="B1301" s="136"/>
    </row>
    <row r="1302" spans="1:2">
      <c r="A1302" s="136"/>
      <c r="B1302" s="136"/>
    </row>
    <row r="1303" spans="1:2">
      <c r="A1303" s="136"/>
      <c r="B1303" s="136"/>
    </row>
    <row r="1304" spans="1:2">
      <c r="A1304" s="136"/>
      <c r="B1304" s="136"/>
    </row>
    <row r="1305" spans="1:2">
      <c r="A1305" s="136"/>
      <c r="B1305" s="136"/>
    </row>
    <row r="1306" spans="1:2">
      <c r="A1306" s="136"/>
      <c r="B1306" s="136"/>
    </row>
    <row r="1307" spans="1:2">
      <c r="A1307" s="136"/>
      <c r="B1307" s="136"/>
    </row>
    <row r="1308" spans="1:2">
      <c r="A1308" s="136"/>
      <c r="B1308" s="136"/>
    </row>
    <row r="1309" spans="1:2">
      <c r="A1309" s="136"/>
      <c r="B1309" s="136"/>
    </row>
    <row r="1310" spans="1:2">
      <c r="A1310" s="136"/>
      <c r="B1310" s="136"/>
    </row>
    <row r="1311" spans="1:2">
      <c r="A1311" s="136"/>
      <c r="B1311" s="136"/>
    </row>
    <row r="1312" spans="1:2">
      <c r="A1312" s="136"/>
      <c r="B1312" s="136"/>
    </row>
    <row r="1313" spans="1:2">
      <c r="A1313" s="136"/>
      <c r="B1313" s="136"/>
    </row>
    <row r="1314" spans="1:2">
      <c r="A1314" s="136"/>
      <c r="B1314" s="136"/>
    </row>
    <row r="1315" spans="1:2">
      <c r="A1315" s="136"/>
      <c r="B1315" s="136"/>
    </row>
    <row r="1316" spans="1:2">
      <c r="A1316" s="136"/>
      <c r="B1316" s="136"/>
    </row>
    <row r="1317" spans="1:2">
      <c r="A1317" s="136"/>
      <c r="B1317" s="136"/>
    </row>
    <row r="1318" spans="1:2">
      <c r="A1318" s="136"/>
      <c r="B1318" s="136"/>
    </row>
    <row r="1319" spans="1:2">
      <c r="A1319" s="136"/>
      <c r="B1319" s="136"/>
    </row>
    <row r="1320" spans="1:2">
      <c r="A1320" s="136"/>
      <c r="B1320" s="136"/>
    </row>
    <row r="1321" spans="1:2">
      <c r="A1321" s="136"/>
      <c r="B1321" s="136"/>
    </row>
    <row r="1322" spans="1:2">
      <c r="A1322" s="136"/>
      <c r="B1322" s="136"/>
    </row>
    <row r="1323" spans="1:2">
      <c r="A1323" s="136"/>
      <c r="B1323" s="136"/>
    </row>
    <row r="1324" spans="1:2">
      <c r="A1324" s="136"/>
      <c r="B1324" s="136"/>
    </row>
    <row r="1325" spans="1:2">
      <c r="A1325" s="136"/>
      <c r="B1325" s="136"/>
    </row>
    <row r="1326" spans="1:2">
      <c r="A1326" s="136"/>
      <c r="B1326" s="136"/>
    </row>
    <row r="1327" spans="1:2">
      <c r="A1327" s="136"/>
      <c r="B1327" s="136"/>
    </row>
    <row r="1328" spans="1:2">
      <c r="A1328" s="136"/>
      <c r="B1328" s="136"/>
    </row>
    <row r="1329" spans="1:2">
      <c r="A1329" s="136"/>
      <c r="B1329" s="136"/>
    </row>
    <row r="1330" spans="1:2">
      <c r="A1330" s="136"/>
      <c r="B1330" s="136"/>
    </row>
    <row r="1331" spans="1:2">
      <c r="A1331" s="136"/>
      <c r="B1331" s="136"/>
    </row>
    <row r="1332" spans="1:2">
      <c r="A1332" s="136"/>
      <c r="B1332" s="136"/>
    </row>
    <row r="1333" spans="1:2">
      <c r="A1333" s="136"/>
      <c r="B1333" s="136"/>
    </row>
    <row r="1334" spans="1:2">
      <c r="A1334" s="136"/>
      <c r="B1334" s="136"/>
    </row>
    <row r="1335" spans="1:2">
      <c r="A1335" s="136"/>
      <c r="B1335" s="136"/>
    </row>
    <row r="1336" spans="1:2">
      <c r="A1336" s="136"/>
      <c r="B1336" s="136"/>
    </row>
    <row r="1337" spans="1:2">
      <c r="A1337" s="136"/>
      <c r="B1337" s="136"/>
    </row>
    <row r="1338" spans="1:2">
      <c r="A1338" s="136"/>
      <c r="B1338" s="136"/>
    </row>
    <row r="1339" spans="1:2">
      <c r="A1339" s="136"/>
      <c r="B1339" s="136"/>
    </row>
    <row r="1340" spans="1:2">
      <c r="A1340" s="136"/>
      <c r="B1340" s="136"/>
    </row>
    <row r="1341" spans="1:2">
      <c r="A1341" s="136"/>
      <c r="B1341" s="136"/>
    </row>
    <row r="1342" spans="1:2">
      <c r="A1342" s="136"/>
      <c r="B1342" s="136"/>
    </row>
    <row r="1343" spans="1:2">
      <c r="A1343" s="136"/>
      <c r="B1343" s="136"/>
    </row>
    <row r="1344" spans="1:2">
      <c r="A1344" s="136"/>
      <c r="B1344" s="136"/>
    </row>
    <row r="1345" spans="1:2">
      <c r="A1345" s="136"/>
      <c r="B1345" s="136"/>
    </row>
    <row r="1346" spans="1:2">
      <c r="A1346" s="136"/>
      <c r="B1346" s="136"/>
    </row>
    <row r="1347" spans="1:2">
      <c r="A1347" s="136"/>
      <c r="B1347" s="136"/>
    </row>
    <row r="1348" spans="1:2">
      <c r="A1348" s="136"/>
      <c r="B1348" s="136"/>
    </row>
    <row r="1349" spans="1:2">
      <c r="A1349" s="136"/>
      <c r="B1349" s="136"/>
    </row>
    <row r="1350" spans="1:2">
      <c r="A1350" s="136"/>
      <c r="B1350" s="136"/>
    </row>
    <row r="1351" spans="1:2">
      <c r="A1351" s="136"/>
      <c r="B1351" s="136"/>
    </row>
    <row r="1352" spans="1:2">
      <c r="A1352" s="136"/>
      <c r="B1352" s="136"/>
    </row>
    <row r="1353" spans="1:2">
      <c r="A1353" s="136"/>
      <c r="B1353" s="136"/>
    </row>
    <row r="1354" spans="1:2">
      <c r="A1354" s="136"/>
      <c r="B1354" s="136"/>
    </row>
    <row r="1355" spans="1:2">
      <c r="A1355" s="136"/>
      <c r="B1355" s="136"/>
    </row>
    <row r="1356" spans="1:2">
      <c r="A1356" s="136"/>
      <c r="B1356" s="136"/>
    </row>
    <row r="1357" spans="1:2">
      <c r="A1357" s="136"/>
      <c r="B1357" s="136"/>
    </row>
    <row r="1358" spans="1:2">
      <c r="A1358" s="136"/>
      <c r="B1358" s="136"/>
    </row>
    <row r="1359" spans="1:2">
      <c r="A1359" s="136"/>
      <c r="B1359" s="136"/>
    </row>
    <row r="1360" spans="1:2">
      <c r="A1360" s="136"/>
      <c r="B1360" s="136"/>
    </row>
    <row r="1361" spans="1:2">
      <c r="A1361" s="136"/>
      <c r="B1361" s="136"/>
    </row>
    <row r="1362" spans="1:2">
      <c r="A1362" s="136"/>
      <c r="B1362" s="136"/>
    </row>
    <row r="1363" spans="1:2">
      <c r="A1363" s="136"/>
      <c r="B1363" s="136"/>
    </row>
    <row r="1364" spans="1:2">
      <c r="A1364" s="136"/>
      <c r="B1364" s="136"/>
    </row>
    <row r="1365" spans="1:2">
      <c r="A1365" s="136"/>
      <c r="B1365" s="136"/>
    </row>
    <row r="1366" spans="1:2">
      <c r="A1366" s="136"/>
      <c r="B1366" s="136"/>
    </row>
    <row r="1367" spans="1:2">
      <c r="A1367" s="136"/>
      <c r="B1367" s="136"/>
    </row>
    <row r="1368" spans="1:2">
      <c r="A1368" s="136"/>
      <c r="B1368" s="136"/>
    </row>
    <row r="1369" spans="1:2">
      <c r="A1369" s="136"/>
      <c r="B1369" s="136"/>
    </row>
    <row r="1370" spans="1:2">
      <c r="A1370" s="136"/>
      <c r="B1370" s="136"/>
    </row>
    <row r="1371" spans="1:2">
      <c r="A1371" s="136"/>
      <c r="B1371" s="136"/>
    </row>
    <row r="1372" spans="1:2">
      <c r="A1372" s="136"/>
      <c r="B1372" s="136"/>
    </row>
    <row r="1373" spans="1:2">
      <c r="A1373" s="136"/>
      <c r="B1373" s="136"/>
    </row>
    <row r="1374" spans="1:2">
      <c r="A1374" s="136"/>
      <c r="B1374" s="136"/>
    </row>
    <row r="1375" spans="1:2">
      <c r="A1375" s="136"/>
      <c r="B1375" s="136"/>
    </row>
    <row r="1376" spans="1:2">
      <c r="A1376" s="136"/>
      <c r="B1376" s="136"/>
    </row>
    <row r="1377" spans="1:2">
      <c r="A1377" s="136"/>
      <c r="B1377" s="136"/>
    </row>
    <row r="1378" spans="1:2">
      <c r="A1378" s="136"/>
      <c r="B1378" s="136"/>
    </row>
    <row r="1379" spans="1:2">
      <c r="A1379" s="136"/>
      <c r="B1379" s="136"/>
    </row>
    <row r="1380" spans="1:2">
      <c r="A1380" s="136"/>
      <c r="B1380" s="136"/>
    </row>
    <row r="1381" spans="1:2">
      <c r="A1381" s="136"/>
      <c r="B1381" s="136"/>
    </row>
    <row r="1382" spans="1:2">
      <c r="A1382" s="136"/>
      <c r="B1382" s="136"/>
    </row>
    <row r="1383" spans="1:2">
      <c r="A1383" s="136"/>
      <c r="B1383" s="136"/>
    </row>
    <row r="1384" spans="1:2">
      <c r="A1384" s="136"/>
      <c r="B1384" s="136"/>
    </row>
    <row r="1385" spans="1:2">
      <c r="A1385" s="136"/>
      <c r="B1385" s="136"/>
    </row>
    <row r="1386" spans="1:2">
      <c r="A1386" s="136"/>
      <c r="B1386" s="136"/>
    </row>
    <row r="1387" spans="1:2">
      <c r="A1387" s="136"/>
      <c r="B1387" s="136"/>
    </row>
    <row r="1388" spans="1:2">
      <c r="A1388" s="136"/>
      <c r="B1388" s="136"/>
    </row>
    <row r="1389" spans="1:2">
      <c r="A1389" s="136"/>
      <c r="B1389" s="136"/>
    </row>
    <row r="1390" spans="1:2">
      <c r="A1390" s="136"/>
      <c r="B1390" s="136"/>
    </row>
    <row r="1391" spans="1:2">
      <c r="A1391" s="136"/>
      <c r="B1391" s="136"/>
    </row>
    <row r="1392" spans="1:2">
      <c r="A1392" s="136"/>
      <c r="B1392" s="136"/>
    </row>
    <row r="1393" spans="1:2">
      <c r="A1393" s="136"/>
      <c r="B1393" s="136"/>
    </row>
    <row r="1394" spans="1:2">
      <c r="A1394" s="136"/>
      <c r="B1394" s="136"/>
    </row>
    <row r="1395" spans="1:2">
      <c r="A1395" s="136"/>
      <c r="B1395" s="136"/>
    </row>
    <row r="1396" spans="1:2">
      <c r="A1396" s="136"/>
      <c r="B1396" s="136"/>
    </row>
    <row r="1397" spans="1:2">
      <c r="A1397" s="136"/>
      <c r="B1397" s="136"/>
    </row>
    <row r="1398" spans="1:2">
      <c r="A1398" s="136"/>
      <c r="B1398" s="136"/>
    </row>
    <row r="1399" spans="1:2">
      <c r="A1399" s="136"/>
      <c r="B1399" s="136"/>
    </row>
    <row r="1400" spans="1:2">
      <c r="A1400" s="136"/>
      <c r="B1400" s="136"/>
    </row>
    <row r="1401" spans="1:2">
      <c r="A1401" s="136"/>
      <c r="B1401" s="136"/>
    </row>
    <row r="1402" spans="1:2">
      <c r="A1402" s="136"/>
      <c r="B1402" s="136"/>
    </row>
    <row r="1403" spans="1:2">
      <c r="A1403" s="136"/>
      <c r="B1403" s="136"/>
    </row>
    <row r="1404" spans="1:2">
      <c r="A1404" s="136"/>
      <c r="B1404" s="136"/>
    </row>
    <row r="1405" spans="1:2">
      <c r="A1405" s="136"/>
      <c r="B1405" s="136"/>
    </row>
    <row r="1406" spans="1:2">
      <c r="A1406" s="136"/>
      <c r="B1406" s="136"/>
    </row>
    <row r="1407" spans="1:2">
      <c r="A1407" s="136"/>
      <c r="B1407" s="136"/>
    </row>
    <row r="1408" spans="1:2">
      <c r="A1408" s="136"/>
      <c r="B1408" s="136"/>
    </row>
    <row r="1409" spans="1:2">
      <c r="A1409" s="136"/>
      <c r="B1409" s="136"/>
    </row>
    <row r="1410" spans="1:2">
      <c r="A1410" s="136"/>
      <c r="B1410" s="136"/>
    </row>
    <row r="1411" spans="1:2">
      <c r="A1411" s="136"/>
      <c r="B1411" s="136"/>
    </row>
    <row r="1412" spans="1:2">
      <c r="A1412" s="136"/>
      <c r="B1412" s="136"/>
    </row>
    <row r="1413" spans="1:2">
      <c r="A1413" s="136"/>
      <c r="B1413" s="136"/>
    </row>
    <row r="1414" spans="1:2">
      <c r="A1414" s="136"/>
      <c r="B1414" s="136"/>
    </row>
    <row r="1415" spans="1:2">
      <c r="A1415" s="136"/>
      <c r="B1415" s="136"/>
    </row>
    <row r="1416" spans="1:2">
      <c r="A1416" s="136"/>
      <c r="B1416" s="136"/>
    </row>
    <row r="1417" spans="1:2">
      <c r="A1417" s="136"/>
      <c r="B1417" s="136"/>
    </row>
    <row r="1418" spans="1:2">
      <c r="A1418" s="136"/>
      <c r="B1418" s="136"/>
    </row>
    <row r="1419" spans="1:2">
      <c r="A1419" s="136"/>
      <c r="B1419" s="136"/>
    </row>
    <row r="1420" spans="1:2">
      <c r="A1420" s="136"/>
      <c r="B1420" s="136"/>
    </row>
    <row r="1421" spans="1:2">
      <c r="A1421" s="136"/>
      <c r="B1421" s="136"/>
    </row>
    <row r="1422" spans="1:2">
      <c r="A1422" s="136"/>
      <c r="B1422" s="136"/>
    </row>
    <row r="1423" spans="1:2">
      <c r="A1423" s="136"/>
      <c r="B1423" s="136"/>
    </row>
    <row r="1424" spans="1:2">
      <c r="A1424" s="136"/>
      <c r="B1424" s="136"/>
    </row>
    <row r="1425" spans="1:2">
      <c r="A1425" s="136"/>
      <c r="B1425" s="136"/>
    </row>
    <row r="1426" spans="1:2">
      <c r="A1426" s="136"/>
      <c r="B1426" s="136"/>
    </row>
    <row r="1427" spans="1:2">
      <c r="A1427" s="136"/>
      <c r="B1427" s="136"/>
    </row>
    <row r="1428" spans="1:2">
      <c r="A1428" s="136"/>
      <c r="B1428" s="136"/>
    </row>
    <row r="1429" spans="1:2">
      <c r="A1429" s="136"/>
      <c r="B1429" s="136"/>
    </row>
    <row r="1430" spans="1:2">
      <c r="A1430" s="136"/>
      <c r="B1430" s="136"/>
    </row>
    <row r="1431" spans="1:2">
      <c r="A1431" s="136"/>
      <c r="B1431" s="136"/>
    </row>
    <row r="1432" spans="1:2">
      <c r="A1432" s="136"/>
      <c r="B1432" s="136"/>
    </row>
    <row r="1433" spans="1:2">
      <c r="A1433" s="136"/>
      <c r="B1433" s="136"/>
    </row>
    <row r="1434" spans="1:2">
      <c r="A1434" s="136"/>
      <c r="B1434" s="136"/>
    </row>
    <row r="1435" spans="1:2">
      <c r="A1435" s="136"/>
      <c r="B1435" s="136"/>
    </row>
    <row r="1436" spans="1:2">
      <c r="A1436" s="136"/>
      <c r="B1436" s="136"/>
    </row>
    <row r="1437" spans="1:2">
      <c r="A1437" s="136"/>
      <c r="B1437" s="136"/>
    </row>
    <row r="1438" spans="1:2">
      <c r="A1438" s="136"/>
      <c r="B1438" s="136"/>
    </row>
    <row r="1439" spans="1:2">
      <c r="A1439" s="136"/>
      <c r="B1439" s="136"/>
    </row>
    <row r="1440" spans="1:2">
      <c r="A1440" s="136"/>
      <c r="B1440" s="136"/>
    </row>
    <row r="1441" spans="1:2">
      <c r="A1441" s="136"/>
      <c r="B1441" s="136"/>
    </row>
    <row r="1442" spans="1:2">
      <c r="A1442" s="136"/>
      <c r="B1442" s="136"/>
    </row>
    <row r="1443" spans="1:2">
      <c r="A1443" s="136"/>
      <c r="B1443" s="136"/>
    </row>
    <row r="1444" spans="1:2">
      <c r="A1444" s="136"/>
      <c r="B1444" s="136"/>
    </row>
    <row r="1445" spans="1:2">
      <c r="A1445" s="136"/>
      <c r="B1445" s="136"/>
    </row>
    <row r="1446" spans="1:2">
      <c r="A1446" s="136"/>
      <c r="B1446" s="136"/>
    </row>
    <row r="1447" spans="1:2">
      <c r="A1447" s="136"/>
      <c r="B1447" s="136"/>
    </row>
    <row r="1448" spans="1:2">
      <c r="A1448" s="136"/>
      <c r="B1448" s="136"/>
    </row>
    <row r="1449" spans="1:2">
      <c r="A1449" s="136"/>
      <c r="B1449" s="136"/>
    </row>
    <row r="1450" spans="1:2">
      <c r="A1450" s="136"/>
      <c r="B1450" s="136"/>
    </row>
    <row r="1451" spans="1:2">
      <c r="A1451" s="136"/>
      <c r="B1451" s="136"/>
    </row>
    <row r="1452" spans="1:2">
      <c r="A1452" s="136"/>
      <c r="B1452" s="136"/>
    </row>
    <row r="1453" spans="1:2">
      <c r="A1453" s="136"/>
      <c r="B1453" s="136"/>
    </row>
    <row r="1454" spans="1:2">
      <c r="A1454" s="136"/>
      <c r="B1454" s="136"/>
    </row>
    <row r="1455" spans="1:2">
      <c r="A1455" s="136"/>
      <c r="B1455" s="136"/>
    </row>
    <row r="1456" spans="1:2">
      <c r="A1456" s="136"/>
      <c r="B1456" s="136"/>
    </row>
    <row r="1457" spans="1:2">
      <c r="A1457" s="136"/>
      <c r="B1457" s="136"/>
    </row>
    <row r="1458" spans="1:2">
      <c r="A1458" s="136"/>
      <c r="B1458" s="136"/>
    </row>
    <row r="1459" spans="1:2">
      <c r="A1459" s="136"/>
      <c r="B1459" s="136"/>
    </row>
    <row r="1460" spans="1:2">
      <c r="A1460" s="136"/>
      <c r="B1460" s="136"/>
    </row>
    <row r="1461" spans="1:2">
      <c r="A1461" s="136"/>
      <c r="B1461" s="136"/>
    </row>
    <row r="1462" spans="1:2">
      <c r="A1462" s="136"/>
      <c r="B1462" s="136"/>
    </row>
    <row r="1463" spans="1:2">
      <c r="A1463" s="136"/>
      <c r="B1463" s="136"/>
    </row>
    <row r="1464" spans="1:2">
      <c r="A1464" s="136"/>
      <c r="B1464" s="136"/>
    </row>
    <row r="1465" spans="1:2">
      <c r="A1465" s="136"/>
      <c r="B1465" s="136"/>
    </row>
    <row r="1466" spans="1:2">
      <c r="A1466" s="136"/>
      <c r="B1466" s="136"/>
    </row>
    <row r="1467" spans="1:2">
      <c r="A1467" s="136"/>
      <c r="B1467" s="136"/>
    </row>
    <row r="1468" spans="1:2">
      <c r="A1468" s="136"/>
      <c r="B1468" s="136"/>
    </row>
    <row r="1469" spans="1:2">
      <c r="A1469" s="136"/>
      <c r="B1469" s="136"/>
    </row>
    <row r="1470" spans="1:2">
      <c r="A1470" s="136"/>
      <c r="B1470" s="136"/>
    </row>
    <row r="1471" spans="1:2">
      <c r="A1471" s="136"/>
      <c r="B1471" s="136"/>
    </row>
    <row r="1472" spans="1:2">
      <c r="A1472" s="136"/>
      <c r="B1472" s="136"/>
    </row>
    <row r="1473" spans="1:2">
      <c r="A1473" s="136"/>
      <c r="B1473" s="136"/>
    </row>
    <row r="1474" spans="1:2">
      <c r="A1474" s="136"/>
      <c r="B1474" s="136"/>
    </row>
    <row r="1475" spans="1:2">
      <c r="A1475" s="136"/>
      <c r="B1475" s="136"/>
    </row>
    <row r="1476" spans="1:2">
      <c r="A1476" s="136"/>
      <c r="B1476" s="136"/>
    </row>
    <row r="1477" spans="1:2">
      <c r="A1477" s="136"/>
      <c r="B1477" s="136"/>
    </row>
    <row r="1478" spans="1:2">
      <c r="A1478" s="136"/>
      <c r="B1478" s="136"/>
    </row>
    <row r="1479" spans="1:2">
      <c r="A1479" s="136"/>
      <c r="B1479" s="136"/>
    </row>
    <row r="1480" spans="1:2">
      <c r="A1480" s="136"/>
      <c r="B1480" s="136"/>
    </row>
    <row r="1481" spans="1:2">
      <c r="A1481" s="136"/>
      <c r="B1481" s="136"/>
    </row>
    <row r="1482" spans="1:2">
      <c r="A1482" s="136"/>
      <c r="B1482" s="136"/>
    </row>
    <row r="1483" spans="1:2">
      <c r="A1483" s="136"/>
      <c r="B1483" s="136"/>
    </row>
    <row r="1484" spans="1:2">
      <c r="A1484" s="136"/>
      <c r="B1484" s="136"/>
    </row>
    <row r="1485" spans="1:2">
      <c r="A1485" s="136"/>
      <c r="B1485" s="136"/>
    </row>
    <row r="1486" spans="1:2">
      <c r="A1486" s="136"/>
      <c r="B1486" s="136"/>
    </row>
    <row r="1487" spans="1:2">
      <c r="A1487" s="136"/>
      <c r="B1487" s="136"/>
    </row>
    <row r="1488" spans="1:2">
      <c r="A1488" s="136"/>
      <c r="B1488" s="136"/>
    </row>
    <row r="1489" spans="1:2">
      <c r="A1489" s="136"/>
      <c r="B1489" s="136"/>
    </row>
    <row r="1490" spans="1:2">
      <c r="A1490" s="136"/>
      <c r="B1490" s="136"/>
    </row>
    <row r="1491" spans="1:2">
      <c r="A1491" s="136"/>
      <c r="B1491" s="136"/>
    </row>
    <row r="1492" spans="1:2">
      <c r="A1492" s="136"/>
      <c r="B1492" s="136"/>
    </row>
    <row r="1493" spans="1:2">
      <c r="A1493" s="136"/>
      <c r="B1493" s="136"/>
    </row>
    <row r="1494" spans="1:2">
      <c r="A1494" s="136"/>
      <c r="B1494" s="136"/>
    </row>
    <row r="1495" spans="1:2">
      <c r="A1495" s="136"/>
      <c r="B1495" s="136"/>
    </row>
    <row r="1496" spans="1:2">
      <c r="A1496" s="136"/>
      <c r="B1496" s="136"/>
    </row>
    <row r="1497" spans="1:2">
      <c r="A1497" s="136"/>
      <c r="B1497" s="136"/>
    </row>
    <row r="1498" spans="1:2">
      <c r="A1498" s="136"/>
      <c r="B1498" s="136"/>
    </row>
    <row r="1499" spans="1:2">
      <c r="A1499" s="136"/>
      <c r="B1499" s="136"/>
    </row>
    <row r="1500" spans="1:2">
      <c r="A1500" s="136"/>
      <c r="B1500" s="136"/>
    </row>
    <row r="1501" spans="1:2">
      <c r="A1501" s="136"/>
      <c r="B1501" s="136"/>
    </row>
    <row r="1502" spans="1:2">
      <c r="A1502" s="136"/>
      <c r="B1502" s="136"/>
    </row>
    <row r="1503" spans="1:2">
      <c r="A1503" s="136"/>
      <c r="B1503" s="136"/>
    </row>
    <row r="1504" spans="1:2">
      <c r="A1504" s="136"/>
      <c r="B1504" s="136"/>
    </row>
    <row r="1505" spans="1:2">
      <c r="A1505" s="136"/>
      <c r="B1505" s="136"/>
    </row>
    <row r="1506" spans="1:2">
      <c r="A1506" s="136"/>
      <c r="B1506" s="136"/>
    </row>
    <row r="1507" spans="1:2">
      <c r="A1507" s="136"/>
      <c r="B1507" s="136"/>
    </row>
    <row r="1508" spans="1:2">
      <c r="A1508" s="136"/>
      <c r="B1508" s="136"/>
    </row>
    <row r="1509" spans="1:2">
      <c r="A1509" s="136"/>
      <c r="B1509" s="136"/>
    </row>
    <row r="1510" spans="1:2">
      <c r="A1510" s="136"/>
      <c r="B1510" s="136"/>
    </row>
    <row r="1511" spans="1:2">
      <c r="A1511" s="136"/>
      <c r="B1511" s="136"/>
    </row>
    <row r="1512" spans="1:2">
      <c r="A1512" s="136"/>
      <c r="B1512" s="136"/>
    </row>
    <row r="1513" spans="1:2">
      <c r="A1513" s="136"/>
      <c r="B1513" s="136"/>
    </row>
    <row r="1514" spans="1:2">
      <c r="A1514" s="136"/>
      <c r="B1514" s="136"/>
    </row>
    <row r="1515" spans="1:2">
      <c r="A1515" s="136"/>
      <c r="B1515" s="136"/>
    </row>
    <row r="1516" spans="1:2">
      <c r="A1516" s="136"/>
      <c r="B1516" s="136"/>
    </row>
    <row r="1517" spans="1:2">
      <c r="A1517" s="136"/>
      <c r="B1517" s="136"/>
    </row>
    <row r="1518" spans="1:2">
      <c r="A1518" s="136"/>
      <c r="B1518" s="136"/>
    </row>
    <row r="1519" spans="1:2">
      <c r="A1519" s="136"/>
      <c r="B1519" s="136"/>
    </row>
    <row r="1520" spans="1:2">
      <c r="A1520" s="136"/>
      <c r="B1520" s="136"/>
    </row>
    <row r="1521" spans="1:2">
      <c r="A1521" s="136"/>
      <c r="B1521" s="136"/>
    </row>
    <row r="1522" spans="1:2">
      <c r="A1522" s="136"/>
      <c r="B1522" s="136"/>
    </row>
    <row r="1523" spans="1:2">
      <c r="A1523" s="136"/>
      <c r="B1523" s="136"/>
    </row>
    <row r="1524" spans="1:2">
      <c r="A1524" s="136"/>
      <c r="B1524" s="136"/>
    </row>
    <row r="1525" spans="1:2">
      <c r="A1525" s="136"/>
      <c r="B1525" s="136"/>
    </row>
    <row r="1526" spans="1:2">
      <c r="A1526" s="136"/>
      <c r="B1526" s="136"/>
    </row>
    <row r="1527" spans="1:2">
      <c r="A1527" s="136"/>
      <c r="B1527" s="136"/>
    </row>
    <row r="1528" spans="1:2">
      <c r="A1528" s="136"/>
      <c r="B1528" s="136"/>
    </row>
    <row r="1529" spans="1:2">
      <c r="A1529" s="136"/>
      <c r="B1529" s="136"/>
    </row>
    <row r="1530" spans="1:2">
      <c r="A1530" s="136"/>
      <c r="B1530" s="136"/>
    </row>
    <row r="1531" spans="1:2">
      <c r="A1531" s="136"/>
      <c r="B1531" s="136"/>
    </row>
    <row r="1532" spans="1:2">
      <c r="A1532" s="136"/>
      <c r="B1532" s="136"/>
    </row>
    <row r="1533" spans="1:2">
      <c r="A1533" s="136"/>
      <c r="B1533" s="136"/>
    </row>
    <row r="1534" spans="1:2">
      <c r="A1534" s="136"/>
      <c r="B1534" s="136"/>
    </row>
    <row r="1535" spans="1:2">
      <c r="A1535" s="136"/>
      <c r="B1535" s="136"/>
    </row>
    <row r="1536" spans="1:2">
      <c r="A1536" s="136"/>
      <c r="B1536" s="136"/>
    </row>
    <row r="1537" spans="1:2">
      <c r="A1537" s="136"/>
      <c r="B1537" s="136"/>
    </row>
    <row r="1538" spans="1:2">
      <c r="A1538" s="136"/>
      <c r="B1538" s="136"/>
    </row>
    <row r="1539" spans="1:2">
      <c r="A1539" s="136"/>
      <c r="B1539" s="136"/>
    </row>
    <row r="1540" spans="1:2">
      <c r="A1540" s="136"/>
      <c r="B1540" s="136"/>
    </row>
    <row r="1541" spans="1:2">
      <c r="A1541" s="136"/>
      <c r="B1541" s="136"/>
    </row>
    <row r="1542" spans="1:2">
      <c r="A1542" s="136"/>
      <c r="B1542" s="136"/>
    </row>
    <row r="1543" spans="1:2">
      <c r="A1543" s="136"/>
      <c r="B1543" s="136"/>
    </row>
    <row r="1544" spans="1:2">
      <c r="A1544" s="136"/>
      <c r="B1544" s="136"/>
    </row>
    <row r="1545" spans="1:2">
      <c r="A1545" s="136"/>
      <c r="B1545" s="136"/>
    </row>
    <row r="1546" spans="1:2">
      <c r="A1546" s="136"/>
      <c r="B1546" s="136"/>
    </row>
    <row r="1547" spans="1:2">
      <c r="A1547" s="136"/>
      <c r="B1547" s="136"/>
    </row>
    <row r="1548" spans="1:2">
      <c r="A1548" s="136"/>
      <c r="B1548" s="136"/>
    </row>
    <row r="1549" spans="1:2">
      <c r="A1549" s="136"/>
      <c r="B1549" s="136"/>
    </row>
    <row r="1550" spans="1:2">
      <c r="A1550" s="136"/>
      <c r="B1550" s="136"/>
    </row>
    <row r="1551" spans="1:2">
      <c r="A1551" s="136"/>
      <c r="B1551" s="136"/>
    </row>
    <row r="1552" spans="1:2">
      <c r="A1552" s="136"/>
      <c r="B1552" s="136"/>
    </row>
    <row r="1553" spans="1:2">
      <c r="A1553" s="136"/>
      <c r="B1553" s="136"/>
    </row>
    <row r="1554" spans="1:2">
      <c r="A1554" s="136"/>
      <c r="B1554" s="136"/>
    </row>
    <row r="1555" spans="1:2">
      <c r="A1555" s="136"/>
      <c r="B1555" s="136"/>
    </row>
    <row r="1556" spans="1:2">
      <c r="A1556" s="136"/>
      <c r="B1556" s="136"/>
    </row>
    <row r="1557" spans="1:2">
      <c r="A1557" s="136"/>
      <c r="B1557" s="136"/>
    </row>
    <row r="1558" spans="1:2">
      <c r="A1558" s="136"/>
      <c r="B1558" s="136"/>
    </row>
    <row r="1559" spans="1:2">
      <c r="A1559" s="136"/>
      <c r="B1559" s="136"/>
    </row>
    <row r="1560" spans="1:2">
      <c r="A1560" s="136"/>
      <c r="B1560" s="136"/>
    </row>
    <row r="1561" spans="1:2">
      <c r="A1561" s="136"/>
      <c r="B1561" s="136"/>
    </row>
    <row r="1562" spans="1:2">
      <c r="A1562" s="136"/>
      <c r="B1562" s="136"/>
    </row>
    <row r="1563" spans="1:2">
      <c r="A1563" s="136"/>
      <c r="B1563" s="136"/>
    </row>
    <row r="1564" spans="1:2">
      <c r="A1564" s="136"/>
      <c r="B1564" s="136"/>
    </row>
    <row r="1565" spans="1:2">
      <c r="A1565" s="136"/>
      <c r="B1565" s="136"/>
    </row>
    <row r="1566" spans="1:2">
      <c r="A1566" s="136"/>
      <c r="B1566" s="136"/>
    </row>
    <row r="1567" spans="1:2">
      <c r="A1567" s="136"/>
      <c r="B1567" s="136"/>
    </row>
    <row r="1568" spans="1:2">
      <c r="A1568" s="136"/>
      <c r="B1568" s="136"/>
    </row>
    <row r="1569" spans="1:2">
      <c r="A1569" s="136"/>
      <c r="B1569" s="136"/>
    </row>
    <row r="1570" spans="1:2">
      <c r="A1570" s="136"/>
      <c r="B1570" s="136"/>
    </row>
    <row r="1571" spans="1:2">
      <c r="A1571" s="136"/>
      <c r="B1571" s="136"/>
    </row>
    <row r="1572" spans="1:2">
      <c r="A1572" s="136"/>
      <c r="B1572" s="136"/>
    </row>
    <row r="1573" spans="1:2">
      <c r="A1573" s="136"/>
      <c r="B1573" s="136"/>
    </row>
    <row r="1574" spans="1:2">
      <c r="A1574" s="136"/>
      <c r="B1574" s="136"/>
    </row>
    <row r="1575" spans="1:2">
      <c r="A1575" s="136"/>
      <c r="B1575" s="136"/>
    </row>
    <row r="1576" spans="1:2">
      <c r="A1576" s="136"/>
      <c r="B1576" s="136"/>
    </row>
    <row r="1577" spans="1:2">
      <c r="A1577" s="136"/>
      <c r="B1577" s="136"/>
    </row>
    <row r="1578" spans="1:2">
      <c r="A1578" s="136"/>
      <c r="B1578" s="136"/>
    </row>
    <row r="1579" spans="1:2">
      <c r="A1579" s="136"/>
      <c r="B1579" s="136"/>
    </row>
    <row r="1580" spans="1:2">
      <c r="A1580" s="136"/>
      <c r="B1580" s="136"/>
    </row>
    <row r="1581" spans="1:2">
      <c r="A1581" s="136"/>
      <c r="B1581" s="136"/>
    </row>
    <row r="1582" spans="1:2">
      <c r="A1582" s="136"/>
      <c r="B1582" s="136"/>
    </row>
    <row r="1583" spans="1:2">
      <c r="A1583" s="136"/>
      <c r="B1583" s="136"/>
    </row>
    <row r="1584" spans="1:2">
      <c r="A1584" s="136"/>
      <c r="B1584" s="136"/>
    </row>
    <row r="1585" spans="1:2">
      <c r="A1585" s="136"/>
      <c r="B1585" s="136"/>
    </row>
    <row r="1586" spans="1:2">
      <c r="A1586" s="136"/>
      <c r="B1586" s="136"/>
    </row>
    <row r="1587" spans="1:2">
      <c r="A1587" s="136"/>
      <c r="B1587" s="136"/>
    </row>
    <row r="1588" spans="1:2">
      <c r="A1588" s="136"/>
      <c r="B1588" s="136"/>
    </row>
    <row r="1589" spans="1:2">
      <c r="A1589" s="136"/>
      <c r="B1589" s="136"/>
    </row>
    <row r="1590" spans="1:2">
      <c r="A1590" s="136"/>
      <c r="B1590" s="136"/>
    </row>
    <row r="1591" spans="1:2">
      <c r="A1591" s="136"/>
      <c r="B1591" s="136"/>
    </row>
    <row r="1592" spans="1:2">
      <c r="A1592" s="136"/>
      <c r="B1592" s="136"/>
    </row>
    <row r="1593" spans="1:2">
      <c r="A1593" s="136"/>
      <c r="B1593" s="136"/>
    </row>
    <row r="1594" spans="1:2">
      <c r="A1594" s="136"/>
      <c r="B1594" s="136"/>
    </row>
    <row r="1595" spans="1:2">
      <c r="A1595" s="136"/>
      <c r="B1595" s="136"/>
    </row>
    <row r="1596" spans="1:2">
      <c r="A1596" s="136"/>
      <c r="B1596" s="136"/>
    </row>
    <row r="1597" spans="1:2">
      <c r="A1597" s="136"/>
      <c r="B1597" s="136"/>
    </row>
    <row r="1598" spans="1:2">
      <c r="A1598" s="136"/>
      <c r="B1598" s="136"/>
    </row>
    <row r="1599" spans="1:2">
      <c r="A1599" s="136"/>
      <c r="B1599" s="136"/>
    </row>
    <row r="1600" spans="1:2">
      <c r="A1600" s="136"/>
      <c r="B1600" s="136"/>
    </row>
    <row r="1601" spans="1:2">
      <c r="A1601" s="136"/>
      <c r="B1601" s="136"/>
    </row>
    <row r="1602" spans="1:2">
      <c r="A1602" s="136"/>
      <c r="B1602" s="136"/>
    </row>
    <row r="1603" spans="1:2">
      <c r="A1603" s="136"/>
      <c r="B1603" s="136"/>
    </row>
    <row r="1604" spans="1:2">
      <c r="A1604" s="136"/>
      <c r="B1604" s="136"/>
    </row>
    <row r="1605" spans="1:2">
      <c r="A1605" s="136"/>
      <c r="B1605" s="136"/>
    </row>
    <row r="1606" spans="1:2">
      <c r="A1606" s="136"/>
      <c r="B1606" s="136"/>
    </row>
    <row r="1607" spans="1:2">
      <c r="A1607" s="136"/>
      <c r="B1607" s="136"/>
    </row>
    <row r="1608" spans="1:2">
      <c r="A1608" s="136"/>
      <c r="B1608" s="136"/>
    </row>
    <row r="1609" spans="1:2">
      <c r="A1609" s="136"/>
      <c r="B1609" s="136"/>
    </row>
    <row r="1610" spans="1:2">
      <c r="A1610" s="136"/>
      <c r="B1610" s="136"/>
    </row>
    <row r="1611" spans="1:2">
      <c r="A1611" s="136"/>
      <c r="B1611" s="136"/>
    </row>
    <row r="1612" spans="1:2">
      <c r="A1612" s="136"/>
      <c r="B1612" s="136"/>
    </row>
    <row r="1613" spans="1:2">
      <c r="A1613" s="136"/>
      <c r="B1613" s="136"/>
    </row>
    <row r="1614" spans="1:2">
      <c r="A1614" s="136"/>
      <c r="B1614" s="136"/>
    </row>
    <row r="1615" spans="1:2">
      <c r="A1615" s="136"/>
      <c r="B1615" s="136"/>
    </row>
    <row r="1616" spans="1:2">
      <c r="A1616" s="136"/>
      <c r="B1616" s="136"/>
    </row>
    <row r="1617" spans="1:2">
      <c r="A1617" s="136"/>
      <c r="B1617" s="136"/>
    </row>
    <row r="1618" spans="1:2">
      <c r="A1618" s="136"/>
      <c r="B1618" s="136"/>
    </row>
    <row r="1619" spans="1:2">
      <c r="A1619" s="136"/>
      <c r="B1619" s="136"/>
    </row>
    <row r="1620" spans="1:2">
      <c r="A1620" s="136"/>
      <c r="B1620" s="136"/>
    </row>
    <row r="1621" spans="1:2">
      <c r="A1621" s="136"/>
      <c r="B1621" s="136"/>
    </row>
    <row r="1622" spans="1:2">
      <c r="A1622" s="136"/>
      <c r="B1622" s="136"/>
    </row>
    <row r="1623" spans="1:2">
      <c r="A1623" s="136"/>
      <c r="B1623" s="136"/>
    </row>
    <row r="1624" spans="1:2">
      <c r="A1624" s="136"/>
      <c r="B1624" s="136"/>
    </row>
    <row r="1625" spans="1:2">
      <c r="A1625" s="136"/>
      <c r="B1625" s="136"/>
    </row>
    <row r="1626" spans="1:2">
      <c r="A1626" s="136"/>
      <c r="B1626" s="136"/>
    </row>
    <row r="1627" spans="1:2">
      <c r="A1627" s="136"/>
      <c r="B1627" s="136"/>
    </row>
    <row r="1628" spans="1:2">
      <c r="A1628" s="136"/>
      <c r="B1628" s="136"/>
    </row>
    <row r="1629" spans="1:2">
      <c r="A1629" s="136"/>
      <c r="B1629" s="136"/>
    </row>
    <row r="1630" spans="1:2">
      <c r="A1630" s="136"/>
      <c r="B1630" s="136"/>
    </row>
    <row r="1631" spans="1:2">
      <c r="A1631" s="136"/>
      <c r="B1631" s="136"/>
    </row>
    <row r="1632" spans="1:2">
      <c r="A1632" s="136"/>
      <c r="B1632" s="136"/>
    </row>
    <row r="1633" spans="1:2">
      <c r="A1633" s="136"/>
      <c r="B1633" s="136"/>
    </row>
    <row r="1634" spans="1:2">
      <c r="A1634" s="136"/>
      <c r="B1634" s="136"/>
    </row>
    <row r="1635" spans="1:2">
      <c r="A1635" s="136"/>
      <c r="B1635" s="136"/>
    </row>
    <row r="1636" spans="1:2">
      <c r="A1636" s="136"/>
      <c r="B1636" s="136"/>
    </row>
    <row r="1637" spans="1:2">
      <c r="A1637" s="136"/>
      <c r="B1637" s="136"/>
    </row>
    <row r="1638" spans="1:2">
      <c r="A1638" s="136"/>
      <c r="B1638" s="136"/>
    </row>
    <row r="1639" spans="1:2">
      <c r="A1639" s="136"/>
      <c r="B1639" s="136"/>
    </row>
    <row r="1640" spans="1:2">
      <c r="A1640" s="136"/>
      <c r="B1640" s="136"/>
    </row>
    <row r="1641" spans="1:2">
      <c r="A1641" s="136"/>
      <c r="B1641" s="136"/>
    </row>
    <row r="1642" spans="1:2">
      <c r="A1642" s="136"/>
      <c r="B1642" s="136"/>
    </row>
    <row r="1643" spans="1:2">
      <c r="A1643" s="136"/>
      <c r="B1643" s="136"/>
    </row>
    <row r="1644" spans="1:2">
      <c r="A1644" s="136"/>
      <c r="B1644" s="136"/>
    </row>
    <row r="1645" spans="1:2">
      <c r="A1645" s="136"/>
      <c r="B1645" s="136"/>
    </row>
    <row r="1646" spans="1:2">
      <c r="A1646" s="136"/>
      <c r="B1646" s="136"/>
    </row>
    <row r="1647" spans="1:2">
      <c r="A1647" s="136"/>
      <c r="B1647" s="136"/>
    </row>
    <row r="1648" spans="1:2">
      <c r="A1648" s="136"/>
      <c r="B1648" s="136"/>
    </row>
    <row r="1649" spans="1:2">
      <c r="A1649" s="136"/>
      <c r="B1649" s="136"/>
    </row>
    <row r="1650" spans="1:2">
      <c r="A1650" s="136"/>
      <c r="B1650" s="136"/>
    </row>
    <row r="1651" spans="1:2">
      <c r="A1651" s="136"/>
      <c r="B1651" s="136"/>
    </row>
    <row r="1652" spans="1:2">
      <c r="A1652" s="136"/>
      <c r="B1652" s="136"/>
    </row>
    <row r="1653" spans="1:2">
      <c r="A1653" s="136"/>
      <c r="B1653" s="136"/>
    </row>
    <row r="1654" spans="1:2">
      <c r="A1654" s="136"/>
      <c r="B1654" s="136"/>
    </row>
    <row r="1655" spans="1:2">
      <c r="A1655" s="136"/>
      <c r="B1655" s="136"/>
    </row>
    <row r="1656" spans="1:2">
      <c r="A1656" s="136"/>
      <c r="B1656" s="136"/>
    </row>
    <row r="1657" spans="1:2">
      <c r="A1657" s="136"/>
      <c r="B1657" s="136"/>
    </row>
    <row r="1658" spans="1:2">
      <c r="A1658" s="136"/>
      <c r="B1658" s="136"/>
    </row>
    <row r="1659" spans="1:2">
      <c r="A1659" s="136"/>
      <c r="B1659" s="136"/>
    </row>
    <row r="1660" spans="1:2">
      <c r="A1660" s="136"/>
      <c r="B1660" s="136"/>
    </row>
    <row r="1661" spans="1:2">
      <c r="A1661" s="136"/>
      <c r="B1661" s="136"/>
    </row>
    <row r="1662" spans="1:2">
      <c r="A1662" s="136"/>
      <c r="B1662" s="136"/>
    </row>
    <row r="1663" spans="1:2">
      <c r="A1663" s="136"/>
      <c r="B1663" s="136"/>
    </row>
    <row r="1664" spans="1:2">
      <c r="A1664" s="136"/>
      <c r="B1664" s="136"/>
    </row>
    <row r="1665" spans="1:2">
      <c r="A1665" s="136"/>
      <c r="B1665" s="136"/>
    </row>
    <row r="1666" spans="1:2">
      <c r="A1666" s="136"/>
      <c r="B1666" s="136"/>
    </row>
    <row r="1667" spans="1:2">
      <c r="A1667" s="136"/>
      <c r="B1667" s="136"/>
    </row>
    <row r="1668" spans="1:2">
      <c r="A1668" s="136"/>
      <c r="B1668" s="136"/>
    </row>
    <row r="1669" spans="1:2">
      <c r="A1669" s="136"/>
      <c r="B1669" s="136"/>
    </row>
    <row r="1670" spans="1:2">
      <c r="A1670" s="136"/>
      <c r="B1670" s="136"/>
    </row>
    <row r="1671" spans="1:2">
      <c r="A1671" s="136"/>
      <c r="B1671" s="136"/>
    </row>
    <row r="1672" spans="1:2">
      <c r="A1672" s="136"/>
      <c r="B1672" s="136"/>
    </row>
    <row r="1673" spans="1:2">
      <c r="A1673" s="136"/>
      <c r="B1673" s="136"/>
    </row>
    <row r="1674" spans="1:2">
      <c r="A1674" s="136"/>
      <c r="B1674" s="136"/>
    </row>
    <row r="1675" spans="1:2">
      <c r="A1675" s="136"/>
      <c r="B1675" s="136"/>
    </row>
    <row r="1676" spans="1:2">
      <c r="A1676" s="136"/>
      <c r="B1676" s="136"/>
    </row>
    <row r="1677" spans="1:2">
      <c r="A1677" s="136"/>
      <c r="B1677" s="136"/>
    </row>
    <row r="1678" spans="1:2">
      <c r="A1678" s="136"/>
      <c r="B1678" s="136"/>
    </row>
    <row r="1679" spans="1:2">
      <c r="A1679" s="136"/>
      <c r="B1679" s="136"/>
    </row>
    <row r="1680" spans="1:2">
      <c r="A1680" s="136"/>
      <c r="B1680" s="136"/>
    </row>
    <row r="1681" spans="1:2">
      <c r="A1681" s="136"/>
      <c r="B1681" s="136"/>
    </row>
    <row r="1682" spans="1:2">
      <c r="A1682" s="136"/>
      <c r="B1682" s="136"/>
    </row>
    <row r="1683" spans="1:2">
      <c r="A1683" s="136"/>
      <c r="B1683" s="136"/>
    </row>
    <row r="1684" spans="1:2">
      <c r="A1684" s="136"/>
      <c r="B1684" s="136"/>
    </row>
    <row r="1685" spans="1:2">
      <c r="A1685" s="136"/>
      <c r="B1685" s="136"/>
    </row>
    <row r="1686" spans="1:2">
      <c r="A1686" s="136"/>
      <c r="B1686" s="136"/>
    </row>
    <row r="1687" spans="1:2">
      <c r="A1687" s="136"/>
      <c r="B1687" s="136"/>
    </row>
    <row r="1688" spans="1:2">
      <c r="A1688" s="136"/>
      <c r="B1688" s="136"/>
    </row>
    <row r="1689" spans="1:2">
      <c r="A1689" s="136"/>
      <c r="B1689" s="136"/>
    </row>
    <row r="1690" spans="1:2">
      <c r="A1690" s="136"/>
      <c r="B1690" s="136"/>
    </row>
    <row r="1691" spans="1:2">
      <c r="A1691" s="136"/>
      <c r="B1691" s="136"/>
    </row>
    <row r="1692" spans="1:2">
      <c r="A1692" s="136"/>
      <c r="B1692" s="136"/>
    </row>
    <row r="1693" spans="1:2">
      <c r="A1693" s="136"/>
      <c r="B1693" s="136"/>
    </row>
    <row r="1694" spans="1:2">
      <c r="A1694" s="136"/>
      <c r="B1694" s="136"/>
    </row>
    <row r="1695" spans="1:2">
      <c r="A1695" s="136"/>
      <c r="B1695" s="136"/>
    </row>
    <row r="1696" spans="1:2">
      <c r="A1696" s="136"/>
      <c r="B1696" s="136"/>
    </row>
    <row r="1697" spans="1:2">
      <c r="A1697" s="136"/>
      <c r="B1697" s="136"/>
    </row>
    <row r="1698" spans="1:2">
      <c r="A1698" s="136"/>
      <c r="B1698" s="136"/>
    </row>
    <row r="1699" spans="1:2">
      <c r="A1699" s="136"/>
      <c r="B1699" s="136"/>
    </row>
    <row r="1700" spans="1:2">
      <c r="A1700" s="136"/>
      <c r="B1700" s="136"/>
    </row>
    <row r="1701" spans="1:2">
      <c r="A1701" s="136"/>
      <c r="B1701" s="136"/>
    </row>
    <row r="1702" spans="1:2">
      <c r="A1702" s="136"/>
      <c r="B1702" s="136"/>
    </row>
    <row r="1703" spans="1:2">
      <c r="A1703" s="136"/>
      <c r="B1703" s="136"/>
    </row>
    <row r="1704" spans="1:2">
      <c r="A1704" s="136"/>
      <c r="B1704" s="136"/>
    </row>
    <row r="1705" spans="1:2">
      <c r="A1705" s="136"/>
      <c r="B1705" s="136"/>
    </row>
    <row r="1706" spans="1:2">
      <c r="A1706" s="136"/>
      <c r="B1706" s="136"/>
    </row>
    <row r="1707" spans="1:2">
      <c r="A1707" s="136"/>
      <c r="B1707" s="136"/>
    </row>
    <row r="1708" spans="1:2">
      <c r="A1708" s="136"/>
      <c r="B1708" s="136"/>
    </row>
    <row r="1709" spans="1:2">
      <c r="A1709" s="136"/>
      <c r="B1709" s="136"/>
    </row>
    <row r="1710" spans="1:2">
      <c r="A1710" s="136"/>
      <c r="B1710" s="136"/>
    </row>
    <row r="1711" spans="1:2">
      <c r="A1711" s="136"/>
      <c r="B1711" s="136"/>
    </row>
    <row r="1712" spans="1:2">
      <c r="A1712" s="136"/>
      <c r="B1712" s="136"/>
    </row>
    <row r="1713" spans="1:2">
      <c r="A1713" s="136"/>
      <c r="B1713" s="136"/>
    </row>
    <row r="1714" spans="1:2">
      <c r="A1714" s="136"/>
      <c r="B1714" s="136"/>
    </row>
    <row r="1715" spans="1:2">
      <c r="A1715" s="136"/>
      <c r="B1715" s="136"/>
    </row>
    <row r="1716" spans="1:2">
      <c r="A1716" s="136"/>
      <c r="B1716" s="136"/>
    </row>
    <row r="1717" spans="1:2">
      <c r="A1717" s="136"/>
      <c r="B1717" s="136"/>
    </row>
    <row r="1718" spans="1:2">
      <c r="A1718" s="136"/>
      <c r="B1718" s="136"/>
    </row>
    <row r="1719" spans="1:2">
      <c r="A1719" s="136"/>
      <c r="B1719" s="136"/>
    </row>
    <row r="1720" spans="1:2">
      <c r="A1720" s="136"/>
      <c r="B1720" s="136"/>
    </row>
    <row r="1721" spans="1:2">
      <c r="A1721" s="136"/>
      <c r="B1721" s="136"/>
    </row>
    <row r="1722" spans="1:2">
      <c r="A1722" s="136"/>
      <c r="B1722" s="136"/>
    </row>
    <row r="1723" spans="1:2">
      <c r="A1723" s="136"/>
      <c r="B1723" s="136"/>
    </row>
    <row r="1724" spans="1:2">
      <c r="A1724" s="136"/>
      <c r="B1724" s="136"/>
    </row>
    <row r="1725" spans="1:2">
      <c r="A1725" s="136"/>
      <c r="B1725" s="136"/>
    </row>
    <row r="1726" spans="1:2">
      <c r="A1726" s="136"/>
      <c r="B1726" s="136"/>
    </row>
    <row r="1727" spans="1:2">
      <c r="A1727" s="136"/>
      <c r="B1727" s="136"/>
    </row>
    <row r="1728" spans="1:2">
      <c r="A1728" s="136"/>
      <c r="B1728" s="136"/>
    </row>
    <row r="1729" spans="1:2">
      <c r="A1729" s="136"/>
      <c r="B1729" s="136"/>
    </row>
    <row r="1730" spans="1:2">
      <c r="A1730" s="136"/>
      <c r="B1730" s="136"/>
    </row>
    <row r="1731" spans="1:2">
      <c r="A1731" s="136"/>
      <c r="B1731" s="136"/>
    </row>
    <row r="1732" spans="1:2">
      <c r="A1732" s="136"/>
      <c r="B1732" s="136"/>
    </row>
    <row r="1733" spans="1:2">
      <c r="A1733" s="136"/>
      <c r="B1733" s="136"/>
    </row>
    <row r="1734" spans="1:2">
      <c r="A1734" s="136"/>
      <c r="B1734" s="136"/>
    </row>
    <row r="1735" spans="1:2">
      <c r="A1735" s="136"/>
      <c r="B1735" s="136"/>
    </row>
    <row r="1736" spans="1:2">
      <c r="A1736" s="136"/>
      <c r="B1736" s="136"/>
    </row>
    <row r="1737" spans="1:2">
      <c r="A1737" s="136"/>
      <c r="B1737" s="136"/>
    </row>
    <row r="1738" spans="1:2">
      <c r="A1738" s="136"/>
      <c r="B1738" s="136"/>
    </row>
    <row r="1739" spans="1:2">
      <c r="A1739" s="136"/>
      <c r="B1739" s="136"/>
    </row>
    <row r="1740" spans="1:2">
      <c r="A1740" s="136"/>
      <c r="B1740" s="136"/>
    </row>
    <row r="1741" spans="1:2">
      <c r="A1741" s="136"/>
      <c r="B1741" s="136"/>
    </row>
    <row r="1742" spans="1:2">
      <c r="A1742" s="136"/>
      <c r="B1742" s="136"/>
    </row>
    <row r="1743" spans="1:2">
      <c r="A1743" s="136"/>
      <c r="B1743" s="136"/>
    </row>
    <row r="1744" spans="1:2">
      <c r="A1744" s="136"/>
      <c r="B1744" s="136"/>
    </row>
    <row r="1745" spans="1:2">
      <c r="A1745" s="136"/>
      <c r="B1745" s="136"/>
    </row>
    <row r="1746" spans="1:2">
      <c r="A1746" s="136"/>
      <c r="B1746" s="136"/>
    </row>
    <row r="1747" spans="1:2">
      <c r="A1747" s="136"/>
      <c r="B1747" s="136"/>
    </row>
    <row r="1748" spans="1:2">
      <c r="A1748" s="136"/>
      <c r="B1748" s="136"/>
    </row>
    <row r="1749" spans="1:2">
      <c r="A1749" s="136"/>
      <c r="B1749" s="136"/>
    </row>
    <row r="1750" spans="1:2">
      <c r="A1750" s="136"/>
      <c r="B1750" s="136"/>
    </row>
    <row r="1751" spans="1:2">
      <c r="A1751" s="136"/>
      <c r="B1751" s="136"/>
    </row>
    <row r="1752" spans="1:2">
      <c r="A1752" s="136"/>
      <c r="B1752" s="136"/>
    </row>
    <row r="1753" spans="1:2">
      <c r="A1753" s="136"/>
      <c r="B1753" s="136"/>
    </row>
    <row r="1754" spans="1:2">
      <c r="A1754" s="136"/>
      <c r="B1754" s="136"/>
    </row>
    <row r="1755" spans="1:2">
      <c r="A1755" s="136"/>
      <c r="B1755" s="136"/>
    </row>
    <row r="1756" spans="1:2">
      <c r="A1756" s="136"/>
      <c r="B1756" s="136"/>
    </row>
    <row r="1757" spans="1:2">
      <c r="A1757" s="136"/>
      <c r="B1757" s="136"/>
    </row>
    <row r="1758" spans="1:2">
      <c r="A1758" s="136"/>
      <c r="B1758" s="136"/>
    </row>
    <row r="1759" spans="1:2">
      <c r="A1759" s="136"/>
      <c r="B1759" s="136"/>
    </row>
    <row r="1760" spans="1:2">
      <c r="A1760" s="136"/>
      <c r="B1760" s="136"/>
    </row>
    <row r="1761" spans="1:2">
      <c r="A1761" s="136"/>
      <c r="B1761" s="136"/>
    </row>
    <row r="1762" spans="1:2">
      <c r="A1762" s="136"/>
      <c r="B1762" s="136"/>
    </row>
    <row r="1763" spans="1:2">
      <c r="A1763" s="136"/>
      <c r="B1763" s="136"/>
    </row>
    <row r="1764" spans="1:2">
      <c r="A1764" s="136"/>
      <c r="B1764" s="136"/>
    </row>
    <row r="1765" spans="1:2">
      <c r="A1765" s="136"/>
      <c r="B1765" s="136"/>
    </row>
    <row r="1766" spans="1:2">
      <c r="A1766" s="136"/>
      <c r="B1766" s="136"/>
    </row>
    <row r="1767" spans="1:2">
      <c r="A1767" s="136"/>
      <c r="B1767" s="136"/>
    </row>
    <row r="1768" spans="1:2">
      <c r="A1768" s="136"/>
      <c r="B1768" s="136"/>
    </row>
    <row r="1769" spans="1:2">
      <c r="A1769" s="136"/>
      <c r="B1769" s="136"/>
    </row>
    <row r="1770" spans="1:2">
      <c r="A1770" s="136"/>
      <c r="B1770" s="136"/>
    </row>
    <row r="1771" spans="1:2">
      <c r="A1771" s="136"/>
      <c r="B1771" s="136"/>
    </row>
    <row r="1772" spans="1:2">
      <c r="A1772" s="136"/>
      <c r="B1772" s="136"/>
    </row>
    <row r="1773" spans="1:2">
      <c r="A1773" s="136"/>
      <c r="B1773" s="136"/>
    </row>
    <row r="1774" spans="1:2">
      <c r="A1774" s="136"/>
      <c r="B1774" s="136"/>
    </row>
    <row r="1775" spans="1:2">
      <c r="A1775" s="136"/>
      <c r="B1775" s="136"/>
    </row>
    <row r="1776" spans="1:2">
      <c r="A1776" s="136"/>
      <c r="B1776" s="136"/>
    </row>
    <row r="1777" spans="1:2">
      <c r="A1777" s="136"/>
      <c r="B1777" s="136"/>
    </row>
    <row r="1778" spans="1:2">
      <c r="A1778" s="136"/>
      <c r="B1778" s="136"/>
    </row>
    <row r="1779" spans="1:2">
      <c r="A1779" s="136"/>
      <c r="B1779" s="136"/>
    </row>
    <row r="1780" spans="1:2">
      <c r="A1780" s="136"/>
      <c r="B1780" s="136"/>
    </row>
    <row r="1781" spans="1:2">
      <c r="A1781" s="136"/>
      <c r="B1781" s="136"/>
    </row>
    <row r="1782" spans="1:2">
      <c r="A1782" s="136"/>
      <c r="B1782" s="136"/>
    </row>
    <row r="1783" spans="1:2">
      <c r="A1783" s="136"/>
      <c r="B1783" s="136"/>
    </row>
    <row r="1784" spans="1:2">
      <c r="A1784" s="136"/>
      <c r="B1784" s="136"/>
    </row>
    <row r="1785" spans="1:2">
      <c r="A1785" s="136"/>
      <c r="B1785" s="136"/>
    </row>
    <row r="1786" spans="1:2">
      <c r="A1786" s="136"/>
      <c r="B1786" s="136"/>
    </row>
    <row r="1787" spans="1:2">
      <c r="A1787" s="136"/>
      <c r="B1787" s="136"/>
    </row>
    <row r="1788" spans="1:2">
      <c r="A1788" s="136"/>
      <c r="B1788" s="136"/>
    </row>
    <row r="1789" spans="1:2">
      <c r="A1789" s="136"/>
      <c r="B1789" s="136"/>
    </row>
    <row r="1790" spans="1:2">
      <c r="A1790" s="136"/>
      <c r="B1790" s="136"/>
    </row>
    <row r="1791" spans="1:2">
      <c r="A1791" s="136"/>
      <c r="B1791" s="136"/>
    </row>
    <row r="1792" spans="1:2">
      <c r="A1792" s="136"/>
      <c r="B1792" s="136"/>
    </row>
    <row r="1793" spans="1:2">
      <c r="A1793" s="136"/>
      <c r="B1793" s="136"/>
    </row>
    <row r="1794" spans="1:2">
      <c r="A1794" s="136"/>
      <c r="B1794" s="136"/>
    </row>
    <row r="1795" spans="1:2">
      <c r="A1795" s="136"/>
      <c r="B1795" s="136"/>
    </row>
    <row r="1796" spans="1:2">
      <c r="A1796" s="136"/>
      <c r="B1796" s="136"/>
    </row>
    <row r="1797" spans="1:2">
      <c r="A1797" s="136"/>
      <c r="B1797" s="136"/>
    </row>
    <row r="1798" spans="1:2">
      <c r="A1798" s="136"/>
      <c r="B1798" s="136"/>
    </row>
    <row r="1799" spans="1:2">
      <c r="A1799" s="136"/>
      <c r="B1799" s="136"/>
    </row>
    <row r="1800" spans="1:2">
      <c r="A1800" s="136"/>
      <c r="B1800" s="136"/>
    </row>
    <row r="1801" spans="1:2">
      <c r="A1801" s="136"/>
      <c r="B1801" s="136"/>
    </row>
    <row r="1802" spans="1:2">
      <c r="A1802" s="136"/>
      <c r="B1802" s="136"/>
    </row>
    <row r="1803" spans="1:2">
      <c r="A1803" s="136"/>
      <c r="B1803" s="13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2" t="s">
        <v>155</v>
      </c>
      <c r="B1" s="112" t="s">
        <v>89</v>
      </c>
    </row>
    <row r="2" spans="1:2">
      <c r="A2" s="31" t="s">
        <v>52</v>
      </c>
      <c r="B2" s="31" t="s">
        <v>53</v>
      </c>
    </row>
    <row r="3" spans="1:2">
      <c r="A3" s="136"/>
      <c r="B3" s="136"/>
    </row>
    <row r="4" spans="1:2">
      <c r="A4" s="136"/>
      <c r="B4" s="136"/>
    </row>
    <row r="5" spans="1:2">
      <c r="A5" s="136"/>
      <c r="B5" s="136"/>
    </row>
    <row r="6" spans="1:2">
      <c r="A6" s="136"/>
      <c r="B6" s="136"/>
    </row>
    <row r="7" spans="1:2">
      <c r="A7" s="136"/>
      <c r="B7" s="136"/>
    </row>
    <row r="8" spans="1:2">
      <c r="A8" s="136"/>
      <c r="B8" s="136"/>
    </row>
    <row r="9" spans="1:2">
      <c r="A9" s="136"/>
      <c r="B9" s="136"/>
    </row>
    <row r="10" spans="1:2">
      <c r="A10" s="136"/>
      <c r="B10" s="136"/>
    </row>
    <row r="11" spans="1:2">
      <c r="A11" s="136"/>
      <c r="B11" s="136"/>
    </row>
    <row r="12" spans="1:2">
      <c r="A12" s="136"/>
      <c r="B12" s="136"/>
    </row>
    <row r="13" spans="1:2">
      <c r="A13" s="136"/>
      <c r="B13" s="136"/>
    </row>
    <row r="14" spans="1:2">
      <c r="A14" s="136"/>
      <c r="B14" s="136"/>
    </row>
    <row r="15" spans="1:2">
      <c r="A15" s="136"/>
      <c r="B15" s="136"/>
    </row>
    <row r="16" spans="1:2">
      <c r="A16" s="136"/>
      <c r="B16" s="136"/>
    </row>
    <row r="17" spans="1:2">
      <c r="A17" s="136"/>
      <c r="B17" s="136"/>
    </row>
    <row r="18" spans="1:2">
      <c r="A18" s="136"/>
      <c r="B18" s="136"/>
    </row>
    <row r="19" spans="1:2">
      <c r="A19" s="136"/>
      <c r="B19" s="136"/>
    </row>
    <row r="20" spans="1:2">
      <c r="A20" s="136"/>
      <c r="B20" s="136"/>
    </row>
    <row r="21" spans="1:2">
      <c r="A21" s="136"/>
      <c r="B21" s="136"/>
    </row>
    <row r="22" spans="1:2">
      <c r="A22" s="136"/>
      <c r="B22" s="136"/>
    </row>
    <row r="23" spans="1:2">
      <c r="A23" s="136"/>
      <c r="B23" s="136"/>
    </row>
    <row r="24" spans="1:2">
      <c r="A24" s="136"/>
      <c r="B24" s="136"/>
    </row>
    <row r="25" spans="1:2">
      <c r="A25" s="136"/>
      <c r="B25" s="136"/>
    </row>
    <row r="26" spans="1:2">
      <c r="A26" s="136"/>
      <c r="B26" s="136"/>
    </row>
    <row r="27" spans="1:2">
      <c r="A27" s="136"/>
      <c r="B27" s="136"/>
    </row>
    <row r="28" spans="1:2">
      <c r="A28" s="136"/>
      <c r="B28" s="136"/>
    </row>
    <row r="29" spans="1:2">
      <c r="A29" s="136"/>
      <c r="B29" s="136"/>
    </row>
    <row r="30" spans="1:2">
      <c r="A30" s="136"/>
      <c r="B30" s="136"/>
    </row>
    <row r="31" spans="1:2">
      <c r="A31" s="136"/>
      <c r="B31" s="136"/>
    </row>
    <row r="32" spans="1:2">
      <c r="A32" s="136"/>
      <c r="B32" s="136"/>
    </row>
    <row r="33" spans="1:2">
      <c r="A33" s="136"/>
      <c r="B33" s="136"/>
    </row>
    <row r="34" spans="1:2">
      <c r="A34" s="136"/>
      <c r="B34" s="136"/>
    </row>
    <row r="35" spans="1:2">
      <c r="A35" s="136"/>
      <c r="B35" s="136"/>
    </row>
    <row r="36" spans="1:2">
      <c r="A36" s="136"/>
      <c r="B36" s="136"/>
    </row>
    <row r="37" spans="1:2">
      <c r="A37" s="136"/>
      <c r="B37" s="136"/>
    </row>
    <row r="38" spans="1:2">
      <c r="A38" s="136"/>
      <c r="B38" s="136"/>
    </row>
    <row r="39" spans="1:2">
      <c r="A39" s="136"/>
      <c r="B39" s="136"/>
    </row>
    <row r="40" spans="1:2">
      <c r="A40" s="136"/>
      <c r="B40" s="136"/>
    </row>
    <row r="41" spans="1:2">
      <c r="A41" s="136"/>
      <c r="B41" s="136"/>
    </row>
    <row r="42" spans="1:2">
      <c r="A42" s="136"/>
      <c r="B42" s="136"/>
    </row>
    <row r="43" spans="1:2">
      <c r="A43" s="136"/>
      <c r="B43" s="136"/>
    </row>
    <row r="44" spans="1:2">
      <c r="A44" s="136"/>
      <c r="B44" s="136"/>
    </row>
    <row r="45" spans="1:2">
      <c r="A45" s="136"/>
      <c r="B45" s="136"/>
    </row>
    <row r="46" spans="1:2">
      <c r="A46" s="136"/>
      <c r="B46" s="136"/>
    </row>
    <row r="47" spans="1:2">
      <c r="A47" s="136"/>
      <c r="B47" s="136"/>
    </row>
    <row r="48" spans="1:2">
      <c r="A48" s="136"/>
      <c r="B48" s="136"/>
    </row>
    <row r="49" spans="1:2">
      <c r="A49" s="136"/>
      <c r="B49" s="136"/>
    </row>
    <row r="50" spans="1:2">
      <c r="A50" s="136"/>
      <c r="B50" s="136"/>
    </row>
    <row r="51" spans="1:2">
      <c r="A51" s="136"/>
      <c r="B51" s="136"/>
    </row>
    <row r="52" spans="1:2">
      <c r="A52" s="136"/>
      <c r="B52" s="136"/>
    </row>
    <row r="53" spans="1:2">
      <c r="A53" s="136"/>
      <c r="B53" s="136"/>
    </row>
    <row r="54" spans="1:2">
      <c r="A54" s="136"/>
      <c r="B54" s="136"/>
    </row>
    <row r="55" spans="1:2">
      <c r="A55" s="136"/>
      <c r="B55" s="136"/>
    </row>
    <row r="56" spans="1:2">
      <c r="A56" s="136"/>
      <c r="B56" s="136"/>
    </row>
    <row r="57" spans="1:2">
      <c r="A57" s="136"/>
      <c r="B57" s="136"/>
    </row>
    <row r="58" spans="1:2">
      <c r="A58" s="136"/>
      <c r="B58" s="136"/>
    </row>
    <row r="59" spans="1:2">
      <c r="A59" s="136"/>
      <c r="B59" s="136"/>
    </row>
    <row r="60" spans="1:2">
      <c r="A60" s="136"/>
      <c r="B60" s="136"/>
    </row>
    <row r="61" spans="1:2">
      <c r="A61" s="136"/>
      <c r="B61" s="136"/>
    </row>
    <row r="62" spans="1:2">
      <c r="A62" s="136"/>
      <c r="B62" s="136"/>
    </row>
    <row r="63" spans="1:2">
      <c r="A63" s="136"/>
      <c r="B63" s="136"/>
    </row>
    <row r="64" spans="1:2">
      <c r="A64" s="136"/>
      <c r="B64" s="136"/>
    </row>
    <row r="65" spans="1:2">
      <c r="A65" s="136"/>
      <c r="B65" s="136"/>
    </row>
    <row r="66" spans="1:2">
      <c r="A66" s="136"/>
      <c r="B66" s="136"/>
    </row>
    <row r="67" spans="1:2">
      <c r="A67" s="136"/>
      <c r="B67" s="136"/>
    </row>
    <row r="68" spans="1:2">
      <c r="A68" s="136"/>
      <c r="B68" s="136"/>
    </row>
    <row r="69" spans="1:2">
      <c r="A69" s="136"/>
      <c r="B69" s="136"/>
    </row>
    <row r="70" spans="1:2">
      <c r="A70" s="136"/>
      <c r="B70" s="136"/>
    </row>
    <row r="71" spans="1:2">
      <c r="A71" s="136"/>
      <c r="B71" s="136"/>
    </row>
    <row r="72" spans="1:2">
      <c r="A72" s="136"/>
      <c r="B72" s="136"/>
    </row>
    <row r="73" spans="1:2">
      <c r="A73" s="136"/>
      <c r="B73" s="136"/>
    </row>
    <row r="74" spans="1:2">
      <c r="A74" s="136"/>
      <c r="B74" s="136"/>
    </row>
    <row r="75" spans="1:2">
      <c r="A75" s="136"/>
      <c r="B75" s="136"/>
    </row>
    <row r="76" spans="1:2">
      <c r="A76" s="136"/>
      <c r="B76" s="136"/>
    </row>
    <row r="77" spans="1:2">
      <c r="A77" s="136"/>
      <c r="B77" s="136"/>
    </row>
    <row r="78" spans="1:2">
      <c r="A78" s="136"/>
      <c r="B78" s="136"/>
    </row>
    <row r="79" spans="1:2">
      <c r="A79" s="136"/>
      <c r="B79" s="136"/>
    </row>
    <row r="80" spans="1:2">
      <c r="A80" s="136"/>
      <c r="B80" s="136"/>
    </row>
    <row r="81" spans="1:2">
      <c r="A81" s="136"/>
      <c r="B81" s="136"/>
    </row>
    <row r="82" spans="1:2">
      <c r="A82" s="136"/>
      <c r="B82" s="136"/>
    </row>
    <row r="83" spans="1:2">
      <c r="A83" s="136"/>
      <c r="B83" s="136"/>
    </row>
    <row r="84" spans="1:2">
      <c r="A84" s="136"/>
      <c r="B84" s="136"/>
    </row>
    <row r="85" spans="1:2">
      <c r="A85" s="136"/>
      <c r="B85" s="136"/>
    </row>
    <row r="86" spans="1:2">
      <c r="A86" s="136"/>
      <c r="B86" s="136"/>
    </row>
    <row r="87" spans="1:2">
      <c r="A87" s="136"/>
      <c r="B87" s="136"/>
    </row>
    <row r="88" spans="1:2">
      <c r="A88" s="136"/>
      <c r="B88" s="136"/>
    </row>
    <row r="89" spans="1:2">
      <c r="A89" s="136"/>
      <c r="B89" s="136"/>
    </row>
    <row r="90" spans="1:2">
      <c r="A90" s="136"/>
      <c r="B90" s="136"/>
    </row>
    <row r="91" spans="1:2">
      <c r="A91" s="136"/>
      <c r="B91" s="136"/>
    </row>
    <row r="92" spans="1:2">
      <c r="A92" s="136"/>
      <c r="B92" s="136"/>
    </row>
    <row r="93" spans="1:2">
      <c r="A93" s="136"/>
      <c r="B93" s="136"/>
    </row>
    <row r="94" spans="1:2">
      <c r="A94" s="136"/>
      <c r="B94" s="136"/>
    </row>
    <row r="95" spans="1:2">
      <c r="A95" s="136"/>
      <c r="B95" s="136"/>
    </row>
    <row r="96" spans="1:2">
      <c r="A96" s="136"/>
      <c r="B96" s="136"/>
    </row>
    <row r="97" spans="1:2">
      <c r="A97" s="136"/>
      <c r="B97" s="136"/>
    </row>
    <row r="98" spans="1:2">
      <c r="A98" s="136"/>
      <c r="B98" s="136"/>
    </row>
    <row r="99" spans="1:2">
      <c r="A99" s="136"/>
      <c r="B99" s="136"/>
    </row>
    <row r="100" spans="1:2">
      <c r="A100" s="136"/>
      <c r="B100" s="136"/>
    </row>
    <row r="101" spans="1:2">
      <c r="A101" s="136"/>
      <c r="B101" s="136"/>
    </row>
    <row r="102" spans="1:2">
      <c r="A102" s="136"/>
      <c r="B102" s="136"/>
    </row>
    <row r="103" spans="1:2">
      <c r="A103" s="136"/>
      <c r="B103" s="136"/>
    </row>
    <row r="104" spans="1:2">
      <c r="A104" s="136"/>
      <c r="B104" s="136"/>
    </row>
    <row r="105" spans="1:2">
      <c r="A105" s="136"/>
      <c r="B105" s="136"/>
    </row>
    <row r="106" spans="1:2">
      <c r="A106" s="136"/>
      <c r="B106" s="136"/>
    </row>
    <row r="107" spans="1:2">
      <c r="A107" s="136"/>
      <c r="B107" s="136"/>
    </row>
    <row r="108" spans="1:2">
      <c r="A108" s="136"/>
      <c r="B108" s="136"/>
    </row>
    <row r="109" spans="1:2">
      <c r="A109" s="136"/>
      <c r="B109" s="136"/>
    </row>
    <row r="110" spans="1:2">
      <c r="A110" s="136"/>
      <c r="B110" s="136"/>
    </row>
    <row r="111" spans="1:2">
      <c r="A111" s="136"/>
      <c r="B111" s="136"/>
    </row>
    <row r="112" spans="1:2">
      <c r="A112" s="136"/>
      <c r="B112" s="136"/>
    </row>
    <row r="113" spans="1:2">
      <c r="A113" s="136"/>
      <c r="B113" s="136"/>
    </row>
    <row r="114" spans="1:2">
      <c r="A114" s="136"/>
      <c r="B114" s="136"/>
    </row>
    <row r="115" spans="1:2">
      <c r="A115" s="136"/>
      <c r="B115" s="136"/>
    </row>
    <row r="116" spans="1:2">
      <c r="A116" s="136"/>
      <c r="B116" s="136"/>
    </row>
    <row r="117" spans="1:2">
      <c r="A117" s="136"/>
      <c r="B117" s="136"/>
    </row>
    <row r="118" spans="1:2">
      <c r="A118" s="136"/>
      <c r="B118" s="136"/>
    </row>
    <row r="119" spans="1:2">
      <c r="A119" s="136"/>
      <c r="B119" s="136"/>
    </row>
    <row r="120" spans="1:2">
      <c r="A120" s="136"/>
      <c r="B120" s="136"/>
    </row>
    <row r="121" spans="1:2">
      <c r="A121" s="136"/>
      <c r="B121" s="136"/>
    </row>
    <row r="122" spans="1:2">
      <c r="A122" s="136"/>
      <c r="B122" s="136"/>
    </row>
    <row r="123" spans="1:2">
      <c r="A123" s="136"/>
      <c r="B123" s="136"/>
    </row>
    <row r="124" spans="1:2">
      <c r="A124" s="136"/>
      <c r="B124" s="136"/>
    </row>
    <row r="125" spans="1:2">
      <c r="A125" s="136"/>
      <c r="B125" s="136"/>
    </row>
    <row r="126" spans="1:2">
      <c r="A126" s="136"/>
      <c r="B126" s="136"/>
    </row>
    <row r="127" spans="1:2">
      <c r="A127" s="136"/>
      <c r="B127" s="136"/>
    </row>
    <row r="128" spans="1:2">
      <c r="A128" s="136"/>
      <c r="B128" s="136"/>
    </row>
    <row r="129" spans="1:2">
      <c r="A129" s="136"/>
      <c r="B129" s="136"/>
    </row>
    <row r="130" spans="1:2">
      <c r="A130" s="136"/>
      <c r="B130" s="136"/>
    </row>
    <row r="131" spans="1:2">
      <c r="A131" s="136"/>
      <c r="B131" s="136"/>
    </row>
    <row r="132" spans="1:2">
      <c r="A132" s="136"/>
      <c r="B132" s="136"/>
    </row>
    <row r="133" spans="1:2">
      <c r="A133" s="136"/>
      <c r="B133" s="136"/>
    </row>
    <row r="134" spans="1:2">
      <c r="A134" s="136"/>
      <c r="B134" s="136"/>
    </row>
    <row r="135" spans="1:2">
      <c r="A135" s="136"/>
      <c r="B135" s="136"/>
    </row>
    <row r="136" spans="1:2">
      <c r="A136" s="136"/>
      <c r="B136" s="136"/>
    </row>
    <row r="137" spans="1:2">
      <c r="A137" s="136"/>
      <c r="B137" s="136"/>
    </row>
    <row r="138" spans="1:2">
      <c r="A138" s="136"/>
      <c r="B138" s="136"/>
    </row>
    <row r="139" spans="1:2">
      <c r="A139" s="136"/>
      <c r="B139" s="136"/>
    </row>
    <row r="140" spans="1:2">
      <c r="A140" s="136"/>
      <c r="B140" s="136"/>
    </row>
    <row r="141" spans="1:2">
      <c r="A141" s="136"/>
      <c r="B141" s="136"/>
    </row>
    <row r="142" spans="1:2">
      <c r="A142" s="136"/>
      <c r="B142" s="136"/>
    </row>
    <row r="143" spans="1:2">
      <c r="A143" s="136"/>
      <c r="B143" s="136"/>
    </row>
    <row r="144" spans="1:2">
      <c r="A144" s="136"/>
      <c r="B144" s="136"/>
    </row>
    <row r="145" spans="1:2">
      <c r="A145" s="136"/>
      <c r="B145" s="136"/>
    </row>
    <row r="146" spans="1:2">
      <c r="A146" s="136"/>
      <c r="B146" s="136"/>
    </row>
    <row r="147" spans="1:2">
      <c r="A147" s="136"/>
      <c r="B147" s="136"/>
    </row>
    <row r="148" spans="1:2">
      <c r="A148" s="136"/>
      <c r="B148" s="136"/>
    </row>
    <row r="149" spans="1:2">
      <c r="A149" s="136"/>
      <c r="B149" s="136"/>
    </row>
    <row r="150" spans="1:2">
      <c r="A150" s="136"/>
      <c r="B150" s="136"/>
    </row>
    <row r="151" spans="1:2">
      <c r="A151" s="136"/>
      <c r="B151" s="136"/>
    </row>
    <row r="152" spans="1:2">
      <c r="A152" s="136"/>
      <c r="B152" s="136"/>
    </row>
    <row r="153" spans="1:2">
      <c r="A153" s="136"/>
      <c r="B153" s="136"/>
    </row>
    <row r="154" spans="1:2">
      <c r="A154" s="136"/>
      <c r="B154" s="136"/>
    </row>
    <row r="155" spans="1:2">
      <c r="A155" s="136"/>
      <c r="B155" s="136"/>
    </row>
    <row r="156" spans="1:2">
      <c r="A156" s="136"/>
      <c r="B156" s="136"/>
    </row>
    <row r="157" spans="1:2">
      <c r="A157" s="136"/>
      <c r="B157" s="136"/>
    </row>
    <row r="158" spans="1:2">
      <c r="A158" s="136"/>
      <c r="B158" s="136"/>
    </row>
    <row r="159" spans="1:2">
      <c r="A159" s="136"/>
      <c r="B159" s="136"/>
    </row>
    <row r="160" spans="1:2">
      <c r="A160" s="136"/>
      <c r="B160" s="136"/>
    </row>
    <row r="161" spans="1:2">
      <c r="A161" s="136"/>
      <c r="B161" s="136"/>
    </row>
    <row r="162" spans="1:2">
      <c r="A162" s="136"/>
      <c r="B162" s="136"/>
    </row>
    <row r="163" spans="1:2">
      <c r="A163" s="136"/>
      <c r="B163" s="136"/>
    </row>
    <row r="164" spans="1:2">
      <c r="A164" s="136"/>
      <c r="B164" s="136"/>
    </row>
    <row r="165" spans="1:2">
      <c r="A165" s="136"/>
      <c r="B165" s="136"/>
    </row>
    <row r="166" spans="1:2">
      <c r="A166" s="136"/>
      <c r="B166" s="136"/>
    </row>
    <row r="167" spans="1:2">
      <c r="A167" s="136"/>
      <c r="B167" s="136"/>
    </row>
    <row r="168" spans="1:2">
      <c r="A168" s="136"/>
      <c r="B168" s="136"/>
    </row>
    <row r="169" spans="1:2">
      <c r="A169" s="136"/>
      <c r="B169" s="136"/>
    </row>
    <row r="170" spans="1:2">
      <c r="A170" s="136"/>
      <c r="B170" s="136"/>
    </row>
    <row r="171" spans="1:2">
      <c r="A171" s="136"/>
      <c r="B171" s="136"/>
    </row>
    <row r="172" spans="1:2">
      <c r="A172" s="136"/>
      <c r="B172" s="136"/>
    </row>
    <row r="173" spans="1:2">
      <c r="A173" s="136"/>
      <c r="B173" s="136"/>
    </row>
    <row r="174" spans="1:2">
      <c r="A174" s="136"/>
      <c r="B174" s="136"/>
    </row>
    <row r="175" spans="1:2">
      <c r="A175" s="136"/>
      <c r="B175" s="136"/>
    </row>
    <row r="176" spans="1:2">
      <c r="A176" s="136"/>
      <c r="B176" s="136"/>
    </row>
    <row r="177" spans="1:2">
      <c r="A177" s="136"/>
      <c r="B177" s="136"/>
    </row>
    <row r="178" spans="1:2">
      <c r="A178" s="136"/>
      <c r="B178" s="136"/>
    </row>
    <row r="179" spans="1:2">
      <c r="A179" s="136"/>
      <c r="B179" s="136"/>
    </row>
    <row r="180" spans="1:2">
      <c r="A180" s="136"/>
      <c r="B180" s="136"/>
    </row>
    <row r="181" spans="1:2">
      <c r="A181" s="136"/>
      <c r="B181" s="136"/>
    </row>
    <row r="182" spans="1:2">
      <c r="A182" s="136"/>
      <c r="B182" s="136"/>
    </row>
    <row r="183" spans="1:2">
      <c r="A183" s="136"/>
      <c r="B183" s="136"/>
    </row>
    <row r="184" spans="1:2">
      <c r="A184" s="136"/>
      <c r="B184" s="136"/>
    </row>
    <row r="185" spans="1:2">
      <c r="A185" s="136"/>
      <c r="B185" s="136"/>
    </row>
    <row r="186" spans="1:2">
      <c r="A186" s="136"/>
      <c r="B186" s="136"/>
    </row>
    <row r="187" spans="1:2">
      <c r="A187" s="136"/>
      <c r="B187" s="136"/>
    </row>
    <row r="188" spans="1:2">
      <c r="A188" s="136"/>
      <c r="B188" s="136"/>
    </row>
    <row r="189" spans="1:2">
      <c r="A189" s="136"/>
      <c r="B189" s="136"/>
    </row>
    <row r="190" spans="1:2">
      <c r="A190" s="136"/>
      <c r="B190" s="136"/>
    </row>
    <row r="191" spans="1:2">
      <c r="A191" s="136"/>
      <c r="B191" s="136"/>
    </row>
    <row r="192" spans="1:2">
      <c r="A192" s="136"/>
      <c r="B192" s="136"/>
    </row>
    <row r="193" spans="1:2">
      <c r="A193" s="136"/>
      <c r="B193" s="136"/>
    </row>
    <row r="194" spans="1:2">
      <c r="A194" s="136"/>
      <c r="B194" s="136"/>
    </row>
    <row r="195" spans="1:2">
      <c r="A195" s="136"/>
      <c r="B195" s="136"/>
    </row>
    <row r="196" spans="1:2">
      <c r="A196" s="136"/>
      <c r="B196" s="136"/>
    </row>
    <row r="197" spans="1:2">
      <c r="A197" s="136"/>
      <c r="B197" s="136"/>
    </row>
    <row r="198" spans="1:2">
      <c r="A198" s="136"/>
      <c r="B198" s="136"/>
    </row>
    <row r="199" spans="1:2">
      <c r="A199" s="136"/>
      <c r="B199" s="136"/>
    </row>
    <row r="200" spans="1:2">
      <c r="A200" s="136"/>
      <c r="B200" s="136"/>
    </row>
    <row r="201" spans="1:2">
      <c r="A201" s="136"/>
      <c r="B201" s="136"/>
    </row>
    <row r="202" spans="1:2">
      <c r="A202" s="136"/>
      <c r="B202" s="136"/>
    </row>
    <row r="203" spans="1:2">
      <c r="A203" s="136"/>
      <c r="B203" s="136"/>
    </row>
    <row r="204" spans="1:2">
      <c r="A204" s="136"/>
      <c r="B204" s="136"/>
    </row>
    <row r="205" spans="1:2">
      <c r="A205" s="136"/>
      <c r="B205" s="136"/>
    </row>
    <row r="206" spans="1:2">
      <c r="A206" s="136"/>
      <c r="B206" s="136"/>
    </row>
    <row r="207" spans="1:2">
      <c r="A207" s="136"/>
      <c r="B207" s="136"/>
    </row>
    <row r="208" spans="1:2">
      <c r="A208" s="136"/>
      <c r="B208" s="136"/>
    </row>
    <row r="209" spans="1:2">
      <c r="A209" s="136"/>
      <c r="B209" s="136"/>
    </row>
    <row r="210" spans="1:2">
      <c r="A210" s="136"/>
      <c r="B210" s="136"/>
    </row>
    <row r="211" spans="1:2">
      <c r="A211" s="136"/>
      <c r="B211" s="136"/>
    </row>
    <row r="212" spans="1:2">
      <c r="A212" s="136"/>
      <c r="B212" s="136"/>
    </row>
    <row r="213" spans="1:2">
      <c r="A213" s="136"/>
      <c r="B213" s="136"/>
    </row>
    <row r="214" spans="1:2">
      <c r="A214" s="136"/>
      <c r="B214" s="136"/>
    </row>
    <row r="215" spans="1:2">
      <c r="A215" s="136"/>
      <c r="B215" s="136"/>
    </row>
    <row r="216" spans="1:2">
      <c r="A216" s="136"/>
      <c r="B216" s="136"/>
    </row>
    <row r="217" spans="1:2">
      <c r="A217" s="136"/>
      <c r="B217" s="136"/>
    </row>
    <row r="218" spans="1:2">
      <c r="A218" s="136"/>
      <c r="B218" s="136"/>
    </row>
    <row r="219" spans="1:2">
      <c r="A219" s="136"/>
      <c r="B219" s="136"/>
    </row>
    <row r="220" spans="1:2">
      <c r="A220" s="136"/>
      <c r="B220" s="136"/>
    </row>
    <row r="221" spans="1:2">
      <c r="A221" s="136"/>
      <c r="B221" s="136"/>
    </row>
    <row r="222" spans="1:2">
      <c r="A222" s="136"/>
      <c r="B222" s="136"/>
    </row>
    <row r="223" spans="1:2">
      <c r="A223" s="136"/>
      <c r="B223" s="136"/>
    </row>
    <row r="224" spans="1:2">
      <c r="A224" s="136"/>
      <c r="B224" s="136"/>
    </row>
    <row r="225" spans="1:2">
      <c r="A225" s="136"/>
      <c r="B225" s="136"/>
    </row>
    <row r="226" spans="1:2">
      <c r="A226" s="136"/>
      <c r="B226" s="136"/>
    </row>
    <row r="227" spans="1:2">
      <c r="A227" s="136"/>
      <c r="B227" s="136"/>
    </row>
    <row r="228" spans="1:2">
      <c r="A228" s="136"/>
      <c r="B228" s="136"/>
    </row>
    <row r="229" spans="1:2">
      <c r="A229" s="136"/>
      <c r="B229" s="136"/>
    </row>
    <row r="230" spans="1:2">
      <c r="A230" s="136"/>
      <c r="B230" s="136"/>
    </row>
    <row r="231" spans="1:2">
      <c r="A231" s="136"/>
      <c r="B231" s="136"/>
    </row>
    <row r="232" spans="1:2">
      <c r="A232" s="136"/>
      <c r="B232" s="136"/>
    </row>
    <row r="233" spans="1:2">
      <c r="A233" s="136"/>
      <c r="B233" s="136"/>
    </row>
    <row r="234" spans="1:2">
      <c r="A234" s="136"/>
      <c r="B234" s="136"/>
    </row>
    <row r="235" spans="1:2">
      <c r="A235" s="136"/>
      <c r="B235" s="136"/>
    </row>
    <row r="236" spans="1:2">
      <c r="A236" s="136"/>
      <c r="B236" s="136"/>
    </row>
    <row r="237" spans="1:2">
      <c r="A237" s="136"/>
      <c r="B237" s="136"/>
    </row>
    <row r="238" spans="1:2">
      <c r="A238" s="136"/>
      <c r="B238" s="136"/>
    </row>
    <row r="239" spans="1:2">
      <c r="A239" s="136"/>
      <c r="B239" s="136"/>
    </row>
    <row r="240" spans="1:2">
      <c r="A240" s="136"/>
      <c r="B240" s="136"/>
    </row>
    <row r="241" spans="1:2">
      <c r="A241" s="136"/>
      <c r="B241" s="136"/>
    </row>
    <row r="242" spans="1:2">
      <c r="A242" s="136"/>
      <c r="B242" s="136"/>
    </row>
    <row r="243" spans="1:2">
      <c r="A243" s="136"/>
      <c r="B243" s="136"/>
    </row>
    <row r="244" spans="1:2">
      <c r="A244" s="136"/>
      <c r="B244" s="136"/>
    </row>
    <row r="245" spans="1:2">
      <c r="A245" s="136"/>
      <c r="B245" s="136"/>
    </row>
    <row r="246" spans="1:2">
      <c r="A246" s="136"/>
      <c r="B246" s="136"/>
    </row>
    <row r="247" spans="1:2">
      <c r="A247" s="136"/>
      <c r="B247" s="136"/>
    </row>
    <row r="248" spans="1:2">
      <c r="A248" s="136"/>
      <c r="B248" s="136"/>
    </row>
    <row r="249" spans="1:2">
      <c r="A249" s="136"/>
      <c r="B249" s="136"/>
    </row>
    <row r="250" spans="1:2">
      <c r="A250" s="136"/>
      <c r="B250" s="136"/>
    </row>
    <row r="251" spans="1:2">
      <c r="A251" s="136"/>
      <c r="B251" s="136"/>
    </row>
    <row r="252" spans="1:2">
      <c r="A252" s="136"/>
      <c r="B252" s="136"/>
    </row>
    <row r="253" spans="1:2">
      <c r="A253" s="136"/>
      <c r="B253" s="136"/>
    </row>
    <row r="254" spans="1:2">
      <c r="A254" s="136"/>
      <c r="B254" s="136"/>
    </row>
    <row r="255" spans="1:2">
      <c r="A255" s="136"/>
      <c r="B255" s="136"/>
    </row>
    <row r="256" spans="1:2">
      <c r="A256" s="136"/>
      <c r="B256" s="136"/>
    </row>
    <row r="257" spans="1:2">
      <c r="A257" s="136"/>
      <c r="B257" s="136"/>
    </row>
    <row r="258" spans="1:2">
      <c r="A258" s="136"/>
      <c r="B258" s="136"/>
    </row>
    <row r="259" spans="1:2">
      <c r="A259" s="136"/>
      <c r="B259" s="136"/>
    </row>
    <row r="260" spans="1:2">
      <c r="A260" s="136"/>
      <c r="B260" s="136"/>
    </row>
    <row r="261" spans="1:2">
      <c r="A261" s="136"/>
      <c r="B261" s="136"/>
    </row>
    <row r="262" spans="1:2">
      <c r="A262" s="136"/>
      <c r="B262" s="136"/>
    </row>
    <row r="263" spans="1:2">
      <c r="A263" s="136"/>
      <c r="B263" s="136"/>
    </row>
    <row r="264" spans="1:2">
      <c r="A264" s="136"/>
      <c r="B264" s="136"/>
    </row>
    <row r="265" spans="1:2">
      <c r="A265" s="136"/>
      <c r="B265" s="136"/>
    </row>
    <row r="266" spans="1:2">
      <c r="A266" s="136"/>
      <c r="B266" s="136"/>
    </row>
    <row r="267" spans="1:2">
      <c r="A267" s="136"/>
      <c r="B267" s="136"/>
    </row>
    <row r="268" spans="1:2">
      <c r="A268" s="136"/>
      <c r="B268" s="136"/>
    </row>
    <row r="269" spans="1:2">
      <c r="A269" s="136"/>
      <c r="B269" s="136"/>
    </row>
    <row r="270" spans="1:2">
      <c r="A270" s="136"/>
      <c r="B270" s="136"/>
    </row>
    <row r="271" spans="1:2">
      <c r="A271" s="136"/>
      <c r="B271" s="136"/>
    </row>
    <row r="272" spans="1:2">
      <c r="A272" s="136"/>
      <c r="B272" s="136"/>
    </row>
    <row r="273" spans="1:2">
      <c r="A273" s="136"/>
      <c r="B273" s="136"/>
    </row>
    <row r="274" spans="1:2">
      <c r="A274" s="136"/>
      <c r="B274" s="136"/>
    </row>
    <row r="275" spans="1:2">
      <c r="A275" s="136"/>
      <c r="B275" s="136"/>
    </row>
    <row r="276" spans="1:2">
      <c r="A276" s="136"/>
      <c r="B276" s="136"/>
    </row>
    <row r="277" spans="1:2">
      <c r="A277" s="136"/>
      <c r="B277" s="136"/>
    </row>
    <row r="278" spans="1:2">
      <c r="A278" s="136"/>
      <c r="B278" s="136"/>
    </row>
    <row r="279" spans="1:2">
      <c r="A279" s="136"/>
      <c r="B279" s="136"/>
    </row>
    <row r="280" spans="1:2">
      <c r="A280" s="136"/>
      <c r="B280" s="136"/>
    </row>
    <row r="281" spans="1:2">
      <c r="A281" s="136"/>
      <c r="B281" s="136"/>
    </row>
    <row r="282" spans="1:2">
      <c r="A282" s="136"/>
      <c r="B282" s="136"/>
    </row>
    <row r="283" spans="1:2">
      <c r="A283" s="136"/>
      <c r="B283" s="136"/>
    </row>
    <row r="284" spans="1:2">
      <c r="A284" s="136"/>
      <c r="B284" s="136"/>
    </row>
    <row r="285" spans="1:2">
      <c r="A285" s="136"/>
      <c r="B285" s="136"/>
    </row>
    <row r="286" spans="1:2">
      <c r="A286" s="136"/>
      <c r="B286" s="136"/>
    </row>
    <row r="287" spans="1:2">
      <c r="A287" s="136"/>
      <c r="B287" s="136"/>
    </row>
    <row r="288" spans="1:2">
      <c r="A288" s="136"/>
      <c r="B288" s="136"/>
    </row>
    <row r="289" spans="1:2">
      <c r="A289" s="136"/>
      <c r="B289" s="136"/>
    </row>
    <row r="290" spans="1:2">
      <c r="A290" s="136"/>
      <c r="B290" s="136"/>
    </row>
    <row r="291" spans="1:2">
      <c r="A291" s="136"/>
      <c r="B291" s="136"/>
    </row>
    <row r="292" spans="1:2">
      <c r="A292" s="136"/>
      <c r="B292" s="136"/>
    </row>
    <row r="293" spans="1:2">
      <c r="A293" s="136"/>
      <c r="B293" s="136"/>
    </row>
    <row r="294" spans="1:2">
      <c r="A294" s="136"/>
      <c r="B294" s="136"/>
    </row>
    <row r="295" spans="1:2">
      <c r="A295" s="136"/>
      <c r="B295" s="136"/>
    </row>
    <row r="296" spans="1:2">
      <c r="A296" s="136"/>
      <c r="B296" s="136"/>
    </row>
    <row r="297" spans="1:2">
      <c r="A297" s="136"/>
      <c r="B297" s="136"/>
    </row>
    <row r="298" spans="1:2">
      <c r="A298" s="136"/>
      <c r="B298" s="136"/>
    </row>
    <row r="299" spans="1:2">
      <c r="A299" s="136"/>
      <c r="B299" s="136"/>
    </row>
    <row r="300" spans="1:2">
      <c r="A300" s="136"/>
      <c r="B300" s="136"/>
    </row>
    <row r="301" spans="1:2">
      <c r="A301" s="136"/>
      <c r="B301" s="136"/>
    </row>
    <row r="302" spans="1:2">
      <c r="A302" s="136"/>
      <c r="B302" s="136"/>
    </row>
    <row r="303" spans="1:2">
      <c r="A303" s="136"/>
      <c r="B303" s="136"/>
    </row>
    <row r="304" spans="1:2">
      <c r="A304" s="136"/>
      <c r="B304" s="136"/>
    </row>
    <row r="305" spans="1:2">
      <c r="A305" s="136"/>
      <c r="B305" s="136"/>
    </row>
    <row r="306" spans="1:2">
      <c r="A306" s="136"/>
      <c r="B306" s="136"/>
    </row>
    <row r="307" spans="1:2">
      <c r="A307" s="136"/>
      <c r="B307" s="136"/>
    </row>
    <row r="308" spans="1:2">
      <c r="A308" s="136"/>
      <c r="B308" s="136"/>
    </row>
    <row r="309" spans="1:2">
      <c r="A309" s="136"/>
      <c r="B309" s="136"/>
    </row>
    <row r="310" spans="1:2">
      <c r="A310" s="136"/>
      <c r="B310" s="136"/>
    </row>
    <row r="311" spans="1:2">
      <c r="A311" s="136"/>
      <c r="B311" s="136"/>
    </row>
    <row r="312" spans="1:2">
      <c r="A312" s="136"/>
      <c r="B312" s="136"/>
    </row>
    <row r="313" spans="1:2">
      <c r="A313" s="136"/>
      <c r="B313" s="136"/>
    </row>
    <row r="314" spans="1:2">
      <c r="A314" s="136"/>
      <c r="B314" s="136"/>
    </row>
    <row r="315" spans="1:2">
      <c r="A315" s="136"/>
      <c r="B315" s="136"/>
    </row>
    <row r="316" spans="1:2">
      <c r="A316" s="136"/>
      <c r="B316" s="136"/>
    </row>
    <row r="317" spans="1:2">
      <c r="A317" s="136"/>
      <c r="B317" s="136"/>
    </row>
    <row r="318" spans="1:2">
      <c r="A318" s="136"/>
      <c r="B318" s="136"/>
    </row>
    <row r="319" spans="1:2">
      <c r="A319" s="136"/>
      <c r="B319" s="136"/>
    </row>
    <row r="320" spans="1:2">
      <c r="A320" s="136"/>
      <c r="B320" s="136"/>
    </row>
    <row r="321" spans="1:2">
      <c r="A321" s="136"/>
      <c r="B321" s="136"/>
    </row>
    <row r="322" spans="1:2">
      <c r="A322" s="136"/>
      <c r="B322" s="136"/>
    </row>
    <row r="323" spans="1:2">
      <c r="A323" s="136"/>
      <c r="B323" s="136"/>
    </row>
    <row r="324" spans="1:2">
      <c r="A324" s="136"/>
      <c r="B324" s="136"/>
    </row>
    <row r="325" spans="1:2">
      <c r="A325" s="136"/>
      <c r="B325" s="136"/>
    </row>
    <row r="326" spans="1:2">
      <c r="A326" s="136"/>
      <c r="B326" s="136"/>
    </row>
    <row r="327" spans="1:2">
      <c r="A327" s="136"/>
      <c r="B327" s="136"/>
    </row>
    <row r="328" spans="1:2">
      <c r="A328" s="136"/>
      <c r="B328" s="136"/>
    </row>
    <row r="329" spans="1:2">
      <c r="A329" s="136"/>
      <c r="B329" s="136"/>
    </row>
    <row r="330" spans="1:2">
      <c r="A330" s="136"/>
      <c r="B330" s="136"/>
    </row>
    <row r="331" spans="1:2">
      <c r="A331" s="136"/>
      <c r="B331" s="136"/>
    </row>
    <row r="332" spans="1:2">
      <c r="A332" s="136"/>
      <c r="B332" s="136"/>
    </row>
    <row r="333" spans="1:2">
      <c r="A333" s="136"/>
      <c r="B333" s="136"/>
    </row>
    <row r="334" spans="1:2">
      <c r="A334" s="136"/>
      <c r="B334" s="136"/>
    </row>
    <row r="335" spans="1:2">
      <c r="A335" s="136"/>
      <c r="B335" s="136"/>
    </row>
    <row r="336" spans="1:2">
      <c r="A336" s="136"/>
      <c r="B336" s="136"/>
    </row>
    <row r="337" spans="1:2">
      <c r="A337" s="136"/>
      <c r="B337" s="136"/>
    </row>
    <row r="338" spans="1:2">
      <c r="A338" s="136"/>
      <c r="B338" s="136"/>
    </row>
    <row r="339" spans="1:2">
      <c r="A339" s="136"/>
      <c r="B339" s="136"/>
    </row>
    <row r="340" spans="1:2">
      <c r="A340" s="136"/>
      <c r="B340" s="136"/>
    </row>
    <row r="341" spans="1:2">
      <c r="A341" s="136"/>
      <c r="B341" s="136"/>
    </row>
    <row r="342" spans="1:2">
      <c r="A342" s="136"/>
      <c r="B342" s="136"/>
    </row>
    <row r="343" spans="1:2">
      <c r="A343" s="136"/>
      <c r="B343" s="136"/>
    </row>
    <row r="344" spans="1:2">
      <c r="A344" s="136"/>
      <c r="B344" s="136"/>
    </row>
    <row r="345" spans="1:2">
      <c r="A345" s="136"/>
      <c r="B345" s="136"/>
    </row>
    <row r="346" spans="1:2">
      <c r="A346" s="136"/>
      <c r="B346" s="136"/>
    </row>
    <row r="347" spans="1:2">
      <c r="A347" s="136"/>
      <c r="B347" s="136"/>
    </row>
    <row r="348" spans="1:2">
      <c r="A348" s="136"/>
      <c r="B348" s="136"/>
    </row>
    <row r="349" spans="1:2">
      <c r="A349" s="136"/>
      <c r="B349" s="136"/>
    </row>
    <row r="350" spans="1:2">
      <c r="A350" s="136"/>
      <c r="B350" s="136"/>
    </row>
    <row r="351" spans="1:2">
      <c r="A351" s="136"/>
      <c r="B351" s="136"/>
    </row>
    <row r="352" spans="1:2">
      <c r="A352" s="136"/>
      <c r="B352" s="136"/>
    </row>
    <row r="353" spans="1:2">
      <c r="A353" s="136"/>
      <c r="B353" s="136"/>
    </row>
    <row r="354" spans="1:2">
      <c r="A354" s="136"/>
      <c r="B354" s="136"/>
    </row>
    <row r="355" spans="1:2">
      <c r="A355" s="136"/>
      <c r="B355" s="136"/>
    </row>
    <row r="356" spans="1:2">
      <c r="A356" s="136"/>
      <c r="B356" s="136"/>
    </row>
    <row r="357" spans="1:2">
      <c r="A357" s="136"/>
      <c r="B357" s="136"/>
    </row>
    <row r="358" spans="1:2">
      <c r="A358" s="136"/>
      <c r="B358" s="136"/>
    </row>
    <row r="359" spans="1:2">
      <c r="A359" s="136"/>
      <c r="B359" s="136"/>
    </row>
    <row r="360" spans="1:2">
      <c r="A360" s="136"/>
      <c r="B360" s="136"/>
    </row>
    <row r="361" spans="1:2">
      <c r="A361" s="136"/>
      <c r="B361" s="136"/>
    </row>
    <row r="362" spans="1:2">
      <c r="A362" s="136"/>
      <c r="B362" s="136"/>
    </row>
    <row r="363" spans="1:2">
      <c r="A363" s="136"/>
      <c r="B363" s="136"/>
    </row>
    <row r="364" spans="1:2">
      <c r="A364" s="136"/>
      <c r="B364" s="136"/>
    </row>
    <row r="365" spans="1:2">
      <c r="A365" s="136"/>
      <c r="B365" s="136"/>
    </row>
    <row r="366" spans="1:2">
      <c r="A366" s="136"/>
      <c r="B366" s="136"/>
    </row>
    <row r="367" spans="1:2">
      <c r="A367" s="136"/>
      <c r="B367" s="136"/>
    </row>
    <row r="368" spans="1:2">
      <c r="A368" s="136"/>
      <c r="B368" s="136"/>
    </row>
    <row r="369" spans="1:2">
      <c r="A369" s="136"/>
      <c r="B369" s="136"/>
    </row>
    <row r="370" spans="1:2">
      <c r="A370" s="136"/>
      <c r="B370" s="136"/>
    </row>
    <row r="371" spans="1:2">
      <c r="A371" s="136"/>
      <c r="B371" s="136"/>
    </row>
    <row r="372" spans="1:2">
      <c r="A372" s="136"/>
      <c r="B372" s="136"/>
    </row>
    <row r="373" spans="1:2">
      <c r="A373" s="136"/>
      <c r="B373" s="136"/>
    </row>
    <row r="374" spans="1:2">
      <c r="A374" s="136"/>
      <c r="B374" s="136"/>
    </row>
    <row r="375" spans="1:2">
      <c r="A375" s="136"/>
      <c r="B375" s="136"/>
    </row>
    <row r="376" spans="1:2">
      <c r="A376" s="136"/>
      <c r="B376" s="136"/>
    </row>
    <row r="377" spans="1:2">
      <c r="A377" s="136"/>
      <c r="B377" s="136"/>
    </row>
    <row r="378" spans="1:2">
      <c r="A378" s="136"/>
      <c r="B378" s="136"/>
    </row>
    <row r="379" spans="1:2">
      <c r="A379" s="136"/>
      <c r="B379" s="136"/>
    </row>
    <row r="380" spans="1:2">
      <c r="A380" s="136"/>
      <c r="B380" s="136"/>
    </row>
    <row r="381" spans="1:2">
      <c r="A381" s="136"/>
      <c r="B381" s="136"/>
    </row>
    <row r="382" spans="1:2">
      <c r="A382" s="136"/>
      <c r="B382" s="136"/>
    </row>
    <row r="383" spans="1:2">
      <c r="A383" s="136"/>
      <c r="B383" s="136"/>
    </row>
    <row r="384" spans="1:2">
      <c r="A384" s="136"/>
      <c r="B384" s="136"/>
    </row>
    <row r="385" spans="1:2">
      <c r="A385" s="136"/>
      <c r="B385" s="136"/>
    </row>
    <row r="386" spans="1:2">
      <c r="A386" s="136"/>
      <c r="B386" s="136"/>
    </row>
    <row r="387" spans="1:2">
      <c r="A387" s="136"/>
      <c r="B387" s="136"/>
    </row>
    <row r="388" spans="1:2">
      <c r="A388" s="136"/>
      <c r="B388" s="136"/>
    </row>
    <row r="389" spans="1:2">
      <c r="A389" s="136"/>
      <c r="B389" s="136"/>
    </row>
    <row r="390" spans="1:2">
      <c r="A390" s="136"/>
      <c r="B390" s="136"/>
    </row>
    <row r="391" spans="1:2">
      <c r="A391" s="136"/>
      <c r="B391" s="136"/>
    </row>
    <row r="392" spans="1:2">
      <c r="A392" s="136"/>
      <c r="B392" s="136"/>
    </row>
    <row r="393" spans="1:2">
      <c r="A393" s="136"/>
      <c r="B393" s="136"/>
    </row>
    <row r="394" spans="1:2">
      <c r="A394" s="136"/>
      <c r="B394" s="136"/>
    </row>
    <row r="395" spans="1:2">
      <c r="A395" s="136"/>
      <c r="B395" s="136"/>
    </row>
    <row r="396" spans="1:2">
      <c r="A396" s="136"/>
      <c r="B396" s="136"/>
    </row>
    <row r="397" spans="1:2">
      <c r="A397" s="136"/>
      <c r="B397" s="136"/>
    </row>
    <row r="398" spans="1:2">
      <c r="A398" s="136"/>
      <c r="B398" s="136"/>
    </row>
    <row r="399" spans="1:2">
      <c r="A399" s="136"/>
      <c r="B399" s="136"/>
    </row>
    <row r="400" spans="1:2">
      <c r="A400" s="136"/>
      <c r="B400" s="136"/>
    </row>
    <row r="401" spans="1:2">
      <c r="A401" s="136"/>
      <c r="B401" s="136"/>
    </row>
    <row r="402" spans="1:2">
      <c r="A402" s="136"/>
      <c r="B402" s="136"/>
    </row>
    <row r="403" spans="1:2">
      <c r="A403" s="136"/>
      <c r="B403" s="136"/>
    </row>
    <row r="404" spans="1:2">
      <c r="A404" s="136"/>
      <c r="B404" s="136"/>
    </row>
    <row r="405" spans="1:2">
      <c r="A405" s="136"/>
      <c r="B405" s="136"/>
    </row>
    <row r="406" spans="1:2">
      <c r="A406" s="136"/>
      <c r="B406" s="136"/>
    </row>
    <row r="407" spans="1:2">
      <c r="A407" s="136"/>
      <c r="B407" s="136"/>
    </row>
    <row r="408" spans="1:2">
      <c r="A408" s="136"/>
      <c r="B408" s="136"/>
    </row>
    <row r="409" spans="1:2">
      <c r="A409" s="136"/>
      <c r="B409" s="136"/>
    </row>
    <row r="410" spans="1:2">
      <c r="A410" s="136"/>
      <c r="B410" s="136"/>
    </row>
    <row r="411" spans="1:2">
      <c r="A411" s="136"/>
      <c r="B411" s="136"/>
    </row>
    <row r="412" spans="1:2">
      <c r="A412" s="136"/>
      <c r="B412" s="136"/>
    </row>
    <row r="413" spans="1:2">
      <c r="A413" s="136"/>
      <c r="B413" s="136"/>
    </row>
    <row r="414" spans="1:2">
      <c r="A414" s="136"/>
      <c r="B414" s="136"/>
    </row>
    <row r="415" spans="1:2">
      <c r="A415" s="136"/>
      <c r="B415" s="136"/>
    </row>
    <row r="416" spans="1:2">
      <c r="A416" s="136"/>
      <c r="B416" s="136"/>
    </row>
    <row r="417" spans="1:2">
      <c r="A417" s="136"/>
      <c r="B417" s="136"/>
    </row>
    <row r="418" spans="1:2">
      <c r="A418" s="136"/>
      <c r="B418" s="136"/>
    </row>
    <row r="419" spans="1:2">
      <c r="A419" s="136"/>
      <c r="B419" s="136"/>
    </row>
    <row r="420" spans="1:2">
      <c r="A420" s="136"/>
      <c r="B420" s="136"/>
    </row>
    <row r="421" spans="1:2">
      <c r="A421" s="136"/>
      <c r="B421" s="136"/>
    </row>
    <row r="422" spans="1:2">
      <c r="A422" s="136"/>
      <c r="B422" s="136"/>
    </row>
    <row r="423" spans="1:2">
      <c r="A423" s="136"/>
      <c r="B423" s="136"/>
    </row>
    <row r="424" spans="1:2">
      <c r="A424" s="136"/>
      <c r="B424" s="136"/>
    </row>
    <row r="425" spans="1:2">
      <c r="A425" s="136"/>
      <c r="B425" s="136"/>
    </row>
    <row r="426" spans="1:2">
      <c r="A426" s="136"/>
      <c r="B426" s="136"/>
    </row>
    <row r="427" spans="1:2">
      <c r="A427" s="136"/>
      <c r="B427" s="136"/>
    </row>
    <row r="428" spans="1:2">
      <c r="A428" s="136"/>
      <c r="B428" s="136"/>
    </row>
    <row r="429" spans="1:2">
      <c r="A429" s="136"/>
      <c r="B429" s="136"/>
    </row>
    <row r="430" spans="1:2">
      <c r="A430" s="136"/>
      <c r="B430" s="136"/>
    </row>
    <row r="431" spans="1:2">
      <c r="A431" s="136"/>
      <c r="B431" s="136"/>
    </row>
    <row r="432" spans="1:2">
      <c r="A432" s="136"/>
      <c r="B432" s="136"/>
    </row>
    <row r="433" spans="1:2">
      <c r="A433" s="136"/>
      <c r="B433" s="136"/>
    </row>
    <row r="434" spans="1:2">
      <c r="A434" s="136"/>
      <c r="B434" s="136"/>
    </row>
    <row r="435" spans="1:2">
      <c r="A435" s="136"/>
      <c r="B435" s="136"/>
    </row>
    <row r="436" spans="1:2">
      <c r="A436" s="136"/>
      <c r="B436" s="136"/>
    </row>
    <row r="437" spans="1:2">
      <c r="A437" s="136"/>
      <c r="B437" s="136"/>
    </row>
    <row r="438" spans="1:2">
      <c r="A438" s="136"/>
      <c r="B438" s="136"/>
    </row>
    <row r="439" spans="1:2">
      <c r="A439" s="136"/>
      <c r="B439" s="136"/>
    </row>
    <row r="440" spans="1:2">
      <c r="A440" s="136"/>
      <c r="B440" s="136"/>
    </row>
    <row r="441" spans="1:2">
      <c r="A441" s="136"/>
      <c r="B441" s="136"/>
    </row>
    <row r="442" spans="1:2">
      <c r="A442" s="136"/>
      <c r="B442" s="136"/>
    </row>
    <row r="443" spans="1:2">
      <c r="A443" s="136"/>
      <c r="B443" s="136"/>
    </row>
    <row r="444" spans="1:2">
      <c r="A444" s="136"/>
      <c r="B444" s="136"/>
    </row>
    <row r="445" spans="1:2">
      <c r="A445" s="136"/>
      <c r="B445" s="136"/>
    </row>
    <row r="446" spans="1:2">
      <c r="A446" s="136"/>
      <c r="B446" s="136"/>
    </row>
    <row r="447" spans="1:2">
      <c r="A447" s="136"/>
      <c r="B447" s="136"/>
    </row>
    <row r="448" spans="1:2">
      <c r="A448" s="136"/>
      <c r="B448" s="136"/>
    </row>
    <row r="449" spans="1:2">
      <c r="A449" s="136"/>
      <c r="B449" s="136"/>
    </row>
    <row r="450" spans="1:2">
      <c r="A450" s="136"/>
      <c r="B450" s="136"/>
    </row>
    <row r="451" spans="1:2">
      <c r="A451" s="136"/>
      <c r="B451" s="136"/>
    </row>
    <row r="452" spans="1:2">
      <c r="A452" s="136"/>
      <c r="B452" s="136"/>
    </row>
    <row r="453" spans="1:2">
      <c r="A453" s="136"/>
      <c r="B453" s="136"/>
    </row>
    <row r="454" spans="1:2">
      <c r="A454" s="136"/>
      <c r="B454" s="136"/>
    </row>
    <row r="455" spans="1:2">
      <c r="A455" s="136"/>
      <c r="B455" s="136"/>
    </row>
    <row r="456" spans="1:2">
      <c r="A456" s="136"/>
      <c r="B456" s="136"/>
    </row>
    <row r="457" spans="1:2">
      <c r="A457" s="136"/>
      <c r="B457" s="136"/>
    </row>
    <row r="458" spans="1:2">
      <c r="A458" s="136"/>
      <c r="B458" s="136"/>
    </row>
    <row r="459" spans="1:2">
      <c r="A459" s="136"/>
      <c r="B459" s="136"/>
    </row>
    <row r="460" spans="1:2">
      <c r="A460" s="136"/>
      <c r="B460" s="136"/>
    </row>
    <row r="461" spans="1:2">
      <c r="A461" s="136"/>
      <c r="B461" s="136"/>
    </row>
    <row r="462" spans="1:2">
      <c r="A462" s="136"/>
      <c r="B462" s="136"/>
    </row>
    <row r="463" spans="1:2">
      <c r="A463" s="136"/>
      <c r="B463" s="136"/>
    </row>
    <row r="464" spans="1:2">
      <c r="A464" s="136"/>
      <c r="B464" s="136"/>
    </row>
    <row r="465" spans="1:2">
      <c r="A465" s="136"/>
      <c r="B465" s="136"/>
    </row>
    <row r="466" spans="1:2">
      <c r="A466" s="136"/>
      <c r="B466" s="136"/>
    </row>
    <row r="467" spans="1:2">
      <c r="A467" s="136"/>
      <c r="B467" s="136"/>
    </row>
    <row r="468" spans="1:2">
      <c r="A468" s="136"/>
      <c r="B468" s="136"/>
    </row>
    <row r="469" spans="1:2">
      <c r="A469" s="136"/>
      <c r="B469" s="136"/>
    </row>
    <row r="470" spans="1:2">
      <c r="A470" s="136"/>
      <c r="B470" s="136"/>
    </row>
    <row r="471" spans="1:2">
      <c r="A471" s="136"/>
      <c r="B471" s="136"/>
    </row>
    <row r="472" spans="1:2">
      <c r="A472" s="136"/>
      <c r="B472" s="136"/>
    </row>
    <row r="473" spans="1:2">
      <c r="A473" s="136"/>
      <c r="B473" s="136"/>
    </row>
    <row r="474" spans="1:2">
      <c r="A474" s="136"/>
      <c r="B474" s="136"/>
    </row>
    <row r="475" spans="1:2">
      <c r="A475" s="136"/>
      <c r="B475" s="136"/>
    </row>
    <row r="476" spans="1:2">
      <c r="A476" s="136"/>
      <c r="B476" s="136"/>
    </row>
    <row r="477" spans="1:2">
      <c r="A477" s="136"/>
      <c r="B477" s="136"/>
    </row>
    <row r="478" spans="1:2">
      <c r="A478" s="136"/>
      <c r="B478" s="136"/>
    </row>
    <row r="479" spans="1:2">
      <c r="A479" s="136"/>
      <c r="B479" s="136"/>
    </row>
    <row r="480" spans="1:2">
      <c r="A480" s="136"/>
      <c r="B480" s="136"/>
    </row>
    <row r="481" spans="1:2">
      <c r="A481" s="136"/>
      <c r="B481" s="136"/>
    </row>
    <row r="482" spans="1:2">
      <c r="A482" s="136"/>
      <c r="B482" s="136"/>
    </row>
    <row r="483" spans="1:2">
      <c r="A483" s="136"/>
      <c r="B483" s="136"/>
    </row>
    <row r="484" spans="1:2">
      <c r="A484" s="136"/>
      <c r="B484" s="136"/>
    </row>
    <row r="485" spans="1:2">
      <c r="A485" s="136"/>
      <c r="B485" s="136"/>
    </row>
    <row r="486" spans="1:2">
      <c r="A486" s="136"/>
      <c r="B486" s="136"/>
    </row>
    <row r="487" spans="1:2">
      <c r="A487" s="136"/>
      <c r="B487" s="136"/>
    </row>
    <row r="488" spans="1:2">
      <c r="A488" s="136"/>
      <c r="B488" s="136"/>
    </row>
    <row r="489" spans="1:2">
      <c r="A489" s="136"/>
      <c r="B489" s="136"/>
    </row>
    <row r="490" spans="1:2">
      <c r="A490" s="136"/>
      <c r="B490" s="136"/>
    </row>
    <row r="491" spans="1:2">
      <c r="A491" s="136"/>
      <c r="B491" s="136"/>
    </row>
    <row r="492" spans="1:2">
      <c r="A492" s="136"/>
      <c r="B492" s="136"/>
    </row>
    <row r="493" spans="1:2">
      <c r="A493" s="136"/>
      <c r="B493" s="136"/>
    </row>
    <row r="494" spans="1:2">
      <c r="A494" s="136"/>
      <c r="B494" s="136"/>
    </row>
    <row r="495" spans="1:2">
      <c r="A495" s="136"/>
      <c r="B495" s="136"/>
    </row>
    <row r="496" spans="1:2">
      <c r="A496" s="136"/>
      <c r="B496" s="136"/>
    </row>
    <row r="497" spans="1:2">
      <c r="A497" s="136"/>
      <c r="B497" s="136"/>
    </row>
    <row r="498" spans="1:2">
      <c r="A498" s="136"/>
      <c r="B498" s="136"/>
    </row>
    <row r="499" spans="1:2">
      <c r="A499" s="136"/>
      <c r="B499" s="136"/>
    </row>
    <row r="500" spans="1:2">
      <c r="A500" s="136"/>
      <c r="B500" s="136"/>
    </row>
    <row r="501" spans="1:2">
      <c r="A501" s="136"/>
      <c r="B501" s="136"/>
    </row>
    <row r="502" spans="1:2">
      <c r="A502" s="136"/>
      <c r="B502" s="136"/>
    </row>
    <row r="503" spans="1:2">
      <c r="A503" s="136"/>
      <c r="B503" s="136"/>
    </row>
    <row r="504" spans="1:2">
      <c r="A504" s="136"/>
      <c r="B504" s="136"/>
    </row>
    <row r="505" spans="1:2">
      <c r="A505" s="136"/>
      <c r="B505" s="136"/>
    </row>
    <row r="506" spans="1:2">
      <c r="A506" s="136"/>
      <c r="B506" s="136"/>
    </row>
    <row r="507" spans="1:2">
      <c r="A507" s="136"/>
      <c r="B507" s="136"/>
    </row>
    <row r="508" spans="1:2">
      <c r="A508" s="136"/>
      <c r="B508" s="136"/>
    </row>
    <row r="509" spans="1:2">
      <c r="A509" s="136"/>
      <c r="B509" s="136"/>
    </row>
    <row r="510" spans="1:2">
      <c r="A510" s="136"/>
      <c r="B510" s="136"/>
    </row>
    <row r="511" spans="1:2">
      <c r="A511" s="136"/>
      <c r="B511" s="136"/>
    </row>
    <row r="512" spans="1:2">
      <c r="A512" s="136"/>
      <c r="B512" s="136"/>
    </row>
    <row r="513" spans="1:2">
      <c r="A513" s="136"/>
      <c r="B513" s="136"/>
    </row>
    <row r="514" spans="1:2">
      <c r="A514" s="136"/>
      <c r="B514" s="136"/>
    </row>
    <row r="515" spans="1:2">
      <c r="A515" s="136"/>
      <c r="B515" s="136"/>
    </row>
    <row r="516" spans="1:2">
      <c r="A516" s="136"/>
      <c r="B516" s="136"/>
    </row>
    <row r="517" spans="1:2">
      <c r="A517" s="136"/>
      <c r="B517" s="136"/>
    </row>
    <row r="518" spans="1:2">
      <c r="A518" s="136"/>
      <c r="B518" s="136"/>
    </row>
    <row r="519" spans="1:2">
      <c r="A519" s="136"/>
      <c r="B519" s="136"/>
    </row>
    <row r="520" spans="1:2">
      <c r="A520" s="136"/>
      <c r="B520" s="136"/>
    </row>
    <row r="521" spans="1:2">
      <c r="A521" s="136"/>
      <c r="B521" s="136"/>
    </row>
    <row r="522" spans="1:2">
      <c r="A522" s="136"/>
      <c r="B522" s="136"/>
    </row>
    <row r="523" spans="1:2">
      <c r="A523" s="136"/>
      <c r="B523" s="136"/>
    </row>
    <row r="524" spans="1:2">
      <c r="A524" s="136"/>
      <c r="B524" s="136"/>
    </row>
    <row r="525" spans="1:2">
      <c r="A525" s="136"/>
      <c r="B525" s="136"/>
    </row>
    <row r="526" spans="1:2">
      <c r="A526" s="136"/>
      <c r="B526" s="136"/>
    </row>
    <row r="527" spans="1:2">
      <c r="A527" s="136"/>
      <c r="B527" s="136"/>
    </row>
    <row r="528" spans="1:2">
      <c r="A528" s="136"/>
      <c r="B528" s="136"/>
    </row>
    <row r="529" spans="1:2">
      <c r="A529" s="136"/>
      <c r="B529" s="136"/>
    </row>
    <row r="530" spans="1:2">
      <c r="A530" s="136"/>
      <c r="B530" s="136"/>
    </row>
    <row r="531" spans="1:2">
      <c r="A531" s="136"/>
      <c r="B531" s="136"/>
    </row>
    <row r="532" spans="1:2">
      <c r="A532" s="136"/>
      <c r="B532" s="136"/>
    </row>
    <row r="533" spans="1:2">
      <c r="A533" s="136"/>
      <c r="B533" s="136"/>
    </row>
    <row r="534" spans="1:2">
      <c r="A534" s="136"/>
      <c r="B534" s="136"/>
    </row>
    <row r="535" spans="1:2">
      <c r="A535" s="136"/>
      <c r="B535" s="136"/>
    </row>
    <row r="536" spans="1:2">
      <c r="A536" s="136"/>
      <c r="B536" s="136"/>
    </row>
    <row r="537" spans="1:2">
      <c r="A537" s="136"/>
      <c r="B537" s="136"/>
    </row>
    <row r="538" spans="1:2">
      <c r="A538" s="136"/>
      <c r="B538" s="136"/>
    </row>
    <row r="539" spans="1:2">
      <c r="A539" s="136"/>
      <c r="B539" s="136"/>
    </row>
    <row r="540" spans="1:2">
      <c r="A540" s="136"/>
      <c r="B540" s="136"/>
    </row>
    <row r="541" spans="1:2">
      <c r="A541" s="136"/>
      <c r="B541" s="136"/>
    </row>
    <row r="542" spans="1:2">
      <c r="A542" s="136"/>
      <c r="B542" s="136"/>
    </row>
    <row r="543" spans="1:2">
      <c r="A543" s="136"/>
      <c r="B543" s="136"/>
    </row>
    <row r="544" spans="1:2">
      <c r="A544" s="136"/>
      <c r="B544" s="136"/>
    </row>
    <row r="545" spans="1:2">
      <c r="A545" s="136"/>
      <c r="B545" s="136"/>
    </row>
    <row r="546" spans="1:2">
      <c r="A546" s="136"/>
      <c r="B546" s="136"/>
    </row>
    <row r="547" spans="1:2">
      <c r="A547" s="136"/>
      <c r="B547" s="136"/>
    </row>
    <row r="548" spans="1:2">
      <c r="A548" s="136"/>
      <c r="B548" s="136"/>
    </row>
    <row r="549" spans="1:2">
      <c r="A549" s="136"/>
      <c r="B549" s="136"/>
    </row>
    <row r="550" spans="1:2">
      <c r="A550" s="136"/>
      <c r="B550" s="136"/>
    </row>
    <row r="551" spans="1:2">
      <c r="A551" s="136"/>
      <c r="B551" s="136"/>
    </row>
    <row r="552" spans="1:2">
      <c r="A552" s="136"/>
      <c r="B552" s="136"/>
    </row>
    <row r="553" spans="1:2">
      <c r="A553" s="136"/>
      <c r="B553" s="136"/>
    </row>
    <row r="554" spans="1:2">
      <c r="A554" s="136"/>
      <c r="B554" s="136"/>
    </row>
    <row r="555" spans="1:2">
      <c r="A555" s="136"/>
      <c r="B555" s="136"/>
    </row>
    <row r="556" spans="1:2">
      <c r="A556" s="136"/>
      <c r="B556" s="136"/>
    </row>
    <row r="557" spans="1:2">
      <c r="A557" s="136"/>
      <c r="B557" s="136"/>
    </row>
    <row r="558" spans="1:2">
      <c r="A558" s="136"/>
      <c r="B558" s="136"/>
    </row>
    <row r="559" spans="1:2">
      <c r="A559" s="136"/>
      <c r="B559" s="136"/>
    </row>
    <row r="560" spans="1:2">
      <c r="A560" s="136"/>
      <c r="B560" s="136"/>
    </row>
    <row r="561" spans="1:2">
      <c r="A561" s="136"/>
      <c r="B561" s="136"/>
    </row>
    <row r="562" spans="1:2">
      <c r="A562" s="136"/>
      <c r="B562" s="136"/>
    </row>
    <row r="563" spans="1:2">
      <c r="A563" s="136"/>
      <c r="B563" s="136"/>
    </row>
    <row r="564" spans="1:2">
      <c r="A564" s="136"/>
      <c r="B564" s="136"/>
    </row>
    <row r="565" spans="1:2">
      <c r="A565" s="136"/>
      <c r="B565" s="136"/>
    </row>
    <row r="566" spans="1:2">
      <c r="A566" s="136"/>
      <c r="B566" s="136"/>
    </row>
    <row r="567" spans="1:2">
      <c r="A567" s="136"/>
      <c r="B567" s="136"/>
    </row>
    <row r="568" spans="1:2">
      <c r="A568" s="136"/>
      <c r="B568" s="136"/>
    </row>
    <row r="569" spans="1:2">
      <c r="A569" s="136"/>
      <c r="B569" s="136"/>
    </row>
    <row r="570" spans="1:2">
      <c r="A570" s="136"/>
      <c r="B570" s="136"/>
    </row>
    <row r="571" spans="1:2">
      <c r="A571" s="136"/>
      <c r="B571" s="136"/>
    </row>
    <row r="572" spans="1:2">
      <c r="A572" s="136"/>
      <c r="B572" s="136"/>
    </row>
    <row r="573" spans="1:2">
      <c r="A573" s="136"/>
      <c r="B573" s="136"/>
    </row>
    <row r="574" spans="1:2">
      <c r="A574" s="136"/>
      <c r="B574" s="136"/>
    </row>
    <row r="575" spans="1:2">
      <c r="A575" s="136"/>
      <c r="B575" s="136"/>
    </row>
    <row r="576" spans="1:2">
      <c r="A576" s="136"/>
      <c r="B576" s="136"/>
    </row>
    <row r="577" spans="1:2">
      <c r="A577" s="136"/>
      <c r="B577" s="136"/>
    </row>
    <row r="578" spans="1:2">
      <c r="A578" s="136"/>
      <c r="B578" s="136"/>
    </row>
    <row r="579" spans="1:2">
      <c r="A579" s="136"/>
      <c r="B579" s="136"/>
    </row>
    <row r="580" spans="1:2">
      <c r="A580" s="136"/>
      <c r="B580" s="136"/>
    </row>
    <row r="581" spans="1:2">
      <c r="A581" s="136"/>
      <c r="B581" s="136"/>
    </row>
    <row r="582" spans="1:2">
      <c r="A582" s="136"/>
      <c r="B582" s="136"/>
    </row>
    <row r="583" spans="1:2">
      <c r="A583" s="136"/>
      <c r="B583" s="136"/>
    </row>
    <row r="584" spans="1:2">
      <c r="A584" s="136"/>
      <c r="B584" s="136"/>
    </row>
    <row r="585" spans="1:2">
      <c r="A585" s="136"/>
      <c r="B585" s="136"/>
    </row>
    <row r="586" spans="1:2">
      <c r="A586" s="136"/>
      <c r="B586" s="136"/>
    </row>
    <row r="587" spans="1:2">
      <c r="A587" s="136"/>
      <c r="B587" s="136"/>
    </row>
    <row r="588" spans="1:2">
      <c r="A588" s="136"/>
      <c r="B588" s="136"/>
    </row>
    <row r="589" spans="1:2">
      <c r="A589" s="136"/>
      <c r="B589" s="136"/>
    </row>
    <row r="590" spans="1:2">
      <c r="A590" s="136"/>
      <c r="B590" s="136"/>
    </row>
    <row r="591" spans="1:2">
      <c r="A591" s="136"/>
      <c r="B591" s="136"/>
    </row>
    <row r="592" spans="1:2">
      <c r="A592" s="136"/>
      <c r="B592" s="136"/>
    </row>
    <row r="593" spans="1:2">
      <c r="A593" s="136"/>
      <c r="B593" s="136"/>
    </row>
    <row r="594" spans="1:2">
      <c r="A594" s="136"/>
      <c r="B594" s="136"/>
    </row>
    <row r="595" spans="1:2">
      <c r="A595" s="136"/>
      <c r="B595" s="136"/>
    </row>
    <row r="596" spans="1:2">
      <c r="A596" s="136"/>
      <c r="B596" s="136"/>
    </row>
    <row r="597" spans="1:2">
      <c r="A597" s="136"/>
      <c r="B597" s="136"/>
    </row>
    <row r="598" spans="1:2">
      <c r="A598" s="136"/>
      <c r="B598" s="136"/>
    </row>
    <row r="599" spans="1:2">
      <c r="A599" s="136"/>
      <c r="B599" s="136"/>
    </row>
    <row r="600" spans="1:2">
      <c r="A600" s="136"/>
      <c r="B600" s="136"/>
    </row>
    <row r="601" spans="1:2">
      <c r="A601" s="136"/>
      <c r="B601" s="136"/>
    </row>
    <row r="602" spans="1:2">
      <c r="A602" s="136"/>
      <c r="B602" s="136"/>
    </row>
    <row r="603" spans="1:2">
      <c r="A603" s="136"/>
      <c r="B603" s="136"/>
    </row>
    <row r="604" spans="1:2">
      <c r="A604" s="136"/>
      <c r="B604" s="136"/>
    </row>
    <row r="605" spans="1:2">
      <c r="A605" s="136"/>
      <c r="B605" s="136"/>
    </row>
    <row r="606" spans="1:2">
      <c r="A606" s="136"/>
      <c r="B606" s="136"/>
    </row>
    <row r="607" spans="1:2">
      <c r="A607" s="136"/>
      <c r="B607" s="136"/>
    </row>
    <row r="608" spans="1:2">
      <c r="A608" s="136"/>
      <c r="B608" s="136"/>
    </row>
    <row r="609" spans="1:2">
      <c r="A609" s="136"/>
      <c r="B609" s="136"/>
    </row>
    <row r="610" spans="1:2">
      <c r="A610" s="136"/>
      <c r="B610" s="136"/>
    </row>
    <row r="611" spans="1:2">
      <c r="A611" s="136"/>
      <c r="B611" s="136"/>
    </row>
    <row r="612" spans="1:2">
      <c r="A612" s="136"/>
      <c r="B612" s="136"/>
    </row>
    <row r="613" spans="1:2">
      <c r="A613" s="136"/>
      <c r="B613" s="136"/>
    </row>
    <row r="614" spans="1:2">
      <c r="A614" s="136"/>
      <c r="B614" s="136"/>
    </row>
    <row r="615" spans="1:2">
      <c r="A615" s="136"/>
      <c r="B615" s="136"/>
    </row>
    <row r="616" spans="1:2">
      <c r="A616" s="136"/>
      <c r="B616" s="136"/>
    </row>
    <row r="617" spans="1:2">
      <c r="A617" s="136"/>
      <c r="B617" s="136"/>
    </row>
    <row r="618" spans="1:2">
      <c r="A618" s="136"/>
      <c r="B618" s="136"/>
    </row>
    <row r="619" spans="1:2">
      <c r="A619" s="136"/>
      <c r="B619" s="136"/>
    </row>
    <row r="620" spans="1:2">
      <c r="A620" s="136"/>
      <c r="B620" s="136"/>
    </row>
    <row r="621" spans="1:2">
      <c r="A621" s="136"/>
      <c r="B621" s="136"/>
    </row>
    <row r="622" spans="1:2">
      <c r="A622" s="136"/>
      <c r="B622" s="136"/>
    </row>
    <row r="623" spans="1:2">
      <c r="A623" s="136"/>
      <c r="B623" s="136"/>
    </row>
    <row r="624" spans="1:2">
      <c r="A624" s="136"/>
      <c r="B624" s="136"/>
    </row>
    <row r="625" spans="1:2">
      <c r="A625" s="136"/>
      <c r="B625" s="136"/>
    </row>
    <row r="626" spans="1:2">
      <c r="A626" s="136"/>
      <c r="B626" s="136"/>
    </row>
    <row r="627" spans="1:2">
      <c r="A627" s="136"/>
      <c r="B627" s="136"/>
    </row>
    <row r="628" spans="1:2">
      <c r="A628" s="136"/>
      <c r="B628" s="136"/>
    </row>
    <row r="629" spans="1:2">
      <c r="A629" s="136"/>
      <c r="B629" s="136"/>
    </row>
    <row r="630" spans="1:2">
      <c r="A630" s="136"/>
      <c r="B630" s="136"/>
    </row>
    <row r="631" spans="1:2">
      <c r="A631" s="136"/>
      <c r="B631" s="136"/>
    </row>
    <row r="632" spans="1:2">
      <c r="A632" s="136"/>
      <c r="B632" s="136"/>
    </row>
    <row r="633" spans="1:2">
      <c r="A633" s="136"/>
      <c r="B633" s="136"/>
    </row>
    <row r="634" spans="1:2">
      <c r="A634" s="136"/>
      <c r="B634" s="136"/>
    </row>
    <row r="635" spans="1:2">
      <c r="A635" s="136"/>
      <c r="B635" s="136"/>
    </row>
    <row r="636" spans="1:2">
      <c r="A636" s="136"/>
      <c r="B636" s="136"/>
    </row>
    <row r="637" spans="1:2">
      <c r="A637" s="136"/>
      <c r="B637" s="136"/>
    </row>
    <row r="638" spans="1:2">
      <c r="A638" s="136"/>
      <c r="B638" s="136"/>
    </row>
    <row r="639" spans="1:2">
      <c r="A639" s="136"/>
      <c r="B639" s="136"/>
    </row>
    <row r="640" spans="1:2">
      <c r="A640" s="136"/>
      <c r="B640" s="136"/>
    </row>
    <row r="641" spans="1:2">
      <c r="A641" s="136"/>
      <c r="B641" s="136"/>
    </row>
    <row r="642" spans="1:2">
      <c r="A642" s="136"/>
      <c r="B642" s="136"/>
    </row>
    <row r="643" spans="1:2">
      <c r="A643" s="136"/>
      <c r="B643" s="136"/>
    </row>
    <row r="644" spans="1:2">
      <c r="A644" s="136"/>
      <c r="B644" s="136"/>
    </row>
    <row r="645" spans="1:2">
      <c r="A645" s="136"/>
      <c r="B645" s="136"/>
    </row>
    <row r="646" spans="1:2">
      <c r="A646" s="136"/>
      <c r="B646" s="136"/>
    </row>
    <row r="647" spans="1:2">
      <c r="A647" s="136"/>
      <c r="B647" s="136"/>
    </row>
    <row r="648" spans="1:2">
      <c r="A648" s="136"/>
      <c r="B648" s="136"/>
    </row>
    <row r="649" spans="1:2">
      <c r="A649" s="136"/>
      <c r="B649" s="136"/>
    </row>
    <row r="650" spans="1:2">
      <c r="A650" s="136"/>
      <c r="B650" s="136"/>
    </row>
    <row r="651" spans="1:2">
      <c r="A651" s="136"/>
      <c r="B651" s="136"/>
    </row>
    <row r="652" spans="1:2">
      <c r="A652" s="136"/>
      <c r="B652" s="136"/>
    </row>
    <row r="653" spans="1:2">
      <c r="A653" s="136"/>
      <c r="B653" s="136"/>
    </row>
    <row r="654" spans="1:2">
      <c r="A654" s="136"/>
      <c r="B654" s="136"/>
    </row>
    <row r="655" spans="1:2">
      <c r="A655" s="136"/>
      <c r="B655" s="136"/>
    </row>
    <row r="656" spans="1:2">
      <c r="A656" s="136"/>
      <c r="B656" s="136"/>
    </row>
    <row r="657" spans="1:2">
      <c r="A657" s="136"/>
      <c r="B657" s="136"/>
    </row>
    <row r="658" spans="1:2">
      <c r="A658" s="136"/>
      <c r="B658" s="136"/>
    </row>
    <row r="659" spans="1:2">
      <c r="A659" s="136"/>
      <c r="B659" s="136"/>
    </row>
    <row r="660" spans="1:2">
      <c r="A660" s="136"/>
      <c r="B660" s="136"/>
    </row>
    <row r="661" spans="1:2">
      <c r="A661" s="136"/>
      <c r="B661" s="136"/>
    </row>
    <row r="662" spans="1:2">
      <c r="A662" s="136"/>
      <c r="B662" s="136"/>
    </row>
    <row r="663" spans="1:2">
      <c r="A663" s="136"/>
      <c r="B663" s="136"/>
    </row>
    <row r="664" spans="1:2">
      <c r="A664" s="136"/>
      <c r="B664" s="136"/>
    </row>
    <row r="665" spans="1:2">
      <c r="A665" s="136"/>
      <c r="B665" s="136"/>
    </row>
    <row r="666" spans="1:2">
      <c r="A666" s="136"/>
      <c r="B666" s="136"/>
    </row>
    <row r="667" spans="1:2">
      <c r="A667" s="136"/>
      <c r="B667" s="136"/>
    </row>
    <row r="668" spans="1:2">
      <c r="A668" s="136"/>
      <c r="B668" s="136"/>
    </row>
    <row r="669" spans="1:2">
      <c r="A669" s="136"/>
      <c r="B669" s="136"/>
    </row>
    <row r="670" spans="1:2">
      <c r="A670" s="136"/>
      <c r="B670" s="136"/>
    </row>
    <row r="671" spans="1:2">
      <c r="A671" s="136"/>
      <c r="B671" s="136"/>
    </row>
    <row r="672" spans="1:2">
      <c r="A672" s="136"/>
      <c r="B672" s="136"/>
    </row>
    <row r="673" spans="1:2">
      <c r="A673" s="136"/>
      <c r="B673" s="136"/>
    </row>
    <row r="674" spans="1:2">
      <c r="A674" s="136"/>
      <c r="B674" s="136"/>
    </row>
    <row r="675" spans="1:2">
      <c r="A675" s="136"/>
      <c r="B675" s="136"/>
    </row>
    <row r="676" spans="1:2">
      <c r="A676" s="136"/>
      <c r="B676" s="136"/>
    </row>
    <row r="677" spans="1:2">
      <c r="A677" s="136"/>
      <c r="B677" s="136"/>
    </row>
    <row r="678" spans="1:2">
      <c r="A678" s="136"/>
      <c r="B678" s="136"/>
    </row>
    <row r="679" spans="1:2">
      <c r="A679" s="136"/>
      <c r="B679" s="136"/>
    </row>
    <row r="680" spans="1:2">
      <c r="A680" s="136"/>
      <c r="B680" s="136"/>
    </row>
    <row r="681" spans="1:2">
      <c r="A681" s="136"/>
      <c r="B681" s="136"/>
    </row>
    <row r="682" spans="1:2">
      <c r="A682" s="136"/>
      <c r="B682" s="136"/>
    </row>
    <row r="683" spans="1:2">
      <c r="A683" s="136"/>
      <c r="B683" s="136"/>
    </row>
    <row r="684" spans="1:2">
      <c r="A684" s="136"/>
      <c r="B684" s="136"/>
    </row>
    <row r="685" spans="1:2">
      <c r="A685" s="136"/>
      <c r="B685" s="136"/>
    </row>
    <row r="686" spans="1:2">
      <c r="A686" s="136"/>
      <c r="B686" s="136"/>
    </row>
    <row r="687" spans="1:2">
      <c r="A687" s="136"/>
      <c r="B687" s="136"/>
    </row>
    <row r="688" spans="1:2">
      <c r="A688" s="136"/>
      <c r="B688" s="136"/>
    </row>
    <row r="689" spans="1:2">
      <c r="A689" s="136"/>
      <c r="B689" s="136"/>
    </row>
    <row r="690" spans="1:2">
      <c r="A690" s="136"/>
      <c r="B690" s="136"/>
    </row>
    <row r="691" spans="1:2">
      <c r="A691" s="136"/>
      <c r="B691" s="136"/>
    </row>
    <row r="692" spans="1:2">
      <c r="A692" s="136"/>
      <c r="B692" s="136"/>
    </row>
    <row r="693" spans="1:2">
      <c r="A693" s="136"/>
      <c r="B693" s="136"/>
    </row>
    <row r="694" spans="1:2">
      <c r="A694" s="136"/>
      <c r="B694" s="136"/>
    </row>
    <row r="695" spans="1:2">
      <c r="A695" s="136"/>
      <c r="B695" s="136"/>
    </row>
    <row r="696" spans="1:2">
      <c r="A696" s="136"/>
      <c r="B696" s="136"/>
    </row>
    <row r="697" spans="1:2">
      <c r="A697" s="136"/>
      <c r="B697" s="136"/>
    </row>
    <row r="698" spans="1:2">
      <c r="A698" s="136"/>
      <c r="B698" s="136"/>
    </row>
    <row r="699" spans="1:2">
      <c r="A699" s="136"/>
      <c r="B699" s="136"/>
    </row>
    <row r="700" spans="1:2">
      <c r="A700" s="136"/>
      <c r="B700" s="136"/>
    </row>
    <row r="701" spans="1:2">
      <c r="A701" s="136"/>
      <c r="B701" s="136"/>
    </row>
    <row r="702" spans="1:2">
      <c r="A702" s="136"/>
      <c r="B702" s="136"/>
    </row>
    <row r="703" spans="1:2">
      <c r="A703" s="136"/>
      <c r="B703" s="136"/>
    </row>
    <row r="704" spans="1:2">
      <c r="A704" s="136"/>
      <c r="B704" s="136"/>
    </row>
    <row r="705" spans="1:2">
      <c r="A705" s="136"/>
      <c r="B705" s="136"/>
    </row>
    <row r="706" spans="1:2">
      <c r="A706" s="136"/>
      <c r="B706" s="136"/>
    </row>
    <row r="707" spans="1:2">
      <c r="A707" s="136"/>
      <c r="B707" s="136"/>
    </row>
    <row r="708" spans="1:2">
      <c r="A708" s="136"/>
      <c r="B708" s="136"/>
    </row>
    <row r="709" spans="1:2">
      <c r="A709" s="136"/>
      <c r="B709" s="136"/>
    </row>
    <row r="710" spans="1:2">
      <c r="A710" s="136"/>
      <c r="B710" s="136"/>
    </row>
    <row r="711" spans="1:2">
      <c r="A711" s="136"/>
      <c r="B711" s="136"/>
    </row>
    <row r="712" spans="1:2">
      <c r="A712" s="136"/>
      <c r="B712" s="136"/>
    </row>
    <row r="713" spans="1:2">
      <c r="A713" s="136"/>
      <c r="B713" s="136"/>
    </row>
    <row r="714" spans="1:2">
      <c r="A714" s="136"/>
      <c r="B714" s="136"/>
    </row>
    <row r="715" spans="1:2">
      <c r="A715" s="136"/>
      <c r="B715" s="136"/>
    </row>
    <row r="716" spans="1:2">
      <c r="A716" s="136"/>
      <c r="B716" s="136"/>
    </row>
    <row r="717" spans="1:2">
      <c r="A717" s="136"/>
      <c r="B717" s="136"/>
    </row>
    <row r="718" spans="1:2">
      <c r="A718" s="136"/>
      <c r="B718" s="136"/>
    </row>
    <row r="719" spans="1:2">
      <c r="A719" s="136"/>
      <c r="B719" s="136"/>
    </row>
    <row r="720" spans="1:2">
      <c r="A720" s="136"/>
      <c r="B720" s="136"/>
    </row>
    <row r="721" spans="1:2">
      <c r="A721" s="136"/>
      <c r="B721" s="136"/>
    </row>
    <row r="722" spans="1:2">
      <c r="A722" s="136"/>
      <c r="B722" s="136"/>
    </row>
    <row r="723" spans="1:2">
      <c r="A723" s="136"/>
      <c r="B723" s="136"/>
    </row>
    <row r="724" spans="1:2">
      <c r="A724" s="136"/>
      <c r="B724" s="136"/>
    </row>
    <row r="725" spans="1:2">
      <c r="A725" s="136"/>
      <c r="B725" s="136"/>
    </row>
    <row r="726" spans="1:2">
      <c r="A726" s="136"/>
      <c r="B726" s="136"/>
    </row>
    <row r="727" spans="1:2">
      <c r="A727" s="136"/>
      <c r="B727" s="136"/>
    </row>
    <row r="728" spans="1:2">
      <c r="A728" s="136"/>
      <c r="B728" s="136"/>
    </row>
    <row r="729" spans="1:2">
      <c r="A729" s="136"/>
      <c r="B729" s="136"/>
    </row>
    <row r="730" spans="1:2">
      <c r="A730" s="136"/>
      <c r="B730" s="136"/>
    </row>
    <row r="731" spans="1:2">
      <c r="A731" s="136"/>
      <c r="B731" s="136"/>
    </row>
    <row r="732" spans="1:2">
      <c r="A732" s="136"/>
      <c r="B732" s="136"/>
    </row>
    <row r="733" spans="1:2">
      <c r="A733" s="136"/>
      <c r="B733" s="136"/>
    </row>
    <row r="734" spans="1:2">
      <c r="A734" s="136"/>
      <c r="B734" s="136"/>
    </row>
    <row r="735" spans="1:2">
      <c r="A735" s="136"/>
      <c r="B735" s="136"/>
    </row>
    <row r="736" spans="1:2">
      <c r="A736" s="136"/>
      <c r="B736" s="136"/>
    </row>
    <row r="737" spans="1:2">
      <c r="A737" s="136"/>
      <c r="B737" s="136"/>
    </row>
    <row r="738" spans="1:2">
      <c r="A738" s="136"/>
      <c r="B738" s="136"/>
    </row>
    <row r="739" spans="1:2">
      <c r="A739" s="136"/>
      <c r="B739" s="136"/>
    </row>
    <row r="740" spans="1:2">
      <c r="A740" s="136"/>
      <c r="B740" s="136"/>
    </row>
    <row r="741" spans="1:2">
      <c r="A741" s="136"/>
      <c r="B741" s="136"/>
    </row>
    <row r="742" spans="1:2">
      <c r="A742" s="136"/>
      <c r="B742" s="136"/>
    </row>
    <row r="743" spans="1:2">
      <c r="A743" s="136"/>
      <c r="B743" s="136"/>
    </row>
    <row r="744" spans="1:2">
      <c r="A744" s="136"/>
      <c r="B744" s="136"/>
    </row>
    <row r="745" spans="1:2">
      <c r="A745" s="136"/>
      <c r="B745" s="136"/>
    </row>
    <row r="746" spans="1:2">
      <c r="A746" s="136"/>
      <c r="B746" s="136"/>
    </row>
    <row r="747" spans="1:2">
      <c r="A747" s="136"/>
      <c r="B747" s="136"/>
    </row>
    <row r="748" spans="1:2">
      <c r="A748" s="136"/>
      <c r="B748" s="136"/>
    </row>
    <row r="749" spans="1:2">
      <c r="A749" s="136"/>
      <c r="B749" s="136"/>
    </row>
    <row r="750" spans="1:2">
      <c r="A750" s="136"/>
      <c r="B750" s="136"/>
    </row>
    <row r="751" spans="1:2">
      <c r="A751" s="136"/>
      <c r="B751" s="136"/>
    </row>
    <row r="752" spans="1:2">
      <c r="A752" s="136"/>
      <c r="B752" s="136"/>
    </row>
    <row r="753" spans="1:2">
      <c r="A753" s="136"/>
      <c r="B753" s="136"/>
    </row>
    <row r="754" spans="1:2">
      <c r="A754" s="136"/>
      <c r="B754" s="136"/>
    </row>
    <row r="755" spans="1:2">
      <c r="A755" s="136"/>
      <c r="B755" s="136"/>
    </row>
    <row r="756" spans="1:2">
      <c r="A756" s="136"/>
      <c r="B756" s="136"/>
    </row>
    <row r="757" spans="1:2">
      <c r="A757" s="136"/>
      <c r="B757" s="136"/>
    </row>
    <row r="758" spans="1:2">
      <c r="A758" s="136"/>
      <c r="B758" s="136"/>
    </row>
    <row r="759" spans="1:2">
      <c r="A759" s="136"/>
      <c r="B759" s="136"/>
    </row>
    <row r="760" spans="1:2">
      <c r="A760" s="136"/>
      <c r="B760" s="136"/>
    </row>
    <row r="761" spans="1:2">
      <c r="A761" s="136"/>
      <c r="B761" s="136"/>
    </row>
    <row r="762" spans="1:2">
      <c r="A762" s="136"/>
      <c r="B762" s="136"/>
    </row>
    <row r="763" spans="1:2">
      <c r="A763" s="136"/>
      <c r="B763" s="136"/>
    </row>
    <row r="764" spans="1:2">
      <c r="A764" s="136"/>
      <c r="B764" s="136"/>
    </row>
    <row r="765" spans="1:2">
      <c r="A765" s="136"/>
      <c r="B765" s="136"/>
    </row>
    <row r="766" spans="1:2">
      <c r="A766" s="136"/>
      <c r="B766" s="136"/>
    </row>
    <row r="767" spans="1:2">
      <c r="A767" s="136"/>
      <c r="B767" s="136"/>
    </row>
    <row r="768" spans="1:2">
      <c r="A768" s="136"/>
      <c r="B768" s="136"/>
    </row>
    <row r="769" spans="1:2">
      <c r="A769" s="136"/>
      <c r="B769" s="136"/>
    </row>
    <row r="770" spans="1:2">
      <c r="A770" s="136"/>
      <c r="B770" s="136"/>
    </row>
    <row r="771" spans="1:2">
      <c r="A771" s="136"/>
      <c r="B771" s="136"/>
    </row>
    <row r="772" spans="1:2">
      <c r="A772" s="136"/>
      <c r="B772" s="136"/>
    </row>
    <row r="773" spans="1:2">
      <c r="A773" s="136"/>
      <c r="B773" s="136"/>
    </row>
    <row r="774" spans="1:2">
      <c r="A774" s="136"/>
      <c r="B774" s="136"/>
    </row>
    <row r="775" spans="1:2">
      <c r="A775" s="136"/>
      <c r="B775" s="136"/>
    </row>
    <row r="776" spans="1:2">
      <c r="A776" s="136"/>
      <c r="B776" s="136"/>
    </row>
    <row r="777" spans="1:2">
      <c r="A777" s="136"/>
      <c r="B777" s="136"/>
    </row>
    <row r="778" spans="1:2">
      <c r="A778" s="136"/>
      <c r="B778" s="136"/>
    </row>
    <row r="779" spans="1:2">
      <c r="A779" s="136"/>
      <c r="B779" s="136"/>
    </row>
    <row r="780" spans="1:2">
      <c r="A780" s="136"/>
      <c r="B780" s="136"/>
    </row>
    <row r="781" spans="1:2">
      <c r="A781" s="136"/>
      <c r="B781" s="136"/>
    </row>
    <row r="782" spans="1:2">
      <c r="A782" s="136"/>
      <c r="B782" s="136"/>
    </row>
    <row r="783" spans="1:2">
      <c r="A783" s="136"/>
      <c r="B783" s="136"/>
    </row>
    <row r="784" spans="1:2">
      <c r="A784" s="136"/>
      <c r="B784" s="136"/>
    </row>
    <row r="785" spans="1:2">
      <c r="A785" s="136"/>
      <c r="B785" s="136"/>
    </row>
    <row r="786" spans="1:2">
      <c r="A786" s="136"/>
      <c r="B786" s="136"/>
    </row>
    <row r="787" spans="1:2">
      <c r="A787" s="136"/>
      <c r="B787" s="136"/>
    </row>
    <row r="788" spans="1:2">
      <c r="A788" s="136"/>
      <c r="B788" s="136"/>
    </row>
    <row r="789" spans="1:2">
      <c r="A789" s="136"/>
      <c r="B789" s="136"/>
    </row>
    <row r="790" spans="1:2">
      <c r="A790" s="136"/>
      <c r="B790" s="136"/>
    </row>
    <row r="791" spans="1:2">
      <c r="A791" s="136"/>
      <c r="B791" s="136"/>
    </row>
    <row r="792" spans="1:2">
      <c r="A792" s="136"/>
      <c r="B792" s="136"/>
    </row>
    <row r="793" spans="1:2">
      <c r="A793" s="136"/>
      <c r="B793" s="136"/>
    </row>
    <row r="794" spans="1:2">
      <c r="A794" s="136"/>
      <c r="B794" s="136"/>
    </row>
    <row r="795" spans="1:2">
      <c r="A795" s="136"/>
      <c r="B795" s="136"/>
    </row>
    <row r="796" spans="1:2">
      <c r="A796" s="136"/>
      <c r="B796" s="136"/>
    </row>
    <row r="797" spans="1:2">
      <c r="A797" s="136"/>
      <c r="B797" s="136"/>
    </row>
    <row r="798" spans="1:2">
      <c r="A798" s="136"/>
      <c r="B798" s="136"/>
    </row>
    <row r="799" spans="1:2">
      <c r="A799" s="136"/>
      <c r="B799" s="136"/>
    </row>
    <row r="800" spans="1:2">
      <c r="A800" s="136"/>
      <c r="B800" s="136"/>
    </row>
    <row r="801" spans="1:2">
      <c r="A801" s="136"/>
      <c r="B801" s="136"/>
    </row>
    <row r="802" spans="1:2">
      <c r="A802" s="136"/>
      <c r="B802" s="136"/>
    </row>
    <row r="803" spans="1:2">
      <c r="A803" s="136"/>
      <c r="B803" s="136"/>
    </row>
    <row r="804" spans="1:2">
      <c r="A804" s="136"/>
      <c r="B804" s="136"/>
    </row>
    <row r="805" spans="1:2">
      <c r="A805" s="136"/>
      <c r="B805" s="136"/>
    </row>
    <row r="806" spans="1:2">
      <c r="A806" s="136"/>
      <c r="B806" s="136"/>
    </row>
    <row r="807" spans="1:2">
      <c r="A807" s="136"/>
      <c r="B807" s="136"/>
    </row>
    <row r="808" spans="1:2">
      <c r="A808" s="136"/>
      <c r="B808" s="136"/>
    </row>
    <row r="809" spans="1:2">
      <c r="A809" s="136"/>
      <c r="B809" s="136"/>
    </row>
    <row r="810" spans="1:2">
      <c r="A810" s="136"/>
      <c r="B810" s="136"/>
    </row>
    <row r="811" spans="1:2">
      <c r="A811" s="136"/>
      <c r="B811" s="136"/>
    </row>
    <row r="812" spans="1:2">
      <c r="A812" s="136"/>
      <c r="B812" s="136"/>
    </row>
    <row r="813" spans="1:2">
      <c r="A813" s="136"/>
      <c r="B813" s="136"/>
    </row>
    <row r="814" spans="1:2">
      <c r="A814" s="136"/>
      <c r="B814" s="136"/>
    </row>
    <row r="815" spans="1:2">
      <c r="A815" s="136"/>
      <c r="B815" s="136"/>
    </row>
    <row r="816" spans="1:2">
      <c r="A816" s="136"/>
      <c r="B816" s="136"/>
    </row>
    <row r="817" spans="1:2">
      <c r="A817" s="136"/>
      <c r="B817" s="136"/>
    </row>
    <row r="818" spans="1:2">
      <c r="A818" s="136"/>
      <c r="B818" s="136"/>
    </row>
    <row r="819" spans="1:2">
      <c r="A819" s="136"/>
      <c r="B819" s="136"/>
    </row>
    <row r="820" spans="1:2">
      <c r="A820" s="136"/>
      <c r="B820" s="136"/>
    </row>
    <row r="821" spans="1:2">
      <c r="A821" s="136"/>
      <c r="B821" s="136"/>
    </row>
    <row r="822" spans="1:2">
      <c r="A822" s="136"/>
      <c r="B822" s="136"/>
    </row>
    <row r="823" spans="1:2">
      <c r="A823" s="136"/>
      <c r="B823" s="136"/>
    </row>
    <row r="824" spans="1:2">
      <c r="A824" s="136"/>
      <c r="B824" s="136"/>
    </row>
    <row r="825" spans="1:2">
      <c r="A825" s="136"/>
      <c r="B825" s="136"/>
    </row>
    <row r="826" spans="1:2">
      <c r="A826" s="136"/>
      <c r="B826" s="136"/>
    </row>
    <row r="827" spans="1:2">
      <c r="A827" s="136"/>
      <c r="B827" s="136"/>
    </row>
    <row r="828" spans="1:2">
      <c r="A828" s="136"/>
      <c r="B828" s="136"/>
    </row>
    <row r="829" spans="1:2">
      <c r="A829" s="136"/>
      <c r="B829" s="136"/>
    </row>
    <row r="830" spans="1:2">
      <c r="A830" s="136"/>
      <c r="B830" s="136"/>
    </row>
    <row r="831" spans="1:2">
      <c r="A831" s="136"/>
      <c r="B831" s="136"/>
    </row>
    <row r="832" spans="1:2">
      <c r="A832" s="136"/>
      <c r="B832" s="136"/>
    </row>
    <row r="833" spans="1:2">
      <c r="A833" s="136"/>
      <c r="B833" s="136"/>
    </row>
    <row r="834" spans="1:2">
      <c r="A834" s="136"/>
      <c r="B834" s="136"/>
    </row>
    <row r="835" spans="1:2">
      <c r="A835" s="136"/>
      <c r="B835" s="136"/>
    </row>
    <row r="836" spans="1:2">
      <c r="A836" s="136"/>
      <c r="B836" s="136"/>
    </row>
    <row r="837" spans="1:2">
      <c r="A837" s="136"/>
      <c r="B837" s="136"/>
    </row>
    <row r="838" spans="1:2">
      <c r="A838" s="136"/>
      <c r="B838" s="136"/>
    </row>
    <row r="839" spans="1:2">
      <c r="A839" s="136"/>
      <c r="B839" s="136"/>
    </row>
    <row r="840" spans="1:2">
      <c r="A840" s="136"/>
      <c r="B840" s="136"/>
    </row>
    <row r="841" spans="1:2">
      <c r="A841" s="136"/>
      <c r="B841" s="136"/>
    </row>
    <row r="842" spans="1:2">
      <c r="A842" s="136"/>
      <c r="B842" s="136"/>
    </row>
    <row r="843" spans="1:2">
      <c r="A843" s="136"/>
      <c r="B843" s="136"/>
    </row>
    <row r="844" spans="1:2">
      <c r="A844" s="136"/>
      <c r="B844" s="136"/>
    </row>
    <row r="845" spans="1:2">
      <c r="A845" s="136"/>
      <c r="B845" s="136"/>
    </row>
    <row r="846" spans="1:2">
      <c r="A846" s="136"/>
      <c r="B846" s="136"/>
    </row>
    <row r="847" spans="1:2">
      <c r="A847" s="136"/>
      <c r="B847" s="136"/>
    </row>
    <row r="848" spans="1:2">
      <c r="A848" s="136"/>
      <c r="B848" s="136"/>
    </row>
    <row r="849" spans="1:2">
      <c r="A849" s="136"/>
      <c r="B849" s="136"/>
    </row>
    <row r="850" spans="1:2">
      <c r="A850" s="136"/>
      <c r="B850" s="136"/>
    </row>
    <row r="851" spans="1:2">
      <c r="A851" s="136"/>
      <c r="B851" s="136"/>
    </row>
    <row r="852" spans="1:2">
      <c r="A852" s="136"/>
      <c r="B852" s="136"/>
    </row>
    <row r="853" spans="1:2">
      <c r="A853" s="136"/>
      <c r="B853" s="136"/>
    </row>
    <row r="854" spans="1:2">
      <c r="A854" s="136"/>
      <c r="B854" s="136"/>
    </row>
    <row r="855" spans="1:2">
      <c r="A855" s="136"/>
      <c r="B855" s="136"/>
    </row>
    <row r="856" spans="1:2">
      <c r="A856" s="136"/>
      <c r="B856" s="136"/>
    </row>
    <row r="857" spans="1:2">
      <c r="A857" s="136"/>
      <c r="B857" s="136"/>
    </row>
    <row r="858" spans="1:2">
      <c r="A858" s="136"/>
      <c r="B858" s="136"/>
    </row>
    <row r="859" spans="1:2">
      <c r="A859" s="136"/>
      <c r="B859" s="136"/>
    </row>
    <row r="860" spans="1:2">
      <c r="A860" s="136"/>
      <c r="B860" s="136"/>
    </row>
    <row r="861" spans="1:2">
      <c r="A861" s="136"/>
      <c r="B861" s="136"/>
    </row>
    <row r="862" spans="1:2">
      <c r="A862" s="136"/>
      <c r="B862" s="136"/>
    </row>
    <row r="863" spans="1:2">
      <c r="A863" s="136"/>
      <c r="B863" s="136"/>
    </row>
    <row r="864" spans="1:2">
      <c r="A864" s="136"/>
      <c r="B864" s="136"/>
    </row>
    <row r="865" spans="1:2">
      <c r="A865" s="136"/>
      <c r="B865" s="136"/>
    </row>
    <row r="866" spans="1:2">
      <c r="A866" s="136"/>
      <c r="B866" s="136"/>
    </row>
    <row r="867" spans="1:2">
      <c r="A867" s="136"/>
      <c r="B867" s="136"/>
    </row>
    <row r="868" spans="1:2">
      <c r="A868" s="136"/>
      <c r="B868" s="136"/>
    </row>
    <row r="869" spans="1:2">
      <c r="A869" s="136"/>
      <c r="B869" s="136"/>
    </row>
    <row r="870" spans="1:2">
      <c r="A870" s="136"/>
      <c r="B870" s="136"/>
    </row>
    <row r="871" spans="1:2">
      <c r="A871" s="136"/>
      <c r="B871" s="136"/>
    </row>
    <row r="872" spans="1:2">
      <c r="A872" s="136"/>
      <c r="B872" s="136"/>
    </row>
    <row r="873" spans="1:2">
      <c r="A873" s="136"/>
      <c r="B873" s="136"/>
    </row>
    <row r="874" spans="1:2">
      <c r="A874" s="136"/>
      <c r="B874" s="136"/>
    </row>
    <row r="875" spans="1:2">
      <c r="A875" s="136"/>
      <c r="B875" s="136"/>
    </row>
    <row r="876" spans="1:2">
      <c r="A876" s="136"/>
      <c r="B876" s="136"/>
    </row>
    <row r="877" spans="1:2">
      <c r="A877" s="136"/>
      <c r="B877" s="136"/>
    </row>
    <row r="878" spans="1:2">
      <c r="A878" s="136"/>
      <c r="B878" s="136"/>
    </row>
    <row r="879" spans="1:2">
      <c r="A879" s="136"/>
      <c r="B879" s="136"/>
    </row>
    <row r="880" spans="1:2">
      <c r="A880" s="136"/>
      <c r="B880" s="136"/>
    </row>
    <row r="881" spans="1:2">
      <c r="A881" s="136"/>
      <c r="B881" s="136"/>
    </row>
    <row r="882" spans="1:2">
      <c r="A882" s="136"/>
      <c r="B882" s="136"/>
    </row>
    <row r="883" spans="1:2">
      <c r="A883" s="136"/>
      <c r="B883" s="136"/>
    </row>
    <row r="884" spans="1:2">
      <c r="A884" s="136"/>
      <c r="B884" s="136"/>
    </row>
    <row r="885" spans="1:2">
      <c r="A885" s="136"/>
      <c r="B885" s="136"/>
    </row>
    <row r="886" spans="1:2">
      <c r="A886" s="136"/>
      <c r="B886" s="136"/>
    </row>
    <row r="887" spans="1:2">
      <c r="A887" s="136"/>
      <c r="B887" s="136"/>
    </row>
    <row r="888" spans="1:2">
      <c r="A888" s="136"/>
      <c r="B888" s="136"/>
    </row>
    <row r="889" spans="1:2">
      <c r="A889" s="136"/>
      <c r="B889" s="136"/>
    </row>
    <row r="890" spans="1:2">
      <c r="A890" s="136"/>
      <c r="B890" s="136"/>
    </row>
    <row r="891" spans="1:2">
      <c r="A891" s="136"/>
      <c r="B891" s="136"/>
    </row>
    <row r="892" spans="1:2">
      <c r="A892" s="136"/>
      <c r="B892" s="136"/>
    </row>
    <row r="893" spans="1:2">
      <c r="A893" s="136"/>
      <c r="B893" s="136"/>
    </row>
    <row r="894" spans="1:2">
      <c r="A894" s="136"/>
      <c r="B894" s="136"/>
    </row>
    <row r="895" spans="1:2">
      <c r="A895" s="136"/>
      <c r="B895" s="136"/>
    </row>
    <row r="896" spans="1:2">
      <c r="A896" s="136"/>
      <c r="B896" s="136"/>
    </row>
    <row r="897" spans="1:2">
      <c r="A897" s="136"/>
      <c r="B897" s="136"/>
    </row>
    <row r="898" spans="1:2">
      <c r="A898" s="136"/>
      <c r="B898" s="136"/>
    </row>
    <row r="899" spans="1:2">
      <c r="A899" s="136"/>
      <c r="B899" s="136"/>
    </row>
    <row r="900" spans="1:2">
      <c r="A900" s="136"/>
      <c r="B900" s="136"/>
    </row>
    <row r="901" spans="1:2">
      <c r="A901" s="136"/>
      <c r="B901" s="136"/>
    </row>
    <row r="902" spans="1:2">
      <c r="A902" s="136"/>
      <c r="B902" s="136"/>
    </row>
    <row r="903" spans="1:2">
      <c r="A903" s="136"/>
      <c r="B903" s="136"/>
    </row>
    <row r="904" spans="1:2">
      <c r="A904" s="136"/>
      <c r="B904" s="136"/>
    </row>
    <row r="905" spans="1:2">
      <c r="A905" s="136"/>
      <c r="B905" s="136"/>
    </row>
    <row r="906" spans="1:2">
      <c r="A906" s="136"/>
      <c r="B906" s="136"/>
    </row>
    <row r="907" spans="1:2">
      <c r="A907" s="136"/>
      <c r="B907" s="136"/>
    </row>
    <row r="908" spans="1:2">
      <c r="A908" s="136"/>
      <c r="B908" s="136"/>
    </row>
    <row r="909" spans="1:2">
      <c r="A909" s="136"/>
      <c r="B909" s="136"/>
    </row>
    <row r="910" spans="1:2">
      <c r="A910" s="136"/>
      <c r="B910" s="136"/>
    </row>
    <row r="911" spans="1:2">
      <c r="A911" s="136"/>
      <c r="B911" s="136"/>
    </row>
    <row r="912" spans="1:2">
      <c r="A912" s="136"/>
      <c r="B912" s="136"/>
    </row>
    <row r="913" spans="1:2">
      <c r="A913" s="136"/>
      <c r="B913" s="136"/>
    </row>
    <row r="914" spans="1:2">
      <c r="A914" s="136"/>
      <c r="B914" s="136"/>
    </row>
    <row r="915" spans="1:2">
      <c r="A915" s="136"/>
      <c r="B915" s="136"/>
    </row>
    <row r="916" spans="1:2">
      <c r="A916" s="136"/>
      <c r="B916" s="136"/>
    </row>
    <row r="917" spans="1:2">
      <c r="A917" s="136"/>
      <c r="B917" s="136"/>
    </row>
    <row r="918" spans="1:2">
      <c r="A918" s="136"/>
      <c r="B918" s="136"/>
    </row>
    <row r="919" spans="1:2">
      <c r="A919" s="136"/>
      <c r="B919" s="136"/>
    </row>
    <row r="920" spans="1:2">
      <c r="A920" s="136"/>
      <c r="B920" s="136"/>
    </row>
    <row r="921" spans="1:2">
      <c r="A921" s="136"/>
      <c r="B921" s="136"/>
    </row>
    <row r="922" spans="1:2">
      <c r="A922" s="136"/>
      <c r="B922" s="136"/>
    </row>
    <row r="923" spans="1:2">
      <c r="A923" s="136"/>
      <c r="B923" s="136"/>
    </row>
    <row r="924" spans="1:2">
      <c r="A924" s="136"/>
      <c r="B924" s="136"/>
    </row>
    <row r="925" spans="1:2">
      <c r="A925" s="136"/>
      <c r="B925" s="136"/>
    </row>
    <row r="926" spans="1:2">
      <c r="A926" s="136"/>
      <c r="B926" s="136"/>
    </row>
    <row r="927" spans="1:2">
      <c r="A927" s="136"/>
      <c r="B927" s="136"/>
    </row>
    <row r="928" spans="1:2">
      <c r="A928" s="136"/>
      <c r="B928" s="136"/>
    </row>
    <row r="929" spans="1:2">
      <c r="A929" s="136"/>
      <c r="B929" s="136"/>
    </row>
    <row r="930" spans="1:2">
      <c r="A930" s="136"/>
      <c r="B930" s="136"/>
    </row>
    <row r="931" spans="1:2">
      <c r="A931" s="136"/>
      <c r="B931" s="136"/>
    </row>
    <row r="932" spans="1:2">
      <c r="A932" s="136"/>
      <c r="B932" s="136"/>
    </row>
    <row r="933" spans="1:2">
      <c r="A933" s="136"/>
      <c r="B933" s="136"/>
    </row>
    <row r="934" spans="1:2">
      <c r="A934" s="136"/>
      <c r="B934" s="136"/>
    </row>
    <row r="935" spans="1:2">
      <c r="A935" s="136"/>
      <c r="B935" s="136"/>
    </row>
    <row r="936" spans="1:2">
      <c r="A936" s="136"/>
      <c r="B936" s="136"/>
    </row>
    <row r="937" spans="1:2">
      <c r="A937" s="136"/>
      <c r="B937" s="136"/>
    </row>
    <row r="938" spans="1:2">
      <c r="A938" s="136"/>
      <c r="B938" s="136"/>
    </row>
    <row r="939" spans="1:2">
      <c r="A939" s="136"/>
      <c r="B939" s="136"/>
    </row>
    <row r="940" spans="1:2">
      <c r="A940" s="136"/>
      <c r="B940" s="136"/>
    </row>
    <row r="941" spans="1:2">
      <c r="A941" s="136"/>
      <c r="B941" s="136"/>
    </row>
    <row r="942" spans="1:2">
      <c r="A942" s="136"/>
      <c r="B942" s="136"/>
    </row>
    <row r="943" spans="1:2">
      <c r="A943" s="136"/>
      <c r="B943" s="136"/>
    </row>
    <row r="944" spans="1:2">
      <c r="A944" s="136"/>
      <c r="B944" s="136"/>
    </row>
    <row r="945" spans="1:2">
      <c r="A945" s="136"/>
      <c r="B945" s="136"/>
    </row>
    <row r="946" spans="1:2">
      <c r="A946" s="136"/>
      <c r="B946" s="136"/>
    </row>
    <row r="947" spans="1:2">
      <c r="A947" s="136"/>
      <c r="B947" s="136"/>
    </row>
    <row r="948" spans="1:2">
      <c r="A948" s="136"/>
      <c r="B948" s="136"/>
    </row>
    <row r="949" spans="1:2">
      <c r="A949" s="136"/>
      <c r="B949" s="136"/>
    </row>
    <row r="950" spans="1:2">
      <c r="A950" s="136"/>
      <c r="B950" s="136"/>
    </row>
    <row r="951" spans="1:2">
      <c r="A951" s="136"/>
      <c r="B951" s="136"/>
    </row>
    <row r="952" spans="1:2">
      <c r="A952" s="136"/>
      <c r="B952" s="136"/>
    </row>
    <row r="953" spans="1:2">
      <c r="A953" s="136"/>
      <c r="B953" s="136"/>
    </row>
    <row r="954" spans="1:2">
      <c r="A954" s="136"/>
      <c r="B954" s="136"/>
    </row>
    <row r="955" spans="1:2">
      <c r="A955" s="136"/>
      <c r="B955" s="136"/>
    </row>
    <row r="956" spans="1:2">
      <c r="A956" s="136"/>
      <c r="B956" s="136"/>
    </row>
    <row r="957" spans="1:2">
      <c r="A957" s="136"/>
      <c r="B957" s="136"/>
    </row>
    <row r="958" spans="1:2">
      <c r="A958" s="136"/>
      <c r="B958" s="136"/>
    </row>
    <row r="959" spans="1:2">
      <c r="A959" s="136"/>
      <c r="B959" s="136"/>
    </row>
    <row r="960" spans="1:2">
      <c r="A960" s="136"/>
      <c r="B960" s="136"/>
    </row>
    <row r="961" spans="1:2">
      <c r="A961" s="136"/>
      <c r="B961" s="136"/>
    </row>
    <row r="962" spans="1:2">
      <c r="A962" s="136"/>
      <c r="B962" s="136"/>
    </row>
    <row r="963" spans="1:2">
      <c r="A963" s="136"/>
      <c r="B963" s="136"/>
    </row>
    <row r="964" spans="1:2">
      <c r="A964" s="136"/>
      <c r="B964" s="136"/>
    </row>
    <row r="965" spans="1:2">
      <c r="A965" s="136"/>
      <c r="B965" s="136"/>
    </row>
    <row r="966" spans="1:2">
      <c r="A966" s="136"/>
      <c r="B966" s="136"/>
    </row>
    <row r="967" spans="1:2">
      <c r="A967" s="136"/>
      <c r="B967" s="136"/>
    </row>
    <row r="968" spans="1:2">
      <c r="A968" s="136"/>
      <c r="B968" s="136"/>
    </row>
    <row r="969" spans="1:2">
      <c r="A969" s="136"/>
      <c r="B969" s="136"/>
    </row>
    <row r="970" spans="1:2">
      <c r="A970" s="136"/>
      <c r="B970" s="136"/>
    </row>
    <row r="971" spans="1:2">
      <c r="A971" s="136"/>
      <c r="B971" s="136"/>
    </row>
    <row r="972" spans="1:2">
      <c r="A972" s="136"/>
      <c r="B972" s="136"/>
    </row>
    <row r="973" spans="1:2">
      <c r="A973" s="136"/>
      <c r="B973" s="136"/>
    </row>
    <row r="974" spans="1:2">
      <c r="A974" s="136"/>
      <c r="B974" s="136"/>
    </row>
    <row r="975" spans="1:2">
      <c r="A975" s="136"/>
      <c r="B975" s="136"/>
    </row>
    <row r="976" spans="1:2">
      <c r="A976" s="136"/>
      <c r="B976" s="136"/>
    </row>
    <row r="977" spans="1:2">
      <c r="A977" s="136"/>
      <c r="B977" s="136"/>
    </row>
    <row r="978" spans="1:2">
      <c r="A978" s="136"/>
      <c r="B978" s="136"/>
    </row>
    <row r="979" spans="1:2">
      <c r="A979" s="136"/>
      <c r="B979" s="136"/>
    </row>
    <row r="980" spans="1:2">
      <c r="A980" s="136"/>
      <c r="B980" s="136"/>
    </row>
    <row r="981" spans="1:2">
      <c r="A981" s="136"/>
      <c r="B981" s="136"/>
    </row>
    <row r="982" spans="1:2">
      <c r="A982" s="136"/>
      <c r="B982" s="136"/>
    </row>
    <row r="983" spans="1:2">
      <c r="A983" s="136"/>
      <c r="B983" s="136"/>
    </row>
    <row r="984" spans="1:2">
      <c r="A984" s="136"/>
      <c r="B984" s="136"/>
    </row>
    <row r="985" spans="1:2">
      <c r="A985" s="136"/>
      <c r="B985" s="136"/>
    </row>
    <row r="986" spans="1:2">
      <c r="A986" s="136"/>
      <c r="B986" s="136"/>
    </row>
    <row r="987" spans="1:2">
      <c r="A987" s="136"/>
      <c r="B987" s="136"/>
    </row>
    <row r="988" spans="1:2">
      <c r="A988" s="136"/>
      <c r="B988" s="136"/>
    </row>
    <row r="989" spans="1:2">
      <c r="A989" s="136"/>
      <c r="B989" s="136"/>
    </row>
    <row r="990" spans="1:2">
      <c r="A990" s="136"/>
      <c r="B990" s="136"/>
    </row>
    <row r="991" spans="1:2">
      <c r="A991" s="136"/>
      <c r="B991" s="136"/>
    </row>
    <row r="992" spans="1:2">
      <c r="A992" s="136"/>
      <c r="B992" s="136"/>
    </row>
    <row r="993" spans="1:2">
      <c r="A993" s="136"/>
      <c r="B993" s="136"/>
    </row>
    <row r="994" spans="1:2">
      <c r="A994" s="136"/>
      <c r="B994" s="136"/>
    </row>
    <row r="995" spans="1:2">
      <c r="A995" s="136"/>
      <c r="B995" s="136"/>
    </row>
    <row r="996" spans="1:2">
      <c r="A996" s="136"/>
      <c r="B996" s="136"/>
    </row>
    <row r="997" spans="1:2">
      <c r="A997" s="136"/>
      <c r="B997" s="136"/>
    </row>
    <row r="998" spans="1:2">
      <c r="A998" s="136"/>
      <c r="B998" s="136"/>
    </row>
    <row r="999" spans="1:2">
      <c r="A999" s="136"/>
      <c r="B999" s="136"/>
    </row>
    <row r="1000" spans="1:2">
      <c r="A1000" s="136"/>
      <c r="B1000" s="136"/>
    </row>
    <row r="1001" spans="1:2">
      <c r="A1001" s="136"/>
      <c r="B1001" s="136"/>
    </row>
    <row r="1002" spans="1:2">
      <c r="A1002" s="136"/>
      <c r="B1002" s="136"/>
    </row>
    <row r="1003" spans="1:2">
      <c r="A1003" s="136"/>
      <c r="B1003" s="136"/>
    </row>
    <row r="1004" spans="1:2">
      <c r="A1004" s="136"/>
      <c r="B1004" s="136"/>
    </row>
    <row r="1005" spans="1:2">
      <c r="A1005" s="136"/>
      <c r="B1005" s="136"/>
    </row>
    <row r="1006" spans="1:2">
      <c r="A1006" s="136"/>
      <c r="B1006" s="136"/>
    </row>
    <row r="1007" spans="1:2">
      <c r="A1007" s="136"/>
      <c r="B1007" s="136"/>
    </row>
    <row r="1008" spans="1:2">
      <c r="A1008" s="136"/>
      <c r="B1008" s="136"/>
    </row>
    <row r="1009" spans="1:2">
      <c r="A1009" s="136"/>
      <c r="B1009" s="136"/>
    </row>
    <row r="1010" spans="1:2">
      <c r="A1010" s="136"/>
      <c r="B1010" s="136"/>
    </row>
    <row r="1011" spans="1:2">
      <c r="A1011" s="136"/>
      <c r="B1011" s="136"/>
    </row>
    <row r="1012" spans="1:2">
      <c r="A1012" s="136"/>
      <c r="B1012" s="136"/>
    </row>
    <row r="1013" spans="1:2">
      <c r="A1013" s="136"/>
      <c r="B1013" s="136"/>
    </row>
    <row r="1014" spans="1:2">
      <c r="A1014" s="136"/>
      <c r="B1014" s="136"/>
    </row>
    <row r="1015" spans="1:2">
      <c r="A1015" s="136"/>
      <c r="B1015" s="136"/>
    </row>
    <row r="1016" spans="1:2">
      <c r="A1016" s="136"/>
      <c r="B1016" s="136"/>
    </row>
    <row r="1017" spans="1:2">
      <c r="A1017" s="136"/>
      <c r="B1017" s="136"/>
    </row>
    <row r="1018" spans="1:2">
      <c r="A1018" s="136"/>
      <c r="B1018" s="136"/>
    </row>
    <row r="1019" spans="1:2">
      <c r="A1019" s="136"/>
      <c r="B1019" s="136"/>
    </row>
    <row r="1020" spans="1:2">
      <c r="A1020" s="136"/>
      <c r="B1020" s="136"/>
    </row>
    <row r="1021" spans="1:2">
      <c r="A1021" s="136"/>
      <c r="B1021" s="136"/>
    </row>
    <row r="1022" spans="1:2">
      <c r="A1022" s="136"/>
      <c r="B1022" s="136"/>
    </row>
    <row r="1023" spans="1:2">
      <c r="A1023" s="136"/>
      <c r="B1023" s="136"/>
    </row>
    <row r="1024" spans="1:2">
      <c r="A1024" s="136"/>
      <c r="B1024" s="136"/>
    </row>
    <row r="1025" spans="1:2">
      <c r="A1025" s="136"/>
      <c r="B1025" s="136"/>
    </row>
    <row r="1026" spans="1:2">
      <c r="A1026" s="136"/>
      <c r="B1026" s="136"/>
    </row>
    <row r="1027" spans="1:2">
      <c r="A1027" s="136"/>
      <c r="B1027" s="136"/>
    </row>
    <row r="1028" spans="1:2">
      <c r="A1028" s="136"/>
      <c r="B1028" s="136"/>
    </row>
    <row r="1029" spans="1:2">
      <c r="A1029" s="136"/>
      <c r="B1029" s="136"/>
    </row>
    <row r="1030" spans="1:2">
      <c r="A1030" s="136"/>
      <c r="B1030" s="136"/>
    </row>
    <row r="1031" spans="1:2">
      <c r="A1031" s="136"/>
      <c r="B1031" s="136"/>
    </row>
    <row r="1032" spans="1:2">
      <c r="A1032" s="136"/>
      <c r="B1032" s="136"/>
    </row>
    <row r="1033" spans="1:2">
      <c r="A1033" s="136"/>
      <c r="B1033" s="136"/>
    </row>
    <row r="1034" spans="1:2">
      <c r="A1034" s="136"/>
      <c r="B1034" s="136"/>
    </row>
    <row r="1035" spans="1:2">
      <c r="A1035" s="136"/>
      <c r="B1035" s="136"/>
    </row>
    <row r="1036" spans="1:2">
      <c r="A1036" s="136"/>
      <c r="B1036" s="136"/>
    </row>
    <row r="1037" spans="1:2">
      <c r="A1037" s="136"/>
      <c r="B1037" s="136"/>
    </row>
    <row r="1038" spans="1:2">
      <c r="A1038" s="136"/>
      <c r="B1038" s="136"/>
    </row>
    <row r="1039" spans="1:2">
      <c r="A1039" s="136"/>
      <c r="B1039" s="136"/>
    </row>
    <row r="1040" spans="1:2">
      <c r="A1040" s="136"/>
      <c r="B1040" s="136"/>
    </row>
    <row r="1041" spans="1:2">
      <c r="A1041" s="136"/>
      <c r="B1041" s="136"/>
    </row>
    <row r="1042" spans="1:2">
      <c r="A1042" s="136"/>
      <c r="B1042" s="136"/>
    </row>
    <row r="1043" spans="1:2">
      <c r="A1043" s="136"/>
      <c r="B1043" s="136"/>
    </row>
    <row r="1044" spans="1:2">
      <c r="A1044" s="136"/>
      <c r="B1044" s="136"/>
    </row>
    <row r="1045" spans="1:2">
      <c r="A1045" s="136"/>
      <c r="B1045" s="136"/>
    </row>
    <row r="1046" spans="1:2">
      <c r="A1046" s="136"/>
      <c r="B1046" s="136"/>
    </row>
    <row r="1047" spans="1:2">
      <c r="A1047" s="136"/>
      <c r="B1047" s="136"/>
    </row>
    <row r="1048" spans="1:2">
      <c r="A1048" s="136"/>
      <c r="B1048" s="136"/>
    </row>
    <row r="1049" spans="1:2">
      <c r="A1049" s="136"/>
      <c r="B1049" s="136"/>
    </row>
    <row r="1050" spans="1:2">
      <c r="A1050" s="136"/>
      <c r="B1050" s="136"/>
    </row>
    <row r="1051" spans="1:2">
      <c r="A1051" s="136"/>
      <c r="B1051" s="136"/>
    </row>
    <row r="1052" spans="1:2">
      <c r="A1052" s="136"/>
      <c r="B1052" s="136"/>
    </row>
    <row r="1053" spans="1:2">
      <c r="A1053" s="136"/>
      <c r="B1053" s="136"/>
    </row>
    <row r="1054" spans="1:2">
      <c r="A1054" s="136"/>
      <c r="B1054" s="136"/>
    </row>
    <row r="1055" spans="1:2">
      <c r="A1055" s="136"/>
      <c r="B1055" s="136"/>
    </row>
    <row r="1056" spans="1:2">
      <c r="A1056" s="136"/>
      <c r="B1056" s="136"/>
    </row>
    <row r="1057" spans="1:2">
      <c r="A1057" s="136"/>
      <c r="B1057" s="136"/>
    </row>
    <row r="1058" spans="1:2">
      <c r="A1058" s="136"/>
      <c r="B1058" s="136"/>
    </row>
    <row r="1059" spans="1:2">
      <c r="A1059" s="136"/>
      <c r="B1059" s="136"/>
    </row>
    <row r="1060" spans="1:2">
      <c r="A1060" s="136"/>
      <c r="B1060" s="136"/>
    </row>
    <row r="1061" spans="1:2">
      <c r="A1061" s="136"/>
      <c r="B1061" s="136"/>
    </row>
    <row r="1062" spans="1:2">
      <c r="A1062" s="136"/>
      <c r="B1062" s="136"/>
    </row>
    <row r="1063" spans="1:2">
      <c r="A1063" s="136"/>
      <c r="B1063" s="136"/>
    </row>
    <row r="1064" spans="1:2">
      <c r="A1064" s="136"/>
      <c r="B1064" s="136"/>
    </row>
    <row r="1065" spans="1:2">
      <c r="A1065" s="136"/>
      <c r="B1065" s="136"/>
    </row>
    <row r="1066" spans="1:2">
      <c r="A1066" s="136"/>
      <c r="B1066" s="136"/>
    </row>
    <row r="1067" spans="1:2">
      <c r="A1067" s="136"/>
      <c r="B1067" s="136"/>
    </row>
    <row r="1068" spans="1:2">
      <c r="A1068" s="136"/>
      <c r="B1068" s="136"/>
    </row>
    <row r="1069" spans="1:2">
      <c r="A1069" s="136"/>
      <c r="B1069" s="136"/>
    </row>
    <row r="1070" spans="1:2">
      <c r="A1070" s="136"/>
      <c r="B1070" s="136"/>
    </row>
    <row r="1071" spans="1:2">
      <c r="A1071" s="136"/>
      <c r="B1071" s="136"/>
    </row>
    <row r="1072" spans="1:2">
      <c r="A1072" s="136"/>
      <c r="B1072" s="136"/>
    </row>
    <row r="1073" spans="1:2">
      <c r="A1073" s="136"/>
      <c r="B1073" s="136"/>
    </row>
    <row r="1074" spans="1:2">
      <c r="A1074" s="136"/>
      <c r="B1074" s="136"/>
    </row>
    <row r="1075" spans="1:2">
      <c r="A1075" s="136"/>
      <c r="B1075" s="136"/>
    </row>
    <row r="1076" spans="1:2">
      <c r="A1076" s="136"/>
      <c r="B1076" s="136"/>
    </row>
    <row r="1077" spans="1:2">
      <c r="A1077" s="136"/>
      <c r="B1077" s="136"/>
    </row>
    <row r="1078" spans="1:2">
      <c r="A1078" s="136"/>
      <c r="B1078" s="136"/>
    </row>
    <row r="1079" spans="1:2">
      <c r="A1079" s="136"/>
      <c r="B1079" s="136"/>
    </row>
    <row r="1080" spans="1:2">
      <c r="A1080" s="136"/>
      <c r="B1080" s="136"/>
    </row>
    <row r="1081" spans="1:2">
      <c r="A1081" s="136"/>
      <c r="B1081" s="136"/>
    </row>
    <row r="1082" spans="1:2">
      <c r="A1082" s="136"/>
      <c r="B1082" s="136"/>
    </row>
    <row r="1083" spans="1:2">
      <c r="A1083" s="136"/>
      <c r="B1083" s="136"/>
    </row>
    <row r="1084" spans="1:2">
      <c r="A1084" s="136"/>
      <c r="B1084" s="136"/>
    </row>
    <row r="1085" spans="1:2">
      <c r="A1085" s="136"/>
      <c r="B1085" s="136"/>
    </row>
    <row r="1086" spans="1:2">
      <c r="A1086" s="136"/>
      <c r="B1086" s="136"/>
    </row>
    <row r="1087" spans="1:2">
      <c r="A1087" s="136"/>
      <c r="B1087" s="136"/>
    </row>
    <row r="1088" spans="1:2">
      <c r="A1088" s="136"/>
      <c r="B1088" s="136"/>
    </row>
    <row r="1089" spans="1:2">
      <c r="A1089" s="136"/>
      <c r="B1089" s="136"/>
    </row>
    <row r="1090" spans="1:2">
      <c r="A1090" s="136"/>
      <c r="B1090" s="136"/>
    </row>
    <row r="1091" spans="1:2">
      <c r="A1091" s="136"/>
      <c r="B1091" s="136"/>
    </row>
    <row r="1092" spans="1:2">
      <c r="A1092" s="136"/>
      <c r="B1092" s="136"/>
    </row>
    <row r="1093" spans="1:2">
      <c r="A1093" s="136"/>
      <c r="B1093" s="136"/>
    </row>
    <row r="1094" spans="1:2">
      <c r="A1094" s="136"/>
      <c r="B1094" s="136"/>
    </row>
    <row r="1095" spans="1:2">
      <c r="A1095" s="136"/>
      <c r="B1095" s="136"/>
    </row>
    <row r="1096" spans="1:2">
      <c r="A1096" s="136"/>
      <c r="B1096" s="136"/>
    </row>
    <row r="1097" spans="1:2">
      <c r="A1097" s="136"/>
      <c r="B1097" s="136"/>
    </row>
    <row r="1098" spans="1:2">
      <c r="A1098" s="136"/>
      <c r="B1098" s="136"/>
    </row>
    <row r="1099" spans="1:2">
      <c r="A1099" s="136"/>
      <c r="B1099" s="136"/>
    </row>
    <row r="1100" spans="1:2">
      <c r="A1100" s="136"/>
      <c r="B1100" s="136"/>
    </row>
    <row r="1101" spans="1:2">
      <c r="A1101" s="136"/>
      <c r="B1101" s="136"/>
    </row>
    <row r="1102" spans="1:2">
      <c r="A1102" s="136"/>
      <c r="B1102" s="136"/>
    </row>
    <row r="1103" spans="1:2">
      <c r="A1103" s="136"/>
      <c r="B1103" s="136"/>
    </row>
    <row r="1104" spans="1:2">
      <c r="A1104" s="136"/>
      <c r="B1104" s="136"/>
    </row>
    <row r="1105" spans="1:2">
      <c r="A1105" s="136"/>
      <c r="B1105" s="136"/>
    </row>
    <row r="1106" spans="1:2">
      <c r="A1106" s="136"/>
      <c r="B1106" s="136"/>
    </row>
    <row r="1107" spans="1:2">
      <c r="A1107" s="136"/>
      <c r="B1107" s="136"/>
    </row>
    <row r="1108" spans="1:2">
      <c r="A1108" s="136"/>
      <c r="B1108" s="136"/>
    </row>
    <row r="1109" spans="1:2">
      <c r="A1109" s="136"/>
      <c r="B1109" s="136"/>
    </row>
    <row r="1110" spans="1:2">
      <c r="A1110" s="136"/>
      <c r="B1110" s="136"/>
    </row>
    <row r="1111" spans="1:2">
      <c r="A1111" s="136"/>
      <c r="B1111" s="136"/>
    </row>
    <row r="1112" spans="1:2">
      <c r="A1112" s="136"/>
      <c r="B1112" s="136"/>
    </row>
    <row r="1113" spans="1:2">
      <c r="A1113" s="136"/>
      <c r="B1113" s="136"/>
    </row>
    <row r="1114" spans="1:2">
      <c r="A1114" s="136"/>
      <c r="B1114" s="136"/>
    </row>
    <row r="1115" spans="1:2">
      <c r="A1115" s="136"/>
      <c r="B1115" s="136"/>
    </row>
    <row r="1116" spans="1:2">
      <c r="A1116" s="136"/>
      <c r="B1116" s="136"/>
    </row>
    <row r="1117" spans="1:2">
      <c r="A1117" s="136"/>
      <c r="B1117" s="136"/>
    </row>
    <row r="1118" spans="1:2">
      <c r="A1118" s="136"/>
      <c r="B1118" s="136"/>
    </row>
    <row r="1119" spans="1:2">
      <c r="A1119" s="136"/>
      <c r="B1119" s="136"/>
    </row>
    <row r="1120" spans="1:2">
      <c r="A1120" s="136"/>
      <c r="B1120" s="136"/>
    </row>
    <row r="1121" spans="1:2">
      <c r="A1121" s="136"/>
      <c r="B1121" s="136"/>
    </row>
    <row r="1122" spans="1:2">
      <c r="A1122" s="136"/>
      <c r="B1122" s="136"/>
    </row>
    <row r="1123" spans="1:2">
      <c r="A1123" s="136"/>
      <c r="B1123" s="136"/>
    </row>
    <row r="1124" spans="1:2">
      <c r="A1124" s="136"/>
      <c r="B1124" s="136"/>
    </row>
    <row r="1125" spans="1:2">
      <c r="A1125" s="136"/>
      <c r="B1125" s="136"/>
    </row>
    <row r="1126" spans="1:2">
      <c r="A1126" s="136"/>
      <c r="B1126" s="136"/>
    </row>
    <row r="1127" spans="1:2">
      <c r="A1127" s="136"/>
      <c r="B1127" s="136"/>
    </row>
    <row r="1128" spans="1:2">
      <c r="A1128" s="136"/>
      <c r="B1128" s="136"/>
    </row>
    <row r="1129" spans="1:2">
      <c r="A1129" s="136"/>
      <c r="B1129" s="136"/>
    </row>
    <row r="1130" spans="1:2">
      <c r="A1130" s="136"/>
      <c r="B1130" s="136"/>
    </row>
    <row r="1131" spans="1:2">
      <c r="A1131" s="136"/>
      <c r="B1131" s="136"/>
    </row>
    <row r="1132" spans="1:2">
      <c r="A1132" s="136"/>
      <c r="B1132" s="136"/>
    </row>
    <row r="1133" spans="1:2">
      <c r="A1133" s="136"/>
      <c r="B1133" s="136"/>
    </row>
    <row r="1134" spans="1:2">
      <c r="A1134" s="136"/>
      <c r="B1134" s="136"/>
    </row>
    <row r="1135" spans="1:2">
      <c r="A1135" s="136"/>
      <c r="B1135" s="136"/>
    </row>
    <row r="1136" spans="1:2">
      <c r="A1136" s="136"/>
      <c r="B1136" s="136"/>
    </row>
    <row r="1137" spans="1:2">
      <c r="A1137" s="136"/>
      <c r="B1137" s="136"/>
    </row>
    <row r="1138" spans="1:2">
      <c r="A1138" s="136"/>
      <c r="B1138" s="136"/>
    </row>
    <row r="1139" spans="1:2">
      <c r="A1139" s="136"/>
      <c r="B1139" s="136"/>
    </row>
    <row r="1140" spans="1:2">
      <c r="A1140" s="136"/>
      <c r="B1140" s="136"/>
    </row>
    <row r="1141" spans="1:2">
      <c r="A1141" s="136"/>
      <c r="B1141" s="136"/>
    </row>
    <row r="1142" spans="1:2">
      <c r="A1142" s="136"/>
      <c r="B1142" s="136"/>
    </row>
    <row r="1143" spans="1:2">
      <c r="A1143" s="136"/>
      <c r="B1143" s="136"/>
    </row>
    <row r="1144" spans="1:2">
      <c r="A1144" s="136"/>
      <c r="B1144" s="136"/>
    </row>
    <row r="1145" spans="1:2">
      <c r="A1145" s="136"/>
      <c r="B1145" s="136"/>
    </row>
    <row r="1146" spans="1:2">
      <c r="A1146" s="136"/>
      <c r="B1146" s="136"/>
    </row>
    <row r="1147" spans="1:2">
      <c r="A1147" s="136"/>
      <c r="B1147" s="136"/>
    </row>
    <row r="1148" spans="1:2">
      <c r="A1148" s="136"/>
      <c r="B1148" s="136"/>
    </row>
    <row r="1149" spans="1:2">
      <c r="A1149" s="136"/>
      <c r="B1149" s="136"/>
    </row>
    <row r="1150" spans="1:2">
      <c r="A1150" s="136"/>
      <c r="B1150" s="136"/>
    </row>
    <row r="1151" spans="1:2">
      <c r="A1151" s="136"/>
      <c r="B1151" s="136"/>
    </row>
    <row r="1152" spans="1:2">
      <c r="A1152" s="136"/>
      <c r="B1152" s="136"/>
    </row>
    <row r="1153" spans="1:2">
      <c r="A1153" s="136"/>
      <c r="B1153" s="136"/>
    </row>
    <row r="1154" spans="1:2">
      <c r="A1154" s="136"/>
      <c r="B1154" s="136"/>
    </row>
    <row r="1155" spans="1:2">
      <c r="A1155" s="136"/>
      <c r="B1155" s="136"/>
    </row>
    <row r="1156" spans="1:2">
      <c r="A1156" s="136"/>
      <c r="B1156" s="136"/>
    </row>
    <row r="1157" spans="1:2">
      <c r="A1157" s="136"/>
      <c r="B1157" s="136"/>
    </row>
    <row r="1158" spans="1:2">
      <c r="A1158" s="136"/>
      <c r="B1158" s="136"/>
    </row>
    <row r="1159" spans="1:2">
      <c r="A1159" s="136"/>
      <c r="B1159" s="136"/>
    </row>
    <row r="1160" spans="1:2">
      <c r="A1160" s="136"/>
      <c r="B1160" s="136"/>
    </row>
    <row r="1161" spans="1:2">
      <c r="A1161" s="136"/>
      <c r="B1161" s="136"/>
    </row>
    <row r="1162" spans="1:2">
      <c r="A1162" s="136"/>
      <c r="B1162" s="136"/>
    </row>
    <row r="1163" spans="1:2">
      <c r="A1163" s="136"/>
      <c r="B1163" s="136"/>
    </row>
    <row r="1164" spans="1:2">
      <c r="A1164" s="136"/>
      <c r="B1164" s="136"/>
    </row>
    <row r="1165" spans="1:2">
      <c r="A1165" s="136"/>
      <c r="B1165" s="136"/>
    </row>
    <row r="1166" spans="1:2">
      <c r="A1166" s="136"/>
      <c r="B1166" s="136"/>
    </row>
    <row r="1167" spans="1:2">
      <c r="A1167" s="136"/>
      <c r="B1167" s="136"/>
    </row>
    <row r="1168" spans="1:2">
      <c r="A1168" s="136"/>
      <c r="B1168" s="136"/>
    </row>
    <row r="1169" spans="1:2">
      <c r="A1169" s="136"/>
      <c r="B1169" s="136"/>
    </row>
    <row r="1170" spans="1:2">
      <c r="A1170" s="136"/>
      <c r="B1170" s="136"/>
    </row>
    <row r="1171" spans="1:2">
      <c r="A1171" s="136"/>
      <c r="B1171" s="136"/>
    </row>
    <row r="1172" spans="1:2">
      <c r="A1172" s="136"/>
      <c r="B1172" s="136"/>
    </row>
    <row r="1173" spans="1:2">
      <c r="A1173" s="136"/>
      <c r="B1173" s="136"/>
    </row>
    <row r="1174" spans="1:2">
      <c r="A1174" s="136"/>
      <c r="B1174" s="136"/>
    </row>
    <row r="1175" spans="1:2">
      <c r="A1175" s="136"/>
      <c r="B1175" s="136"/>
    </row>
    <row r="1176" spans="1:2">
      <c r="A1176" s="136"/>
      <c r="B1176" s="136"/>
    </row>
    <row r="1177" spans="1:2">
      <c r="A1177" s="136"/>
      <c r="B1177" s="136"/>
    </row>
    <row r="1178" spans="1:2">
      <c r="A1178" s="136"/>
      <c r="B1178" s="136"/>
    </row>
    <row r="1179" spans="1:2">
      <c r="A1179" s="136"/>
      <c r="B1179" s="136"/>
    </row>
    <row r="1180" spans="1:2">
      <c r="A1180" s="136"/>
      <c r="B1180" s="136"/>
    </row>
    <row r="1181" spans="1:2">
      <c r="A1181" s="136"/>
      <c r="B1181" s="136"/>
    </row>
    <row r="1182" spans="1:2">
      <c r="A1182" s="136"/>
      <c r="B1182" s="136"/>
    </row>
    <row r="1183" spans="1:2">
      <c r="A1183" s="136"/>
      <c r="B1183" s="136"/>
    </row>
    <row r="1184" spans="1:2">
      <c r="A1184" s="136"/>
      <c r="B1184" s="136"/>
    </row>
    <row r="1185" spans="1:2">
      <c r="A1185" s="136"/>
      <c r="B1185" s="136"/>
    </row>
    <row r="1186" spans="1:2">
      <c r="A1186" s="136"/>
      <c r="B1186" s="136"/>
    </row>
    <row r="1187" spans="1:2">
      <c r="A1187" s="136"/>
      <c r="B1187" s="136"/>
    </row>
    <row r="1188" spans="1:2">
      <c r="A1188" s="136"/>
      <c r="B1188" s="136"/>
    </row>
    <row r="1189" spans="1:2">
      <c r="A1189" s="136"/>
      <c r="B1189" s="136"/>
    </row>
    <row r="1190" spans="1:2">
      <c r="A1190" s="136"/>
      <c r="B1190" s="136"/>
    </row>
    <row r="1191" spans="1:2">
      <c r="A1191" s="136"/>
      <c r="B1191" s="136"/>
    </row>
    <row r="1192" spans="1:2">
      <c r="A1192" s="136"/>
      <c r="B1192" s="136"/>
    </row>
    <row r="1193" spans="1:2">
      <c r="A1193" s="136"/>
      <c r="B1193" s="136"/>
    </row>
    <row r="1194" spans="1:2">
      <c r="A1194" s="136"/>
      <c r="B1194" s="136"/>
    </row>
    <row r="1195" spans="1:2">
      <c r="A1195" s="136"/>
      <c r="B1195" s="136"/>
    </row>
    <row r="1196" spans="1:2">
      <c r="A1196" s="136"/>
      <c r="B1196" s="136"/>
    </row>
    <row r="1197" spans="1:2">
      <c r="A1197" s="136"/>
      <c r="B1197" s="136"/>
    </row>
    <row r="1198" spans="1:2">
      <c r="A1198" s="136"/>
      <c r="B1198" s="136"/>
    </row>
    <row r="1199" spans="1:2">
      <c r="A1199" s="136"/>
      <c r="B1199" s="136"/>
    </row>
    <row r="1200" spans="1:2">
      <c r="A1200" s="136"/>
      <c r="B1200" s="136"/>
    </row>
    <row r="1201" spans="1:2">
      <c r="A1201" s="136"/>
      <c r="B1201" s="136"/>
    </row>
    <row r="1202" spans="1:2">
      <c r="A1202" s="136"/>
      <c r="B1202" s="136"/>
    </row>
    <row r="1203" spans="1:2">
      <c r="A1203" s="136"/>
      <c r="B1203" s="136"/>
    </row>
    <row r="1204" spans="1:2">
      <c r="A1204" s="136"/>
      <c r="B1204" s="136"/>
    </row>
    <row r="1205" spans="1:2">
      <c r="A1205" s="136"/>
      <c r="B1205" s="136"/>
    </row>
    <row r="1206" spans="1:2">
      <c r="A1206" s="136"/>
      <c r="B1206" s="136"/>
    </row>
    <row r="1207" spans="1:2">
      <c r="A1207" s="136"/>
      <c r="B1207" s="136"/>
    </row>
    <row r="1208" spans="1:2">
      <c r="A1208" s="136"/>
      <c r="B1208" s="136"/>
    </row>
    <row r="1209" spans="1:2">
      <c r="A1209" s="136"/>
      <c r="B1209" s="136"/>
    </row>
    <row r="1210" spans="1:2">
      <c r="A1210" s="136"/>
      <c r="B1210" s="136"/>
    </row>
    <row r="1211" spans="1:2">
      <c r="A1211" s="136"/>
      <c r="B1211" s="136"/>
    </row>
    <row r="1212" spans="1:2">
      <c r="A1212" s="136"/>
      <c r="B1212" s="136"/>
    </row>
    <row r="1213" spans="1:2">
      <c r="A1213" s="136"/>
      <c r="B1213" s="136"/>
    </row>
    <row r="1214" spans="1:2">
      <c r="A1214" s="136"/>
      <c r="B1214" s="136"/>
    </row>
    <row r="1215" spans="1:2">
      <c r="A1215" s="136"/>
      <c r="B1215" s="136"/>
    </row>
    <row r="1216" spans="1:2">
      <c r="A1216" s="136"/>
      <c r="B1216" s="136"/>
    </row>
    <row r="1217" spans="1:2">
      <c r="A1217" s="136"/>
      <c r="B1217" s="136"/>
    </row>
    <row r="1218" spans="1:2">
      <c r="A1218" s="136"/>
      <c r="B1218" s="136"/>
    </row>
    <row r="1219" spans="1:2">
      <c r="A1219" s="136"/>
      <c r="B1219" s="136"/>
    </row>
    <row r="1220" spans="1:2">
      <c r="A1220" s="136"/>
      <c r="B1220" s="136"/>
    </row>
    <row r="1221" spans="1:2">
      <c r="A1221" s="136"/>
      <c r="B1221" s="136"/>
    </row>
    <row r="1222" spans="1:2">
      <c r="A1222" s="136"/>
      <c r="B1222" s="136"/>
    </row>
    <row r="1223" spans="1:2">
      <c r="A1223" s="136"/>
      <c r="B1223" s="136"/>
    </row>
    <row r="1224" spans="1:2">
      <c r="A1224" s="136"/>
      <c r="B1224" s="136"/>
    </row>
    <row r="1225" spans="1:2">
      <c r="A1225" s="136"/>
      <c r="B1225" s="136"/>
    </row>
    <row r="1226" spans="1:2">
      <c r="A1226" s="136"/>
      <c r="B1226" s="136"/>
    </row>
    <row r="1227" spans="1:2">
      <c r="A1227" s="136"/>
      <c r="B1227" s="136"/>
    </row>
    <row r="1228" spans="1:2">
      <c r="A1228" s="136"/>
      <c r="B1228" s="136"/>
    </row>
    <row r="1229" spans="1:2">
      <c r="A1229" s="136"/>
      <c r="B1229" s="136"/>
    </row>
    <row r="1230" spans="1:2">
      <c r="A1230" s="136"/>
      <c r="B1230" s="136"/>
    </row>
    <row r="1231" spans="1:2">
      <c r="A1231" s="136"/>
      <c r="B1231" s="136"/>
    </row>
    <row r="1232" spans="1:2">
      <c r="A1232" s="136"/>
      <c r="B1232" s="136"/>
    </row>
    <row r="1233" spans="1:2">
      <c r="A1233" s="136"/>
      <c r="B1233" s="136"/>
    </row>
    <row r="1234" spans="1:2">
      <c r="A1234" s="136"/>
      <c r="B1234" s="136"/>
    </row>
    <row r="1235" spans="1:2">
      <c r="A1235" s="136"/>
      <c r="B1235" s="136"/>
    </row>
    <row r="1236" spans="1:2">
      <c r="A1236" s="136"/>
      <c r="B1236" s="136"/>
    </row>
    <row r="1237" spans="1:2">
      <c r="A1237" s="136"/>
      <c r="B1237" s="136"/>
    </row>
    <row r="1238" spans="1:2">
      <c r="A1238" s="136"/>
      <c r="B1238" s="136"/>
    </row>
    <row r="1239" spans="1:2">
      <c r="A1239" s="136"/>
      <c r="B1239" s="136"/>
    </row>
    <row r="1240" spans="1:2">
      <c r="A1240" s="136"/>
      <c r="B1240" s="136"/>
    </row>
    <row r="1241" spans="1:2">
      <c r="A1241" s="136"/>
      <c r="B1241" s="136"/>
    </row>
    <row r="1242" spans="1:2">
      <c r="A1242" s="136"/>
      <c r="B1242" s="136"/>
    </row>
    <row r="1243" spans="1:2">
      <c r="A1243" s="136"/>
      <c r="B1243" s="136"/>
    </row>
    <row r="1244" spans="1:2">
      <c r="A1244" s="136"/>
      <c r="B1244" s="136"/>
    </row>
    <row r="1245" spans="1:2">
      <c r="A1245" s="136"/>
      <c r="B1245" s="136"/>
    </row>
    <row r="1246" spans="1:2">
      <c r="A1246" s="136"/>
      <c r="B1246" s="136"/>
    </row>
    <row r="1247" spans="1:2">
      <c r="A1247" s="136"/>
      <c r="B1247" s="136"/>
    </row>
    <row r="1248" spans="1:2">
      <c r="A1248" s="136"/>
      <c r="B1248" s="136"/>
    </row>
    <row r="1249" spans="1:2">
      <c r="A1249" s="136"/>
      <c r="B1249" s="136"/>
    </row>
    <row r="1250" spans="1:2">
      <c r="A1250" s="136"/>
      <c r="B1250" s="136"/>
    </row>
    <row r="1251" spans="1:2">
      <c r="A1251" s="136"/>
      <c r="B1251" s="136"/>
    </row>
    <row r="1252" spans="1:2">
      <c r="A1252" s="136"/>
      <c r="B1252" s="136"/>
    </row>
    <row r="1253" spans="1:2">
      <c r="A1253" s="136"/>
      <c r="B1253" s="136"/>
    </row>
    <row r="1254" spans="1:2">
      <c r="A1254" s="136"/>
      <c r="B1254" s="136"/>
    </row>
    <row r="1255" spans="1:2">
      <c r="A1255" s="136"/>
      <c r="B1255" s="136"/>
    </row>
    <row r="1256" spans="1:2">
      <c r="A1256" s="136"/>
      <c r="B1256" s="136"/>
    </row>
    <row r="1257" spans="1:2">
      <c r="A1257" s="136"/>
      <c r="B1257" s="136"/>
    </row>
    <row r="1258" spans="1:2">
      <c r="A1258" s="136"/>
      <c r="B1258" s="136"/>
    </row>
    <row r="1259" spans="1:2">
      <c r="A1259" s="136"/>
      <c r="B1259" s="136"/>
    </row>
    <row r="1260" spans="1:2">
      <c r="A1260" s="136"/>
      <c r="B1260" s="136"/>
    </row>
    <row r="1261" spans="1:2">
      <c r="A1261" s="136"/>
      <c r="B1261" s="136"/>
    </row>
    <row r="1262" spans="1:2">
      <c r="A1262" s="136"/>
      <c r="B1262" s="136"/>
    </row>
    <row r="1263" spans="1:2">
      <c r="A1263" s="136"/>
      <c r="B1263" s="136"/>
    </row>
    <row r="1264" spans="1:2">
      <c r="A1264" s="136"/>
      <c r="B1264" s="136"/>
    </row>
    <row r="1265" spans="1:2">
      <c r="A1265" s="136"/>
      <c r="B1265" s="136"/>
    </row>
    <row r="1266" spans="1:2">
      <c r="A1266" s="136"/>
      <c r="B1266" s="136"/>
    </row>
    <row r="1267" spans="1:2">
      <c r="A1267" s="136"/>
      <c r="B1267" s="136"/>
    </row>
    <row r="1268" spans="1:2">
      <c r="A1268" s="136"/>
      <c r="B1268" s="136"/>
    </row>
    <row r="1269" spans="1:2">
      <c r="A1269" s="136"/>
      <c r="B1269" s="136"/>
    </row>
    <row r="1270" spans="1:2">
      <c r="A1270" s="136"/>
      <c r="B1270" s="136"/>
    </row>
    <row r="1271" spans="1:2">
      <c r="A1271" s="136"/>
      <c r="B1271" s="136"/>
    </row>
    <row r="1272" spans="1:2">
      <c r="A1272" s="136"/>
      <c r="B1272" s="136"/>
    </row>
    <row r="1273" spans="1:2">
      <c r="A1273" s="136"/>
      <c r="B1273" s="136"/>
    </row>
    <row r="1274" spans="1:2">
      <c r="A1274" s="136"/>
      <c r="B1274" s="136"/>
    </row>
    <row r="1275" spans="1:2">
      <c r="A1275" s="136"/>
      <c r="B1275" s="136"/>
    </row>
    <row r="1276" spans="1:2">
      <c r="A1276" s="136"/>
      <c r="B1276" s="136"/>
    </row>
    <row r="1277" spans="1:2">
      <c r="A1277" s="136"/>
      <c r="B1277" s="136"/>
    </row>
    <row r="1278" spans="1:2">
      <c r="A1278" s="136"/>
      <c r="B1278" s="136"/>
    </row>
    <row r="1279" spans="1:2">
      <c r="A1279" s="136"/>
      <c r="B1279" s="136"/>
    </row>
    <row r="1280" spans="1:2">
      <c r="A1280" s="136"/>
      <c r="B1280" s="136"/>
    </row>
    <row r="1281" spans="1:2">
      <c r="A1281" s="136"/>
      <c r="B1281" s="136"/>
    </row>
    <row r="1282" spans="1:2">
      <c r="A1282" s="136"/>
      <c r="B1282" s="136"/>
    </row>
    <row r="1283" spans="1:2">
      <c r="A1283" s="136"/>
      <c r="B1283" s="136"/>
    </row>
    <row r="1284" spans="1:2">
      <c r="A1284" s="136"/>
      <c r="B1284" s="136"/>
    </row>
    <row r="1285" spans="1:2">
      <c r="A1285" s="136"/>
      <c r="B1285" s="136"/>
    </row>
    <row r="1286" spans="1:2">
      <c r="A1286" s="136"/>
      <c r="B1286" s="136"/>
    </row>
    <row r="1287" spans="1:2">
      <c r="A1287" s="136"/>
      <c r="B1287" s="136"/>
    </row>
    <row r="1288" spans="1:2">
      <c r="A1288" s="136"/>
      <c r="B1288" s="136"/>
    </row>
    <row r="1289" spans="1:2">
      <c r="A1289" s="136"/>
      <c r="B1289" s="136"/>
    </row>
    <row r="1290" spans="1:2">
      <c r="A1290" s="136"/>
      <c r="B1290" s="136"/>
    </row>
    <row r="1291" spans="1:2">
      <c r="A1291" s="136"/>
      <c r="B1291" s="136"/>
    </row>
    <row r="1292" spans="1:2">
      <c r="A1292" s="136"/>
      <c r="B1292" s="136"/>
    </row>
    <row r="1293" spans="1:2">
      <c r="A1293" s="136"/>
      <c r="B1293" s="136"/>
    </row>
    <row r="1294" spans="1:2">
      <c r="A1294" s="136"/>
      <c r="B1294" s="136"/>
    </row>
    <row r="1295" spans="1:2">
      <c r="A1295" s="136"/>
      <c r="B1295" s="136"/>
    </row>
    <row r="1296" spans="1:2">
      <c r="A1296" s="136"/>
      <c r="B1296" s="136"/>
    </row>
    <row r="1297" spans="1:2">
      <c r="A1297" s="136"/>
      <c r="B1297" s="136"/>
    </row>
    <row r="1298" spans="1:2">
      <c r="A1298" s="136"/>
      <c r="B1298" s="136"/>
    </row>
    <row r="1299" spans="1:2">
      <c r="A1299" s="136"/>
      <c r="B1299" s="136"/>
    </row>
    <row r="1300" spans="1:2">
      <c r="A1300" s="136"/>
      <c r="B1300" s="136"/>
    </row>
    <row r="1301" spans="1:2">
      <c r="A1301" s="136"/>
      <c r="B1301" s="136"/>
    </row>
    <row r="1302" spans="1:2">
      <c r="A1302" s="136"/>
      <c r="B1302" s="136"/>
    </row>
    <row r="1303" spans="1:2">
      <c r="A1303" s="136"/>
      <c r="B1303" s="136"/>
    </row>
    <row r="1304" spans="1:2">
      <c r="A1304" s="136"/>
      <c r="B1304" s="136"/>
    </row>
    <row r="1305" spans="1:2">
      <c r="A1305" s="136"/>
      <c r="B1305" s="136"/>
    </row>
    <row r="1306" spans="1:2">
      <c r="A1306" s="136"/>
      <c r="B1306" s="136"/>
    </row>
    <row r="1307" spans="1:2">
      <c r="A1307" s="136"/>
      <c r="B1307" s="136"/>
    </row>
    <row r="1308" spans="1:2">
      <c r="A1308" s="136"/>
      <c r="B1308" s="136"/>
    </row>
    <row r="1309" spans="1:2">
      <c r="A1309" s="136"/>
      <c r="B1309" s="136"/>
    </row>
    <row r="1310" spans="1:2">
      <c r="A1310" s="136"/>
      <c r="B1310" s="136"/>
    </row>
    <row r="1311" spans="1:2">
      <c r="A1311" s="136"/>
      <c r="B1311" s="136"/>
    </row>
    <row r="1312" spans="1:2">
      <c r="A1312" s="136"/>
      <c r="B1312" s="136"/>
    </row>
    <row r="1313" spans="1:2">
      <c r="A1313" s="136"/>
      <c r="B1313" s="136"/>
    </row>
    <row r="1314" spans="1:2">
      <c r="A1314" s="136"/>
      <c r="B1314" s="136"/>
    </row>
    <row r="1315" spans="1:2">
      <c r="A1315" s="136"/>
      <c r="B1315" s="136"/>
    </row>
    <row r="1316" spans="1:2">
      <c r="A1316" s="136"/>
      <c r="B1316" s="136"/>
    </row>
    <row r="1317" spans="1:2">
      <c r="A1317" s="136"/>
      <c r="B1317" s="136"/>
    </row>
    <row r="1318" spans="1:2">
      <c r="A1318" s="136"/>
      <c r="B1318" s="136"/>
    </row>
    <row r="1319" spans="1:2">
      <c r="A1319" s="136"/>
      <c r="B1319" s="136"/>
    </row>
    <row r="1320" spans="1:2">
      <c r="A1320" s="136"/>
      <c r="B1320" s="136"/>
    </row>
    <row r="1321" spans="1:2">
      <c r="A1321" s="136"/>
      <c r="B1321" s="136"/>
    </row>
    <row r="1322" spans="1:2">
      <c r="A1322" s="136"/>
      <c r="B1322" s="136"/>
    </row>
    <row r="1323" spans="1:2">
      <c r="A1323" s="136"/>
      <c r="B1323" s="136"/>
    </row>
    <row r="1324" spans="1:2">
      <c r="A1324" s="136"/>
      <c r="B1324" s="136"/>
    </row>
    <row r="1325" spans="1:2">
      <c r="A1325" s="136"/>
      <c r="B1325" s="136"/>
    </row>
    <row r="1326" spans="1:2">
      <c r="A1326" s="136"/>
      <c r="B1326" s="136"/>
    </row>
    <row r="1327" spans="1:2">
      <c r="A1327" s="136"/>
      <c r="B1327" s="136"/>
    </row>
    <row r="1328" spans="1:2">
      <c r="A1328" s="136"/>
      <c r="B1328" s="136"/>
    </row>
    <row r="1329" spans="1:2">
      <c r="A1329" s="136"/>
      <c r="B1329" s="136"/>
    </row>
    <row r="1330" spans="1:2">
      <c r="A1330" s="136"/>
      <c r="B1330" s="136"/>
    </row>
    <row r="1331" spans="1:2">
      <c r="A1331" s="136"/>
      <c r="B1331" s="136"/>
    </row>
    <row r="1332" spans="1:2">
      <c r="A1332" s="136"/>
      <c r="B1332" s="136"/>
    </row>
    <row r="1333" spans="1:2">
      <c r="A1333" s="136"/>
      <c r="B1333" s="136"/>
    </row>
    <row r="1334" spans="1:2">
      <c r="A1334" s="136"/>
      <c r="B1334" s="136"/>
    </row>
    <row r="1335" spans="1:2">
      <c r="A1335" s="136"/>
      <c r="B1335" s="136"/>
    </row>
    <row r="1336" spans="1:2">
      <c r="A1336" s="136"/>
      <c r="B1336" s="136"/>
    </row>
    <row r="1337" spans="1:2">
      <c r="A1337" s="136"/>
      <c r="B1337" s="136"/>
    </row>
    <row r="1338" spans="1:2">
      <c r="A1338" s="136"/>
      <c r="B1338" s="136"/>
    </row>
    <row r="1339" spans="1:2">
      <c r="A1339" s="136"/>
      <c r="B1339" s="136"/>
    </row>
    <row r="1340" spans="1:2">
      <c r="A1340" s="136"/>
      <c r="B1340" s="136"/>
    </row>
    <row r="1341" spans="1:2">
      <c r="A1341" s="136"/>
      <c r="B1341" s="136"/>
    </row>
    <row r="1342" spans="1:2">
      <c r="A1342" s="136"/>
      <c r="B1342" s="136"/>
    </row>
    <row r="1343" spans="1:2">
      <c r="A1343" s="136"/>
      <c r="B1343" s="136"/>
    </row>
    <row r="1344" spans="1:2">
      <c r="A1344" s="136"/>
      <c r="B1344" s="136"/>
    </row>
    <row r="1345" spans="1:2">
      <c r="A1345" s="136"/>
      <c r="B1345" s="136"/>
    </row>
    <row r="1346" spans="1:2">
      <c r="A1346" s="136"/>
      <c r="B1346" s="136"/>
    </row>
    <row r="1347" spans="1:2">
      <c r="A1347" s="136"/>
      <c r="B1347" s="136"/>
    </row>
    <row r="1348" spans="1:2">
      <c r="A1348" s="136"/>
      <c r="B1348" s="136"/>
    </row>
    <row r="1349" spans="1:2">
      <c r="A1349" s="136"/>
      <c r="B1349" s="136"/>
    </row>
    <row r="1350" spans="1:2">
      <c r="A1350" s="136"/>
      <c r="B1350" s="136"/>
    </row>
    <row r="1351" spans="1:2">
      <c r="A1351" s="136"/>
      <c r="B1351" s="136"/>
    </row>
    <row r="1352" spans="1:2">
      <c r="A1352" s="136"/>
      <c r="B1352" s="136"/>
    </row>
    <row r="1353" spans="1:2">
      <c r="A1353" s="136"/>
      <c r="B1353" s="136"/>
    </row>
    <row r="1354" spans="1:2">
      <c r="A1354" s="136"/>
      <c r="B1354" s="136"/>
    </row>
    <row r="1355" spans="1:2">
      <c r="A1355" s="136"/>
      <c r="B1355" s="136"/>
    </row>
    <row r="1356" spans="1:2">
      <c r="A1356" s="136"/>
      <c r="B1356" s="136"/>
    </row>
    <row r="1357" spans="1:2">
      <c r="A1357" s="136"/>
      <c r="B1357" s="136"/>
    </row>
    <row r="1358" spans="1:2">
      <c r="A1358" s="136"/>
      <c r="B1358" s="136"/>
    </row>
    <row r="1359" spans="1:2">
      <c r="A1359" s="136"/>
      <c r="B1359" s="136"/>
    </row>
    <row r="1360" spans="1:2">
      <c r="A1360" s="136"/>
      <c r="B1360" s="136"/>
    </row>
    <row r="1361" spans="1:2">
      <c r="A1361" s="136"/>
      <c r="B1361" s="136"/>
    </row>
    <row r="1362" spans="1:2">
      <c r="A1362" s="136"/>
      <c r="B1362" s="136"/>
    </row>
    <row r="1363" spans="1:2">
      <c r="A1363" s="136"/>
      <c r="B1363" s="136"/>
    </row>
    <row r="1364" spans="1:2">
      <c r="A1364" s="136"/>
      <c r="B1364" s="136"/>
    </row>
    <row r="1365" spans="1:2">
      <c r="A1365" s="136"/>
      <c r="B1365" s="136"/>
    </row>
    <row r="1366" spans="1:2">
      <c r="A1366" s="136"/>
      <c r="B1366" s="136"/>
    </row>
    <row r="1367" spans="1:2">
      <c r="A1367" s="136"/>
      <c r="B1367" s="136"/>
    </row>
    <row r="1368" spans="1:2">
      <c r="A1368" s="136"/>
      <c r="B1368" s="136"/>
    </row>
    <row r="1369" spans="1:2">
      <c r="A1369" s="136"/>
      <c r="B1369" s="136"/>
    </row>
    <row r="1370" spans="1:2">
      <c r="A1370" s="136"/>
      <c r="B1370" s="136"/>
    </row>
    <row r="1371" spans="1:2">
      <c r="A1371" s="136"/>
      <c r="B1371" s="136"/>
    </row>
    <row r="1372" spans="1:2">
      <c r="A1372" s="136"/>
      <c r="B1372" s="136"/>
    </row>
    <row r="1373" spans="1:2">
      <c r="A1373" s="136"/>
      <c r="B1373" s="136"/>
    </row>
    <row r="1374" spans="1:2">
      <c r="A1374" s="136"/>
      <c r="B1374" s="136"/>
    </row>
    <row r="1375" spans="1:2">
      <c r="A1375" s="136"/>
      <c r="B1375" s="136"/>
    </row>
    <row r="1376" spans="1:2">
      <c r="A1376" s="136"/>
      <c r="B1376" s="136"/>
    </row>
    <row r="1377" spans="1:2">
      <c r="A1377" s="136"/>
      <c r="B1377" s="136"/>
    </row>
    <row r="1378" spans="1:2">
      <c r="A1378" s="136"/>
      <c r="B1378" s="136"/>
    </row>
    <row r="1379" spans="1:2">
      <c r="A1379" s="136"/>
      <c r="B1379" s="136"/>
    </row>
    <row r="1380" spans="1:2">
      <c r="A1380" s="136"/>
      <c r="B1380" s="136"/>
    </row>
    <row r="1381" spans="1:2">
      <c r="A1381" s="136"/>
      <c r="B1381" s="136"/>
    </row>
    <row r="1382" spans="1:2">
      <c r="A1382" s="136"/>
      <c r="B1382" s="136"/>
    </row>
    <row r="1383" spans="1:2">
      <c r="A1383" s="136"/>
      <c r="B1383" s="136"/>
    </row>
    <row r="1384" spans="1:2">
      <c r="A1384" s="136"/>
      <c r="B1384" s="136"/>
    </row>
    <row r="1385" spans="1:2">
      <c r="A1385" s="136"/>
      <c r="B1385" s="136"/>
    </row>
    <row r="1386" spans="1:2">
      <c r="A1386" s="136"/>
      <c r="B1386" s="136"/>
    </row>
    <row r="1387" spans="1:2">
      <c r="A1387" s="136"/>
      <c r="B1387" s="136"/>
    </row>
    <row r="1388" spans="1:2">
      <c r="A1388" s="136"/>
      <c r="B1388" s="136"/>
    </row>
    <row r="1389" spans="1:2">
      <c r="A1389" s="136"/>
      <c r="B1389" s="136"/>
    </row>
    <row r="1390" spans="1:2">
      <c r="A1390" s="136"/>
      <c r="B1390" s="136"/>
    </row>
    <row r="1391" spans="1:2">
      <c r="A1391" s="136"/>
      <c r="B1391" s="136"/>
    </row>
    <row r="1392" spans="1:2">
      <c r="A1392" s="136"/>
      <c r="B1392" s="136"/>
    </row>
    <row r="1393" spans="1:2">
      <c r="A1393" s="136"/>
      <c r="B1393" s="136"/>
    </row>
    <row r="1394" spans="1:2">
      <c r="A1394" s="136"/>
      <c r="B1394" s="136"/>
    </row>
    <row r="1395" spans="1:2">
      <c r="A1395" s="136"/>
      <c r="B1395" s="136"/>
    </row>
    <row r="1396" spans="1:2">
      <c r="A1396" s="136"/>
      <c r="B1396" s="136"/>
    </row>
    <row r="1397" spans="1:2">
      <c r="A1397" s="136"/>
      <c r="B1397" s="136"/>
    </row>
    <row r="1398" spans="1:2">
      <c r="A1398" s="136"/>
      <c r="B1398" s="136"/>
    </row>
    <row r="1399" spans="1:2">
      <c r="A1399" s="136"/>
      <c r="B1399" s="136"/>
    </row>
    <row r="1400" spans="1:2">
      <c r="A1400" s="136"/>
      <c r="B1400" s="136"/>
    </row>
    <row r="1401" spans="1:2">
      <c r="A1401" s="136"/>
      <c r="B1401" s="136"/>
    </row>
    <row r="1402" spans="1:2">
      <c r="A1402" s="136"/>
      <c r="B1402" s="136"/>
    </row>
    <row r="1403" spans="1:2">
      <c r="A1403" s="136"/>
      <c r="B1403" s="136"/>
    </row>
    <row r="1404" spans="1:2">
      <c r="A1404" s="136"/>
      <c r="B1404" s="136"/>
    </row>
    <row r="1405" spans="1:2">
      <c r="A1405" s="136"/>
      <c r="B1405" s="136"/>
    </row>
    <row r="1406" spans="1:2">
      <c r="A1406" s="136"/>
      <c r="B1406" s="136"/>
    </row>
    <row r="1407" spans="1:2">
      <c r="A1407" s="136"/>
      <c r="B1407" s="136"/>
    </row>
    <row r="1408" spans="1:2">
      <c r="A1408" s="136"/>
      <c r="B1408" s="136"/>
    </row>
    <row r="1409" spans="1:2">
      <c r="A1409" s="136"/>
      <c r="B1409" s="136"/>
    </row>
    <row r="1410" spans="1:2">
      <c r="A1410" s="136"/>
      <c r="B1410" s="136"/>
    </row>
    <row r="1411" spans="1:2">
      <c r="A1411" s="136"/>
      <c r="B1411" s="136"/>
    </row>
    <row r="1412" spans="1:2">
      <c r="A1412" s="136"/>
      <c r="B1412" s="136"/>
    </row>
    <row r="1413" spans="1:2">
      <c r="A1413" s="136"/>
      <c r="B1413" s="136"/>
    </row>
    <row r="1414" spans="1:2">
      <c r="A1414" s="136"/>
      <c r="B1414" s="136"/>
    </row>
    <row r="1415" spans="1:2">
      <c r="A1415" s="136"/>
      <c r="B1415" s="136"/>
    </row>
    <row r="1416" spans="1:2">
      <c r="A1416" s="136"/>
      <c r="B1416" s="136"/>
    </row>
    <row r="1417" spans="1:2">
      <c r="A1417" s="136"/>
      <c r="B1417" s="136"/>
    </row>
    <row r="1418" spans="1:2">
      <c r="A1418" s="136"/>
      <c r="B1418" s="136"/>
    </row>
    <row r="1419" spans="1:2">
      <c r="A1419" s="136"/>
      <c r="B1419" s="136"/>
    </row>
    <row r="1420" spans="1:2">
      <c r="A1420" s="136"/>
      <c r="B1420" s="136"/>
    </row>
    <row r="1421" spans="1:2">
      <c r="A1421" s="136"/>
      <c r="B1421" s="136"/>
    </row>
    <row r="1422" spans="1:2">
      <c r="A1422" s="136"/>
      <c r="B1422" s="136"/>
    </row>
    <row r="1423" spans="1:2">
      <c r="A1423" s="136"/>
      <c r="B1423" s="136"/>
    </row>
    <row r="1424" spans="1:2">
      <c r="A1424" s="136"/>
      <c r="B1424" s="136"/>
    </row>
    <row r="1425" spans="1:2">
      <c r="A1425" s="136"/>
      <c r="B1425" s="136"/>
    </row>
    <row r="1426" spans="1:2">
      <c r="A1426" s="136"/>
      <c r="B1426" s="136"/>
    </row>
    <row r="1427" spans="1:2">
      <c r="A1427" s="136"/>
      <c r="B1427" s="136"/>
    </row>
    <row r="1428" spans="1:2">
      <c r="A1428" s="136"/>
      <c r="B1428" s="136"/>
    </row>
    <row r="1429" spans="1:2">
      <c r="A1429" s="136"/>
      <c r="B1429" s="136"/>
    </row>
    <row r="1430" spans="1:2">
      <c r="A1430" s="136"/>
      <c r="B1430" s="136"/>
    </row>
    <row r="1431" spans="1:2">
      <c r="A1431" s="136"/>
      <c r="B1431" s="136"/>
    </row>
    <row r="1432" spans="1:2">
      <c r="A1432" s="136"/>
      <c r="B1432" s="136"/>
    </row>
    <row r="1433" spans="1:2">
      <c r="A1433" s="136"/>
      <c r="B1433" s="136"/>
    </row>
    <row r="1434" spans="1:2">
      <c r="A1434" s="136"/>
      <c r="B1434" s="136"/>
    </row>
    <row r="1435" spans="1:2">
      <c r="A1435" s="136"/>
      <c r="B1435" s="136"/>
    </row>
    <row r="1436" spans="1:2">
      <c r="A1436" s="136"/>
      <c r="B1436" s="136"/>
    </row>
    <row r="1437" spans="1:2">
      <c r="A1437" s="136"/>
      <c r="B1437" s="136"/>
    </row>
    <row r="1438" spans="1:2">
      <c r="A1438" s="136"/>
      <c r="B1438" s="136"/>
    </row>
    <row r="1439" spans="1:2">
      <c r="A1439" s="136"/>
      <c r="B1439" s="136"/>
    </row>
    <row r="1440" spans="1:2">
      <c r="A1440" s="136"/>
      <c r="B1440" s="136"/>
    </row>
    <row r="1441" spans="1:2">
      <c r="A1441" s="136"/>
      <c r="B1441" s="136"/>
    </row>
    <row r="1442" spans="1:2">
      <c r="A1442" s="136"/>
      <c r="B1442" s="136"/>
    </row>
    <row r="1443" spans="1:2">
      <c r="A1443" s="136"/>
      <c r="B1443" s="136"/>
    </row>
    <row r="1444" spans="1:2">
      <c r="A1444" s="136"/>
      <c r="B1444" s="136"/>
    </row>
    <row r="1445" spans="1:2">
      <c r="A1445" s="136"/>
      <c r="B1445" s="136"/>
    </row>
    <row r="1446" spans="1:2">
      <c r="A1446" s="136"/>
      <c r="B1446" s="136"/>
    </row>
    <row r="1447" spans="1:2">
      <c r="A1447" s="136"/>
      <c r="B1447" s="136"/>
    </row>
    <row r="1448" spans="1:2">
      <c r="A1448" s="136"/>
      <c r="B1448" s="136"/>
    </row>
    <row r="1449" spans="1:2">
      <c r="A1449" s="136"/>
      <c r="B1449" s="136"/>
    </row>
    <row r="1450" spans="1:2">
      <c r="A1450" s="136"/>
      <c r="B1450" s="136"/>
    </row>
    <row r="1451" spans="1:2">
      <c r="A1451" s="136"/>
      <c r="B1451" s="136"/>
    </row>
    <row r="1452" spans="1:2">
      <c r="A1452" s="136"/>
      <c r="B1452" s="136"/>
    </row>
    <row r="1453" spans="1:2">
      <c r="A1453" s="136"/>
      <c r="B1453" s="136"/>
    </row>
    <row r="1454" spans="1:2">
      <c r="A1454" s="136"/>
      <c r="B1454" s="136"/>
    </row>
    <row r="1455" spans="1:2">
      <c r="A1455" s="136"/>
      <c r="B1455" s="136"/>
    </row>
    <row r="1456" spans="1:2">
      <c r="A1456" s="136"/>
      <c r="B1456" s="136"/>
    </row>
    <row r="1457" spans="1:2">
      <c r="A1457" s="136"/>
      <c r="B1457" s="136"/>
    </row>
    <row r="1458" spans="1:2">
      <c r="A1458" s="136"/>
      <c r="B1458" s="136"/>
    </row>
    <row r="1459" spans="1:2">
      <c r="A1459" s="136"/>
      <c r="B1459" s="136"/>
    </row>
    <row r="1460" spans="1:2">
      <c r="A1460" s="136"/>
      <c r="B1460" s="136"/>
    </row>
    <row r="1461" spans="1:2">
      <c r="A1461" s="136"/>
      <c r="B1461" s="136"/>
    </row>
    <row r="1462" spans="1:2">
      <c r="A1462" s="136"/>
      <c r="B1462" s="136"/>
    </row>
    <row r="1463" spans="1:2">
      <c r="A1463" s="136"/>
      <c r="B1463" s="136"/>
    </row>
    <row r="1464" spans="1:2">
      <c r="A1464" s="136"/>
      <c r="B1464" s="136"/>
    </row>
    <row r="1465" spans="1:2">
      <c r="A1465" s="136"/>
      <c r="B1465" s="136"/>
    </row>
    <row r="1466" spans="1:2">
      <c r="A1466" s="136"/>
      <c r="B1466" s="136"/>
    </row>
    <row r="1467" spans="1:2">
      <c r="A1467" s="136"/>
      <c r="B1467" s="136"/>
    </row>
    <row r="1468" spans="1:2">
      <c r="A1468" s="136"/>
      <c r="B1468" s="136"/>
    </row>
    <row r="1469" spans="1:2">
      <c r="A1469" s="136"/>
      <c r="B1469" s="136"/>
    </row>
    <row r="1470" spans="1:2">
      <c r="A1470" s="136"/>
      <c r="B1470" s="136"/>
    </row>
    <row r="1471" spans="1:2">
      <c r="A1471" s="136"/>
      <c r="B1471" s="136"/>
    </row>
    <row r="1472" spans="1:2">
      <c r="A1472" s="136"/>
      <c r="B1472" s="136"/>
    </row>
    <row r="1473" spans="1:2">
      <c r="A1473" s="136"/>
      <c r="B1473" s="136"/>
    </row>
    <row r="1474" spans="1:2">
      <c r="A1474" s="136"/>
      <c r="B1474" s="136"/>
    </row>
    <row r="1475" spans="1:2">
      <c r="A1475" s="136"/>
      <c r="B1475" s="136"/>
    </row>
    <row r="1476" spans="1:2">
      <c r="A1476" s="136"/>
      <c r="B1476" s="136"/>
    </row>
    <row r="1477" spans="1:2">
      <c r="A1477" s="136"/>
      <c r="B1477" s="136"/>
    </row>
    <row r="1478" spans="1:2">
      <c r="A1478" s="136"/>
      <c r="B1478" s="136"/>
    </row>
    <row r="1479" spans="1:2">
      <c r="A1479" s="136"/>
      <c r="B1479" s="136"/>
    </row>
    <row r="1480" spans="1:2">
      <c r="A1480" s="136"/>
      <c r="B1480" s="136"/>
    </row>
    <row r="1481" spans="1:2">
      <c r="A1481" s="136"/>
      <c r="B1481" s="136"/>
    </row>
    <row r="1482" spans="1:2">
      <c r="A1482" s="136"/>
      <c r="B1482" s="136"/>
    </row>
    <row r="1483" spans="1:2">
      <c r="A1483" s="136"/>
      <c r="B1483" s="136"/>
    </row>
    <row r="1484" spans="1:2">
      <c r="A1484" s="136"/>
      <c r="B1484" s="136"/>
    </row>
    <row r="1485" spans="1:2">
      <c r="A1485" s="136"/>
      <c r="B1485" s="136"/>
    </row>
    <row r="1486" spans="1:2">
      <c r="A1486" s="136"/>
      <c r="B1486" s="136"/>
    </row>
    <row r="1487" spans="1:2">
      <c r="A1487" s="136"/>
      <c r="B1487" s="136"/>
    </row>
    <row r="1488" spans="1:2">
      <c r="A1488" s="136"/>
      <c r="B1488" s="136"/>
    </row>
    <row r="1489" spans="1:2">
      <c r="A1489" s="136"/>
      <c r="B1489" s="136"/>
    </row>
    <row r="1490" spans="1:2">
      <c r="A1490" s="136"/>
      <c r="B1490" s="136"/>
    </row>
    <row r="1491" spans="1:2">
      <c r="A1491" s="136"/>
      <c r="B1491" s="136"/>
    </row>
    <row r="1492" spans="1:2">
      <c r="A1492" s="136"/>
      <c r="B1492" s="136"/>
    </row>
    <row r="1493" spans="1:2">
      <c r="A1493" s="136"/>
      <c r="B1493" s="136"/>
    </row>
    <row r="1494" spans="1:2">
      <c r="A1494" s="136"/>
      <c r="B1494" s="136"/>
    </row>
    <row r="1495" spans="1:2">
      <c r="A1495" s="136"/>
      <c r="B1495" s="136"/>
    </row>
    <row r="1496" spans="1:2">
      <c r="A1496" s="136"/>
      <c r="B1496" s="136"/>
    </row>
    <row r="1497" spans="1:2">
      <c r="A1497" s="136"/>
      <c r="B1497" s="136"/>
    </row>
    <row r="1498" spans="1:2">
      <c r="A1498" s="136"/>
      <c r="B1498" s="136"/>
    </row>
    <row r="1499" spans="1:2">
      <c r="A1499" s="136"/>
      <c r="B1499" s="136"/>
    </row>
    <row r="1500" spans="1:2">
      <c r="A1500" s="136"/>
      <c r="B1500" s="136"/>
    </row>
    <row r="1501" spans="1:2">
      <c r="A1501" s="136"/>
      <c r="B1501" s="136"/>
    </row>
    <row r="1502" spans="1:2">
      <c r="A1502" s="136"/>
      <c r="B1502" s="136"/>
    </row>
    <row r="1503" spans="1:2">
      <c r="A1503" s="136"/>
      <c r="B1503" s="136"/>
    </row>
    <row r="1504" spans="1:2">
      <c r="A1504" s="136"/>
      <c r="B1504" s="136"/>
    </row>
    <row r="1505" spans="1:2">
      <c r="A1505" s="136"/>
      <c r="B1505" s="136"/>
    </row>
    <row r="1506" spans="1:2">
      <c r="A1506" s="136"/>
      <c r="B1506" s="136"/>
    </row>
    <row r="1507" spans="1:2">
      <c r="A1507" s="136"/>
      <c r="B1507" s="136"/>
    </row>
    <row r="1508" spans="1:2">
      <c r="A1508" s="136"/>
      <c r="B1508" s="136"/>
    </row>
    <row r="1509" spans="1:2">
      <c r="A1509" s="136"/>
      <c r="B1509" s="136"/>
    </row>
    <row r="1510" spans="1:2">
      <c r="A1510" s="136"/>
      <c r="B1510" s="136"/>
    </row>
    <row r="1511" spans="1:2">
      <c r="A1511" s="136"/>
      <c r="B1511" s="136"/>
    </row>
    <row r="1512" spans="1:2">
      <c r="A1512" s="136"/>
      <c r="B1512" s="136"/>
    </row>
    <row r="1513" spans="1:2">
      <c r="A1513" s="136"/>
      <c r="B1513" s="136"/>
    </row>
    <row r="1514" spans="1:2">
      <c r="A1514" s="136"/>
      <c r="B1514" s="136"/>
    </row>
    <row r="1515" spans="1:2">
      <c r="A1515" s="136"/>
      <c r="B1515" s="136"/>
    </row>
    <row r="1516" spans="1:2">
      <c r="A1516" s="136"/>
      <c r="B1516" s="136"/>
    </row>
    <row r="1517" spans="1:2">
      <c r="A1517" s="136"/>
      <c r="B1517" s="136"/>
    </row>
    <row r="1518" spans="1:2">
      <c r="A1518" s="136"/>
      <c r="B1518" s="136"/>
    </row>
    <row r="1519" spans="1:2">
      <c r="A1519" s="136"/>
      <c r="B1519" s="136"/>
    </row>
    <row r="1520" spans="1:2">
      <c r="A1520" s="136"/>
      <c r="B1520" s="136"/>
    </row>
    <row r="1521" spans="1:2">
      <c r="A1521" s="136"/>
      <c r="B1521" s="136"/>
    </row>
    <row r="1522" spans="1:2">
      <c r="A1522" s="136"/>
      <c r="B1522" s="136"/>
    </row>
    <row r="1523" spans="1:2">
      <c r="A1523" s="136"/>
      <c r="B1523" s="136"/>
    </row>
    <row r="1524" spans="1:2">
      <c r="A1524" s="136"/>
      <c r="B1524" s="136"/>
    </row>
    <row r="1525" spans="1:2">
      <c r="A1525" s="136"/>
      <c r="B1525" s="136"/>
    </row>
    <row r="1526" spans="1:2">
      <c r="A1526" s="136"/>
      <c r="B1526" s="136"/>
    </row>
    <row r="1527" spans="1:2">
      <c r="A1527" s="136"/>
      <c r="B1527" s="136"/>
    </row>
    <row r="1528" spans="1:2">
      <c r="A1528" s="136"/>
      <c r="B1528" s="136"/>
    </row>
    <row r="1529" spans="1:2">
      <c r="A1529" s="136"/>
      <c r="B1529" s="136"/>
    </row>
    <row r="1530" spans="1:2">
      <c r="A1530" s="136"/>
      <c r="B1530" s="136"/>
    </row>
    <row r="1531" spans="1:2">
      <c r="A1531" s="136"/>
      <c r="B1531" s="136"/>
    </row>
    <row r="1532" spans="1:2">
      <c r="A1532" s="136"/>
      <c r="B1532" s="136"/>
    </row>
    <row r="1533" spans="1:2">
      <c r="A1533" s="136"/>
      <c r="B1533" s="136"/>
    </row>
    <row r="1534" spans="1:2">
      <c r="A1534" s="136"/>
      <c r="B1534" s="136"/>
    </row>
    <row r="1535" spans="1:2">
      <c r="A1535" s="136"/>
      <c r="B1535" s="136"/>
    </row>
    <row r="1536" spans="1:2">
      <c r="A1536" s="136"/>
      <c r="B1536" s="136"/>
    </row>
    <row r="1537" spans="1:2">
      <c r="A1537" s="136"/>
      <c r="B1537" s="136"/>
    </row>
    <row r="1538" spans="1:2">
      <c r="A1538" s="136"/>
      <c r="B1538" s="136"/>
    </row>
    <row r="1539" spans="1:2">
      <c r="A1539" s="136"/>
      <c r="B1539" s="136"/>
    </row>
    <row r="1540" spans="1:2">
      <c r="A1540" s="136"/>
      <c r="B1540" s="136"/>
    </row>
    <row r="1541" spans="1:2">
      <c r="A1541" s="136"/>
      <c r="B1541" s="136"/>
    </row>
    <row r="1542" spans="1:2">
      <c r="A1542" s="136"/>
      <c r="B1542" s="136"/>
    </row>
    <row r="1543" spans="1:2">
      <c r="A1543" s="136"/>
      <c r="B1543" s="136"/>
    </row>
    <row r="1544" spans="1:2">
      <c r="A1544" s="136"/>
      <c r="B1544" s="136"/>
    </row>
    <row r="1545" spans="1:2">
      <c r="A1545" s="136"/>
      <c r="B1545" s="136"/>
    </row>
    <row r="1546" spans="1:2">
      <c r="A1546" s="136"/>
      <c r="B1546" s="136"/>
    </row>
    <row r="1547" spans="1:2">
      <c r="A1547" s="136"/>
      <c r="B1547" s="136"/>
    </row>
    <row r="1548" spans="1:2">
      <c r="A1548" s="136"/>
      <c r="B1548" s="136"/>
    </row>
    <row r="1549" spans="1:2">
      <c r="A1549" s="136"/>
      <c r="B1549" s="136"/>
    </row>
    <row r="1550" spans="1:2">
      <c r="A1550" s="136"/>
      <c r="B1550" s="136"/>
    </row>
    <row r="1551" spans="1:2">
      <c r="A1551" s="136"/>
      <c r="B1551" s="136"/>
    </row>
    <row r="1552" spans="1:2">
      <c r="A1552" s="136"/>
      <c r="B1552" s="136"/>
    </row>
    <row r="1553" spans="1:2">
      <c r="A1553" s="136"/>
      <c r="B1553" s="136"/>
    </row>
    <row r="1554" spans="1:2">
      <c r="A1554" s="136"/>
      <c r="B1554" s="136"/>
    </row>
    <row r="1555" spans="1:2">
      <c r="A1555" s="136"/>
      <c r="B1555" s="136"/>
    </row>
    <row r="1556" spans="1:2">
      <c r="A1556" s="136"/>
      <c r="B1556" s="136"/>
    </row>
    <row r="1557" spans="1:2">
      <c r="A1557" s="136"/>
      <c r="B1557" s="136"/>
    </row>
    <row r="1558" spans="1:2">
      <c r="A1558" s="136"/>
      <c r="B1558" s="136"/>
    </row>
    <row r="1559" spans="1:2">
      <c r="A1559" s="136"/>
      <c r="B1559" s="136"/>
    </row>
    <row r="1560" spans="1:2">
      <c r="A1560" s="136"/>
      <c r="B1560" s="136"/>
    </row>
    <row r="1561" spans="1:2">
      <c r="A1561" s="136"/>
      <c r="B1561" s="136"/>
    </row>
    <row r="1562" spans="1:2">
      <c r="A1562" s="136"/>
      <c r="B1562" s="136"/>
    </row>
    <row r="1563" spans="1:2">
      <c r="A1563" s="136"/>
      <c r="B1563" s="136"/>
    </row>
    <row r="1564" spans="1:2">
      <c r="A1564" s="136"/>
      <c r="B1564" s="136"/>
    </row>
    <row r="1565" spans="1:2">
      <c r="A1565" s="136"/>
      <c r="B1565" s="136"/>
    </row>
    <row r="1566" spans="1:2">
      <c r="A1566" s="136"/>
      <c r="B1566" s="136"/>
    </row>
    <row r="1567" spans="1:2">
      <c r="A1567" s="136"/>
      <c r="B1567" s="136"/>
    </row>
    <row r="1568" spans="1:2">
      <c r="A1568" s="136"/>
      <c r="B1568" s="136"/>
    </row>
    <row r="1569" spans="1:2">
      <c r="A1569" s="136"/>
      <c r="B1569" s="136"/>
    </row>
    <row r="1570" spans="1:2">
      <c r="A1570" s="136"/>
      <c r="B1570" s="136"/>
    </row>
    <row r="1571" spans="1:2">
      <c r="A1571" s="136"/>
      <c r="B1571" s="136"/>
    </row>
    <row r="1572" spans="1:2">
      <c r="A1572" s="136"/>
      <c r="B1572" s="136"/>
    </row>
    <row r="1573" spans="1:2">
      <c r="A1573" s="136"/>
      <c r="B1573" s="136"/>
    </row>
    <row r="1574" spans="1:2">
      <c r="A1574" s="136"/>
      <c r="B1574" s="136"/>
    </row>
    <row r="1575" spans="1:2">
      <c r="A1575" s="136"/>
      <c r="B1575" s="136"/>
    </row>
    <row r="1576" spans="1:2">
      <c r="A1576" s="136"/>
      <c r="B1576" s="136"/>
    </row>
    <row r="1577" spans="1:2">
      <c r="A1577" s="136"/>
      <c r="B1577" s="136"/>
    </row>
    <row r="1578" spans="1:2">
      <c r="A1578" s="136"/>
      <c r="B1578" s="136"/>
    </row>
    <row r="1579" spans="1:2">
      <c r="A1579" s="136"/>
      <c r="B1579" s="136"/>
    </row>
    <row r="1580" spans="1:2">
      <c r="A1580" s="136"/>
      <c r="B1580" s="136"/>
    </row>
    <row r="1581" spans="1:2">
      <c r="A1581" s="136"/>
      <c r="B1581" s="136"/>
    </row>
    <row r="1582" spans="1:2">
      <c r="A1582" s="136"/>
      <c r="B1582" s="136"/>
    </row>
    <row r="1583" spans="1:2">
      <c r="A1583" s="136"/>
      <c r="B1583" s="136"/>
    </row>
    <row r="1584" spans="1:2">
      <c r="A1584" s="136"/>
      <c r="B1584" s="136"/>
    </row>
    <row r="1585" spans="1:2">
      <c r="A1585" s="136"/>
      <c r="B1585" s="136"/>
    </row>
    <row r="1586" spans="1:2">
      <c r="A1586" s="136"/>
      <c r="B1586" s="136"/>
    </row>
    <row r="1587" spans="1:2">
      <c r="A1587" s="136"/>
      <c r="B1587" s="136"/>
    </row>
    <row r="1588" spans="1:2">
      <c r="A1588" s="136"/>
      <c r="B1588" s="136"/>
    </row>
    <row r="1589" spans="1:2">
      <c r="A1589" s="136"/>
      <c r="B1589" s="136"/>
    </row>
    <row r="1590" spans="1:2">
      <c r="A1590" s="136"/>
      <c r="B1590" s="136"/>
    </row>
    <row r="1591" spans="1:2">
      <c r="A1591" s="136"/>
      <c r="B1591" s="136"/>
    </row>
    <row r="1592" spans="1:2">
      <c r="A1592" s="136"/>
      <c r="B1592" s="136"/>
    </row>
    <row r="1593" spans="1:2">
      <c r="A1593" s="136"/>
      <c r="B1593" s="136"/>
    </row>
    <row r="1594" spans="1:2">
      <c r="A1594" s="136"/>
      <c r="B1594" s="136"/>
    </row>
    <row r="1595" spans="1:2">
      <c r="A1595" s="136"/>
      <c r="B1595" s="136"/>
    </row>
    <row r="1596" spans="1:2">
      <c r="A1596" s="136"/>
      <c r="B1596" s="136"/>
    </row>
    <row r="1597" spans="1:2">
      <c r="A1597" s="136"/>
      <c r="B1597" s="136"/>
    </row>
    <row r="1598" spans="1:2">
      <c r="A1598" s="136"/>
      <c r="B1598" s="136"/>
    </row>
    <row r="1599" spans="1:2">
      <c r="A1599" s="136"/>
      <c r="B1599" s="136"/>
    </row>
    <row r="1600" spans="1:2">
      <c r="A1600" s="136"/>
      <c r="B1600" s="136"/>
    </row>
    <row r="1601" spans="1:2">
      <c r="A1601" s="136"/>
      <c r="B1601" s="136"/>
    </row>
    <row r="1602" spans="1:2">
      <c r="A1602" s="136"/>
      <c r="B1602" s="136"/>
    </row>
    <row r="1603" spans="1:2">
      <c r="A1603" s="136"/>
      <c r="B1603" s="136"/>
    </row>
    <row r="1604" spans="1:2">
      <c r="A1604" s="136"/>
      <c r="B1604" s="136"/>
    </row>
    <row r="1605" spans="1:2">
      <c r="A1605" s="136"/>
      <c r="B1605" s="136"/>
    </row>
    <row r="1606" spans="1:2">
      <c r="A1606" s="136"/>
      <c r="B1606" s="136"/>
    </row>
    <row r="1607" spans="1:2">
      <c r="A1607" s="136"/>
      <c r="B1607" s="136"/>
    </row>
    <row r="1608" spans="1:2">
      <c r="A1608" s="136"/>
      <c r="B1608" s="136"/>
    </row>
    <row r="1609" spans="1:2">
      <c r="A1609" s="136"/>
      <c r="B1609" s="136"/>
    </row>
    <row r="1610" spans="1:2">
      <c r="A1610" s="136"/>
      <c r="B1610" s="136"/>
    </row>
    <row r="1611" spans="1:2">
      <c r="A1611" s="136"/>
      <c r="B1611" s="136"/>
    </row>
    <row r="1612" spans="1:2">
      <c r="A1612" s="136"/>
      <c r="B1612" s="136"/>
    </row>
    <row r="1613" spans="1:2">
      <c r="A1613" s="136"/>
      <c r="B1613" s="136"/>
    </row>
    <row r="1614" spans="1:2">
      <c r="A1614" s="136"/>
      <c r="B1614" s="136"/>
    </row>
    <row r="1615" spans="1:2">
      <c r="A1615" s="136"/>
      <c r="B1615" s="136"/>
    </row>
    <row r="1616" spans="1:2">
      <c r="A1616" s="136"/>
      <c r="B1616" s="136"/>
    </row>
    <row r="1617" spans="1:2">
      <c r="A1617" s="136"/>
      <c r="B1617" s="136"/>
    </row>
    <row r="1618" spans="1:2">
      <c r="A1618" s="136"/>
      <c r="B1618" s="136"/>
    </row>
    <row r="1619" spans="1:2">
      <c r="A1619" s="136"/>
      <c r="B1619" s="136"/>
    </row>
    <row r="1620" spans="1:2">
      <c r="A1620" s="136"/>
      <c r="B1620" s="136"/>
    </row>
    <row r="1621" spans="1:2">
      <c r="A1621" s="136"/>
      <c r="B1621" s="136"/>
    </row>
    <row r="1622" spans="1:2">
      <c r="A1622" s="136"/>
      <c r="B1622" s="136"/>
    </row>
    <row r="1623" spans="1:2">
      <c r="A1623" s="136"/>
      <c r="B1623" s="136"/>
    </row>
    <row r="1624" spans="1:2">
      <c r="A1624" s="136"/>
      <c r="B1624" s="136"/>
    </row>
    <row r="1625" spans="1:2">
      <c r="A1625" s="136"/>
      <c r="B1625" s="136"/>
    </row>
    <row r="1626" spans="1:2">
      <c r="A1626" s="136"/>
      <c r="B1626" s="136"/>
    </row>
    <row r="1627" spans="1:2">
      <c r="A1627" s="136"/>
      <c r="B1627" s="136"/>
    </row>
    <row r="1628" spans="1:2">
      <c r="A1628" s="136"/>
      <c r="B1628" s="136"/>
    </row>
    <row r="1629" spans="1:2">
      <c r="A1629" s="136"/>
      <c r="B1629" s="136"/>
    </row>
    <row r="1630" spans="1:2">
      <c r="A1630" s="136"/>
      <c r="B1630" s="136"/>
    </row>
    <row r="1631" spans="1:2">
      <c r="A1631" s="136"/>
      <c r="B1631" s="136"/>
    </row>
    <row r="1632" spans="1:2">
      <c r="A1632" s="136"/>
      <c r="B1632" s="136"/>
    </row>
    <row r="1633" spans="1:2">
      <c r="A1633" s="136"/>
      <c r="B1633" s="136"/>
    </row>
    <row r="1634" spans="1:2">
      <c r="A1634" s="136"/>
      <c r="B1634" s="136"/>
    </row>
    <row r="1635" spans="1:2">
      <c r="A1635" s="136"/>
      <c r="B1635" s="136"/>
    </row>
    <row r="1636" spans="1:2">
      <c r="A1636" s="136"/>
      <c r="B1636" s="136"/>
    </row>
    <row r="1637" spans="1:2">
      <c r="A1637" s="136"/>
      <c r="B1637" s="136"/>
    </row>
    <row r="1638" spans="1:2">
      <c r="A1638" s="136"/>
      <c r="B1638" s="136"/>
    </row>
    <row r="1639" spans="1:2">
      <c r="A1639" s="136"/>
      <c r="B1639" s="136"/>
    </row>
    <row r="1640" spans="1:2">
      <c r="A1640" s="136"/>
      <c r="B1640" s="136"/>
    </row>
    <row r="1641" spans="1:2">
      <c r="A1641" s="136"/>
      <c r="B1641" s="136"/>
    </row>
    <row r="1642" spans="1:2">
      <c r="A1642" s="136"/>
      <c r="B1642" s="136"/>
    </row>
    <row r="1643" spans="1:2">
      <c r="A1643" s="136"/>
      <c r="B1643" s="136"/>
    </row>
    <row r="1644" spans="1:2">
      <c r="A1644" s="136"/>
      <c r="B1644" s="136"/>
    </row>
    <row r="1645" spans="1:2">
      <c r="A1645" s="136"/>
      <c r="B1645" s="136"/>
    </row>
    <row r="1646" spans="1:2">
      <c r="A1646" s="136"/>
      <c r="B1646" s="136"/>
    </row>
    <row r="1647" spans="1:2">
      <c r="A1647" s="136"/>
      <c r="B1647" s="136"/>
    </row>
    <row r="1648" spans="1:2">
      <c r="A1648" s="136"/>
      <c r="B1648" s="136"/>
    </row>
    <row r="1649" spans="1:2">
      <c r="A1649" s="136"/>
      <c r="B1649" s="136"/>
    </row>
    <row r="1650" spans="1:2">
      <c r="A1650" s="136"/>
      <c r="B1650" s="136"/>
    </row>
    <row r="1651" spans="1:2">
      <c r="A1651" s="136"/>
      <c r="B1651" s="136"/>
    </row>
    <row r="1652" spans="1:2">
      <c r="A1652" s="136"/>
      <c r="B1652" s="136"/>
    </row>
    <row r="1653" spans="1:2">
      <c r="A1653" s="136"/>
      <c r="B1653" s="136"/>
    </row>
    <row r="1654" spans="1:2">
      <c r="A1654" s="136"/>
      <c r="B1654" s="136"/>
    </row>
    <row r="1655" spans="1:2">
      <c r="A1655" s="136"/>
      <c r="B1655" s="136"/>
    </row>
    <row r="1656" spans="1:2">
      <c r="A1656" s="136"/>
      <c r="B1656" s="136"/>
    </row>
    <row r="1657" spans="1:2">
      <c r="A1657" s="136"/>
      <c r="B1657" s="136"/>
    </row>
    <row r="1658" spans="1:2">
      <c r="A1658" s="136"/>
      <c r="B1658" s="136"/>
    </row>
    <row r="1659" spans="1:2">
      <c r="A1659" s="136"/>
      <c r="B1659" s="136"/>
    </row>
    <row r="1660" spans="1:2">
      <c r="A1660" s="136"/>
      <c r="B1660" s="136"/>
    </row>
    <row r="1661" spans="1:2">
      <c r="A1661" s="136"/>
      <c r="B1661" s="136"/>
    </row>
    <row r="1662" spans="1:2">
      <c r="A1662" s="136"/>
      <c r="B1662" s="136"/>
    </row>
    <row r="1663" spans="1:2">
      <c r="A1663" s="136"/>
      <c r="B1663" s="136"/>
    </row>
    <row r="1664" spans="1:2">
      <c r="A1664" s="136"/>
      <c r="B1664" s="136"/>
    </row>
    <row r="1665" spans="1:2">
      <c r="A1665" s="136"/>
      <c r="B1665" s="136"/>
    </row>
    <row r="1666" spans="1:2">
      <c r="A1666" s="136"/>
      <c r="B1666" s="136"/>
    </row>
    <row r="1667" spans="1:2">
      <c r="A1667" s="136"/>
      <c r="B1667" s="136"/>
    </row>
    <row r="1668" spans="1:2">
      <c r="A1668" s="136"/>
      <c r="B1668" s="136"/>
    </row>
    <row r="1669" spans="1:2">
      <c r="A1669" s="136"/>
      <c r="B1669" s="136"/>
    </row>
    <row r="1670" spans="1:2">
      <c r="A1670" s="136"/>
      <c r="B1670" s="136"/>
    </row>
    <row r="1671" spans="1:2">
      <c r="A1671" s="136"/>
      <c r="B1671" s="136"/>
    </row>
    <row r="1672" spans="1:2">
      <c r="A1672" s="136"/>
      <c r="B1672" s="136"/>
    </row>
    <row r="1673" spans="1:2">
      <c r="A1673" s="136"/>
      <c r="B1673" s="136"/>
    </row>
    <row r="1674" spans="1:2">
      <c r="A1674" s="136"/>
      <c r="B1674" s="136"/>
    </row>
    <row r="1675" spans="1:2">
      <c r="A1675" s="136"/>
      <c r="B1675" s="136"/>
    </row>
    <row r="1676" spans="1:2">
      <c r="A1676" s="136"/>
      <c r="B1676" s="136"/>
    </row>
    <row r="1677" spans="1:2">
      <c r="A1677" s="136"/>
      <c r="B1677" s="136"/>
    </row>
    <row r="1678" spans="1:2">
      <c r="A1678" s="136"/>
      <c r="B1678" s="136"/>
    </row>
    <row r="1679" spans="1:2">
      <c r="A1679" s="136"/>
      <c r="B1679" s="136"/>
    </row>
    <row r="1680" spans="1:2">
      <c r="A1680" s="136"/>
      <c r="B1680" s="136"/>
    </row>
    <row r="1681" spans="1:2">
      <c r="A1681" s="136"/>
      <c r="B1681" s="136"/>
    </row>
    <row r="1682" spans="1:2">
      <c r="A1682" s="136"/>
      <c r="B1682" s="136"/>
    </row>
    <row r="1683" spans="1:2">
      <c r="A1683" s="136"/>
      <c r="B1683" s="136"/>
    </row>
    <row r="1684" spans="1:2">
      <c r="A1684" s="136"/>
      <c r="B1684" s="136"/>
    </row>
    <row r="1685" spans="1:2">
      <c r="A1685" s="136"/>
      <c r="B1685" s="136"/>
    </row>
    <row r="1686" spans="1:2">
      <c r="A1686" s="136"/>
      <c r="B1686" s="136"/>
    </row>
    <row r="1687" spans="1:2">
      <c r="A1687" s="136"/>
      <c r="B1687" s="136"/>
    </row>
    <row r="1688" spans="1:2">
      <c r="A1688" s="136"/>
      <c r="B1688" s="136"/>
    </row>
    <row r="1689" spans="1:2">
      <c r="A1689" s="136"/>
      <c r="B1689" s="136"/>
    </row>
    <row r="1690" spans="1:2">
      <c r="A1690" s="136"/>
      <c r="B1690" s="136"/>
    </row>
    <row r="1691" spans="1:2">
      <c r="A1691" s="136"/>
      <c r="B1691" s="136"/>
    </row>
    <row r="1692" spans="1:2">
      <c r="A1692" s="136"/>
      <c r="B1692" s="136"/>
    </row>
    <row r="1693" spans="1:2">
      <c r="A1693" s="136"/>
      <c r="B1693" s="136"/>
    </row>
    <row r="1694" spans="1:2">
      <c r="A1694" s="136"/>
      <c r="B1694" s="136"/>
    </row>
    <row r="1695" spans="1:2">
      <c r="A1695" s="136"/>
      <c r="B1695" s="136"/>
    </row>
    <row r="1696" spans="1:2">
      <c r="A1696" s="136"/>
      <c r="B1696" s="136"/>
    </row>
    <row r="1697" spans="1:2">
      <c r="A1697" s="136"/>
      <c r="B1697" s="136"/>
    </row>
    <row r="1698" spans="1:2">
      <c r="A1698" s="136"/>
      <c r="B1698" s="136"/>
    </row>
    <row r="1699" spans="1:2">
      <c r="A1699" s="136"/>
      <c r="B1699" s="136"/>
    </row>
    <row r="1700" spans="1:2">
      <c r="A1700" s="136"/>
      <c r="B1700" s="136"/>
    </row>
    <row r="1701" spans="1:2">
      <c r="A1701" s="136"/>
      <c r="B1701" s="136"/>
    </row>
    <row r="1702" spans="1:2">
      <c r="A1702" s="136"/>
      <c r="B1702" s="136"/>
    </row>
    <row r="1703" spans="1:2">
      <c r="A1703" s="136"/>
      <c r="B1703" s="136"/>
    </row>
    <row r="1704" spans="1:2">
      <c r="A1704" s="136"/>
      <c r="B1704" s="136"/>
    </row>
    <row r="1705" spans="1:2">
      <c r="A1705" s="136"/>
      <c r="B1705" s="136"/>
    </row>
    <row r="1706" spans="1:2">
      <c r="A1706" s="136"/>
      <c r="B1706" s="136"/>
    </row>
    <row r="1707" spans="1:2">
      <c r="A1707" s="136"/>
      <c r="B1707" s="136"/>
    </row>
    <row r="1708" spans="1:2">
      <c r="A1708" s="136"/>
      <c r="B1708" s="136"/>
    </row>
    <row r="1709" spans="1:2">
      <c r="A1709" s="136"/>
      <c r="B1709" s="136"/>
    </row>
    <row r="1710" spans="1:2">
      <c r="A1710" s="136"/>
      <c r="B1710" s="136"/>
    </row>
    <row r="1711" spans="1:2">
      <c r="A1711" s="136"/>
      <c r="B1711" s="136"/>
    </row>
    <row r="1712" spans="1:2">
      <c r="A1712" s="136"/>
      <c r="B1712" s="136"/>
    </row>
    <row r="1713" spans="1:2">
      <c r="A1713" s="136"/>
      <c r="B1713" s="136"/>
    </row>
    <row r="1714" spans="1:2">
      <c r="A1714" s="136"/>
      <c r="B1714" s="136"/>
    </row>
    <row r="1715" spans="1:2">
      <c r="A1715" s="136"/>
      <c r="B1715" s="136"/>
    </row>
    <row r="1716" spans="1:2">
      <c r="A1716" s="136"/>
      <c r="B1716" s="136"/>
    </row>
    <row r="1717" spans="1:2">
      <c r="A1717" s="136"/>
      <c r="B1717" s="136"/>
    </row>
    <row r="1718" spans="1:2">
      <c r="A1718" s="136"/>
      <c r="B1718" s="136"/>
    </row>
    <row r="1719" spans="1:2">
      <c r="A1719" s="136"/>
      <c r="B1719" s="136"/>
    </row>
    <row r="1720" spans="1:2">
      <c r="A1720" s="136"/>
      <c r="B1720" s="136"/>
    </row>
    <row r="1721" spans="1:2">
      <c r="A1721" s="136"/>
      <c r="B1721" s="136"/>
    </row>
    <row r="1722" spans="1:2">
      <c r="A1722" s="136"/>
      <c r="B1722" s="136"/>
    </row>
    <row r="1723" spans="1:2">
      <c r="A1723" s="136"/>
      <c r="B1723" s="136"/>
    </row>
    <row r="1724" spans="1:2">
      <c r="A1724" s="136"/>
      <c r="B1724" s="136"/>
    </row>
    <row r="1725" spans="1:2">
      <c r="A1725" s="136"/>
      <c r="B1725" s="136"/>
    </row>
    <row r="1726" spans="1:2">
      <c r="A1726" s="136"/>
      <c r="B1726" s="136"/>
    </row>
    <row r="1727" spans="1:2">
      <c r="A1727" s="136"/>
      <c r="B1727" s="136"/>
    </row>
    <row r="1728" spans="1:2">
      <c r="A1728" s="136"/>
      <c r="B1728" s="136"/>
    </row>
    <row r="1729" spans="1:2">
      <c r="A1729" s="136"/>
      <c r="B1729" s="136"/>
    </row>
    <row r="1730" spans="1:2">
      <c r="A1730" s="136"/>
      <c r="B1730" s="136"/>
    </row>
    <row r="1731" spans="1:2">
      <c r="A1731" s="136"/>
      <c r="B1731" s="136"/>
    </row>
    <row r="1732" spans="1:2">
      <c r="A1732" s="136"/>
      <c r="B1732" s="136"/>
    </row>
    <row r="1733" spans="1:2">
      <c r="A1733" s="136"/>
      <c r="B1733" s="136"/>
    </row>
    <row r="1734" spans="1:2">
      <c r="A1734" s="136"/>
      <c r="B1734" s="136"/>
    </row>
    <row r="1735" spans="1:2">
      <c r="A1735" s="136"/>
      <c r="B1735" s="136"/>
    </row>
    <row r="1736" spans="1:2">
      <c r="A1736" s="136"/>
      <c r="B1736" s="136"/>
    </row>
    <row r="1737" spans="1:2">
      <c r="A1737" s="136"/>
      <c r="B1737" s="136"/>
    </row>
    <row r="1738" spans="1:2">
      <c r="A1738" s="136"/>
      <c r="B1738" s="136"/>
    </row>
    <row r="1739" spans="1:2">
      <c r="A1739" s="136"/>
      <c r="B1739" s="136"/>
    </row>
    <row r="1740" spans="1:2">
      <c r="A1740" s="136"/>
      <c r="B1740" s="136"/>
    </row>
    <row r="1741" spans="1:2">
      <c r="A1741" s="136"/>
      <c r="B1741" s="136"/>
    </row>
    <row r="1742" spans="1:2">
      <c r="A1742" s="136"/>
      <c r="B1742" s="136"/>
    </row>
    <row r="1743" spans="1:2">
      <c r="A1743" s="136"/>
      <c r="B1743" s="136"/>
    </row>
    <row r="1744" spans="1:2">
      <c r="A1744" s="136"/>
      <c r="B1744" s="136"/>
    </row>
    <row r="1745" spans="1:2">
      <c r="A1745" s="136"/>
      <c r="B1745" s="136"/>
    </row>
    <row r="1746" spans="1:2">
      <c r="A1746" s="136"/>
      <c r="B1746" s="136"/>
    </row>
    <row r="1747" spans="1:2">
      <c r="A1747" s="136"/>
      <c r="B1747" s="136"/>
    </row>
    <row r="1748" spans="1:2">
      <c r="A1748" s="136"/>
      <c r="B1748" s="136"/>
    </row>
    <row r="1749" spans="1:2">
      <c r="A1749" s="136"/>
      <c r="B1749" s="136"/>
    </row>
    <row r="1750" spans="1:2">
      <c r="A1750" s="136"/>
      <c r="B1750" s="136"/>
    </row>
    <row r="1751" spans="1:2">
      <c r="A1751" s="136"/>
      <c r="B1751" s="136"/>
    </row>
    <row r="1752" spans="1:2">
      <c r="A1752" s="136"/>
      <c r="B1752" s="136"/>
    </row>
    <row r="1753" spans="1:2">
      <c r="A1753" s="136"/>
      <c r="B1753" s="136"/>
    </row>
    <row r="1754" spans="1:2">
      <c r="A1754" s="136"/>
      <c r="B1754" s="136"/>
    </row>
    <row r="1755" spans="1:2">
      <c r="A1755" s="136"/>
      <c r="B1755" s="136"/>
    </row>
    <row r="1756" spans="1:2">
      <c r="A1756" s="136"/>
      <c r="B1756" s="136"/>
    </row>
    <row r="1757" spans="1:2">
      <c r="A1757" s="136"/>
      <c r="B1757" s="136"/>
    </row>
    <row r="1758" spans="1:2">
      <c r="A1758" s="136"/>
      <c r="B1758" s="136"/>
    </row>
    <row r="1759" spans="1:2">
      <c r="A1759" s="136"/>
      <c r="B1759" s="136"/>
    </row>
    <row r="1760" spans="1:2">
      <c r="A1760" s="136"/>
      <c r="B1760" s="136"/>
    </row>
    <row r="1761" spans="1:2">
      <c r="A1761" s="136"/>
      <c r="B1761" s="136"/>
    </row>
    <row r="1762" spans="1:2">
      <c r="A1762" s="136"/>
      <c r="B1762" s="136"/>
    </row>
    <row r="1763" spans="1:2">
      <c r="A1763" s="136"/>
      <c r="B1763" s="136"/>
    </row>
    <row r="1764" spans="1:2">
      <c r="A1764" s="136"/>
      <c r="B1764" s="136"/>
    </row>
    <row r="1765" spans="1:2">
      <c r="A1765" s="136"/>
      <c r="B1765" s="136"/>
    </row>
    <row r="1766" spans="1:2">
      <c r="A1766" s="136"/>
      <c r="B1766" s="136"/>
    </row>
    <row r="1767" spans="1:2">
      <c r="A1767" s="136"/>
      <c r="B1767" s="136"/>
    </row>
    <row r="1768" spans="1:2">
      <c r="A1768" s="136"/>
      <c r="B1768" s="136"/>
    </row>
    <row r="1769" spans="1:2">
      <c r="A1769" s="136"/>
      <c r="B1769" s="136"/>
    </row>
    <row r="1770" spans="1:2">
      <c r="A1770" s="136"/>
      <c r="B1770" s="136"/>
    </row>
    <row r="1771" spans="1:2">
      <c r="A1771" s="136"/>
      <c r="B1771" s="136"/>
    </row>
    <row r="1772" spans="1:2">
      <c r="A1772" s="136"/>
      <c r="B1772" s="136"/>
    </row>
    <row r="1773" spans="1:2">
      <c r="A1773" s="136"/>
      <c r="B1773" s="136"/>
    </row>
    <row r="1774" spans="1:2">
      <c r="A1774" s="136"/>
      <c r="B1774" s="136"/>
    </row>
    <row r="1775" spans="1:2">
      <c r="A1775" s="136"/>
      <c r="B1775" s="136"/>
    </row>
    <row r="1776" spans="1:2">
      <c r="A1776" s="136"/>
      <c r="B1776" s="136"/>
    </row>
    <row r="1777" spans="1:2">
      <c r="A1777" s="136"/>
      <c r="B1777" s="136"/>
    </row>
    <row r="1778" spans="1:2">
      <c r="A1778" s="136"/>
      <c r="B1778" s="136"/>
    </row>
    <row r="1779" spans="1:2">
      <c r="A1779" s="136"/>
      <c r="B1779" s="136"/>
    </row>
    <row r="1780" spans="1:2">
      <c r="A1780" s="136"/>
      <c r="B1780" s="136"/>
    </row>
    <row r="1781" spans="1:2">
      <c r="A1781" s="136"/>
      <c r="B1781" s="136"/>
    </row>
    <row r="1782" spans="1:2">
      <c r="A1782" s="136"/>
      <c r="B1782" s="136"/>
    </row>
    <row r="1783" spans="1:2">
      <c r="A1783" s="136"/>
      <c r="B1783" s="136"/>
    </row>
    <row r="1784" spans="1:2">
      <c r="A1784" s="136"/>
      <c r="B1784" s="136"/>
    </row>
    <row r="1785" spans="1:2">
      <c r="A1785" s="136"/>
      <c r="B1785" s="136"/>
    </row>
    <row r="1786" spans="1:2">
      <c r="A1786" s="136"/>
      <c r="B1786" s="136"/>
    </row>
    <row r="1787" spans="1:2">
      <c r="A1787" s="136"/>
      <c r="B1787" s="136"/>
    </row>
    <row r="1788" spans="1:2">
      <c r="A1788" s="136"/>
      <c r="B1788" s="136"/>
    </row>
    <row r="1789" spans="1:2">
      <c r="A1789" s="136"/>
      <c r="B1789" s="136"/>
    </row>
    <row r="1790" spans="1:2">
      <c r="A1790" s="136"/>
      <c r="B1790" s="136"/>
    </row>
    <row r="1791" spans="1:2">
      <c r="A1791" s="136"/>
      <c r="B1791" s="136"/>
    </row>
    <row r="1792" spans="1:2">
      <c r="A1792" s="136"/>
      <c r="B1792" s="136"/>
    </row>
    <row r="1793" spans="1:2">
      <c r="A1793" s="136"/>
      <c r="B1793" s="136"/>
    </row>
    <row r="1794" spans="1:2">
      <c r="A1794" s="136"/>
      <c r="B1794" s="136"/>
    </row>
    <row r="1795" spans="1:2">
      <c r="A1795" s="136"/>
      <c r="B1795" s="136"/>
    </row>
    <row r="1796" spans="1:2">
      <c r="A1796" s="136"/>
      <c r="B1796" s="136"/>
    </row>
    <row r="1797" spans="1:2">
      <c r="A1797" s="136"/>
      <c r="B1797" s="136"/>
    </row>
    <row r="1798" spans="1:2">
      <c r="A1798" s="136"/>
      <c r="B1798" s="136"/>
    </row>
    <row r="1799" spans="1:2">
      <c r="A1799" s="136"/>
      <c r="B1799" s="136"/>
    </row>
    <row r="1800" spans="1:2">
      <c r="A1800" s="136"/>
      <c r="B1800" s="136"/>
    </row>
    <row r="1801" spans="1:2">
      <c r="A1801" s="136"/>
      <c r="B1801" s="136"/>
    </row>
    <row r="1802" spans="1:2">
      <c r="A1802" s="136"/>
      <c r="B1802" s="136"/>
    </row>
    <row r="1803" spans="1:2">
      <c r="A1803" s="136"/>
      <c r="B1803" s="13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38B2C-BC72-4146-BDD9-BB195227CE4E}">
  <sheetPr>
    <tabColor theme="5" tint="0.39997558519241921"/>
  </sheetPr>
  <dimension ref="A1:M25"/>
  <sheetViews>
    <sheetView workbookViewId="0">
      <pane ySplit="1" topLeftCell="A2" activePane="bottomLeft" state="frozen"/>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1" customFormat="1" ht="16">
      <c r="A1" s="109" t="s">
        <v>18</v>
      </c>
      <c r="B1" s="110" t="s">
        <v>19</v>
      </c>
      <c r="C1" s="113" t="s">
        <v>20</v>
      </c>
      <c r="D1" s="113" t="s">
        <v>21</v>
      </c>
      <c r="E1" s="61" t="s">
        <v>57</v>
      </c>
      <c r="F1" s="62" t="s">
        <v>13</v>
      </c>
    </row>
    <row r="2" spans="1:7" ht="17">
      <c r="A2" s="20" t="s">
        <v>328</v>
      </c>
      <c r="B2" s="95" t="s">
        <v>297</v>
      </c>
      <c r="C2" s="135"/>
      <c r="D2" s="18" t="s">
        <v>137</v>
      </c>
      <c r="E2" s="26" t="s">
        <v>58</v>
      </c>
      <c r="F2" s="97" t="str">
        <f>HYPERLINK(CONCATENATE("https://co2mpas.readthedocs.io/en/latest/glossary.html#term-",SUBSTITUTE(SUBSTITUTE(SUBSTITUTE(SUBSTITUTE(SUBSTITUTE(SUBSTITUTE(SUBSTITUTE(SUBSTITUTE(SUBSTITUTE(SUBSTITUTE(SUBSTITUTE(SUBSTITUTE(SUBSTITUTE(B2,"_","-"),"dice.",""),"flag.",""),"WLTP",""),"NEDC",""),"-H",""),"-L",""),"target ",""),"calibration.",""),"prediction.","")," ",""),"test_b.",""),"test_c.","")),G2)</f>
        <v>Phase low, bag values not corrected for RCB, not rounded WLTP-H test measurements</v>
      </c>
      <c r="G2" s="19" t="s">
        <v>146</v>
      </c>
    </row>
    <row r="3" spans="1:7" ht="17">
      <c r="A3" s="20" t="s">
        <v>329</v>
      </c>
      <c r="B3" s="95" t="s">
        <v>298</v>
      </c>
      <c r="C3" s="135"/>
      <c r="D3" s="18" t="s">
        <v>137</v>
      </c>
      <c r="E3" s="26" t="s">
        <v>58</v>
      </c>
      <c r="F3" s="97"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Phase medium, bag values not corrected for RCB, not rounded WLTP-H test measurements</v>
      </c>
      <c r="G3" s="19" t="s">
        <v>147</v>
      </c>
    </row>
    <row r="4" spans="1:7" ht="17">
      <c r="A4" s="20" t="s">
        <v>330</v>
      </c>
      <c r="B4" s="95" t="s">
        <v>299</v>
      </c>
      <c r="C4" s="135"/>
      <c r="D4" s="18" t="s">
        <v>137</v>
      </c>
      <c r="E4" s="26" t="s">
        <v>58</v>
      </c>
      <c r="F4" s="97" t="str">
        <f t="shared" si="0"/>
        <v>Phase high, bag values not corrected for RCB, not rounded WLTP-H test measurements</v>
      </c>
      <c r="G4" s="19" t="s">
        <v>148</v>
      </c>
    </row>
    <row r="5" spans="1:7" ht="17">
      <c r="A5" s="20" t="s">
        <v>331</v>
      </c>
      <c r="B5" s="95" t="s">
        <v>300</v>
      </c>
      <c r="C5" s="135"/>
      <c r="D5" s="18" t="s">
        <v>137</v>
      </c>
      <c r="E5" s="26" t="s">
        <v>58</v>
      </c>
      <c r="F5" s="97" t="str">
        <f t="shared" si="0"/>
        <v>Phase extra high, bag values not corrected for RCB, not rounded WLTP-H test measurements</v>
      </c>
      <c r="G5" s="19" t="s">
        <v>149</v>
      </c>
    </row>
    <row r="6" spans="1:7">
      <c r="A6" s="124" t="s">
        <v>301</v>
      </c>
      <c r="B6" s="95" t="s">
        <v>352</v>
      </c>
      <c r="C6" s="135"/>
      <c r="D6" s="18" t="s">
        <v>293</v>
      </c>
      <c r="E6" s="26" t="s">
        <v>58</v>
      </c>
      <c r="F6" s="97" t="str">
        <f t="shared" si="0"/>
        <v>Combined fuel consumption for WLTP-H test [l/100 km]</v>
      </c>
      <c r="G6" t="s">
        <v>295</v>
      </c>
    </row>
    <row r="7" spans="1:7">
      <c r="A7" s="123" t="s">
        <v>312</v>
      </c>
      <c r="B7" s="95" t="s">
        <v>307</v>
      </c>
      <c r="C7" s="135"/>
      <c r="E7" s="26" t="s">
        <v>70</v>
      </c>
      <c r="F7" s="97" t="str">
        <f t="shared" si="0"/>
        <v>0 = No | 1 = Yes - Correction performed?  (default: 0)</v>
      </c>
      <c r="G7" t="s">
        <v>311</v>
      </c>
    </row>
    <row r="8" spans="1:7">
      <c r="A8" s="123" t="s">
        <v>313</v>
      </c>
      <c r="B8" s="95" t="s">
        <v>308</v>
      </c>
      <c r="C8" s="135"/>
      <c r="E8" s="26" t="s">
        <v>70</v>
      </c>
      <c r="F8" s="97" t="str">
        <f t="shared" si="0"/>
        <v>0 = No | 1 = Yes - Correction performed?  (default: 0)</v>
      </c>
      <c r="G8" t="s">
        <v>311</v>
      </c>
    </row>
    <row r="9" spans="1:7" ht="30">
      <c r="A9" s="124" t="s">
        <v>324</v>
      </c>
      <c r="B9" s="95" t="s">
        <v>353</v>
      </c>
      <c r="C9" s="135"/>
      <c r="D9" s="18" t="s">
        <v>137</v>
      </c>
      <c r="E9" s="26" t="s">
        <v>58</v>
      </c>
      <c r="F9" s="97" t="str">
        <f t="shared" si="0"/>
        <v>Combined bag values corrected for RCB (if applicable), speed and distance (if applicable), Ki (if applicable), and ATCT (MCO2,C,5 values from appendix 4 to Annex I to Regulation (EU) 2017/1151)</v>
      </c>
      <c r="G9" t="s">
        <v>323</v>
      </c>
    </row>
    <row r="10" spans="1:7" ht="17">
      <c r="A10" s="20" t="s">
        <v>332</v>
      </c>
      <c r="B10" s="95" t="s">
        <v>302</v>
      </c>
      <c r="C10" s="135"/>
      <c r="D10" s="18" t="s">
        <v>137</v>
      </c>
      <c r="E10" s="26" t="s">
        <v>58</v>
      </c>
      <c r="F10" s="97" t="str">
        <f t="shared" si="0"/>
        <v>Phase low, bag values not corrected for RCB, not rounded WLTP-H test measurements</v>
      </c>
      <c r="G10" s="19" t="s">
        <v>146</v>
      </c>
    </row>
    <row r="11" spans="1:7" ht="17">
      <c r="A11" s="20" t="s">
        <v>333</v>
      </c>
      <c r="B11" s="95" t="s">
        <v>303</v>
      </c>
      <c r="C11" s="135"/>
      <c r="D11" s="18" t="s">
        <v>137</v>
      </c>
      <c r="E11" s="26" t="s">
        <v>58</v>
      </c>
      <c r="F11" s="97" t="str">
        <f t="shared" si="0"/>
        <v>Phase medium, bag values not corrected for RCB, not rounded WLTP-H test measurements</v>
      </c>
      <c r="G11" s="19" t="s">
        <v>147</v>
      </c>
    </row>
    <row r="12" spans="1:7" ht="17">
      <c r="A12" s="20" t="s">
        <v>334</v>
      </c>
      <c r="B12" s="95" t="s">
        <v>304</v>
      </c>
      <c r="C12" s="135"/>
      <c r="D12" s="18" t="s">
        <v>137</v>
      </c>
      <c r="E12" s="26" t="s">
        <v>58</v>
      </c>
      <c r="F12" s="97" t="str">
        <f t="shared" si="0"/>
        <v>Phase high, bag values not corrected for RCB, not rounded WLTP-H test measurements</v>
      </c>
      <c r="G12" s="19" t="s">
        <v>148</v>
      </c>
    </row>
    <row r="13" spans="1:7" ht="17">
      <c r="A13" s="20" t="s">
        <v>335</v>
      </c>
      <c r="B13" s="95" t="s">
        <v>305</v>
      </c>
      <c r="C13" s="135"/>
      <c r="D13" s="18" t="s">
        <v>137</v>
      </c>
      <c r="E13" s="26" t="s">
        <v>58</v>
      </c>
      <c r="F13" s="97" t="str">
        <f t="shared" si="0"/>
        <v>Phase extra high, bag values not corrected for RCB, not rounded WLTP-H test measurements</v>
      </c>
      <c r="G13" s="19" t="s">
        <v>149</v>
      </c>
    </row>
    <row r="14" spans="1:7">
      <c r="A14" s="124" t="s">
        <v>306</v>
      </c>
      <c r="B14" s="95" t="s">
        <v>354</v>
      </c>
      <c r="C14" s="135"/>
      <c r="D14" s="18" t="s">
        <v>293</v>
      </c>
      <c r="E14" s="26" t="s">
        <v>58</v>
      </c>
      <c r="F14" s="97" t="str">
        <f t="shared" si="0"/>
        <v>Combined fuel consumption for WLTP-H test [l/100 km]</v>
      </c>
      <c r="G14" t="s">
        <v>295</v>
      </c>
    </row>
    <row r="15" spans="1:7">
      <c r="A15" s="123" t="s">
        <v>314</v>
      </c>
      <c r="B15" s="95" t="s">
        <v>309</v>
      </c>
      <c r="C15" s="135"/>
      <c r="E15" s="26" t="s">
        <v>70</v>
      </c>
      <c r="F15" s="97" t="str">
        <f t="shared" si="0"/>
        <v>0 = No | 1 = Yes - Correction performed?  (default: 0)</v>
      </c>
      <c r="G15" t="s">
        <v>311</v>
      </c>
    </row>
    <row r="16" spans="1:7">
      <c r="A16" s="123" t="s">
        <v>315</v>
      </c>
      <c r="B16" s="95" t="s">
        <v>310</v>
      </c>
      <c r="C16" s="135"/>
      <c r="E16" s="26" t="s">
        <v>70</v>
      </c>
      <c r="F16" s="97" t="str">
        <f t="shared" si="0"/>
        <v>0 = No | 1 = Yes - Correction performed?  (default: 0)</v>
      </c>
      <c r="G16" t="s">
        <v>311</v>
      </c>
    </row>
    <row r="17" spans="1:8" ht="30">
      <c r="A17" s="124" t="s">
        <v>325</v>
      </c>
      <c r="B17" s="95" t="s">
        <v>355</v>
      </c>
      <c r="C17" s="135"/>
      <c r="D17" s="18" t="s">
        <v>137</v>
      </c>
      <c r="E17" s="26" t="s">
        <v>58</v>
      </c>
      <c r="F17" s="97" t="str">
        <f t="shared" si="0"/>
        <v>Combined bag values corrected for RCB (if applicable), speed and distance (if applicable), Ki (if applicable), and ATCT (MCO2,C,5 values from appendix 4 to Annex I to Regulation (EU) 2017/1151)</v>
      </c>
      <c r="G17" t="s">
        <v>323</v>
      </c>
    </row>
    <row r="18" spans="1:8">
      <c r="A18" s="114"/>
      <c r="B18" s="115"/>
      <c r="C18" s="116"/>
      <c r="D18" s="117"/>
      <c r="E18" s="116"/>
      <c r="F18" s="116"/>
      <c r="G18" s="118"/>
      <c r="H18" s="117"/>
    </row>
    <row r="19" spans="1:8">
      <c r="A19" s="116"/>
      <c r="B19" s="119"/>
      <c r="C19" s="120"/>
      <c r="D19" s="121"/>
      <c r="E19" s="118"/>
      <c r="F19" s="122"/>
      <c r="G19" s="121"/>
      <c r="H19" s="121"/>
    </row>
    <row r="20" spans="1:8">
      <c r="A20" s="116"/>
      <c r="B20" s="119"/>
      <c r="C20" s="120"/>
      <c r="D20" s="121"/>
      <c r="E20" s="118"/>
      <c r="F20" s="122"/>
      <c r="G20" s="121"/>
      <c r="H20" s="121"/>
    </row>
    <row r="25" spans="1:8">
      <c r="E25" s="26"/>
    </row>
  </sheetData>
  <sheetProtection formatCells="0" formatColumns="0" formatRows="0" insertColumns="0" insertRows="0" insertHyperlinks="0" deleteColumns="0" deleteRows="0" sort="0" autoFilter="0" pivotTables="0"/>
  <dataValidations count="2">
    <dataValidation type="list" allowBlank="1" showInputMessage="1" showErrorMessage="1" sqref="C19:C20 C15:C16 C7:C8" xr:uid="{8FEE6EF8-02A1-1B41-9EA6-33B1AD3883CF}">
      <formula1>"0,1"</formula1>
    </dataValidation>
    <dataValidation type="decimal" allowBlank="1" showInputMessage="1" showErrorMessage="1" sqref="C17 C2:C6 C9:C14" xr:uid="{54667E84-480D-1E4F-A712-1D2DEB0F0DEA}">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39997558519241921"/>
  </sheetPr>
  <dimension ref="A1:AM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112" t="s">
        <v>155</v>
      </c>
      <c r="B1" s="112" t="s">
        <v>89</v>
      </c>
      <c r="C1" s="112" t="s">
        <v>268</v>
      </c>
      <c r="D1" s="112" t="s">
        <v>216</v>
      </c>
      <c r="E1" s="112" t="s">
        <v>87</v>
      </c>
      <c r="F1" s="112" t="s">
        <v>103</v>
      </c>
      <c r="G1" s="112" t="s">
        <v>88</v>
      </c>
      <c r="H1" s="112" t="s">
        <v>17</v>
      </c>
      <c r="I1" s="112" t="s">
        <v>16</v>
      </c>
      <c r="J1" s="30" t="s">
        <v>402</v>
      </c>
      <c r="K1" s="30" t="s">
        <v>401</v>
      </c>
      <c r="L1" s="30" t="s">
        <v>403</v>
      </c>
    </row>
    <row r="2" spans="1:12">
      <c r="A2" s="31" t="s">
        <v>52</v>
      </c>
      <c r="B2" s="31" t="s">
        <v>53</v>
      </c>
      <c r="C2" s="31" t="s">
        <v>269</v>
      </c>
      <c r="D2" s="32" t="s">
        <v>215</v>
      </c>
      <c r="E2" s="31" t="s">
        <v>54</v>
      </c>
      <c r="F2" s="31" t="s">
        <v>78</v>
      </c>
      <c r="G2" s="31" t="s">
        <v>230</v>
      </c>
      <c r="H2" s="31" t="s">
        <v>55</v>
      </c>
      <c r="I2" s="31" t="s">
        <v>397</v>
      </c>
      <c r="J2" s="31" t="s">
        <v>398</v>
      </c>
      <c r="K2" s="31" t="s">
        <v>399</v>
      </c>
      <c r="L2" s="31" t="s">
        <v>400</v>
      </c>
    </row>
    <row r="3" spans="1:12">
      <c r="A3" s="136"/>
      <c r="B3" s="136"/>
      <c r="C3" s="136"/>
      <c r="D3" s="89"/>
      <c r="E3" s="136"/>
      <c r="F3" s="136"/>
      <c r="G3" s="136"/>
      <c r="H3" s="136"/>
      <c r="I3" s="136"/>
      <c r="J3" s="136"/>
      <c r="K3" s="136"/>
      <c r="L3" s="136"/>
    </row>
    <row r="4" spans="1:12">
      <c r="A4" s="136"/>
      <c r="B4" s="136"/>
      <c r="C4" s="136"/>
      <c r="D4" s="89"/>
      <c r="E4" s="136"/>
      <c r="F4" s="136"/>
      <c r="G4" s="136"/>
      <c r="H4" s="136"/>
      <c r="I4" s="136"/>
      <c r="J4" s="136"/>
      <c r="K4" s="136"/>
      <c r="L4" s="136"/>
    </row>
    <row r="5" spans="1:12">
      <c r="A5" s="136"/>
      <c r="B5" s="136"/>
      <c r="C5" s="136"/>
      <c r="D5" s="89"/>
      <c r="E5" s="136"/>
      <c r="F5" s="136"/>
      <c r="G5" s="136"/>
      <c r="H5" s="136"/>
      <c r="I5" s="136"/>
      <c r="J5" s="136"/>
      <c r="K5" s="136"/>
      <c r="L5" s="136"/>
    </row>
    <row r="6" spans="1:12">
      <c r="A6" s="136"/>
      <c r="B6" s="136"/>
      <c r="C6" s="136"/>
      <c r="D6" s="89"/>
      <c r="E6" s="136"/>
      <c r="F6" s="136"/>
      <c r="G6" s="136"/>
      <c r="H6" s="136"/>
      <c r="I6" s="136"/>
      <c r="J6" s="136"/>
      <c r="K6" s="136"/>
      <c r="L6" s="136"/>
    </row>
    <row r="7" spans="1:12">
      <c r="A7" s="136"/>
      <c r="B7" s="136"/>
      <c r="C7" s="136"/>
      <c r="D7" s="89"/>
      <c r="E7" s="136"/>
      <c r="F7" s="136"/>
      <c r="G7" s="136"/>
      <c r="H7" s="136"/>
      <c r="I7" s="136"/>
      <c r="J7" s="136"/>
      <c r="K7" s="136"/>
      <c r="L7" s="136"/>
    </row>
    <row r="8" spans="1:12">
      <c r="A8" s="136"/>
      <c r="B8" s="136"/>
      <c r="C8" s="136"/>
      <c r="D8" s="89"/>
      <c r="E8" s="136"/>
      <c r="F8" s="136"/>
      <c r="G8" s="136"/>
      <c r="H8" s="136"/>
      <c r="I8" s="136"/>
      <c r="J8" s="136"/>
      <c r="K8" s="136"/>
      <c r="L8" s="136"/>
    </row>
    <row r="9" spans="1:12">
      <c r="A9" s="136"/>
      <c r="B9" s="136"/>
      <c r="C9" s="136"/>
      <c r="D9" s="89"/>
      <c r="E9" s="136"/>
      <c r="F9" s="136"/>
      <c r="G9" s="136"/>
      <c r="H9" s="136"/>
      <c r="I9" s="136"/>
      <c r="J9" s="136"/>
      <c r="K9" s="136"/>
      <c r="L9" s="136"/>
    </row>
    <row r="10" spans="1:12">
      <c r="A10" s="136"/>
      <c r="B10" s="136"/>
      <c r="C10" s="136"/>
      <c r="D10" s="89"/>
      <c r="E10" s="136"/>
      <c r="F10" s="136"/>
      <c r="G10" s="136"/>
      <c r="H10" s="136"/>
      <c r="I10" s="136"/>
      <c r="J10" s="136"/>
      <c r="K10" s="136"/>
      <c r="L10" s="136"/>
    </row>
    <row r="11" spans="1:12">
      <c r="A11" s="136"/>
      <c r="B11" s="136"/>
      <c r="C11" s="136"/>
      <c r="D11" s="89"/>
      <c r="E11" s="136"/>
      <c r="F11" s="136"/>
      <c r="G11" s="136"/>
      <c r="H11" s="136"/>
      <c r="I11" s="136"/>
      <c r="J11" s="136"/>
      <c r="K11" s="136"/>
      <c r="L11" s="136"/>
    </row>
    <row r="12" spans="1:12">
      <c r="A12" s="136"/>
      <c r="B12" s="136"/>
      <c r="C12" s="136"/>
      <c r="D12" s="89"/>
      <c r="E12" s="136"/>
      <c r="F12" s="136"/>
      <c r="G12" s="136"/>
      <c r="H12" s="136"/>
      <c r="I12" s="136"/>
      <c r="J12" s="136"/>
      <c r="K12" s="136"/>
      <c r="L12" s="136"/>
    </row>
    <row r="13" spans="1:12">
      <c r="A13" s="136"/>
      <c r="B13" s="136"/>
      <c r="C13" s="136"/>
      <c r="D13" s="89"/>
      <c r="E13" s="136"/>
      <c r="F13" s="136"/>
      <c r="G13" s="136"/>
      <c r="H13" s="136"/>
      <c r="I13" s="136"/>
      <c r="J13" s="136"/>
      <c r="K13" s="136"/>
      <c r="L13" s="136"/>
    </row>
    <row r="14" spans="1:12">
      <c r="A14" s="136"/>
      <c r="B14" s="136"/>
      <c r="C14" s="136"/>
      <c r="D14" s="89"/>
      <c r="E14" s="136"/>
      <c r="F14" s="136"/>
      <c r="G14" s="136"/>
      <c r="H14" s="136"/>
      <c r="I14" s="136"/>
      <c r="J14" s="136"/>
      <c r="K14" s="136"/>
      <c r="L14" s="136"/>
    </row>
    <row r="15" spans="1:12">
      <c r="A15" s="136"/>
      <c r="B15" s="136"/>
      <c r="C15" s="136"/>
      <c r="D15" s="89"/>
      <c r="E15" s="136"/>
      <c r="F15" s="136"/>
      <c r="G15" s="136"/>
      <c r="H15" s="136"/>
      <c r="I15" s="136"/>
      <c r="J15" s="136"/>
      <c r="K15" s="136"/>
      <c r="L15" s="136"/>
    </row>
    <row r="16" spans="1:12">
      <c r="A16" s="136"/>
      <c r="B16" s="136"/>
      <c r="C16" s="136"/>
      <c r="D16" s="89"/>
      <c r="E16" s="136"/>
      <c r="F16" s="136"/>
      <c r="G16" s="136"/>
      <c r="H16" s="136"/>
      <c r="I16" s="136"/>
      <c r="J16" s="136"/>
      <c r="K16" s="136"/>
      <c r="L16" s="136"/>
    </row>
    <row r="17" spans="1:12">
      <c r="A17" s="136"/>
      <c r="B17" s="136"/>
      <c r="C17" s="136"/>
      <c r="D17" s="89"/>
      <c r="E17" s="136"/>
      <c r="F17" s="136"/>
      <c r="G17" s="136"/>
      <c r="H17" s="136"/>
      <c r="I17" s="136"/>
      <c r="J17" s="136"/>
      <c r="K17" s="136"/>
      <c r="L17" s="136"/>
    </row>
    <row r="18" spans="1:12">
      <c r="A18" s="136"/>
      <c r="B18" s="136"/>
      <c r="C18" s="136"/>
      <c r="D18" s="89"/>
      <c r="E18" s="136"/>
      <c r="F18" s="136"/>
      <c r="G18" s="136"/>
      <c r="H18" s="136"/>
      <c r="I18" s="136"/>
      <c r="J18" s="136"/>
      <c r="K18" s="136"/>
      <c r="L18" s="136"/>
    </row>
    <row r="19" spans="1:12">
      <c r="A19" s="136"/>
      <c r="B19" s="136"/>
      <c r="C19" s="136"/>
      <c r="D19" s="89"/>
      <c r="E19" s="136"/>
      <c r="F19" s="136"/>
      <c r="G19" s="136"/>
      <c r="H19" s="136"/>
      <c r="I19" s="136"/>
      <c r="J19" s="136"/>
      <c r="K19" s="136"/>
      <c r="L19" s="136"/>
    </row>
    <row r="20" spans="1:12">
      <c r="A20" s="136"/>
      <c r="B20" s="136"/>
      <c r="C20" s="136"/>
      <c r="D20" s="89"/>
      <c r="E20" s="136"/>
      <c r="F20" s="136"/>
      <c r="G20" s="136"/>
      <c r="H20" s="136"/>
      <c r="I20" s="136"/>
      <c r="J20" s="136"/>
      <c r="K20" s="136"/>
      <c r="L20" s="136"/>
    </row>
    <row r="21" spans="1:12">
      <c r="A21" s="136"/>
      <c r="B21" s="136"/>
      <c r="C21" s="136"/>
      <c r="D21" s="89"/>
      <c r="E21" s="136"/>
      <c r="F21" s="136"/>
      <c r="G21" s="136"/>
      <c r="H21" s="136"/>
      <c r="I21" s="136"/>
      <c r="J21" s="136"/>
      <c r="K21" s="136"/>
      <c r="L21" s="136"/>
    </row>
    <row r="22" spans="1:12">
      <c r="A22" s="136"/>
      <c r="B22" s="136"/>
      <c r="C22" s="136"/>
      <c r="D22" s="89"/>
      <c r="E22" s="136"/>
      <c r="F22" s="136"/>
      <c r="G22" s="136"/>
      <c r="H22" s="136"/>
      <c r="I22" s="136"/>
      <c r="J22" s="136"/>
      <c r="K22" s="136"/>
      <c r="L22" s="136"/>
    </row>
    <row r="23" spans="1:12">
      <c r="A23" s="136"/>
      <c r="B23" s="136"/>
      <c r="C23" s="136"/>
      <c r="D23" s="89"/>
      <c r="E23" s="136"/>
      <c r="F23" s="136"/>
      <c r="G23" s="136"/>
      <c r="H23" s="136"/>
      <c r="I23" s="136"/>
      <c r="J23" s="136"/>
      <c r="K23" s="136"/>
      <c r="L23" s="136"/>
    </row>
    <row r="24" spans="1:12">
      <c r="A24" s="136"/>
      <c r="B24" s="136"/>
      <c r="C24" s="136"/>
      <c r="D24" s="89"/>
      <c r="E24" s="136"/>
      <c r="F24" s="136"/>
      <c r="G24" s="136"/>
      <c r="H24" s="136"/>
      <c r="I24" s="136"/>
      <c r="J24" s="136"/>
      <c r="K24" s="136"/>
      <c r="L24" s="136"/>
    </row>
    <row r="25" spans="1:12">
      <c r="A25" s="136"/>
      <c r="B25" s="136"/>
      <c r="C25" s="136"/>
      <c r="D25" s="89"/>
      <c r="E25" s="136"/>
      <c r="F25" s="136"/>
      <c r="G25" s="136"/>
      <c r="H25" s="136"/>
      <c r="I25" s="136"/>
      <c r="J25" s="136"/>
      <c r="K25" s="136"/>
      <c r="L25" s="136"/>
    </row>
    <row r="26" spans="1:12">
      <c r="A26" s="136"/>
      <c r="B26" s="136"/>
      <c r="C26" s="136"/>
      <c r="D26" s="89"/>
      <c r="E26" s="136"/>
      <c r="F26" s="136"/>
      <c r="G26" s="136"/>
      <c r="H26" s="136"/>
      <c r="I26" s="136"/>
      <c r="J26" s="136"/>
      <c r="K26" s="136"/>
      <c r="L26" s="136"/>
    </row>
    <row r="27" spans="1:12">
      <c r="A27" s="136"/>
      <c r="B27" s="136"/>
      <c r="C27" s="136"/>
      <c r="D27" s="89"/>
      <c r="E27" s="136"/>
      <c r="F27" s="136"/>
      <c r="G27" s="136"/>
      <c r="H27" s="136"/>
      <c r="I27" s="136"/>
      <c r="J27" s="136"/>
      <c r="K27" s="136"/>
      <c r="L27" s="136"/>
    </row>
    <row r="28" spans="1:12">
      <c r="A28" s="136"/>
      <c r="B28" s="136"/>
      <c r="C28" s="136"/>
      <c r="D28" s="89"/>
      <c r="E28" s="136"/>
      <c r="F28" s="136"/>
      <c r="G28" s="136"/>
      <c r="H28" s="136"/>
      <c r="I28" s="136"/>
      <c r="J28" s="136"/>
      <c r="K28" s="136"/>
      <c r="L28" s="136"/>
    </row>
    <row r="29" spans="1:12">
      <c r="A29" s="136"/>
      <c r="B29" s="136"/>
      <c r="C29" s="136"/>
      <c r="D29" s="89"/>
      <c r="E29" s="136"/>
      <c r="F29" s="136"/>
      <c r="G29" s="136"/>
      <c r="H29" s="136"/>
      <c r="I29" s="136"/>
      <c r="J29" s="136"/>
      <c r="K29" s="136"/>
      <c r="L29" s="136"/>
    </row>
    <row r="30" spans="1:12">
      <c r="A30" s="136"/>
      <c r="B30" s="136"/>
      <c r="C30" s="136"/>
      <c r="D30" s="89"/>
      <c r="E30" s="136"/>
      <c r="F30" s="136"/>
      <c r="G30" s="136"/>
      <c r="H30" s="136"/>
      <c r="I30" s="136"/>
      <c r="J30" s="136"/>
      <c r="K30" s="136"/>
      <c r="L30" s="136"/>
    </row>
    <row r="31" spans="1:12">
      <c r="A31" s="136"/>
      <c r="B31" s="136"/>
      <c r="C31" s="136"/>
      <c r="D31" s="89"/>
      <c r="E31" s="136"/>
      <c r="F31" s="136"/>
      <c r="G31" s="136"/>
      <c r="H31" s="136"/>
      <c r="I31" s="136"/>
      <c r="J31" s="136"/>
      <c r="K31" s="136"/>
      <c r="L31" s="136"/>
    </row>
    <row r="32" spans="1:12">
      <c r="A32" s="136"/>
      <c r="B32" s="136"/>
      <c r="C32" s="136"/>
      <c r="D32" s="89"/>
      <c r="E32" s="136"/>
      <c r="F32" s="136"/>
      <c r="G32" s="136"/>
      <c r="H32" s="136"/>
      <c r="I32" s="136"/>
      <c r="J32" s="136"/>
      <c r="K32" s="136"/>
      <c r="L32" s="136"/>
    </row>
    <row r="33" spans="1:12">
      <c r="A33" s="136"/>
      <c r="B33" s="136"/>
      <c r="C33" s="136"/>
      <c r="D33" s="89"/>
      <c r="E33" s="136"/>
      <c r="F33" s="136"/>
      <c r="G33" s="136"/>
      <c r="H33" s="136"/>
      <c r="I33" s="136"/>
      <c r="J33" s="136"/>
      <c r="K33" s="136"/>
      <c r="L33" s="136"/>
    </row>
    <row r="34" spans="1:12">
      <c r="A34" s="136"/>
      <c r="B34" s="136"/>
      <c r="C34" s="136"/>
      <c r="D34" s="89"/>
      <c r="E34" s="136"/>
      <c r="F34" s="136"/>
      <c r="G34" s="136"/>
      <c r="H34" s="136"/>
      <c r="I34" s="136"/>
      <c r="J34" s="136"/>
      <c r="K34" s="136"/>
      <c r="L34" s="136"/>
    </row>
    <row r="35" spans="1:12">
      <c r="A35" s="136"/>
      <c r="B35" s="136"/>
      <c r="C35" s="136"/>
      <c r="D35" s="89"/>
      <c r="E35" s="136"/>
      <c r="F35" s="136"/>
      <c r="G35" s="136"/>
      <c r="H35" s="136"/>
      <c r="I35" s="136"/>
      <c r="J35" s="136"/>
      <c r="K35" s="136"/>
      <c r="L35" s="136"/>
    </row>
    <row r="36" spans="1:12">
      <c r="A36" s="136"/>
      <c r="B36" s="136"/>
      <c r="C36" s="136"/>
      <c r="D36" s="89"/>
      <c r="E36" s="136"/>
      <c r="F36" s="136"/>
      <c r="G36" s="136"/>
      <c r="H36" s="136"/>
      <c r="I36" s="136"/>
      <c r="J36" s="136"/>
      <c r="K36" s="136"/>
      <c r="L36" s="136"/>
    </row>
    <row r="37" spans="1:12">
      <c r="A37" s="136"/>
      <c r="B37" s="136"/>
      <c r="C37" s="136"/>
      <c r="D37" s="89"/>
      <c r="E37" s="136"/>
      <c r="F37" s="136"/>
      <c r="G37" s="136"/>
      <c r="H37" s="136"/>
      <c r="I37" s="136"/>
      <c r="J37" s="136"/>
      <c r="K37" s="136"/>
      <c r="L37" s="136"/>
    </row>
    <row r="38" spans="1:12">
      <c r="A38" s="136"/>
      <c r="B38" s="136"/>
      <c r="C38" s="136"/>
      <c r="D38" s="89"/>
      <c r="E38" s="136"/>
      <c r="F38" s="136"/>
      <c r="G38" s="136"/>
      <c r="H38" s="136"/>
      <c r="I38" s="136"/>
      <c r="J38" s="136"/>
      <c r="K38" s="136"/>
      <c r="L38" s="136"/>
    </row>
    <row r="39" spans="1:12">
      <c r="A39" s="136"/>
      <c r="B39" s="136"/>
      <c r="C39" s="136"/>
      <c r="D39" s="89"/>
      <c r="E39" s="136"/>
      <c r="F39" s="136"/>
      <c r="G39" s="136"/>
      <c r="H39" s="136"/>
      <c r="I39" s="136"/>
      <c r="J39" s="136"/>
      <c r="K39" s="136"/>
      <c r="L39" s="136"/>
    </row>
    <row r="40" spans="1:12">
      <c r="A40" s="136"/>
      <c r="B40" s="136"/>
      <c r="C40" s="136"/>
      <c r="D40" s="89"/>
      <c r="E40" s="136"/>
      <c r="F40" s="136"/>
      <c r="G40" s="136"/>
      <c r="H40" s="136"/>
      <c r="I40" s="136"/>
      <c r="J40" s="136"/>
      <c r="K40" s="136"/>
      <c r="L40" s="136"/>
    </row>
    <row r="41" spans="1:12">
      <c r="A41" s="136"/>
      <c r="B41" s="136"/>
      <c r="C41" s="136"/>
      <c r="D41" s="89"/>
      <c r="E41" s="136"/>
      <c r="F41" s="136"/>
      <c r="G41" s="136"/>
      <c r="H41" s="136"/>
      <c r="I41" s="136"/>
      <c r="J41" s="136"/>
      <c r="K41" s="136"/>
      <c r="L41" s="136"/>
    </row>
    <row r="42" spans="1:12">
      <c r="A42" s="136"/>
      <c r="B42" s="136"/>
      <c r="C42" s="136"/>
      <c r="D42" s="89"/>
      <c r="E42" s="136"/>
      <c r="F42" s="136"/>
      <c r="G42" s="136"/>
      <c r="H42" s="136"/>
      <c r="I42" s="136"/>
      <c r="J42" s="136"/>
      <c r="K42" s="136"/>
      <c r="L42" s="136"/>
    </row>
    <row r="43" spans="1:12">
      <c r="A43" s="136"/>
      <c r="B43" s="136"/>
      <c r="C43" s="136"/>
      <c r="D43" s="89"/>
      <c r="E43" s="136"/>
      <c r="F43" s="136"/>
      <c r="G43" s="136"/>
      <c r="H43" s="136"/>
      <c r="I43" s="136"/>
      <c r="J43" s="136"/>
      <c r="K43" s="136"/>
      <c r="L43" s="136"/>
    </row>
    <row r="44" spans="1:12">
      <c r="A44" s="136"/>
      <c r="B44" s="136"/>
      <c r="C44" s="136"/>
      <c r="D44" s="89"/>
      <c r="E44" s="136"/>
      <c r="F44" s="136"/>
      <c r="G44" s="136"/>
      <c r="H44" s="136"/>
      <c r="I44" s="136"/>
      <c r="J44" s="136"/>
      <c r="K44" s="136"/>
      <c r="L44" s="136"/>
    </row>
    <row r="45" spans="1:12">
      <c r="A45" s="136"/>
      <c r="B45" s="136"/>
      <c r="C45" s="136"/>
      <c r="D45" s="89"/>
      <c r="E45" s="136"/>
      <c r="F45" s="136"/>
      <c r="G45" s="136"/>
      <c r="H45" s="136"/>
      <c r="I45" s="136"/>
      <c r="J45" s="136"/>
      <c r="K45" s="136"/>
      <c r="L45" s="136"/>
    </row>
    <row r="46" spans="1:12">
      <c r="A46" s="136"/>
      <c r="B46" s="136"/>
      <c r="C46" s="136"/>
      <c r="D46" s="89"/>
      <c r="E46" s="136"/>
      <c r="F46" s="136"/>
      <c r="G46" s="136"/>
      <c r="H46" s="136"/>
      <c r="I46" s="136"/>
      <c r="J46" s="136"/>
      <c r="K46" s="136"/>
      <c r="L46" s="136"/>
    </row>
    <row r="47" spans="1:12">
      <c r="A47" s="136"/>
      <c r="B47" s="136"/>
      <c r="C47" s="136"/>
      <c r="D47" s="89"/>
      <c r="E47" s="136"/>
      <c r="F47" s="136"/>
      <c r="G47" s="136"/>
      <c r="H47" s="136"/>
      <c r="I47" s="136"/>
      <c r="J47" s="136"/>
      <c r="K47" s="136"/>
      <c r="L47" s="136"/>
    </row>
    <row r="48" spans="1:12">
      <c r="A48" s="136"/>
      <c r="B48" s="136"/>
      <c r="C48" s="136"/>
      <c r="D48" s="89"/>
      <c r="E48" s="136"/>
      <c r="F48" s="136"/>
      <c r="G48" s="136"/>
      <c r="H48" s="136"/>
      <c r="I48" s="136"/>
      <c r="J48" s="136"/>
      <c r="K48" s="136"/>
      <c r="L48" s="136"/>
    </row>
    <row r="49" spans="1:12">
      <c r="A49" s="136"/>
      <c r="B49" s="136"/>
      <c r="C49" s="136"/>
      <c r="D49" s="89"/>
      <c r="E49" s="136"/>
      <c r="F49" s="136"/>
      <c r="G49" s="136"/>
      <c r="H49" s="136"/>
      <c r="I49" s="136"/>
      <c r="J49" s="136"/>
      <c r="K49" s="136"/>
      <c r="L49" s="136"/>
    </row>
    <row r="50" spans="1:12">
      <c r="A50" s="136"/>
      <c r="B50" s="136"/>
      <c r="C50" s="136"/>
      <c r="D50" s="89"/>
      <c r="E50" s="136"/>
      <c r="F50" s="136"/>
      <c r="G50" s="136"/>
      <c r="H50" s="136"/>
      <c r="I50" s="136"/>
      <c r="J50" s="136"/>
      <c r="K50" s="136"/>
      <c r="L50" s="136"/>
    </row>
    <row r="51" spans="1:12">
      <c r="A51" s="136"/>
      <c r="B51" s="136"/>
      <c r="C51" s="136"/>
      <c r="D51" s="89"/>
      <c r="E51" s="136"/>
      <c r="F51" s="136"/>
      <c r="G51" s="136"/>
      <c r="H51" s="136"/>
      <c r="I51" s="136"/>
      <c r="J51" s="136"/>
      <c r="K51" s="136"/>
      <c r="L51" s="136"/>
    </row>
    <row r="52" spans="1:12">
      <c r="A52" s="136"/>
      <c r="B52" s="136"/>
      <c r="C52" s="136"/>
      <c r="D52" s="89"/>
      <c r="E52" s="136"/>
      <c r="F52" s="136"/>
      <c r="G52" s="136"/>
      <c r="H52" s="136"/>
      <c r="I52" s="136"/>
      <c r="J52" s="136"/>
      <c r="K52" s="136"/>
      <c r="L52" s="136"/>
    </row>
    <row r="53" spans="1:12">
      <c r="A53" s="136"/>
      <c r="B53" s="136"/>
      <c r="C53" s="136"/>
      <c r="D53" s="89"/>
      <c r="E53" s="136"/>
      <c r="F53" s="136"/>
      <c r="G53" s="136"/>
      <c r="H53" s="136"/>
      <c r="I53" s="136"/>
      <c r="J53" s="136"/>
      <c r="K53" s="136"/>
      <c r="L53" s="136"/>
    </row>
    <row r="54" spans="1:12">
      <c r="A54" s="136"/>
      <c r="B54" s="136"/>
      <c r="C54" s="136"/>
      <c r="D54" s="89"/>
      <c r="E54" s="136"/>
      <c r="F54" s="136"/>
      <c r="G54" s="136"/>
      <c r="H54" s="136"/>
      <c r="I54" s="136"/>
      <c r="J54" s="136"/>
      <c r="K54" s="136"/>
      <c r="L54" s="136"/>
    </row>
    <row r="55" spans="1:12">
      <c r="A55" s="136"/>
      <c r="B55" s="136"/>
      <c r="C55" s="136"/>
      <c r="D55" s="89"/>
      <c r="E55" s="136"/>
      <c r="F55" s="136"/>
      <c r="G55" s="136"/>
      <c r="H55" s="136"/>
      <c r="I55" s="136"/>
      <c r="J55" s="136"/>
      <c r="K55" s="136"/>
      <c r="L55" s="136"/>
    </row>
    <row r="56" spans="1:12">
      <c r="A56" s="136"/>
      <c r="B56" s="136"/>
      <c r="C56" s="136"/>
      <c r="D56" s="89"/>
      <c r="E56" s="136"/>
      <c r="F56" s="136"/>
      <c r="G56" s="136"/>
      <c r="H56" s="136"/>
      <c r="I56" s="136"/>
      <c r="J56" s="136"/>
      <c r="K56" s="136"/>
      <c r="L56" s="136"/>
    </row>
    <row r="57" spans="1:12">
      <c r="A57" s="136"/>
      <c r="B57" s="136"/>
      <c r="C57" s="136"/>
      <c r="D57" s="89"/>
      <c r="E57" s="136"/>
      <c r="F57" s="136"/>
      <c r="G57" s="136"/>
      <c r="H57" s="136"/>
      <c r="I57" s="136"/>
      <c r="J57" s="136"/>
      <c r="K57" s="136"/>
      <c r="L57" s="136"/>
    </row>
    <row r="58" spans="1:12">
      <c r="A58" s="136"/>
      <c r="B58" s="136"/>
      <c r="C58" s="136"/>
      <c r="D58" s="89"/>
      <c r="E58" s="136"/>
      <c r="F58" s="136"/>
      <c r="G58" s="136"/>
      <c r="H58" s="136"/>
      <c r="I58" s="136"/>
      <c r="J58" s="136"/>
      <c r="K58" s="136"/>
      <c r="L58" s="136"/>
    </row>
    <row r="59" spans="1:12">
      <c r="A59" s="136"/>
      <c r="B59" s="136"/>
      <c r="C59" s="136"/>
      <c r="D59" s="89"/>
      <c r="E59" s="136"/>
      <c r="F59" s="136"/>
      <c r="G59" s="136"/>
      <c r="H59" s="136"/>
      <c r="I59" s="136"/>
      <c r="J59" s="136"/>
      <c r="K59" s="136"/>
      <c r="L59" s="136"/>
    </row>
    <row r="60" spans="1:12">
      <c r="A60" s="136"/>
      <c r="B60" s="136"/>
      <c r="C60" s="136"/>
      <c r="D60" s="89"/>
      <c r="E60" s="136"/>
      <c r="F60" s="136"/>
      <c r="G60" s="136"/>
      <c r="H60" s="136"/>
      <c r="I60" s="136"/>
      <c r="J60" s="136"/>
      <c r="K60" s="136"/>
      <c r="L60" s="136"/>
    </row>
    <row r="61" spans="1:12">
      <c r="A61" s="136"/>
      <c r="B61" s="136"/>
      <c r="C61" s="136"/>
      <c r="D61" s="89"/>
      <c r="E61" s="136"/>
      <c r="F61" s="136"/>
      <c r="G61" s="136"/>
      <c r="H61" s="136"/>
      <c r="I61" s="136"/>
      <c r="J61" s="136"/>
      <c r="K61" s="136"/>
      <c r="L61" s="136"/>
    </row>
    <row r="62" spans="1:12">
      <c r="A62" s="136"/>
      <c r="B62" s="136"/>
      <c r="C62" s="136"/>
      <c r="D62" s="89"/>
      <c r="E62" s="136"/>
      <c r="F62" s="136"/>
      <c r="G62" s="136"/>
      <c r="H62" s="136"/>
      <c r="I62" s="136"/>
      <c r="J62" s="136"/>
      <c r="K62" s="136"/>
      <c r="L62" s="136"/>
    </row>
    <row r="63" spans="1:12">
      <c r="A63" s="136"/>
      <c r="B63" s="136"/>
      <c r="C63" s="136"/>
      <c r="D63" s="89"/>
      <c r="E63" s="136"/>
      <c r="F63" s="136"/>
      <c r="G63" s="136"/>
      <c r="H63" s="136"/>
      <c r="I63" s="136"/>
      <c r="J63" s="136"/>
      <c r="K63" s="136"/>
      <c r="L63" s="136"/>
    </row>
    <row r="64" spans="1:12">
      <c r="A64" s="136"/>
      <c r="B64" s="136"/>
      <c r="C64" s="136"/>
      <c r="D64" s="89"/>
      <c r="E64" s="136"/>
      <c r="F64" s="136"/>
      <c r="G64" s="136"/>
      <c r="H64" s="136"/>
      <c r="I64" s="136"/>
      <c r="J64" s="136"/>
      <c r="K64" s="136"/>
      <c r="L64" s="136"/>
    </row>
    <row r="65" spans="1:12">
      <c r="A65" s="136"/>
      <c r="B65" s="136"/>
      <c r="C65" s="136"/>
      <c r="D65" s="89"/>
      <c r="E65" s="136"/>
      <c r="F65" s="136"/>
      <c r="G65" s="136"/>
      <c r="H65" s="136"/>
      <c r="I65" s="136"/>
      <c r="J65" s="136"/>
      <c r="K65" s="136"/>
      <c r="L65" s="136"/>
    </row>
    <row r="66" spans="1:12">
      <c r="A66" s="136"/>
      <c r="B66" s="136"/>
      <c r="C66" s="136"/>
      <c r="D66" s="89"/>
      <c r="E66" s="136"/>
      <c r="F66" s="136"/>
      <c r="G66" s="136"/>
      <c r="H66" s="136"/>
      <c r="I66" s="136"/>
      <c r="J66" s="136"/>
      <c r="K66" s="136"/>
      <c r="L66" s="136"/>
    </row>
    <row r="67" spans="1:12">
      <c r="A67" s="136"/>
      <c r="B67" s="136"/>
      <c r="C67" s="136"/>
      <c r="D67" s="89"/>
      <c r="E67" s="136"/>
      <c r="F67" s="136"/>
      <c r="G67" s="136"/>
      <c r="H67" s="136"/>
      <c r="I67" s="136"/>
      <c r="J67" s="136"/>
      <c r="K67" s="136"/>
      <c r="L67" s="136"/>
    </row>
    <row r="68" spans="1:12">
      <c r="A68" s="136"/>
      <c r="B68" s="136"/>
      <c r="C68" s="136"/>
      <c r="D68" s="89"/>
      <c r="E68" s="136"/>
      <c r="F68" s="136"/>
      <c r="G68" s="136"/>
      <c r="H68" s="136"/>
      <c r="I68" s="136"/>
      <c r="J68" s="136"/>
      <c r="K68" s="136"/>
      <c r="L68" s="136"/>
    </row>
    <row r="69" spans="1:12">
      <c r="A69" s="136"/>
      <c r="B69" s="136"/>
      <c r="C69" s="136"/>
      <c r="D69" s="89"/>
      <c r="E69" s="136"/>
      <c r="F69" s="136"/>
      <c r="G69" s="136"/>
      <c r="H69" s="136"/>
      <c r="I69" s="136"/>
      <c r="J69" s="136"/>
      <c r="K69" s="136"/>
      <c r="L69" s="136"/>
    </row>
    <row r="70" spans="1:12">
      <c r="A70" s="136"/>
      <c r="B70" s="136"/>
      <c r="C70" s="136"/>
      <c r="D70" s="89"/>
      <c r="E70" s="136"/>
      <c r="F70" s="136"/>
      <c r="G70" s="136"/>
      <c r="H70" s="136"/>
      <c r="I70" s="136"/>
      <c r="J70" s="136"/>
      <c r="K70" s="136"/>
      <c r="L70" s="136"/>
    </row>
    <row r="71" spans="1:12">
      <c r="A71" s="136"/>
      <c r="B71" s="136"/>
      <c r="C71" s="136"/>
      <c r="D71" s="89"/>
      <c r="E71" s="136"/>
      <c r="F71" s="136"/>
      <c r="G71" s="136"/>
      <c r="H71" s="136"/>
      <c r="I71" s="136"/>
      <c r="J71" s="136"/>
      <c r="K71" s="136"/>
      <c r="L71" s="136"/>
    </row>
    <row r="72" spans="1:12">
      <c r="A72" s="136"/>
      <c r="B72" s="136"/>
      <c r="C72" s="136"/>
      <c r="D72" s="89"/>
      <c r="E72" s="136"/>
      <c r="F72" s="136"/>
      <c r="G72" s="136"/>
      <c r="H72" s="136"/>
      <c r="I72" s="136"/>
      <c r="J72" s="136"/>
      <c r="K72" s="136"/>
      <c r="L72" s="136"/>
    </row>
    <row r="73" spans="1:12">
      <c r="A73" s="136"/>
      <c r="B73" s="136"/>
      <c r="C73" s="136"/>
      <c r="D73" s="89"/>
      <c r="E73" s="136"/>
      <c r="F73" s="136"/>
      <c r="G73" s="136"/>
      <c r="H73" s="136"/>
      <c r="I73" s="136"/>
      <c r="J73" s="136"/>
      <c r="K73" s="136"/>
      <c r="L73" s="136"/>
    </row>
    <row r="74" spans="1:12">
      <c r="A74" s="136"/>
      <c r="B74" s="136"/>
      <c r="C74" s="136"/>
      <c r="D74" s="89"/>
      <c r="E74" s="136"/>
      <c r="F74" s="136"/>
      <c r="G74" s="136"/>
      <c r="H74" s="136"/>
      <c r="I74" s="136"/>
      <c r="J74" s="136"/>
      <c r="K74" s="136"/>
      <c r="L74" s="136"/>
    </row>
    <row r="75" spans="1:12">
      <c r="A75" s="136"/>
      <c r="B75" s="136"/>
      <c r="C75" s="136"/>
      <c r="D75" s="89"/>
      <c r="E75" s="136"/>
      <c r="F75" s="136"/>
      <c r="G75" s="136"/>
      <c r="H75" s="136"/>
      <c r="I75" s="136"/>
      <c r="J75" s="136"/>
      <c r="K75" s="136"/>
      <c r="L75" s="136"/>
    </row>
    <row r="76" spans="1:12">
      <c r="A76" s="136"/>
      <c r="B76" s="136"/>
      <c r="C76" s="136"/>
      <c r="D76" s="89"/>
      <c r="E76" s="136"/>
      <c r="F76" s="136"/>
      <c r="G76" s="136"/>
      <c r="H76" s="136"/>
      <c r="I76" s="136"/>
      <c r="J76" s="136"/>
      <c r="K76" s="136"/>
      <c r="L76" s="136"/>
    </row>
    <row r="77" spans="1:12">
      <c r="A77" s="136"/>
      <c r="B77" s="136"/>
      <c r="C77" s="136"/>
      <c r="D77" s="89"/>
      <c r="E77" s="136"/>
      <c r="F77" s="136"/>
      <c r="G77" s="136"/>
      <c r="H77" s="136"/>
      <c r="I77" s="136"/>
      <c r="J77" s="136"/>
      <c r="K77" s="136"/>
      <c r="L77" s="136"/>
    </row>
    <row r="78" spans="1:12">
      <c r="A78" s="136"/>
      <c r="B78" s="136"/>
      <c r="C78" s="136"/>
      <c r="D78" s="89"/>
      <c r="E78" s="136"/>
      <c r="F78" s="136"/>
      <c r="G78" s="136"/>
      <c r="H78" s="136"/>
      <c r="I78" s="136"/>
      <c r="J78" s="136"/>
      <c r="K78" s="136"/>
      <c r="L78" s="136"/>
    </row>
    <row r="79" spans="1:12">
      <c r="A79" s="136"/>
      <c r="B79" s="136"/>
      <c r="C79" s="136"/>
      <c r="D79" s="89"/>
      <c r="E79" s="136"/>
      <c r="F79" s="136"/>
      <c r="G79" s="136"/>
      <c r="H79" s="136"/>
      <c r="I79" s="136"/>
      <c r="J79" s="136"/>
      <c r="K79" s="136"/>
      <c r="L79" s="136"/>
    </row>
    <row r="80" spans="1:12">
      <c r="A80" s="136"/>
      <c r="B80" s="136"/>
      <c r="C80" s="136"/>
      <c r="D80" s="89"/>
      <c r="E80" s="136"/>
      <c r="F80" s="136"/>
      <c r="G80" s="136"/>
      <c r="H80" s="136"/>
      <c r="I80" s="136"/>
      <c r="J80" s="136"/>
      <c r="K80" s="136"/>
      <c r="L80" s="136"/>
    </row>
    <row r="81" spans="1:12">
      <c r="A81" s="136"/>
      <c r="B81" s="136"/>
      <c r="C81" s="136"/>
      <c r="D81" s="89"/>
      <c r="E81" s="136"/>
      <c r="F81" s="136"/>
      <c r="G81" s="136"/>
      <c r="H81" s="136"/>
      <c r="I81" s="136"/>
      <c r="J81" s="136"/>
      <c r="K81" s="136"/>
      <c r="L81" s="136"/>
    </row>
    <row r="82" spans="1:12">
      <c r="A82" s="136"/>
      <c r="B82" s="136"/>
      <c r="C82" s="136"/>
      <c r="D82" s="89"/>
      <c r="E82" s="136"/>
      <c r="F82" s="136"/>
      <c r="G82" s="136"/>
      <c r="H82" s="136"/>
      <c r="I82" s="136"/>
      <c r="J82" s="136"/>
      <c r="K82" s="136"/>
      <c r="L82" s="136"/>
    </row>
    <row r="83" spans="1:12">
      <c r="A83" s="136"/>
      <c r="B83" s="136"/>
      <c r="C83" s="136"/>
      <c r="D83" s="89"/>
      <c r="E83" s="136"/>
      <c r="F83" s="136"/>
      <c r="G83" s="136"/>
      <c r="H83" s="136"/>
      <c r="I83" s="136"/>
      <c r="J83" s="136"/>
      <c r="K83" s="136"/>
      <c r="L83" s="136"/>
    </row>
    <row r="84" spans="1:12">
      <c r="A84" s="136"/>
      <c r="B84" s="136"/>
      <c r="C84" s="136"/>
      <c r="D84" s="89"/>
      <c r="E84" s="136"/>
      <c r="F84" s="136"/>
      <c r="G84" s="136"/>
      <c r="H84" s="136"/>
      <c r="I84" s="136"/>
      <c r="J84" s="136"/>
      <c r="K84" s="136"/>
      <c r="L84" s="136"/>
    </row>
    <row r="85" spans="1:12">
      <c r="A85" s="136"/>
      <c r="B85" s="136"/>
      <c r="C85" s="136"/>
      <c r="D85" s="89"/>
      <c r="E85" s="136"/>
      <c r="F85" s="136"/>
      <c r="G85" s="136"/>
      <c r="H85" s="136"/>
      <c r="I85" s="136"/>
      <c r="J85" s="136"/>
      <c r="K85" s="136"/>
      <c r="L85" s="136"/>
    </row>
    <row r="86" spans="1:12">
      <c r="A86" s="136"/>
      <c r="B86" s="136"/>
      <c r="C86" s="136"/>
      <c r="D86" s="89"/>
      <c r="E86" s="136"/>
      <c r="F86" s="136"/>
      <c r="G86" s="136"/>
      <c r="H86" s="136"/>
      <c r="I86" s="136"/>
      <c r="J86" s="136"/>
      <c r="K86" s="136"/>
      <c r="L86" s="136"/>
    </row>
    <row r="87" spans="1:12">
      <c r="A87" s="136"/>
      <c r="B87" s="136"/>
      <c r="C87" s="136"/>
      <c r="D87" s="89"/>
      <c r="E87" s="136"/>
      <c r="F87" s="136"/>
      <c r="G87" s="136"/>
      <c r="H87" s="136"/>
      <c r="I87" s="136"/>
      <c r="J87" s="136"/>
      <c r="K87" s="136"/>
      <c r="L87" s="136"/>
    </row>
    <row r="88" spans="1:12">
      <c r="A88" s="136"/>
      <c r="B88" s="136"/>
      <c r="C88" s="136"/>
      <c r="D88" s="89"/>
      <c r="E88" s="136"/>
      <c r="F88" s="136"/>
      <c r="G88" s="136"/>
      <c r="H88" s="136"/>
      <c r="I88" s="136"/>
      <c r="J88" s="136"/>
      <c r="K88" s="136"/>
      <c r="L88" s="136"/>
    </row>
    <row r="89" spans="1:12">
      <c r="A89" s="136"/>
      <c r="B89" s="136"/>
      <c r="C89" s="136"/>
      <c r="D89" s="89"/>
      <c r="E89" s="136"/>
      <c r="F89" s="136"/>
      <c r="G89" s="136"/>
      <c r="H89" s="136"/>
      <c r="I89" s="136"/>
      <c r="J89" s="136"/>
      <c r="K89" s="136"/>
      <c r="L89" s="136"/>
    </row>
    <row r="90" spans="1:12">
      <c r="A90" s="136"/>
      <c r="B90" s="136"/>
      <c r="C90" s="136"/>
      <c r="D90" s="89"/>
      <c r="E90" s="136"/>
      <c r="F90" s="136"/>
      <c r="G90" s="136"/>
      <c r="H90" s="136"/>
      <c r="I90" s="136"/>
      <c r="J90" s="136"/>
      <c r="K90" s="136"/>
      <c r="L90" s="136"/>
    </row>
    <row r="91" spans="1:12">
      <c r="A91" s="136"/>
      <c r="B91" s="136"/>
      <c r="C91" s="136"/>
      <c r="D91" s="89"/>
      <c r="E91" s="136"/>
      <c r="F91" s="136"/>
      <c r="G91" s="136"/>
      <c r="H91" s="136"/>
      <c r="I91" s="136"/>
      <c r="J91" s="136"/>
      <c r="K91" s="136"/>
      <c r="L91" s="136"/>
    </row>
    <row r="92" spans="1:12">
      <c r="A92" s="136"/>
      <c r="B92" s="136"/>
      <c r="C92" s="136"/>
      <c r="D92" s="89"/>
      <c r="E92" s="136"/>
      <c r="F92" s="136"/>
      <c r="G92" s="136"/>
      <c r="H92" s="136"/>
      <c r="I92" s="136"/>
      <c r="J92" s="136"/>
      <c r="K92" s="136"/>
      <c r="L92" s="136"/>
    </row>
    <row r="93" spans="1:12">
      <c r="A93" s="136"/>
      <c r="B93" s="136"/>
      <c r="C93" s="136"/>
      <c r="D93" s="89"/>
      <c r="E93" s="136"/>
      <c r="F93" s="136"/>
      <c r="G93" s="136"/>
      <c r="H93" s="136"/>
      <c r="I93" s="136"/>
      <c r="J93" s="136"/>
      <c r="K93" s="136"/>
      <c r="L93" s="136"/>
    </row>
    <row r="94" spans="1:12">
      <c r="A94" s="136"/>
      <c r="B94" s="136"/>
      <c r="C94" s="136"/>
      <c r="D94" s="89"/>
      <c r="E94" s="136"/>
      <c r="F94" s="136"/>
      <c r="G94" s="136"/>
      <c r="H94" s="136"/>
      <c r="I94" s="136"/>
      <c r="J94" s="136"/>
      <c r="K94" s="136"/>
      <c r="L94" s="136"/>
    </row>
    <row r="95" spans="1:12">
      <c r="A95" s="136"/>
      <c r="B95" s="136"/>
      <c r="C95" s="136"/>
      <c r="D95" s="89"/>
      <c r="E95" s="136"/>
      <c r="F95" s="136"/>
      <c r="G95" s="136"/>
      <c r="H95" s="136"/>
      <c r="I95" s="136"/>
      <c r="J95" s="136"/>
      <c r="K95" s="136"/>
      <c r="L95" s="136"/>
    </row>
    <row r="96" spans="1:12">
      <c r="A96" s="136"/>
      <c r="B96" s="136"/>
      <c r="C96" s="136"/>
      <c r="D96" s="89"/>
      <c r="E96" s="136"/>
      <c r="F96" s="136"/>
      <c r="G96" s="136"/>
      <c r="H96" s="136"/>
      <c r="I96" s="136"/>
      <c r="J96" s="136"/>
      <c r="K96" s="136"/>
      <c r="L96" s="136"/>
    </row>
    <row r="97" spans="1:12">
      <c r="A97" s="136"/>
      <c r="B97" s="136"/>
      <c r="C97" s="136"/>
      <c r="D97" s="89"/>
      <c r="E97" s="136"/>
      <c r="F97" s="136"/>
      <c r="G97" s="136"/>
      <c r="H97" s="136"/>
      <c r="I97" s="136"/>
      <c r="J97" s="136"/>
      <c r="K97" s="136"/>
      <c r="L97" s="136"/>
    </row>
    <row r="98" spans="1:12">
      <c r="A98" s="136"/>
      <c r="B98" s="136"/>
      <c r="C98" s="136"/>
      <c r="D98" s="89"/>
      <c r="E98" s="136"/>
      <c r="F98" s="136"/>
      <c r="G98" s="136"/>
      <c r="H98" s="136"/>
      <c r="I98" s="136"/>
      <c r="J98" s="136"/>
      <c r="K98" s="136"/>
      <c r="L98" s="136"/>
    </row>
    <row r="99" spans="1:12">
      <c r="A99" s="136"/>
      <c r="B99" s="136"/>
      <c r="C99" s="136"/>
      <c r="D99" s="89"/>
      <c r="E99" s="136"/>
      <c r="F99" s="136"/>
      <c r="G99" s="136"/>
      <c r="H99" s="136"/>
      <c r="I99" s="136"/>
      <c r="J99" s="136"/>
      <c r="K99" s="136"/>
      <c r="L99" s="136"/>
    </row>
    <row r="100" spans="1:12">
      <c r="A100" s="136"/>
      <c r="B100" s="136"/>
      <c r="C100" s="136"/>
      <c r="D100" s="89"/>
      <c r="E100" s="136"/>
      <c r="F100" s="136"/>
      <c r="G100" s="136"/>
      <c r="H100" s="136"/>
      <c r="I100" s="136"/>
      <c r="J100" s="136"/>
      <c r="K100" s="136"/>
      <c r="L100" s="136"/>
    </row>
    <row r="101" spans="1:12">
      <c r="A101" s="136"/>
      <c r="B101" s="136"/>
      <c r="C101" s="136"/>
      <c r="D101" s="89"/>
      <c r="E101" s="136"/>
      <c r="F101" s="136"/>
      <c r="G101" s="136"/>
      <c r="H101" s="136"/>
      <c r="I101" s="136"/>
      <c r="J101" s="136"/>
      <c r="K101" s="136"/>
      <c r="L101" s="136"/>
    </row>
    <row r="102" spans="1:12">
      <c r="A102" s="136"/>
      <c r="B102" s="136"/>
      <c r="C102" s="136"/>
      <c r="D102" s="89"/>
      <c r="E102" s="136"/>
      <c r="F102" s="136"/>
      <c r="G102" s="136"/>
      <c r="H102" s="136"/>
      <c r="I102" s="136"/>
      <c r="J102" s="136"/>
      <c r="K102" s="136"/>
      <c r="L102" s="136"/>
    </row>
    <row r="103" spans="1:12">
      <c r="A103" s="136"/>
      <c r="B103" s="136"/>
      <c r="C103" s="136"/>
      <c r="D103" s="89"/>
      <c r="E103" s="136"/>
      <c r="F103" s="136"/>
      <c r="G103" s="136"/>
      <c r="H103" s="136"/>
      <c r="I103" s="136"/>
      <c r="J103" s="136"/>
      <c r="K103" s="136"/>
      <c r="L103" s="136"/>
    </row>
    <row r="104" spans="1:12">
      <c r="A104" s="136"/>
      <c r="B104" s="136"/>
      <c r="C104" s="136"/>
      <c r="D104" s="89"/>
      <c r="E104" s="136"/>
      <c r="F104" s="136"/>
      <c r="G104" s="136"/>
      <c r="H104" s="136"/>
      <c r="I104" s="136"/>
      <c r="J104" s="136"/>
      <c r="K104" s="136"/>
      <c r="L104" s="136"/>
    </row>
    <row r="105" spans="1:12">
      <c r="A105" s="136"/>
      <c r="B105" s="136"/>
      <c r="C105" s="136"/>
      <c r="D105" s="89"/>
      <c r="E105" s="136"/>
      <c r="F105" s="136"/>
      <c r="G105" s="136"/>
      <c r="H105" s="136"/>
      <c r="I105" s="136"/>
      <c r="J105" s="136"/>
      <c r="K105" s="136"/>
      <c r="L105" s="136"/>
    </row>
    <row r="106" spans="1:12">
      <c r="A106" s="136"/>
      <c r="B106" s="136"/>
      <c r="C106" s="136"/>
      <c r="D106" s="89"/>
      <c r="E106" s="136"/>
      <c r="F106" s="136"/>
      <c r="G106" s="136"/>
      <c r="H106" s="136"/>
      <c r="I106" s="136"/>
      <c r="J106" s="136"/>
      <c r="K106" s="136"/>
      <c r="L106" s="136"/>
    </row>
    <row r="107" spans="1:12">
      <c r="A107" s="136"/>
      <c r="B107" s="136"/>
      <c r="C107" s="136"/>
      <c r="D107" s="89"/>
      <c r="E107" s="136"/>
      <c r="F107" s="136"/>
      <c r="G107" s="136"/>
      <c r="H107" s="136"/>
      <c r="I107" s="136"/>
      <c r="J107" s="136"/>
      <c r="K107" s="136"/>
      <c r="L107" s="136"/>
    </row>
    <row r="108" spans="1:12">
      <c r="A108" s="136"/>
      <c r="B108" s="136"/>
      <c r="C108" s="136"/>
      <c r="D108" s="89"/>
      <c r="E108" s="136"/>
      <c r="F108" s="136"/>
      <c r="G108" s="136"/>
      <c r="H108" s="136"/>
      <c r="I108" s="136"/>
      <c r="J108" s="136"/>
      <c r="K108" s="136"/>
      <c r="L108" s="136"/>
    </row>
    <row r="109" spans="1:12">
      <c r="A109" s="136"/>
      <c r="B109" s="136"/>
      <c r="C109" s="136"/>
      <c r="D109" s="89"/>
      <c r="E109" s="136"/>
      <c r="F109" s="136"/>
      <c r="G109" s="136"/>
      <c r="H109" s="136"/>
      <c r="I109" s="136"/>
      <c r="J109" s="136"/>
      <c r="K109" s="136"/>
      <c r="L109" s="136"/>
    </row>
    <row r="110" spans="1:12">
      <c r="A110" s="136"/>
      <c r="B110" s="136"/>
      <c r="C110" s="136"/>
      <c r="D110" s="89"/>
      <c r="E110" s="136"/>
      <c r="F110" s="136"/>
      <c r="G110" s="136"/>
      <c r="H110" s="136"/>
      <c r="I110" s="136"/>
      <c r="J110" s="136"/>
      <c r="K110" s="136"/>
      <c r="L110" s="136"/>
    </row>
    <row r="111" spans="1:12">
      <c r="A111" s="136"/>
      <c r="B111" s="136"/>
      <c r="C111" s="136"/>
      <c r="D111" s="89"/>
      <c r="E111" s="136"/>
      <c r="F111" s="136"/>
      <c r="G111" s="136"/>
      <c r="H111" s="136"/>
      <c r="I111" s="136"/>
      <c r="J111" s="136"/>
      <c r="K111" s="136"/>
      <c r="L111" s="136"/>
    </row>
    <row r="112" spans="1:12">
      <c r="A112" s="136"/>
      <c r="B112" s="136"/>
      <c r="C112" s="136"/>
      <c r="D112" s="89"/>
      <c r="E112" s="136"/>
      <c r="F112" s="136"/>
      <c r="G112" s="136"/>
      <c r="H112" s="136"/>
      <c r="I112" s="136"/>
      <c r="J112" s="136"/>
      <c r="K112" s="136"/>
      <c r="L112" s="136"/>
    </row>
    <row r="113" spans="1:12">
      <c r="A113" s="136"/>
      <c r="B113" s="136"/>
      <c r="C113" s="136"/>
      <c r="D113" s="89"/>
      <c r="E113" s="136"/>
      <c r="F113" s="136"/>
      <c r="G113" s="136"/>
      <c r="H113" s="136"/>
      <c r="I113" s="136"/>
      <c r="J113" s="136"/>
      <c r="K113" s="136"/>
      <c r="L113" s="136"/>
    </row>
    <row r="114" spans="1:12">
      <c r="A114" s="136"/>
      <c r="B114" s="136"/>
      <c r="C114" s="136"/>
      <c r="D114" s="89"/>
      <c r="E114" s="136"/>
      <c r="F114" s="136"/>
      <c r="G114" s="136"/>
      <c r="H114" s="136"/>
      <c r="I114" s="136"/>
      <c r="J114" s="136"/>
      <c r="K114" s="136"/>
      <c r="L114" s="136"/>
    </row>
    <row r="115" spans="1:12">
      <c r="A115" s="136"/>
      <c r="B115" s="136"/>
      <c r="C115" s="136"/>
      <c r="D115" s="89"/>
      <c r="E115" s="136"/>
      <c r="F115" s="136"/>
      <c r="G115" s="136"/>
      <c r="H115" s="136"/>
      <c r="I115" s="136"/>
      <c r="J115" s="136"/>
      <c r="K115" s="136"/>
      <c r="L115" s="136"/>
    </row>
    <row r="116" spans="1:12">
      <c r="A116" s="136"/>
      <c r="B116" s="136"/>
      <c r="C116" s="136"/>
      <c r="D116" s="89"/>
      <c r="E116" s="136"/>
      <c r="F116" s="136"/>
      <c r="G116" s="136"/>
      <c r="H116" s="136"/>
      <c r="I116" s="136"/>
      <c r="J116" s="136"/>
      <c r="K116" s="136"/>
      <c r="L116" s="136"/>
    </row>
    <row r="117" spans="1:12">
      <c r="A117" s="136"/>
      <c r="B117" s="136"/>
      <c r="C117" s="136"/>
      <c r="D117" s="89"/>
      <c r="E117" s="136"/>
      <c r="F117" s="136"/>
      <c r="G117" s="136"/>
      <c r="H117" s="136"/>
      <c r="I117" s="136"/>
      <c r="J117" s="136"/>
      <c r="K117" s="136"/>
      <c r="L117" s="136"/>
    </row>
    <row r="118" spans="1:12">
      <c r="A118" s="136"/>
      <c r="B118" s="136"/>
      <c r="C118" s="136"/>
      <c r="D118" s="89"/>
      <c r="E118" s="136"/>
      <c r="F118" s="136"/>
      <c r="G118" s="136"/>
      <c r="H118" s="136"/>
      <c r="I118" s="136"/>
      <c r="J118" s="136"/>
      <c r="K118" s="136"/>
      <c r="L118" s="136"/>
    </row>
    <row r="119" spans="1:12">
      <c r="A119" s="136"/>
      <c r="B119" s="136"/>
      <c r="C119" s="136"/>
      <c r="D119" s="89"/>
      <c r="E119" s="136"/>
      <c r="F119" s="136"/>
      <c r="G119" s="136"/>
      <c r="H119" s="136"/>
      <c r="I119" s="136"/>
      <c r="J119" s="136"/>
      <c r="K119" s="136"/>
      <c r="L119" s="136"/>
    </row>
    <row r="120" spans="1:12">
      <c r="A120" s="136"/>
      <c r="B120" s="136"/>
      <c r="C120" s="136"/>
      <c r="D120" s="89"/>
      <c r="E120" s="136"/>
      <c r="F120" s="136"/>
      <c r="G120" s="136"/>
      <c r="H120" s="136"/>
      <c r="I120" s="136"/>
      <c r="J120" s="136"/>
      <c r="K120" s="136"/>
      <c r="L120" s="136"/>
    </row>
    <row r="121" spans="1:12">
      <c r="A121" s="136"/>
      <c r="B121" s="136"/>
      <c r="C121" s="136"/>
      <c r="D121" s="89"/>
      <c r="E121" s="136"/>
      <c r="F121" s="136"/>
      <c r="G121" s="136"/>
      <c r="H121" s="136"/>
      <c r="I121" s="136"/>
      <c r="J121" s="136"/>
      <c r="K121" s="136"/>
      <c r="L121" s="136"/>
    </row>
    <row r="122" spans="1:12">
      <c r="A122" s="136"/>
      <c r="B122" s="136"/>
      <c r="C122" s="136"/>
      <c r="D122" s="89"/>
      <c r="E122" s="136"/>
      <c r="F122" s="136"/>
      <c r="G122" s="136"/>
      <c r="H122" s="136"/>
      <c r="I122" s="136"/>
      <c r="J122" s="136"/>
      <c r="K122" s="136"/>
      <c r="L122" s="136"/>
    </row>
    <row r="123" spans="1:12">
      <c r="A123" s="136"/>
      <c r="B123" s="136"/>
      <c r="C123" s="136"/>
      <c r="D123" s="89"/>
      <c r="E123" s="136"/>
      <c r="F123" s="136"/>
      <c r="G123" s="136"/>
      <c r="H123" s="136"/>
      <c r="I123" s="136"/>
      <c r="J123" s="136"/>
      <c r="K123" s="136"/>
      <c r="L123" s="136"/>
    </row>
    <row r="124" spans="1:12">
      <c r="A124" s="136"/>
      <c r="B124" s="136"/>
      <c r="C124" s="136"/>
      <c r="D124" s="89"/>
      <c r="E124" s="136"/>
      <c r="F124" s="136"/>
      <c r="G124" s="136"/>
      <c r="H124" s="136"/>
      <c r="I124" s="136"/>
      <c r="J124" s="136"/>
      <c r="K124" s="136"/>
      <c r="L124" s="136"/>
    </row>
    <row r="125" spans="1:12">
      <c r="A125" s="136"/>
      <c r="B125" s="136"/>
      <c r="C125" s="136"/>
      <c r="D125" s="89"/>
      <c r="E125" s="136"/>
      <c r="F125" s="136"/>
      <c r="G125" s="136"/>
      <c r="H125" s="136"/>
      <c r="I125" s="136"/>
      <c r="J125" s="136"/>
      <c r="K125" s="136"/>
      <c r="L125" s="136"/>
    </row>
    <row r="126" spans="1:12">
      <c r="A126" s="136"/>
      <c r="B126" s="136"/>
      <c r="C126" s="136"/>
      <c r="D126" s="89"/>
      <c r="E126" s="136"/>
      <c r="F126" s="136"/>
      <c r="G126" s="136"/>
      <c r="H126" s="136"/>
      <c r="I126" s="136"/>
      <c r="J126" s="136"/>
      <c r="K126" s="136"/>
      <c r="L126" s="136"/>
    </row>
    <row r="127" spans="1:12">
      <c r="A127" s="136"/>
      <c r="B127" s="136"/>
      <c r="C127" s="136"/>
      <c r="D127" s="89"/>
      <c r="E127" s="136"/>
      <c r="F127" s="136"/>
      <c r="G127" s="136"/>
      <c r="H127" s="136"/>
      <c r="I127" s="136"/>
      <c r="J127" s="136"/>
      <c r="K127" s="136"/>
      <c r="L127" s="136"/>
    </row>
    <row r="128" spans="1:12">
      <c r="A128" s="136"/>
      <c r="B128" s="136"/>
      <c r="C128" s="136"/>
      <c r="D128" s="89"/>
      <c r="E128" s="136"/>
      <c r="F128" s="136"/>
      <c r="G128" s="136"/>
      <c r="H128" s="136"/>
      <c r="I128" s="136"/>
      <c r="J128" s="136"/>
      <c r="K128" s="136"/>
      <c r="L128" s="136"/>
    </row>
    <row r="129" spans="1:12">
      <c r="A129" s="136"/>
      <c r="B129" s="136"/>
      <c r="C129" s="136"/>
      <c r="D129" s="89"/>
      <c r="E129" s="136"/>
      <c r="F129" s="136"/>
      <c r="G129" s="136"/>
      <c r="H129" s="136"/>
      <c r="I129" s="136"/>
      <c r="J129" s="136"/>
      <c r="K129" s="136"/>
      <c r="L129" s="136"/>
    </row>
    <row r="130" spans="1:12">
      <c r="A130" s="136"/>
      <c r="B130" s="136"/>
      <c r="C130" s="136"/>
      <c r="D130" s="89"/>
      <c r="E130" s="136"/>
      <c r="F130" s="136"/>
      <c r="G130" s="136"/>
      <c r="H130" s="136"/>
      <c r="I130" s="136"/>
      <c r="J130" s="136"/>
      <c r="K130" s="136"/>
      <c r="L130" s="136"/>
    </row>
    <row r="131" spans="1:12">
      <c r="A131" s="136"/>
      <c r="B131" s="136"/>
      <c r="C131" s="136"/>
      <c r="D131" s="89"/>
      <c r="E131" s="136"/>
      <c r="F131" s="136"/>
      <c r="G131" s="136"/>
      <c r="H131" s="136"/>
      <c r="I131" s="136"/>
      <c r="J131" s="136"/>
      <c r="K131" s="136"/>
      <c r="L131" s="136"/>
    </row>
    <row r="132" spans="1:12">
      <c r="A132" s="136"/>
      <c r="B132" s="136"/>
      <c r="C132" s="136"/>
      <c r="D132" s="89"/>
      <c r="E132" s="136"/>
      <c r="F132" s="136"/>
      <c r="G132" s="136"/>
      <c r="H132" s="136"/>
      <c r="I132" s="136"/>
      <c r="J132" s="136"/>
      <c r="K132" s="136"/>
      <c r="L132" s="136"/>
    </row>
    <row r="133" spans="1:12">
      <c r="A133" s="136"/>
      <c r="B133" s="136"/>
      <c r="C133" s="136"/>
      <c r="D133" s="89"/>
      <c r="E133" s="136"/>
      <c r="F133" s="136"/>
      <c r="G133" s="136"/>
      <c r="H133" s="136"/>
      <c r="I133" s="136"/>
      <c r="J133" s="136"/>
      <c r="K133" s="136"/>
      <c r="L133" s="136"/>
    </row>
    <row r="134" spans="1:12">
      <c r="A134" s="136"/>
      <c r="B134" s="136"/>
      <c r="C134" s="136"/>
      <c r="D134" s="89"/>
      <c r="E134" s="136"/>
      <c r="F134" s="136"/>
      <c r="G134" s="136"/>
      <c r="H134" s="136"/>
      <c r="I134" s="136"/>
      <c r="J134" s="136"/>
      <c r="K134" s="136"/>
      <c r="L134" s="136"/>
    </row>
    <row r="135" spans="1:12">
      <c r="A135" s="136"/>
      <c r="B135" s="136"/>
      <c r="C135" s="136"/>
      <c r="D135" s="89"/>
      <c r="E135" s="136"/>
      <c r="F135" s="136"/>
      <c r="G135" s="136"/>
      <c r="H135" s="136"/>
      <c r="I135" s="136"/>
      <c r="J135" s="136"/>
      <c r="K135" s="136"/>
      <c r="L135" s="136"/>
    </row>
    <row r="136" spans="1:12">
      <c r="A136" s="136"/>
      <c r="B136" s="136"/>
      <c r="C136" s="136"/>
      <c r="D136" s="89"/>
      <c r="E136" s="136"/>
      <c r="F136" s="136"/>
      <c r="G136" s="136"/>
      <c r="H136" s="136"/>
      <c r="I136" s="136"/>
      <c r="J136" s="136"/>
      <c r="K136" s="136"/>
      <c r="L136" s="136"/>
    </row>
    <row r="137" spans="1:12">
      <c r="A137" s="136"/>
      <c r="B137" s="136"/>
      <c r="C137" s="136"/>
      <c r="D137" s="89"/>
      <c r="E137" s="136"/>
      <c r="F137" s="136"/>
      <c r="G137" s="136"/>
      <c r="H137" s="136"/>
      <c r="I137" s="136"/>
      <c r="J137" s="136"/>
      <c r="K137" s="136"/>
      <c r="L137" s="136"/>
    </row>
    <row r="138" spans="1:12">
      <c r="A138" s="136"/>
      <c r="B138" s="136"/>
      <c r="C138" s="136"/>
      <c r="D138" s="89"/>
      <c r="E138" s="136"/>
      <c r="F138" s="136"/>
      <c r="G138" s="136"/>
      <c r="H138" s="136"/>
      <c r="I138" s="136"/>
      <c r="J138" s="136"/>
      <c r="K138" s="136"/>
      <c r="L138" s="136"/>
    </row>
    <row r="139" spans="1:12">
      <c r="A139" s="136"/>
      <c r="B139" s="136"/>
      <c r="C139" s="136"/>
      <c r="D139" s="89"/>
      <c r="E139" s="136"/>
      <c r="F139" s="136"/>
      <c r="G139" s="136"/>
      <c r="H139" s="136"/>
      <c r="I139" s="136"/>
      <c r="J139" s="136"/>
      <c r="K139" s="136"/>
      <c r="L139" s="136"/>
    </row>
    <row r="140" spans="1:12">
      <c r="A140" s="136"/>
      <c r="B140" s="136"/>
      <c r="C140" s="136"/>
      <c r="D140" s="89"/>
      <c r="E140" s="136"/>
      <c r="F140" s="136"/>
      <c r="G140" s="136"/>
      <c r="H140" s="136"/>
      <c r="I140" s="136"/>
      <c r="J140" s="136"/>
      <c r="K140" s="136"/>
      <c r="L140" s="136"/>
    </row>
    <row r="141" spans="1:12">
      <c r="A141" s="136"/>
      <c r="B141" s="136"/>
      <c r="C141" s="136"/>
      <c r="D141" s="89"/>
      <c r="E141" s="136"/>
      <c r="F141" s="136"/>
      <c r="G141" s="136"/>
      <c r="H141" s="136"/>
      <c r="I141" s="136"/>
      <c r="J141" s="136"/>
      <c r="K141" s="136"/>
      <c r="L141" s="136"/>
    </row>
    <row r="142" spans="1:12">
      <c r="A142" s="136"/>
      <c r="B142" s="136"/>
      <c r="C142" s="136"/>
      <c r="D142" s="89"/>
      <c r="E142" s="136"/>
      <c r="F142" s="136"/>
      <c r="G142" s="136"/>
      <c r="H142" s="136"/>
      <c r="I142" s="136"/>
      <c r="J142" s="136"/>
      <c r="K142" s="136"/>
      <c r="L142" s="136"/>
    </row>
    <row r="143" spans="1:12">
      <c r="A143" s="136"/>
      <c r="B143" s="136"/>
      <c r="C143" s="136"/>
      <c r="D143" s="89"/>
      <c r="E143" s="136"/>
      <c r="F143" s="136"/>
      <c r="G143" s="136"/>
      <c r="H143" s="136"/>
      <c r="I143" s="136"/>
      <c r="J143" s="136"/>
      <c r="K143" s="136"/>
      <c r="L143" s="136"/>
    </row>
    <row r="144" spans="1:12">
      <c r="A144" s="136"/>
      <c r="B144" s="136"/>
      <c r="C144" s="136"/>
      <c r="D144" s="89"/>
      <c r="E144" s="136"/>
      <c r="F144" s="136"/>
      <c r="G144" s="136"/>
      <c r="H144" s="136"/>
      <c r="I144" s="136"/>
      <c r="J144" s="136"/>
      <c r="K144" s="136"/>
      <c r="L144" s="136"/>
    </row>
    <row r="145" spans="1:12">
      <c r="A145" s="136"/>
      <c r="B145" s="136"/>
      <c r="C145" s="136"/>
      <c r="D145" s="89"/>
      <c r="E145" s="136"/>
      <c r="F145" s="136"/>
      <c r="G145" s="136"/>
      <c r="H145" s="136"/>
      <c r="I145" s="136"/>
      <c r="J145" s="136"/>
      <c r="K145" s="136"/>
      <c r="L145" s="136"/>
    </row>
    <row r="146" spans="1:12">
      <c r="A146" s="136"/>
      <c r="B146" s="136"/>
      <c r="C146" s="136"/>
      <c r="D146" s="89"/>
      <c r="E146" s="136"/>
      <c r="F146" s="136"/>
      <c r="G146" s="136"/>
      <c r="H146" s="136"/>
      <c r="I146" s="136"/>
      <c r="J146" s="136"/>
      <c r="K146" s="136"/>
      <c r="L146" s="136"/>
    </row>
    <row r="147" spans="1:12">
      <c r="A147" s="136"/>
      <c r="B147" s="136"/>
      <c r="C147" s="136"/>
      <c r="D147" s="89"/>
      <c r="E147" s="136"/>
      <c r="F147" s="136"/>
      <c r="G147" s="136"/>
      <c r="H147" s="136"/>
      <c r="I147" s="136"/>
      <c r="J147" s="136"/>
      <c r="K147" s="136"/>
      <c r="L147" s="136"/>
    </row>
    <row r="148" spans="1:12">
      <c r="A148" s="136"/>
      <c r="B148" s="136"/>
      <c r="C148" s="136"/>
      <c r="D148" s="89"/>
      <c r="E148" s="136"/>
      <c r="F148" s="136"/>
      <c r="G148" s="136"/>
      <c r="H148" s="136"/>
      <c r="I148" s="136"/>
      <c r="J148" s="136"/>
      <c r="K148" s="136"/>
      <c r="L148" s="136"/>
    </row>
    <row r="149" spans="1:12">
      <c r="A149" s="136"/>
      <c r="B149" s="136"/>
      <c r="C149" s="136"/>
      <c r="D149" s="89"/>
      <c r="E149" s="136"/>
      <c r="F149" s="136"/>
      <c r="G149" s="136"/>
      <c r="H149" s="136"/>
      <c r="I149" s="136"/>
      <c r="J149" s="136"/>
      <c r="K149" s="136"/>
      <c r="L149" s="136"/>
    </row>
    <row r="150" spans="1:12">
      <c r="A150" s="136"/>
      <c r="B150" s="136"/>
      <c r="C150" s="136"/>
      <c r="D150" s="89"/>
      <c r="E150" s="136"/>
      <c r="F150" s="136"/>
      <c r="G150" s="136"/>
      <c r="H150" s="136"/>
      <c r="I150" s="136"/>
      <c r="J150" s="136"/>
      <c r="K150" s="136"/>
      <c r="L150" s="136"/>
    </row>
    <row r="151" spans="1:12">
      <c r="A151" s="136"/>
      <c r="B151" s="136"/>
      <c r="C151" s="136"/>
      <c r="D151" s="89"/>
      <c r="E151" s="136"/>
      <c r="F151" s="136"/>
      <c r="G151" s="136"/>
      <c r="H151" s="136"/>
      <c r="I151" s="136"/>
      <c r="J151" s="136"/>
      <c r="K151" s="136"/>
      <c r="L151" s="136"/>
    </row>
    <row r="152" spans="1:12">
      <c r="A152" s="136"/>
      <c r="B152" s="136"/>
      <c r="C152" s="136"/>
      <c r="D152" s="89"/>
      <c r="E152" s="136"/>
      <c r="F152" s="136"/>
      <c r="G152" s="136"/>
      <c r="H152" s="136"/>
      <c r="I152" s="136"/>
      <c r="J152" s="136"/>
      <c r="K152" s="136"/>
      <c r="L152" s="136"/>
    </row>
    <row r="153" spans="1:12">
      <c r="A153" s="136"/>
      <c r="B153" s="136"/>
      <c r="C153" s="136"/>
      <c r="D153" s="89"/>
      <c r="E153" s="136"/>
      <c r="F153" s="136"/>
      <c r="G153" s="136"/>
      <c r="H153" s="136"/>
      <c r="I153" s="136"/>
      <c r="J153" s="136"/>
      <c r="K153" s="136"/>
      <c r="L153" s="136"/>
    </row>
    <row r="154" spans="1:12">
      <c r="A154" s="136"/>
      <c r="B154" s="136"/>
      <c r="C154" s="136"/>
      <c r="D154" s="89"/>
      <c r="E154" s="136"/>
      <c r="F154" s="136"/>
      <c r="G154" s="136"/>
      <c r="H154" s="136"/>
      <c r="I154" s="136"/>
      <c r="J154" s="136"/>
      <c r="K154" s="136"/>
      <c r="L154" s="136"/>
    </row>
    <row r="155" spans="1:12">
      <c r="A155" s="136"/>
      <c r="B155" s="136"/>
      <c r="C155" s="136"/>
      <c r="D155" s="89"/>
      <c r="E155" s="136"/>
      <c r="F155" s="136"/>
      <c r="G155" s="136"/>
      <c r="H155" s="136"/>
      <c r="I155" s="136"/>
      <c r="J155" s="136"/>
      <c r="K155" s="136"/>
      <c r="L155" s="136"/>
    </row>
    <row r="156" spans="1:12">
      <c r="A156" s="136"/>
      <c r="B156" s="136"/>
      <c r="C156" s="136"/>
      <c r="D156" s="89"/>
      <c r="E156" s="136"/>
      <c r="F156" s="136"/>
      <c r="G156" s="136"/>
      <c r="H156" s="136"/>
      <c r="I156" s="136"/>
      <c r="J156" s="136"/>
      <c r="K156" s="136"/>
      <c r="L156" s="136"/>
    </row>
    <row r="157" spans="1:12">
      <c r="A157" s="136"/>
      <c r="B157" s="136"/>
      <c r="C157" s="136"/>
      <c r="D157" s="89"/>
      <c r="E157" s="136"/>
      <c r="F157" s="136"/>
      <c r="G157" s="136"/>
      <c r="H157" s="136"/>
      <c r="I157" s="136"/>
      <c r="J157" s="136"/>
      <c r="K157" s="136"/>
      <c r="L157" s="136"/>
    </row>
    <row r="158" spans="1:12">
      <c r="A158" s="136"/>
      <c r="B158" s="136"/>
      <c r="C158" s="136"/>
      <c r="D158" s="89"/>
      <c r="E158" s="136"/>
      <c r="F158" s="136"/>
      <c r="G158" s="136"/>
      <c r="H158" s="136"/>
      <c r="I158" s="136"/>
      <c r="J158" s="136"/>
      <c r="K158" s="136"/>
      <c r="L158" s="136"/>
    </row>
    <row r="159" spans="1:12">
      <c r="A159" s="136"/>
      <c r="B159" s="136"/>
      <c r="C159" s="136"/>
      <c r="D159" s="89"/>
      <c r="E159" s="136"/>
      <c r="F159" s="136"/>
      <c r="G159" s="136"/>
      <c r="H159" s="136"/>
      <c r="I159" s="136"/>
      <c r="J159" s="136"/>
      <c r="K159" s="136"/>
      <c r="L159" s="136"/>
    </row>
    <row r="160" spans="1:12">
      <c r="A160" s="136"/>
      <c r="B160" s="136"/>
      <c r="C160" s="136"/>
      <c r="D160" s="89"/>
      <c r="E160" s="136"/>
      <c r="F160" s="136"/>
      <c r="G160" s="136"/>
      <c r="H160" s="136"/>
      <c r="I160" s="136"/>
      <c r="J160" s="136"/>
      <c r="K160" s="136"/>
      <c r="L160" s="136"/>
    </row>
    <row r="161" spans="1:12">
      <c r="A161" s="136"/>
      <c r="B161" s="136"/>
      <c r="C161" s="136"/>
      <c r="D161" s="89"/>
      <c r="E161" s="136"/>
      <c r="F161" s="136"/>
      <c r="G161" s="136"/>
      <c r="H161" s="136"/>
      <c r="I161" s="136"/>
      <c r="J161" s="136"/>
      <c r="K161" s="136"/>
      <c r="L161" s="136"/>
    </row>
    <row r="162" spans="1:12">
      <c r="A162" s="136"/>
      <c r="B162" s="136"/>
      <c r="C162" s="136"/>
      <c r="D162" s="89"/>
      <c r="E162" s="136"/>
      <c r="F162" s="136"/>
      <c r="G162" s="136"/>
      <c r="H162" s="136"/>
      <c r="I162" s="136"/>
      <c r="J162" s="136"/>
      <c r="K162" s="136"/>
      <c r="L162" s="136"/>
    </row>
    <row r="163" spans="1:12">
      <c r="A163" s="136"/>
      <c r="B163" s="136"/>
      <c r="C163" s="136"/>
      <c r="D163" s="89"/>
      <c r="E163" s="136"/>
      <c r="F163" s="136"/>
      <c r="G163" s="136"/>
      <c r="H163" s="136"/>
      <c r="I163" s="136"/>
      <c r="J163" s="136"/>
      <c r="K163" s="136"/>
      <c r="L163" s="136"/>
    </row>
    <row r="164" spans="1:12">
      <c r="A164" s="136"/>
      <c r="B164" s="136"/>
      <c r="C164" s="136"/>
      <c r="D164" s="89"/>
      <c r="E164" s="136"/>
      <c r="F164" s="136"/>
      <c r="G164" s="136"/>
      <c r="H164" s="136"/>
      <c r="I164" s="136"/>
      <c r="J164" s="136"/>
      <c r="K164" s="136"/>
      <c r="L164" s="136"/>
    </row>
    <row r="165" spans="1:12">
      <c r="A165" s="136"/>
      <c r="B165" s="136"/>
      <c r="C165" s="136"/>
      <c r="D165" s="89"/>
      <c r="E165" s="136"/>
      <c r="F165" s="136"/>
      <c r="G165" s="136"/>
      <c r="H165" s="136"/>
      <c r="I165" s="136"/>
      <c r="J165" s="136"/>
      <c r="K165" s="136"/>
      <c r="L165" s="136"/>
    </row>
    <row r="166" spans="1:12">
      <c r="A166" s="136"/>
      <c r="B166" s="136"/>
      <c r="C166" s="136"/>
      <c r="D166" s="89"/>
      <c r="E166" s="136"/>
      <c r="F166" s="136"/>
      <c r="G166" s="136"/>
      <c r="H166" s="136"/>
      <c r="I166" s="136"/>
      <c r="J166" s="136"/>
      <c r="K166" s="136"/>
      <c r="L166" s="136"/>
    </row>
    <row r="167" spans="1:12">
      <c r="A167" s="136"/>
      <c r="B167" s="136"/>
      <c r="C167" s="136"/>
      <c r="D167" s="89"/>
      <c r="E167" s="136"/>
      <c r="F167" s="136"/>
      <c r="G167" s="136"/>
      <c r="H167" s="136"/>
      <c r="I167" s="136"/>
      <c r="J167" s="136"/>
      <c r="K167" s="136"/>
      <c r="L167" s="136"/>
    </row>
    <row r="168" spans="1:12">
      <c r="A168" s="136"/>
      <c r="B168" s="136"/>
      <c r="C168" s="136"/>
      <c r="D168" s="89"/>
      <c r="E168" s="136"/>
      <c r="F168" s="136"/>
      <c r="G168" s="136"/>
      <c r="H168" s="136"/>
      <c r="I168" s="136"/>
      <c r="J168" s="136"/>
      <c r="K168" s="136"/>
      <c r="L168" s="136"/>
    </row>
    <row r="169" spans="1:12">
      <c r="A169" s="136"/>
      <c r="B169" s="136"/>
      <c r="C169" s="136"/>
      <c r="D169" s="89"/>
      <c r="E169" s="136"/>
      <c r="F169" s="136"/>
      <c r="G169" s="136"/>
      <c r="H169" s="136"/>
      <c r="I169" s="136"/>
      <c r="J169" s="136"/>
      <c r="K169" s="136"/>
      <c r="L169" s="136"/>
    </row>
    <row r="170" spans="1:12">
      <c r="A170" s="136"/>
      <c r="B170" s="136"/>
      <c r="C170" s="136"/>
      <c r="D170" s="89"/>
      <c r="E170" s="136"/>
      <c r="F170" s="136"/>
      <c r="G170" s="136"/>
      <c r="H170" s="136"/>
      <c r="I170" s="136"/>
      <c r="J170" s="136"/>
      <c r="K170" s="136"/>
      <c r="L170" s="136"/>
    </row>
    <row r="171" spans="1:12">
      <c r="A171" s="136"/>
      <c r="B171" s="136"/>
      <c r="C171" s="136"/>
      <c r="D171" s="89"/>
      <c r="E171" s="136"/>
      <c r="F171" s="136"/>
      <c r="G171" s="136"/>
      <c r="H171" s="136"/>
      <c r="I171" s="136"/>
      <c r="J171" s="136"/>
      <c r="K171" s="136"/>
      <c r="L171" s="136"/>
    </row>
    <row r="172" spans="1:12">
      <c r="A172" s="136"/>
      <c r="B172" s="136"/>
      <c r="C172" s="136"/>
      <c r="D172" s="89"/>
      <c r="E172" s="136"/>
      <c r="F172" s="136"/>
      <c r="G172" s="136"/>
      <c r="H172" s="136"/>
      <c r="I172" s="136"/>
      <c r="J172" s="136"/>
      <c r="K172" s="136"/>
      <c r="L172" s="136"/>
    </row>
    <row r="173" spans="1:12">
      <c r="A173" s="136"/>
      <c r="B173" s="136"/>
      <c r="C173" s="136"/>
      <c r="D173" s="89"/>
      <c r="E173" s="136"/>
      <c r="F173" s="136"/>
      <c r="G173" s="136"/>
      <c r="H173" s="136"/>
      <c r="I173" s="136"/>
      <c r="J173" s="136"/>
      <c r="K173" s="136"/>
      <c r="L173" s="136"/>
    </row>
    <row r="174" spans="1:12">
      <c r="A174" s="136"/>
      <c r="B174" s="136"/>
      <c r="C174" s="136"/>
      <c r="D174" s="89"/>
      <c r="E174" s="136"/>
      <c r="F174" s="136"/>
      <c r="G174" s="136"/>
      <c r="H174" s="136"/>
      <c r="I174" s="136"/>
      <c r="J174" s="136"/>
      <c r="K174" s="136"/>
      <c r="L174" s="136"/>
    </row>
    <row r="175" spans="1:12">
      <c r="A175" s="136"/>
      <c r="B175" s="136"/>
      <c r="C175" s="136"/>
      <c r="D175" s="89"/>
      <c r="E175" s="136"/>
      <c r="F175" s="136"/>
      <c r="G175" s="136"/>
      <c r="H175" s="136"/>
      <c r="I175" s="136"/>
      <c r="J175" s="136"/>
      <c r="K175" s="136"/>
      <c r="L175" s="136"/>
    </row>
    <row r="176" spans="1:12">
      <c r="A176" s="136"/>
      <c r="B176" s="136"/>
      <c r="C176" s="136"/>
      <c r="D176" s="89"/>
      <c r="E176" s="136"/>
      <c r="F176" s="136"/>
      <c r="G176" s="136"/>
      <c r="H176" s="136"/>
      <c r="I176" s="136"/>
      <c r="J176" s="136"/>
      <c r="K176" s="136"/>
      <c r="L176" s="136"/>
    </row>
    <row r="177" spans="1:12">
      <c r="A177" s="136"/>
      <c r="B177" s="136"/>
      <c r="C177" s="136"/>
      <c r="D177" s="89"/>
      <c r="E177" s="136"/>
      <c r="F177" s="136"/>
      <c r="G177" s="136"/>
      <c r="H177" s="136"/>
      <c r="I177" s="136"/>
      <c r="J177" s="136"/>
      <c r="K177" s="136"/>
      <c r="L177" s="136"/>
    </row>
    <row r="178" spans="1:12">
      <c r="A178" s="136"/>
      <c r="B178" s="136"/>
      <c r="C178" s="136"/>
      <c r="D178" s="89"/>
      <c r="E178" s="136"/>
      <c r="F178" s="136"/>
      <c r="G178" s="136"/>
      <c r="H178" s="136"/>
      <c r="I178" s="136"/>
      <c r="J178" s="136"/>
      <c r="K178" s="136"/>
      <c r="L178" s="136"/>
    </row>
    <row r="179" spans="1:12">
      <c r="A179" s="136"/>
      <c r="B179" s="136"/>
      <c r="C179" s="136"/>
      <c r="D179" s="89"/>
      <c r="E179" s="136"/>
      <c r="F179" s="136"/>
      <c r="G179" s="136"/>
      <c r="H179" s="136"/>
      <c r="I179" s="136"/>
      <c r="J179" s="136"/>
      <c r="K179" s="136"/>
      <c r="L179" s="136"/>
    </row>
    <row r="180" spans="1:12">
      <c r="A180" s="136"/>
      <c r="B180" s="136"/>
      <c r="C180" s="136"/>
      <c r="D180" s="89"/>
      <c r="E180" s="136"/>
      <c r="F180" s="136"/>
      <c r="G180" s="136"/>
      <c r="H180" s="136"/>
      <c r="I180" s="136"/>
      <c r="J180" s="136"/>
      <c r="K180" s="136"/>
      <c r="L180" s="136"/>
    </row>
    <row r="181" spans="1:12">
      <c r="A181" s="136"/>
      <c r="B181" s="136"/>
      <c r="C181" s="136"/>
      <c r="D181" s="89"/>
      <c r="E181" s="136"/>
      <c r="F181" s="136"/>
      <c r="G181" s="136"/>
      <c r="H181" s="136"/>
      <c r="I181" s="136"/>
      <c r="J181" s="136"/>
      <c r="K181" s="136"/>
      <c r="L181" s="136"/>
    </row>
    <row r="182" spans="1:12">
      <c r="A182" s="136"/>
      <c r="B182" s="136"/>
      <c r="C182" s="136"/>
      <c r="D182" s="89"/>
      <c r="E182" s="136"/>
      <c r="F182" s="136"/>
      <c r="G182" s="136"/>
      <c r="H182" s="136"/>
      <c r="I182" s="136"/>
      <c r="J182" s="136"/>
      <c r="K182" s="136"/>
      <c r="L182" s="136"/>
    </row>
    <row r="183" spans="1:12">
      <c r="A183" s="136"/>
      <c r="B183" s="136"/>
      <c r="C183" s="136"/>
      <c r="D183" s="89"/>
      <c r="E183" s="136"/>
      <c r="F183" s="136"/>
      <c r="G183" s="136"/>
      <c r="H183" s="136"/>
      <c r="I183" s="136"/>
      <c r="J183" s="136"/>
      <c r="K183" s="136"/>
      <c r="L183" s="136"/>
    </row>
    <row r="184" spans="1:12">
      <c r="A184" s="136"/>
      <c r="B184" s="136"/>
      <c r="C184" s="136"/>
      <c r="D184" s="89"/>
      <c r="E184" s="136"/>
      <c r="F184" s="136"/>
      <c r="G184" s="136"/>
      <c r="H184" s="136"/>
      <c r="I184" s="136"/>
      <c r="J184" s="136"/>
      <c r="K184" s="136"/>
      <c r="L184" s="136"/>
    </row>
    <row r="185" spans="1:12">
      <c r="A185" s="136"/>
      <c r="B185" s="136"/>
      <c r="C185" s="136"/>
      <c r="D185" s="89"/>
      <c r="E185" s="136"/>
      <c r="F185" s="136"/>
      <c r="G185" s="136"/>
      <c r="H185" s="136"/>
      <c r="I185" s="136"/>
      <c r="J185" s="136"/>
      <c r="K185" s="136"/>
      <c r="L185" s="136"/>
    </row>
    <row r="186" spans="1:12">
      <c r="A186" s="136"/>
      <c r="B186" s="136"/>
      <c r="C186" s="136"/>
      <c r="D186" s="89"/>
      <c r="E186" s="136"/>
      <c r="F186" s="136"/>
      <c r="G186" s="136"/>
      <c r="H186" s="136"/>
      <c r="I186" s="136"/>
      <c r="J186" s="136"/>
      <c r="K186" s="136"/>
      <c r="L186" s="136"/>
    </row>
    <row r="187" spans="1:12">
      <c r="A187" s="136"/>
      <c r="B187" s="136"/>
      <c r="C187" s="136"/>
      <c r="D187" s="89"/>
      <c r="E187" s="136"/>
      <c r="F187" s="136"/>
      <c r="G187" s="136"/>
      <c r="H187" s="136"/>
      <c r="I187" s="136"/>
      <c r="J187" s="136"/>
      <c r="K187" s="136"/>
      <c r="L187" s="136"/>
    </row>
    <row r="188" spans="1:12">
      <c r="A188" s="136"/>
      <c r="B188" s="136"/>
      <c r="C188" s="136"/>
      <c r="D188" s="89"/>
      <c r="E188" s="136"/>
      <c r="F188" s="136"/>
      <c r="G188" s="136"/>
      <c r="H188" s="136"/>
      <c r="I188" s="136"/>
      <c r="J188" s="136"/>
      <c r="K188" s="136"/>
      <c r="L188" s="136"/>
    </row>
    <row r="189" spans="1:12">
      <c r="A189" s="136"/>
      <c r="B189" s="136"/>
      <c r="C189" s="136"/>
      <c r="D189" s="89"/>
      <c r="E189" s="136"/>
      <c r="F189" s="136"/>
      <c r="G189" s="136"/>
      <c r="H189" s="136"/>
      <c r="I189" s="136"/>
      <c r="J189" s="136"/>
      <c r="K189" s="136"/>
      <c r="L189" s="136"/>
    </row>
    <row r="190" spans="1:12">
      <c r="A190" s="136"/>
      <c r="B190" s="136"/>
      <c r="C190" s="136"/>
      <c r="D190" s="89"/>
      <c r="E190" s="136"/>
      <c r="F190" s="136"/>
      <c r="G190" s="136"/>
      <c r="H190" s="136"/>
      <c r="I190" s="136"/>
      <c r="J190" s="136"/>
      <c r="K190" s="136"/>
      <c r="L190" s="136"/>
    </row>
    <row r="191" spans="1:12">
      <c r="A191" s="136"/>
      <c r="B191" s="136"/>
      <c r="C191" s="136"/>
      <c r="D191" s="89"/>
      <c r="E191" s="136"/>
      <c r="F191" s="136"/>
      <c r="G191" s="136"/>
      <c r="H191" s="136"/>
      <c r="I191" s="136"/>
      <c r="J191" s="136"/>
      <c r="K191" s="136"/>
      <c r="L191" s="136"/>
    </row>
    <row r="192" spans="1:12">
      <c r="A192" s="136"/>
      <c r="B192" s="136"/>
      <c r="C192" s="136"/>
      <c r="D192" s="89"/>
      <c r="E192" s="136"/>
      <c r="F192" s="136"/>
      <c r="G192" s="136"/>
      <c r="H192" s="136"/>
      <c r="I192" s="136"/>
      <c r="J192" s="136"/>
      <c r="K192" s="136"/>
      <c r="L192" s="136"/>
    </row>
    <row r="193" spans="1:12">
      <c r="A193" s="136"/>
      <c r="B193" s="136"/>
      <c r="C193" s="136"/>
      <c r="D193" s="89"/>
      <c r="E193" s="136"/>
      <c r="F193" s="136"/>
      <c r="G193" s="136"/>
      <c r="H193" s="136"/>
      <c r="I193" s="136"/>
      <c r="J193" s="136"/>
      <c r="K193" s="136"/>
      <c r="L193" s="136"/>
    </row>
    <row r="194" spans="1:12">
      <c r="A194" s="136"/>
      <c r="B194" s="136"/>
      <c r="C194" s="136"/>
      <c r="D194" s="89"/>
      <c r="E194" s="136"/>
      <c r="F194" s="136"/>
      <c r="G194" s="136"/>
      <c r="H194" s="136"/>
      <c r="I194" s="136"/>
      <c r="J194" s="136"/>
      <c r="K194" s="136"/>
      <c r="L194" s="136"/>
    </row>
    <row r="195" spans="1:12">
      <c r="A195" s="136"/>
      <c r="B195" s="136"/>
      <c r="C195" s="136"/>
      <c r="D195" s="89"/>
      <c r="E195" s="136"/>
      <c r="F195" s="136"/>
      <c r="G195" s="136"/>
      <c r="H195" s="136"/>
      <c r="I195" s="136"/>
      <c r="J195" s="136"/>
      <c r="K195" s="136"/>
      <c r="L195" s="136"/>
    </row>
    <row r="196" spans="1:12">
      <c r="A196" s="136"/>
      <c r="B196" s="136"/>
      <c r="C196" s="136"/>
      <c r="D196" s="89"/>
      <c r="E196" s="136"/>
      <c r="F196" s="136"/>
      <c r="G196" s="136"/>
      <c r="H196" s="136"/>
      <c r="I196" s="136"/>
      <c r="J196" s="136"/>
      <c r="K196" s="136"/>
      <c r="L196" s="136"/>
    </row>
    <row r="197" spans="1:12">
      <c r="A197" s="136"/>
      <c r="B197" s="136"/>
      <c r="C197" s="136"/>
      <c r="D197" s="89"/>
      <c r="E197" s="136"/>
      <c r="F197" s="136"/>
      <c r="G197" s="136"/>
      <c r="H197" s="136"/>
      <c r="I197" s="136"/>
      <c r="J197" s="136"/>
      <c r="K197" s="136"/>
      <c r="L197" s="136"/>
    </row>
    <row r="198" spans="1:12">
      <c r="A198" s="136"/>
      <c r="B198" s="136"/>
      <c r="C198" s="136"/>
      <c r="D198" s="89"/>
      <c r="E198" s="136"/>
      <c r="F198" s="136"/>
      <c r="G198" s="136"/>
      <c r="H198" s="136"/>
      <c r="I198" s="136"/>
      <c r="J198" s="136"/>
      <c r="K198" s="136"/>
      <c r="L198" s="136"/>
    </row>
    <row r="199" spans="1:12">
      <c r="A199" s="136"/>
      <c r="B199" s="136"/>
      <c r="C199" s="136"/>
      <c r="D199" s="89"/>
      <c r="E199" s="136"/>
      <c r="F199" s="136"/>
      <c r="G199" s="136"/>
      <c r="H199" s="136"/>
      <c r="I199" s="136"/>
      <c r="J199" s="136"/>
      <c r="K199" s="136"/>
      <c r="L199" s="136"/>
    </row>
    <row r="200" spans="1:12">
      <c r="A200" s="136"/>
      <c r="B200" s="136"/>
      <c r="C200" s="136"/>
      <c r="D200" s="89"/>
      <c r="E200" s="136"/>
      <c r="F200" s="136"/>
      <c r="G200" s="136"/>
      <c r="H200" s="136"/>
      <c r="I200" s="136"/>
      <c r="J200" s="136"/>
      <c r="K200" s="136"/>
      <c r="L200" s="136"/>
    </row>
    <row r="201" spans="1:12">
      <c r="A201" s="136"/>
      <c r="B201" s="136"/>
      <c r="C201" s="136"/>
      <c r="D201" s="89"/>
      <c r="E201" s="136"/>
      <c r="F201" s="136"/>
      <c r="G201" s="136"/>
      <c r="H201" s="136"/>
      <c r="I201" s="136"/>
      <c r="J201" s="136"/>
      <c r="K201" s="136"/>
      <c r="L201" s="136"/>
    </row>
    <row r="202" spans="1:12">
      <c r="A202" s="136"/>
      <c r="B202" s="136"/>
      <c r="C202" s="136"/>
      <c r="D202" s="89"/>
      <c r="E202" s="136"/>
      <c r="F202" s="136"/>
      <c r="G202" s="136"/>
      <c r="H202" s="136"/>
      <c r="I202" s="136"/>
      <c r="J202" s="136"/>
      <c r="K202" s="136"/>
      <c r="L202" s="136"/>
    </row>
    <row r="203" spans="1:12">
      <c r="A203" s="136"/>
      <c r="B203" s="136"/>
      <c r="C203" s="136"/>
      <c r="D203" s="89"/>
      <c r="E203" s="136"/>
      <c r="F203" s="136"/>
      <c r="G203" s="136"/>
      <c r="H203" s="136"/>
      <c r="I203" s="136"/>
      <c r="J203" s="136"/>
      <c r="K203" s="136"/>
      <c r="L203" s="136"/>
    </row>
    <row r="204" spans="1:12">
      <c r="A204" s="136"/>
      <c r="B204" s="136"/>
      <c r="C204" s="136"/>
      <c r="D204" s="89"/>
      <c r="E204" s="136"/>
      <c r="F204" s="136"/>
      <c r="G204" s="136"/>
      <c r="H204" s="136"/>
      <c r="I204" s="136"/>
      <c r="J204" s="136"/>
      <c r="K204" s="136"/>
      <c r="L204" s="136"/>
    </row>
    <row r="205" spans="1:12">
      <c r="A205" s="136"/>
      <c r="B205" s="136"/>
      <c r="C205" s="136"/>
      <c r="D205" s="89"/>
      <c r="E205" s="136"/>
      <c r="F205" s="136"/>
      <c r="G205" s="136"/>
      <c r="H205" s="136"/>
      <c r="I205" s="136"/>
      <c r="J205" s="136"/>
      <c r="K205" s="136"/>
      <c r="L205" s="136"/>
    </row>
    <row r="206" spans="1:12">
      <c r="A206" s="136"/>
      <c r="B206" s="136"/>
      <c r="C206" s="136"/>
      <c r="D206" s="89"/>
      <c r="E206" s="136"/>
      <c r="F206" s="136"/>
      <c r="G206" s="136"/>
      <c r="H206" s="136"/>
      <c r="I206" s="136"/>
      <c r="J206" s="136"/>
      <c r="K206" s="136"/>
      <c r="L206" s="136"/>
    </row>
    <row r="207" spans="1:12">
      <c r="A207" s="136"/>
      <c r="B207" s="136"/>
      <c r="C207" s="136"/>
      <c r="D207" s="89"/>
      <c r="E207" s="136"/>
      <c r="F207" s="136"/>
      <c r="G207" s="136"/>
      <c r="H207" s="136"/>
      <c r="I207" s="136"/>
      <c r="J207" s="136"/>
      <c r="K207" s="136"/>
      <c r="L207" s="136"/>
    </row>
    <row r="208" spans="1:12">
      <c r="A208" s="136"/>
      <c r="B208" s="136"/>
      <c r="C208" s="136"/>
      <c r="D208" s="89"/>
      <c r="E208" s="136"/>
      <c r="F208" s="136"/>
      <c r="G208" s="136"/>
      <c r="H208" s="136"/>
      <c r="I208" s="136"/>
      <c r="J208" s="136"/>
      <c r="K208" s="136"/>
      <c r="L208" s="136"/>
    </row>
    <row r="209" spans="1:12">
      <c r="A209" s="136"/>
      <c r="B209" s="136"/>
      <c r="C209" s="136"/>
      <c r="D209" s="89"/>
      <c r="E209" s="136"/>
      <c r="F209" s="136"/>
      <c r="G209" s="136"/>
      <c r="H209" s="136"/>
      <c r="I209" s="136"/>
      <c r="J209" s="136"/>
      <c r="K209" s="136"/>
      <c r="L209" s="136"/>
    </row>
    <row r="210" spans="1:12">
      <c r="A210" s="136"/>
      <c r="B210" s="136"/>
      <c r="C210" s="136"/>
      <c r="D210" s="89"/>
      <c r="E210" s="136"/>
      <c r="F210" s="136"/>
      <c r="G210" s="136"/>
      <c r="H210" s="136"/>
      <c r="I210" s="136"/>
      <c r="J210" s="136"/>
      <c r="K210" s="136"/>
      <c r="L210" s="136"/>
    </row>
    <row r="211" spans="1:12">
      <c r="A211" s="136"/>
      <c r="B211" s="136"/>
      <c r="C211" s="136"/>
      <c r="D211" s="89"/>
      <c r="E211" s="136"/>
      <c r="F211" s="136"/>
      <c r="G211" s="136"/>
      <c r="H211" s="136"/>
      <c r="I211" s="136"/>
      <c r="J211" s="136"/>
      <c r="K211" s="136"/>
      <c r="L211" s="136"/>
    </row>
    <row r="212" spans="1:12">
      <c r="A212" s="136"/>
      <c r="B212" s="136"/>
      <c r="C212" s="136"/>
      <c r="D212" s="89"/>
      <c r="E212" s="136"/>
      <c r="F212" s="136"/>
      <c r="G212" s="136"/>
      <c r="H212" s="136"/>
      <c r="I212" s="136"/>
      <c r="J212" s="136"/>
      <c r="K212" s="136"/>
      <c r="L212" s="136"/>
    </row>
    <row r="213" spans="1:12">
      <c r="A213" s="136"/>
      <c r="B213" s="136"/>
      <c r="C213" s="136"/>
      <c r="D213" s="89"/>
      <c r="E213" s="136"/>
      <c r="F213" s="136"/>
      <c r="G213" s="136"/>
      <c r="H213" s="136"/>
      <c r="I213" s="136"/>
      <c r="J213" s="136"/>
      <c r="K213" s="136"/>
      <c r="L213" s="136"/>
    </row>
    <row r="214" spans="1:12">
      <c r="A214" s="136"/>
      <c r="B214" s="136"/>
      <c r="C214" s="136"/>
      <c r="D214" s="89"/>
      <c r="E214" s="136"/>
      <c r="F214" s="136"/>
      <c r="G214" s="136"/>
      <c r="H214" s="136"/>
      <c r="I214" s="136"/>
      <c r="J214" s="136"/>
      <c r="K214" s="136"/>
      <c r="L214" s="136"/>
    </row>
    <row r="215" spans="1:12">
      <c r="A215" s="136"/>
      <c r="B215" s="136"/>
      <c r="C215" s="136"/>
      <c r="D215" s="89"/>
      <c r="E215" s="136"/>
      <c r="F215" s="136"/>
      <c r="G215" s="136"/>
      <c r="H215" s="136"/>
      <c r="I215" s="136"/>
      <c r="J215" s="136"/>
      <c r="K215" s="136"/>
      <c r="L215" s="136"/>
    </row>
    <row r="216" spans="1:12">
      <c r="A216" s="136"/>
      <c r="B216" s="136"/>
      <c r="C216" s="136"/>
      <c r="D216" s="89"/>
      <c r="E216" s="136"/>
      <c r="F216" s="136"/>
      <c r="G216" s="136"/>
      <c r="H216" s="136"/>
      <c r="I216" s="136"/>
      <c r="J216" s="136"/>
      <c r="K216" s="136"/>
      <c r="L216" s="136"/>
    </row>
    <row r="217" spans="1:12">
      <c r="A217" s="136"/>
      <c r="B217" s="136"/>
      <c r="C217" s="136"/>
      <c r="D217" s="89"/>
      <c r="E217" s="136"/>
      <c r="F217" s="136"/>
      <c r="G217" s="136"/>
      <c r="H217" s="136"/>
      <c r="I217" s="136"/>
      <c r="J217" s="136"/>
      <c r="K217" s="136"/>
      <c r="L217" s="136"/>
    </row>
    <row r="218" spans="1:12">
      <c r="A218" s="136"/>
      <c r="B218" s="136"/>
      <c r="C218" s="136"/>
      <c r="D218" s="89"/>
      <c r="E218" s="136"/>
      <c r="F218" s="136"/>
      <c r="G218" s="136"/>
      <c r="H218" s="136"/>
      <c r="I218" s="136"/>
      <c r="J218" s="136"/>
      <c r="K218" s="136"/>
      <c r="L218" s="136"/>
    </row>
    <row r="219" spans="1:12">
      <c r="A219" s="136"/>
      <c r="B219" s="136"/>
      <c r="C219" s="136"/>
      <c r="D219" s="89"/>
      <c r="E219" s="136"/>
      <c r="F219" s="136"/>
      <c r="G219" s="136"/>
      <c r="H219" s="136"/>
      <c r="I219" s="136"/>
      <c r="J219" s="136"/>
      <c r="K219" s="136"/>
      <c r="L219" s="136"/>
    </row>
    <row r="220" spans="1:12">
      <c r="A220" s="136"/>
      <c r="B220" s="136"/>
      <c r="C220" s="136"/>
      <c r="D220" s="89"/>
      <c r="E220" s="136"/>
      <c r="F220" s="136"/>
      <c r="G220" s="136"/>
      <c r="H220" s="136"/>
      <c r="I220" s="136"/>
      <c r="J220" s="136"/>
      <c r="K220" s="136"/>
      <c r="L220" s="136"/>
    </row>
    <row r="221" spans="1:12">
      <c r="A221" s="136"/>
      <c r="B221" s="136"/>
      <c r="C221" s="136"/>
      <c r="D221" s="89"/>
      <c r="E221" s="136"/>
      <c r="F221" s="136"/>
      <c r="G221" s="136"/>
      <c r="H221" s="136"/>
      <c r="I221" s="136"/>
      <c r="J221" s="136"/>
      <c r="K221" s="136"/>
      <c r="L221" s="136"/>
    </row>
    <row r="222" spans="1:12">
      <c r="A222" s="136"/>
      <c r="B222" s="136"/>
      <c r="C222" s="136"/>
      <c r="D222" s="89"/>
      <c r="E222" s="136"/>
      <c r="F222" s="136"/>
      <c r="G222" s="136"/>
      <c r="H222" s="136"/>
      <c r="I222" s="136"/>
      <c r="J222" s="136"/>
      <c r="K222" s="136"/>
      <c r="L222" s="136"/>
    </row>
    <row r="223" spans="1:12">
      <c r="A223" s="136"/>
      <c r="B223" s="136"/>
      <c r="C223" s="136"/>
      <c r="D223" s="89"/>
      <c r="E223" s="136"/>
      <c r="F223" s="136"/>
      <c r="G223" s="136"/>
      <c r="H223" s="136"/>
      <c r="I223" s="136"/>
      <c r="J223" s="136"/>
      <c r="K223" s="136"/>
      <c r="L223" s="136"/>
    </row>
    <row r="224" spans="1:12">
      <c r="A224" s="136"/>
      <c r="B224" s="136"/>
      <c r="C224" s="136"/>
      <c r="D224" s="89"/>
      <c r="E224" s="136"/>
      <c r="F224" s="136"/>
      <c r="G224" s="136"/>
      <c r="H224" s="136"/>
      <c r="I224" s="136"/>
      <c r="J224" s="136"/>
      <c r="K224" s="136"/>
      <c r="L224" s="136"/>
    </row>
    <row r="225" spans="1:12">
      <c r="A225" s="136"/>
      <c r="B225" s="136"/>
      <c r="C225" s="136"/>
      <c r="D225" s="89"/>
      <c r="E225" s="136"/>
      <c r="F225" s="136"/>
      <c r="G225" s="136"/>
      <c r="H225" s="136"/>
      <c r="I225" s="136"/>
      <c r="J225" s="136"/>
      <c r="K225" s="136"/>
      <c r="L225" s="136"/>
    </row>
    <row r="226" spans="1:12">
      <c r="A226" s="136"/>
      <c r="B226" s="136"/>
      <c r="C226" s="136"/>
      <c r="D226" s="89"/>
      <c r="E226" s="136"/>
      <c r="F226" s="136"/>
      <c r="G226" s="136"/>
      <c r="H226" s="136"/>
      <c r="I226" s="136"/>
      <c r="J226" s="136"/>
      <c r="K226" s="136"/>
      <c r="L226" s="136"/>
    </row>
    <row r="227" spans="1:12">
      <c r="A227" s="136"/>
      <c r="B227" s="136"/>
      <c r="C227" s="136"/>
      <c r="D227" s="89"/>
      <c r="E227" s="136"/>
      <c r="F227" s="136"/>
      <c r="G227" s="136"/>
      <c r="H227" s="136"/>
      <c r="I227" s="136"/>
      <c r="J227" s="136"/>
      <c r="K227" s="136"/>
      <c r="L227" s="136"/>
    </row>
    <row r="228" spans="1:12">
      <c r="A228" s="136"/>
      <c r="B228" s="136"/>
      <c r="C228" s="136"/>
      <c r="D228" s="89"/>
      <c r="E228" s="136"/>
      <c r="F228" s="136"/>
      <c r="G228" s="136"/>
      <c r="H228" s="136"/>
      <c r="I228" s="136"/>
      <c r="J228" s="136"/>
      <c r="K228" s="136"/>
      <c r="L228" s="136"/>
    </row>
    <row r="229" spans="1:12">
      <c r="A229" s="136"/>
      <c r="B229" s="136"/>
      <c r="C229" s="136"/>
      <c r="D229" s="89"/>
      <c r="E229" s="136"/>
      <c r="F229" s="136"/>
      <c r="G229" s="136"/>
      <c r="H229" s="136"/>
      <c r="I229" s="136"/>
      <c r="J229" s="136"/>
      <c r="K229" s="136"/>
      <c r="L229" s="136"/>
    </row>
    <row r="230" spans="1:12">
      <c r="A230" s="136"/>
      <c r="B230" s="136"/>
      <c r="C230" s="136"/>
      <c r="D230" s="89"/>
      <c r="E230" s="136"/>
      <c r="F230" s="136"/>
      <c r="G230" s="136"/>
      <c r="H230" s="136"/>
      <c r="I230" s="136"/>
      <c r="J230" s="136"/>
      <c r="K230" s="136"/>
      <c r="L230" s="136"/>
    </row>
    <row r="231" spans="1:12">
      <c r="A231" s="136"/>
      <c r="B231" s="136"/>
      <c r="C231" s="136"/>
      <c r="D231" s="89"/>
      <c r="E231" s="136"/>
      <c r="F231" s="136"/>
      <c r="G231" s="136"/>
      <c r="H231" s="136"/>
      <c r="I231" s="136"/>
      <c r="J231" s="136"/>
      <c r="K231" s="136"/>
      <c r="L231" s="136"/>
    </row>
    <row r="232" spans="1:12">
      <c r="A232" s="136"/>
      <c r="B232" s="136"/>
      <c r="C232" s="136"/>
      <c r="D232" s="89"/>
      <c r="E232" s="136"/>
      <c r="F232" s="136"/>
      <c r="G232" s="136"/>
      <c r="H232" s="136"/>
      <c r="I232" s="136"/>
      <c r="J232" s="136"/>
      <c r="K232" s="136"/>
      <c r="L232" s="136"/>
    </row>
    <row r="233" spans="1:12">
      <c r="A233" s="136"/>
      <c r="B233" s="136"/>
      <c r="C233" s="136"/>
      <c r="D233" s="89"/>
      <c r="E233" s="136"/>
      <c r="F233" s="136"/>
      <c r="G233" s="136"/>
      <c r="H233" s="136"/>
      <c r="I233" s="136"/>
      <c r="J233" s="136"/>
      <c r="K233" s="136"/>
      <c r="L233" s="136"/>
    </row>
    <row r="234" spans="1:12">
      <c r="A234" s="136"/>
      <c r="B234" s="136"/>
      <c r="C234" s="136"/>
      <c r="D234" s="89"/>
      <c r="E234" s="136"/>
      <c r="F234" s="136"/>
      <c r="G234" s="136"/>
      <c r="H234" s="136"/>
      <c r="I234" s="136"/>
      <c r="J234" s="136"/>
      <c r="K234" s="136"/>
      <c r="L234" s="136"/>
    </row>
    <row r="235" spans="1:12">
      <c r="A235" s="136"/>
      <c r="B235" s="136"/>
      <c r="C235" s="136"/>
      <c r="D235" s="89"/>
      <c r="E235" s="136"/>
      <c r="F235" s="136"/>
      <c r="G235" s="136"/>
      <c r="H235" s="136"/>
      <c r="I235" s="136"/>
      <c r="J235" s="136"/>
      <c r="K235" s="136"/>
      <c r="L235" s="136"/>
    </row>
    <row r="236" spans="1:12">
      <c r="A236" s="136"/>
      <c r="B236" s="136"/>
      <c r="C236" s="136"/>
      <c r="D236" s="89"/>
      <c r="E236" s="136"/>
      <c r="F236" s="136"/>
      <c r="G236" s="136"/>
      <c r="H236" s="136"/>
      <c r="I236" s="136"/>
      <c r="J236" s="136"/>
      <c r="K236" s="136"/>
      <c r="L236" s="136"/>
    </row>
    <row r="237" spans="1:12">
      <c r="A237" s="136"/>
      <c r="B237" s="136"/>
      <c r="C237" s="136"/>
      <c r="D237" s="89"/>
      <c r="E237" s="136"/>
      <c r="F237" s="136"/>
      <c r="G237" s="136"/>
      <c r="H237" s="136"/>
      <c r="I237" s="136"/>
      <c r="J237" s="136"/>
      <c r="K237" s="136"/>
      <c r="L237" s="136"/>
    </row>
    <row r="238" spans="1:12">
      <c r="A238" s="136"/>
      <c r="B238" s="136"/>
      <c r="C238" s="136"/>
      <c r="D238" s="89"/>
      <c r="E238" s="136"/>
      <c r="F238" s="136"/>
      <c r="G238" s="136"/>
      <c r="H238" s="136"/>
      <c r="I238" s="136"/>
      <c r="J238" s="136"/>
      <c r="K238" s="136"/>
      <c r="L238" s="136"/>
    </row>
    <row r="239" spans="1:12">
      <c r="A239" s="136"/>
      <c r="B239" s="136"/>
      <c r="C239" s="136"/>
      <c r="D239" s="89"/>
      <c r="E239" s="136"/>
      <c r="F239" s="136"/>
      <c r="G239" s="136"/>
      <c r="H239" s="136"/>
      <c r="I239" s="136"/>
      <c r="J239" s="136"/>
      <c r="K239" s="136"/>
      <c r="L239" s="136"/>
    </row>
    <row r="240" spans="1:12">
      <c r="A240" s="136"/>
      <c r="B240" s="136"/>
      <c r="C240" s="136"/>
      <c r="D240" s="89"/>
      <c r="E240" s="136"/>
      <c r="F240" s="136"/>
      <c r="G240" s="136"/>
      <c r="H240" s="136"/>
      <c r="I240" s="136"/>
      <c r="J240" s="136"/>
      <c r="K240" s="136"/>
      <c r="L240" s="136"/>
    </row>
    <row r="241" spans="1:12">
      <c r="A241" s="136"/>
      <c r="B241" s="136"/>
      <c r="C241" s="136"/>
      <c r="D241" s="89"/>
      <c r="E241" s="136"/>
      <c r="F241" s="136"/>
      <c r="G241" s="136"/>
      <c r="H241" s="136"/>
      <c r="I241" s="136"/>
      <c r="J241" s="136"/>
      <c r="K241" s="136"/>
      <c r="L241" s="136"/>
    </row>
    <row r="242" spans="1:12">
      <c r="A242" s="136"/>
      <c r="B242" s="136"/>
      <c r="C242" s="136"/>
      <c r="D242" s="89"/>
      <c r="E242" s="136"/>
      <c r="F242" s="136"/>
      <c r="G242" s="136"/>
      <c r="H242" s="136"/>
      <c r="I242" s="136"/>
      <c r="J242" s="136"/>
      <c r="K242" s="136"/>
      <c r="L242" s="136"/>
    </row>
    <row r="243" spans="1:12">
      <c r="A243" s="136"/>
      <c r="B243" s="136"/>
      <c r="C243" s="136"/>
      <c r="D243" s="89"/>
      <c r="E243" s="136"/>
      <c r="F243" s="136"/>
      <c r="G243" s="136"/>
      <c r="H243" s="136"/>
      <c r="I243" s="136"/>
      <c r="J243" s="136"/>
      <c r="K243" s="136"/>
      <c r="L243" s="136"/>
    </row>
    <row r="244" spans="1:12">
      <c r="A244" s="136"/>
      <c r="B244" s="136"/>
      <c r="C244" s="136"/>
      <c r="D244" s="89"/>
      <c r="E244" s="136"/>
      <c r="F244" s="136"/>
      <c r="G244" s="136"/>
      <c r="H244" s="136"/>
      <c r="I244" s="136"/>
      <c r="J244" s="136"/>
      <c r="K244" s="136"/>
      <c r="L244" s="136"/>
    </row>
    <row r="245" spans="1:12">
      <c r="A245" s="136"/>
      <c r="B245" s="136"/>
      <c r="C245" s="136"/>
      <c r="D245" s="89"/>
      <c r="E245" s="136"/>
      <c r="F245" s="136"/>
      <c r="G245" s="136"/>
      <c r="H245" s="136"/>
      <c r="I245" s="136"/>
      <c r="J245" s="136"/>
      <c r="K245" s="136"/>
      <c r="L245" s="136"/>
    </row>
    <row r="246" spans="1:12">
      <c r="A246" s="136"/>
      <c r="B246" s="136"/>
      <c r="C246" s="136"/>
      <c r="D246" s="89"/>
      <c r="E246" s="136"/>
      <c r="F246" s="136"/>
      <c r="G246" s="136"/>
      <c r="H246" s="136"/>
      <c r="I246" s="136"/>
      <c r="J246" s="136"/>
      <c r="K246" s="136"/>
      <c r="L246" s="136"/>
    </row>
    <row r="247" spans="1:12">
      <c r="A247" s="136"/>
      <c r="B247" s="136"/>
      <c r="C247" s="136"/>
      <c r="D247" s="89"/>
      <c r="E247" s="136"/>
      <c r="F247" s="136"/>
      <c r="G247" s="136"/>
      <c r="H247" s="136"/>
      <c r="I247" s="136"/>
      <c r="J247" s="136"/>
      <c r="K247" s="136"/>
      <c r="L247" s="136"/>
    </row>
    <row r="248" spans="1:12">
      <c r="A248" s="136"/>
      <c r="B248" s="136"/>
      <c r="C248" s="136"/>
      <c r="D248" s="89"/>
      <c r="E248" s="136"/>
      <c r="F248" s="136"/>
      <c r="G248" s="136"/>
      <c r="H248" s="136"/>
      <c r="I248" s="136"/>
      <c r="J248" s="136"/>
      <c r="K248" s="136"/>
      <c r="L248" s="136"/>
    </row>
    <row r="249" spans="1:12">
      <c r="A249" s="136"/>
      <c r="B249" s="136"/>
      <c r="C249" s="136"/>
      <c r="D249" s="89"/>
      <c r="E249" s="136"/>
      <c r="F249" s="136"/>
      <c r="G249" s="136"/>
      <c r="H249" s="136"/>
      <c r="I249" s="136"/>
      <c r="J249" s="136"/>
      <c r="K249" s="136"/>
      <c r="L249" s="136"/>
    </row>
    <row r="250" spans="1:12">
      <c r="A250" s="136"/>
      <c r="B250" s="136"/>
      <c r="C250" s="136"/>
      <c r="D250" s="89"/>
      <c r="E250" s="136"/>
      <c r="F250" s="136"/>
      <c r="G250" s="136"/>
      <c r="H250" s="136"/>
      <c r="I250" s="136"/>
      <c r="J250" s="136"/>
      <c r="K250" s="136"/>
      <c r="L250" s="136"/>
    </row>
    <row r="251" spans="1:12">
      <c r="A251" s="136"/>
      <c r="B251" s="136"/>
      <c r="C251" s="136"/>
      <c r="D251" s="89"/>
      <c r="E251" s="136"/>
      <c r="F251" s="136"/>
      <c r="G251" s="136"/>
      <c r="H251" s="136"/>
      <c r="I251" s="136"/>
      <c r="J251" s="136"/>
      <c r="K251" s="136"/>
      <c r="L251" s="136"/>
    </row>
    <row r="252" spans="1:12">
      <c r="A252" s="136"/>
      <c r="B252" s="136"/>
      <c r="C252" s="136"/>
      <c r="D252" s="89"/>
      <c r="E252" s="136"/>
      <c r="F252" s="136"/>
      <c r="G252" s="136"/>
      <c r="H252" s="136"/>
      <c r="I252" s="136"/>
      <c r="J252" s="136"/>
      <c r="K252" s="136"/>
      <c r="L252" s="136"/>
    </row>
    <row r="253" spans="1:12">
      <c r="A253" s="136"/>
      <c r="B253" s="136"/>
      <c r="C253" s="136"/>
      <c r="D253" s="89"/>
      <c r="E253" s="136"/>
      <c r="F253" s="136"/>
      <c r="G253" s="136"/>
      <c r="H253" s="136"/>
      <c r="I253" s="136"/>
      <c r="J253" s="136"/>
      <c r="K253" s="136"/>
      <c r="L253" s="136"/>
    </row>
    <row r="254" spans="1:12">
      <c r="A254" s="136"/>
      <c r="B254" s="136"/>
      <c r="C254" s="136"/>
      <c r="D254" s="89"/>
      <c r="E254" s="136"/>
      <c r="F254" s="136"/>
      <c r="G254" s="136"/>
      <c r="H254" s="136"/>
      <c r="I254" s="136"/>
      <c r="J254" s="136"/>
      <c r="K254" s="136"/>
      <c r="L254" s="136"/>
    </row>
    <row r="255" spans="1:12">
      <c r="A255" s="136"/>
      <c r="B255" s="136"/>
      <c r="C255" s="136"/>
      <c r="D255" s="89"/>
      <c r="E255" s="136"/>
      <c r="F255" s="136"/>
      <c r="G255" s="136"/>
      <c r="H255" s="136"/>
      <c r="I255" s="136"/>
      <c r="J255" s="136"/>
      <c r="K255" s="136"/>
      <c r="L255" s="136"/>
    </row>
    <row r="256" spans="1:12">
      <c r="A256" s="136"/>
      <c r="B256" s="136"/>
      <c r="C256" s="136"/>
      <c r="D256" s="89"/>
      <c r="E256" s="136"/>
      <c r="F256" s="136"/>
      <c r="G256" s="136"/>
      <c r="H256" s="136"/>
      <c r="I256" s="136"/>
      <c r="J256" s="136"/>
      <c r="K256" s="136"/>
      <c r="L256" s="136"/>
    </row>
    <row r="257" spans="1:12">
      <c r="A257" s="136"/>
      <c r="B257" s="136"/>
      <c r="C257" s="136"/>
      <c r="D257" s="89"/>
      <c r="E257" s="136"/>
      <c r="F257" s="136"/>
      <c r="G257" s="136"/>
      <c r="H257" s="136"/>
      <c r="I257" s="136"/>
      <c r="J257" s="136"/>
      <c r="K257" s="136"/>
      <c r="L257" s="136"/>
    </row>
    <row r="258" spans="1:12">
      <c r="A258" s="136"/>
      <c r="B258" s="136"/>
      <c r="C258" s="136"/>
      <c r="D258" s="89"/>
      <c r="E258" s="136"/>
      <c r="F258" s="136"/>
      <c r="G258" s="136"/>
      <c r="H258" s="136"/>
      <c r="I258" s="136"/>
      <c r="J258" s="136"/>
      <c r="K258" s="136"/>
      <c r="L258" s="136"/>
    </row>
    <row r="259" spans="1:12">
      <c r="A259" s="136"/>
      <c r="B259" s="136"/>
      <c r="C259" s="136"/>
      <c r="D259" s="89"/>
      <c r="E259" s="136"/>
      <c r="F259" s="136"/>
      <c r="G259" s="136"/>
      <c r="H259" s="136"/>
      <c r="I259" s="136"/>
      <c r="J259" s="136"/>
      <c r="K259" s="136"/>
      <c r="L259" s="136"/>
    </row>
    <row r="260" spans="1:12">
      <c r="A260" s="136"/>
      <c r="B260" s="136"/>
      <c r="C260" s="136"/>
      <c r="D260" s="89"/>
      <c r="E260" s="136"/>
      <c r="F260" s="136"/>
      <c r="G260" s="136"/>
      <c r="H260" s="136"/>
      <c r="I260" s="136"/>
      <c r="J260" s="136"/>
      <c r="K260" s="136"/>
      <c r="L260" s="136"/>
    </row>
    <row r="261" spans="1:12">
      <c r="A261" s="136"/>
      <c r="B261" s="136"/>
      <c r="C261" s="136"/>
      <c r="D261" s="89"/>
      <c r="E261" s="136"/>
      <c r="F261" s="136"/>
      <c r="G261" s="136"/>
      <c r="H261" s="136"/>
      <c r="I261" s="136"/>
      <c r="J261" s="136"/>
      <c r="K261" s="136"/>
      <c r="L261" s="136"/>
    </row>
    <row r="262" spans="1:12">
      <c r="A262" s="136"/>
      <c r="B262" s="136"/>
      <c r="C262" s="136"/>
      <c r="D262" s="89"/>
      <c r="E262" s="136"/>
      <c r="F262" s="136"/>
      <c r="G262" s="136"/>
      <c r="H262" s="136"/>
      <c r="I262" s="136"/>
      <c r="J262" s="136"/>
      <c r="K262" s="136"/>
      <c r="L262" s="136"/>
    </row>
    <row r="263" spans="1:12">
      <c r="A263" s="136"/>
      <c r="B263" s="136"/>
      <c r="C263" s="136"/>
      <c r="D263" s="89"/>
      <c r="E263" s="136"/>
      <c r="F263" s="136"/>
      <c r="G263" s="136"/>
      <c r="H263" s="136"/>
      <c r="I263" s="136"/>
      <c r="J263" s="136"/>
      <c r="K263" s="136"/>
      <c r="L263" s="136"/>
    </row>
    <row r="264" spans="1:12">
      <c r="A264" s="136"/>
      <c r="B264" s="136"/>
      <c r="C264" s="136"/>
      <c r="D264" s="89"/>
      <c r="E264" s="136"/>
      <c r="F264" s="136"/>
      <c r="G264" s="136"/>
      <c r="H264" s="136"/>
      <c r="I264" s="136"/>
      <c r="J264" s="136"/>
      <c r="K264" s="136"/>
      <c r="L264" s="136"/>
    </row>
    <row r="265" spans="1:12">
      <c r="A265" s="136"/>
      <c r="B265" s="136"/>
      <c r="C265" s="136"/>
      <c r="D265" s="89"/>
      <c r="E265" s="136"/>
      <c r="F265" s="136"/>
      <c r="G265" s="136"/>
      <c r="H265" s="136"/>
      <c r="I265" s="136"/>
      <c r="J265" s="136"/>
      <c r="K265" s="136"/>
      <c r="L265" s="136"/>
    </row>
    <row r="266" spans="1:12">
      <c r="A266" s="136"/>
      <c r="B266" s="136"/>
      <c r="C266" s="136"/>
      <c r="D266" s="89"/>
      <c r="E266" s="136"/>
      <c r="F266" s="136"/>
      <c r="G266" s="136"/>
      <c r="H266" s="136"/>
      <c r="I266" s="136"/>
      <c r="J266" s="136"/>
      <c r="K266" s="136"/>
      <c r="L266" s="136"/>
    </row>
    <row r="267" spans="1:12">
      <c r="A267" s="136"/>
      <c r="B267" s="136"/>
      <c r="C267" s="136"/>
      <c r="D267" s="89"/>
      <c r="E267" s="136"/>
      <c r="F267" s="136"/>
      <c r="G267" s="136"/>
      <c r="H267" s="136"/>
      <c r="I267" s="136"/>
      <c r="J267" s="136"/>
      <c r="K267" s="136"/>
      <c r="L267" s="136"/>
    </row>
    <row r="268" spans="1:12">
      <c r="A268" s="136"/>
      <c r="B268" s="136"/>
      <c r="C268" s="136"/>
      <c r="D268" s="89"/>
      <c r="E268" s="136"/>
      <c r="F268" s="136"/>
      <c r="G268" s="136"/>
      <c r="H268" s="136"/>
      <c r="I268" s="136"/>
      <c r="J268" s="136"/>
      <c r="K268" s="136"/>
      <c r="L268" s="136"/>
    </row>
    <row r="269" spans="1:12">
      <c r="A269" s="136"/>
      <c r="B269" s="136"/>
      <c r="C269" s="136"/>
      <c r="D269" s="89"/>
      <c r="E269" s="136"/>
      <c r="F269" s="136"/>
      <c r="G269" s="136"/>
      <c r="H269" s="136"/>
      <c r="I269" s="136"/>
      <c r="J269" s="136"/>
      <c r="K269" s="136"/>
      <c r="L269" s="136"/>
    </row>
    <row r="270" spans="1:12">
      <c r="A270" s="136"/>
      <c r="B270" s="136"/>
      <c r="C270" s="136"/>
      <c r="D270" s="89"/>
      <c r="E270" s="136"/>
      <c r="F270" s="136"/>
      <c r="G270" s="136"/>
      <c r="H270" s="136"/>
      <c r="I270" s="136"/>
      <c r="J270" s="136"/>
      <c r="K270" s="136"/>
      <c r="L270" s="136"/>
    </row>
    <row r="271" spans="1:12">
      <c r="A271" s="136"/>
      <c r="B271" s="136"/>
      <c r="C271" s="136"/>
      <c r="D271" s="89"/>
      <c r="E271" s="136"/>
      <c r="F271" s="136"/>
      <c r="G271" s="136"/>
      <c r="H271" s="136"/>
      <c r="I271" s="136"/>
      <c r="J271" s="136"/>
      <c r="K271" s="136"/>
      <c r="L271" s="136"/>
    </row>
    <row r="272" spans="1:12">
      <c r="A272" s="136"/>
      <c r="B272" s="136"/>
      <c r="C272" s="136"/>
      <c r="D272" s="89"/>
      <c r="E272" s="136"/>
      <c r="F272" s="136"/>
      <c r="G272" s="136"/>
      <c r="H272" s="136"/>
      <c r="I272" s="136"/>
      <c r="J272" s="136"/>
      <c r="K272" s="136"/>
      <c r="L272" s="136"/>
    </row>
    <row r="273" spans="1:12">
      <c r="A273" s="136"/>
      <c r="B273" s="136"/>
      <c r="C273" s="136"/>
      <c r="D273" s="89"/>
      <c r="E273" s="136"/>
      <c r="F273" s="136"/>
      <c r="G273" s="136"/>
      <c r="H273" s="136"/>
      <c r="I273" s="136"/>
      <c r="J273" s="136"/>
      <c r="K273" s="136"/>
      <c r="L273" s="136"/>
    </row>
    <row r="274" spans="1:12">
      <c r="A274" s="136"/>
      <c r="B274" s="136"/>
      <c r="C274" s="136"/>
      <c r="D274" s="89"/>
      <c r="E274" s="136"/>
      <c r="F274" s="136"/>
      <c r="G274" s="136"/>
      <c r="H274" s="136"/>
      <c r="I274" s="136"/>
      <c r="J274" s="136"/>
      <c r="K274" s="136"/>
      <c r="L274" s="136"/>
    </row>
    <row r="275" spans="1:12">
      <c r="A275" s="136"/>
      <c r="B275" s="136"/>
      <c r="C275" s="136"/>
      <c r="D275" s="89"/>
      <c r="E275" s="136"/>
      <c r="F275" s="136"/>
      <c r="G275" s="136"/>
      <c r="H275" s="136"/>
      <c r="I275" s="136"/>
      <c r="J275" s="136"/>
      <c r="K275" s="136"/>
      <c r="L275" s="136"/>
    </row>
    <row r="276" spans="1:12">
      <c r="A276" s="136"/>
      <c r="B276" s="136"/>
      <c r="C276" s="136"/>
      <c r="D276" s="89"/>
      <c r="E276" s="136"/>
      <c r="F276" s="136"/>
      <c r="G276" s="136"/>
      <c r="H276" s="136"/>
      <c r="I276" s="136"/>
      <c r="J276" s="136"/>
      <c r="K276" s="136"/>
      <c r="L276" s="136"/>
    </row>
    <row r="277" spans="1:12">
      <c r="A277" s="136"/>
      <c r="B277" s="136"/>
      <c r="C277" s="136"/>
      <c r="D277" s="89"/>
      <c r="E277" s="136"/>
      <c r="F277" s="136"/>
      <c r="G277" s="136"/>
      <c r="H277" s="136"/>
      <c r="I277" s="136"/>
      <c r="J277" s="136"/>
      <c r="K277" s="136"/>
      <c r="L277" s="136"/>
    </row>
    <row r="278" spans="1:12">
      <c r="A278" s="136"/>
      <c r="B278" s="136"/>
      <c r="C278" s="136"/>
      <c r="D278" s="89"/>
      <c r="E278" s="136"/>
      <c r="F278" s="136"/>
      <c r="G278" s="136"/>
      <c r="H278" s="136"/>
      <c r="I278" s="136"/>
      <c r="J278" s="136"/>
      <c r="K278" s="136"/>
      <c r="L278" s="136"/>
    </row>
    <row r="279" spans="1:12">
      <c r="A279" s="136"/>
      <c r="B279" s="136"/>
      <c r="C279" s="136"/>
      <c r="D279" s="89"/>
      <c r="E279" s="136"/>
      <c r="F279" s="136"/>
      <c r="G279" s="136"/>
      <c r="H279" s="136"/>
      <c r="I279" s="136"/>
      <c r="J279" s="136"/>
      <c r="K279" s="136"/>
      <c r="L279" s="136"/>
    </row>
    <row r="280" spans="1:12">
      <c r="A280" s="136"/>
      <c r="B280" s="136"/>
      <c r="C280" s="136"/>
      <c r="D280" s="89"/>
      <c r="E280" s="136"/>
      <c r="F280" s="136"/>
      <c r="G280" s="136"/>
      <c r="H280" s="136"/>
      <c r="I280" s="136"/>
      <c r="J280" s="136"/>
      <c r="K280" s="136"/>
      <c r="L280" s="136"/>
    </row>
    <row r="281" spans="1:12">
      <c r="A281" s="136"/>
      <c r="B281" s="136"/>
      <c r="C281" s="136"/>
      <c r="D281" s="89"/>
      <c r="E281" s="136"/>
      <c r="F281" s="136"/>
      <c r="G281" s="136"/>
      <c r="H281" s="136"/>
      <c r="I281" s="136"/>
      <c r="J281" s="136"/>
      <c r="K281" s="136"/>
      <c r="L281" s="136"/>
    </row>
    <row r="282" spans="1:12">
      <c r="A282" s="136"/>
      <c r="B282" s="136"/>
      <c r="C282" s="136"/>
      <c r="D282" s="89"/>
      <c r="E282" s="136"/>
      <c r="F282" s="136"/>
      <c r="G282" s="136"/>
      <c r="H282" s="136"/>
      <c r="I282" s="136"/>
      <c r="J282" s="136"/>
      <c r="K282" s="136"/>
      <c r="L282" s="136"/>
    </row>
    <row r="283" spans="1:12">
      <c r="A283" s="136"/>
      <c r="B283" s="136"/>
      <c r="C283" s="136"/>
      <c r="D283" s="89"/>
      <c r="E283" s="136"/>
      <c r="F283" s="136"/>
      <c r="G283" s="136"/>
      <c r="H283" s="136"/>
      <c r="I283" s="136"/>
      <c r="J283" s="136"/>
      <c r="K283" s="136"/>
      <c r="L283" s="136"/>
    </row>
    <row r="284" spans="1:12">
      <c r="A284" s="136"/>
      <c r="B284" s="136"/>
      <c r="C284" s="136"/>
      <c r="D284" s="89"/>
      <c r="E284" s="136"/>
      <c r="F284" s="136"/>
      <c r="G284" s="136"/>
      <c r="H284" s="136"/>
      <c r="I284" s="136"/>
      <c r="J284" s="136"/>
      <c r="K284" s="136"/>
      <c r="L284" s="136"/>
    </row>
    <row r="285" spans="1:12">
      <c r="A285" s="136"/>
      <c r="B285" s="136"/>
      <c r="C285" s="136"/>
      <c r="D285" s="89"/>
      <c r="E285" s="136"/>
      <c r="F285" s="136"/>
      <c r="G285" s="136"/>
      <c r="H285" s="136"/>
      <c r="I285" s="136"/>
      <c r="J285" s="136"/>
      <c r="K285" s="136"/>
      <c r="L285" s="136"/>
    </row>
    <row r="286" spans="1:12">
      <c r="A286" s="136"/>
      <c r="B286" s="136"/>
      <c r="C286" s="136"/>
      <c r="D286" s="89"/>
      <c r="E286" s="136"/>
      <c r="F286" s="136"/>
      <c r="G286" s="136"/>
      <c r="H286" s="136"/>
      <c r="I286" s="136"/>
      <c r="J286" s="136"/>
      <c r="K286" s="136"/>
      <c r="L286" s="136"/>
    </row>
    <row r="287" spans="1:12">
      <c r="A287" s="136"/>
      <c r="B287" s="136"/>
      <c r="C287" s="136"/>
      <c r="D287" s="89"/>
      <c r="E287" s="136"/>
      <c r="F287" s="136"/>
      <c r="G287" s="136"/>
      <c r="H287" s="136"/>
      <c r="I287" s="136"/>
      <c r="J287" s="136"/>
      <c r="K287" s="136"/>
      <c r="L287" s="136"/>
    </row>
    <row r="288" spans="1:12">
      <c r="A288" s="136"/>
      <c r="B288" s="136"/>
      <c r="C288" s="136"/>
      <c r="D288" s="89"/>
      <c r="E288" s="136"/>
      <c r="F288" s="136"/>
      <c r="G288" s="136"/>
      <c r="H288" s="136"/>
      <c r="I288" s="136"/>
      <c r="J288" s="136"/>
      <c r="K288" s="136"/>
      <c r="L288" s="136"/>
    </row>
    <row r="289" spans="1:12">
      <c r="A289" s="136"/>
      <c r="B289" s="136"/>
      <c r="C289" s="136"/>
      <c r="D289" s="89"/>
      <c r="E289" s="136"/>
      <c r="F289" s="136"/>
      <c r="G289" s="136"/>
      <c r="H289" s="136"/>
      <c r="I289" s="136"/>
      <c r="J289" s="136"/>
      <c r="K289" s="136"/>
      <c r="L289" s="136"/>
    </row>
    <row r="290" spans="1:12">
      <c r="A290" s="136"/>
      <c r="B290" s="136"/>
      <c r="C290" s="136"/>
      <c r="D290" s="89"/>
      <c r="E290" s="136"/>
      <c r="F290" s="136"/>
      <c r="G290" s="136"/>
      <c r="H290" s="136"/>
      <c r="I290" s="136"/>
      <c r="J290" s="136"/>
      <c r="K290" s="136"/>
      <c r="L290" s="136"/>
    </row>
    <row r="291" spans="1:12">
      <c r="A291" s="136"/>
      <c r="B291" s="136"/>
      <c r="C291" s="136"/>
      <c r="D291" s="89"/>
      <c r="E291" s="136"/>
      <c r="F291" s="136"/>
      <c r="G291" s="136"/>
      <c r="H291" s="136"/>
      <c r="I291" s="136"/>
      <c r="J291" s="136"/>
      <c r="K291" s="136"/>
      <c r="L291" s="136"/>
    </row>
    <row r="292" spans="1:12">
      <c r="A292" s="136"/>
      <c r="B292" s="136"/>
      <c r="C292" s="136"/>
      <c r="D292" s="89"/>
      <c r="E292" s="136"/>
      <c r="F292" s="136"/>
      <c r="G292" s="136"/>
      <c r="H292" s="136"/>
      <c r="I292" s="136"/>
      <c r="J292" s="136"/>
      <c r="K292" s="136"/>
      <c r="L292" s="136"/>
    </row>
    <row r="293" spans="1:12">
      <c r="A293" s="136"/>
      <c r="B293" s="136"/>
      <c r="C293" s="136"/>
      <c r="D293" s="89"/>
      <c r="E293" s="136"/>
      <c r="F293" s="136"/>
      <c r="G293" s="136"/>
      <c r="H293" s="136"/>
      <c r="I293" s="136"/>
      <c r="J293" s="136"/>
      <c r="K293" s="136"/>
      <c r="L293" s="136"/>
    </row>
    <row r="294" spans="1:12">
      <c r="A294" s="136"/>
      <c r="B294" s="136"/>
      <c r="C294" s="136"/>
      <c r="D294" s="89"/>
      <c r="E294" s="136"/>
      <c r="F294" s="136"/>
      <c r="G294" s="136"/>
      <c r="H294" s="136"/>
      <c r="I294" s="136"/>
      <c r="J294" s="136"/>
      <c r="K294" s="136"/>
      <c r="L294" s="136"/>
    </row>
    <row r="295" spans="1:12">
      <c r="A295" s="136"/>
      <c r="B295" s="136"/>
      <c r="C295" s="136"/>
      <c r="D295" s="89"/>
      <c r="E295" s="136"/>
      <c r="F295" s="136"/>
      <c r="G295" s="136"/>
      <c r="H295" s="136"/>
      <c r="I295" s="136"/>
      <c r="J295" s="136"/>
      <c r="K295" s="136"/>
      <c r="L295" s="136"/>
    </row>
    <row r="296" spans="1:12">
      <c r="A296" s="136"/>
      <c r="B296" s="136"/>
      <c r="C296" s="136"/>
      <c r="D296" s="89"/>
      <c r="E296" s="136"/>
      <c r="F296" s="136"/>
      <c r="G296" s="136"/>
      <c r="H296" s="136"/>
      <c r="I296" s="136"/>
      <c r="J296" s="136"/>
      <c r="K296" s="136"/>
      <c r="L296" s="136"/>
    </row>
    <row r="297" spans="1:12">
      <c r="A297" s="136"/>
      <c r="B297" s="136"/>
      <c r="C297" s="136"/>
      <c r="D297" s="89"/>
      <c r="E297" s="136"/>
      <c r="F297" s="136"/>
      <c r="G297" s="136"/>
      <c r="H297" s="136"/>
      <c r="I297" s="136"/>
      <c r="J297" s="136"/>
      <c r="K297" s="136"/>
      <c r="L297" s="136"/>
    </row>
    <row r="298" spans="1:12">
      <c r="A298" s="136"/>
      <c r="B298" s="136"/>
      <c r="C298" s="136"/>
      <c r="D298" s="89"/>
      <c r="E298" s="136"/>
      <c r="F298" s="136"/>
      <c r="G298" s="136"/>
      <c r="H298" s="136"/>
      <c r="I298" s="136"/>
      <c r="J298" s="136"/>
      <c r="K298" s="136"/>
      <c r="L298" s="136"/>
    </row>
    <row r="299" spans="1:12">
      <c r="A299" s="136"/>
      <c r="B299" s="136"/>
      <c r="C299" s="136"/>
      <c r="D299" s="89"/>
      <c r="E299" s="136"/>
      <c r="F299" s="136"/>
      <c r="G299" s="136"/>
      <c r="H299" s="136"/>
      <c r="I299" s="136"/>
      <c r="J299" s="136"/>
      <c r="K299" s="136"/>
      <c r="L299" s="136"/>
    </row>
    <row r="300" spans="1:12">
      <c r="A300" s="136"/>
      <c r="B300" s="136"/>
      <c r="C300" s="136"/>
      <c r="D300" s="89"/>
      <c r="E300" s="136"/>
      <c r="F300" s="136"/>
      <c r="G300" s="136"/>
      <c r="H300" s="136"/>
      <c r="I300" s="136"/>
      <c r="J300" s="136"/>
      <c r="K300" s="136"/>
      <c r="L300" s="136"/>
    </row>
    <row r="301" spans="1:12">
      <c r="A301" s="136"/>
      <c r="B301" s="136"/>
      <c r="C301" s="136"/>
      <c r="D301" s="89"/>
      <c r="E301" s="136"/>
      <c r="F301" s="136"/>
      <c r="G301" s="136"/>
      <c r="H301" s="136"/>
      <c r="I301" s="136"/>
      <c r="J301" s="136"/>
      <c r="K301" s="136"/>
      <c r="L301" s="136"/>
    </row>
    <row r="302" spans="1:12">
      <c r="A302" s="136"/>
      <c r="B302" s="136"/>
      <c r="C302" s="136"/>
      <c r="D302" s="89"/>
      <c r="E302" s="136"/>
      <c r="F302" s="136"/>
      <c r="G302" s="136"/>
      <c r="H302" s="136"/>
      <c r="I302" s="136"/>
      <c r="J302" s="136"/>
      <c r="K302" s="136"/>
      <c r="L302" s="136"/>
    </row>
    <row r="303" spans="1:12">
      <c r="A303" s="136"/>
      <c r="B303" s="136"/>
      <c r="C303" s="136"/>
      <c r="D303" s="89"/>
      <c r="E303" s="136"/>
      <c r="F303" s="136"/>
      <c r="G303" s="136"/>
      <c r="H303" s="136"/>
      <c r="I303" s="136"/>
      <c r="J303" s="136"/>
      <c r="K303" s="136"/>
      <c r="L303" s="136"/>
    </row>
    <row r="304" spans="1:12">
      <c r="A304" s="136"/>
      <c r="B304" s="136"/>
      <c r="C304" s="136"/>
      <c r="D304" s="89"/>
      <c r="E304" s="136"/>
      <c r="F304" s="136"/>
      <c r="G304" s="136"/>
      <c r="H304" s="136"/>
      <c r="I304" s="136"/>
      <c r="J304" s="136"/>
      <c r="K304" s="136"/>
      <c r="L304" s="136"/>
    </row>
    <row r="305" spans="1:12">
      <c r="A305" s="136"/>
      <c r="B305" s="136"/>
      <c r="C305" s="136"/>
      <c r="D305" s="89"/>
      <c r="E305" s="136"/>
      <c r="F305" s="136"/>
      <c r="G305" s="136"/>
      <c r="H305" s="136"/>
      <c r="I305" s="136"/>
      <c r="J305" s="136"/>
      <c r="K305" s="136"/>
      <c r="L305" s="136"/>
    </row>
    <row r="306" spans="1:12">
      <c r="A306" s="136"/>
      <c r="B306" s="136"/>
      <c r="C306" s="136"/>
      <c r="D306" s="89"/>
      <c r="E306" s="136"/>
      <c r="F306" s="136"/>
      <c r="G306" s="136"/>
      <c r="H306" s="136"/>
      <c r="I306" s="136"/>
      <c r="J306" s="136"/>
      <c r="K306" s="136"/>
      <c r="L306" s="136"/>
    </row>
    <row r="307" spans="1:12">
      <c r="A307" s="136"/>
      <c r="B307" s="136"/>
      <c r="C307" s="136"/>
      <c r="D307" s="89"/>
      <c r="E307" s="136"/>
      <c r="F307" s="136"/>
      <c r="G307" s="136"/>
      <c r="H307" s="136"/>
      <c r="I307" s="136"/>
      <c r="J307" s="136"/>
      <c r="K307" s="136"/>
      <c r="L307" s="136"/>
    </row>
    <row r="308" spans="1:12">
      <c r="A308" s="136"/>
      <c r="B308" s="136"/>
      <c r="C308" s="136"/>
      <c r="D308" s="89"/>
      <c r="E308" s="136"/>
      <c r="F308" s="136"/>
      <c r="G308" s="136"/>
      <c r="H308" s="136"/>
      <c r="I308" s="136"/>
      <c r="J308" s="136"/>
      <c r="K308" s="136"/>
      <c r="L308" s="136"/>
    </row>
    <row r="309" spans="1:12">
      <c r="A309" s="136"/>
      <c r="B309" s="136"/>
      <c r="C309" s="136"/>
      <c r="D309" s="89"/>
      <c r="E309" s="136"/>
      <c r="F309" s="136"/>
      <c r="G309" s="136"/>
      <c r="H309" s="136"/>
      <c r="I309" s="136"/>
      <c r="J309" s="136"/>
      <c r="K309" s="136"/>
      <c r="L309" s="136"/>
    </row>
    <row r="310" spans="1:12">
      <c r="A310" s="136"/>
      <c r="B310" s="136"/>
      <c r="C310" s="136"/>
      <c r="D310" s="89"/>
      <c r="E310" s="136"/>
      <c r="F310" s="136"/>
      <c r="G310" s="136"/>
      <c r="H310" s="136"/>
      <c r="I310" s="136"/>
      <c r="J310" s="136"/>
      <c r="K310" s="136"/>
      <c r="L310" s="136"/>
    </row>
    <row r="311" spans="1:12">
      <c r="A311" s="136"/>
      <c r="B311" s="136"/>
      <c r="C311" s="136"/>
      <c r="D311" s="89"/>
      <c r="E311" s="136"/>
      <c r="F311" s="136"/>
      <c r="G311" s="136"/>
      <c r="H311" s="136"/>
      <c r="I311" s="136"/>
      <c r="J311" s="136"/>
      <c r="K311" s="136"/>
      <c r="L311" s="136"/>
    </row>
    <row r="312" spans="1:12">
      <c r="A312" s="136"/>
      <c r="B312" s="136"/>
      <c r="C312" s="136"/>
      <c r="D312" s="89"/>
      <c r="E312" s="136"/>
      <c r="F312" s="136"/>
      <c r="G312" s="136"/>
      <c r="H312" s="136"/>
      <c r="I312" s="136"/>
      <c r="J312" s="136"/>
      <c r="K312" s="136"/>
      <c r="L312" s="136"/>
    </row>
    <row r="313" spans="1:12">
      <c r="A313" s="136"/>
      <c r="B313" s="136"/>
      <c r="C313" s="136"/>
      <c r="D313" s="89"/>
      <c r="E313" s="136"/>
      <c r="F313" s="136"/>
      <c r="G313" s="136"/>
      <c r="H313" s="136"/>
      <c r="I313" s="136"/>
      <c r="J313" s="136"/>
      <c r="K313" s="136"/>
      <c r="L313" s="136"/>
    </row>
    <row r="314" spans="1:12">
      <c r="A314" s="136"/>
      <c r="B314" s="136"/>
      <c r="C314" s="136"/>
      <c r="D314" s="89"/>
      <c r="E314" s="136"/>
      <c r="F314" s="136"/>
      <c r="G314" s="136"/>
      <c r="H314" s="136"/>
      <c r="I314" s="136"/>
      <c r="J314" s="136"/>
      <c r="K314" s="136"/>
      <c r="L314" s="136"/>
    </row>
    <row r="315" spans="1:12">
      <c r="A315" s="136"/>
      <c r="B315" s="136"/>
      <c r="C315" s="136"/>
      <c r="D315" s="89"/>
      <c r="E315" s="136"/>
      <c r="F315" s="136"/>
      <c r="G315" s="136"/>
      <c r="H315" s="136"/>
      <c r="I315" s="136"/>
      <c r="J315" s="136"/>
      <c r="K315" s="136"/>
      <c r="L315" s="136"/>
    </row>
    <row r="316" spans="1:12">
      <c r="A316" s="136"/>
      <c r="B316" s="136"/>
      <c r="C316" s="136"/>
      <c r="D316" s="89"/>
      <c r="E316" s="136"/>
      <c r="F316" s="136"/>
      <c r="G316" s="136"/>
      <c r="H316" s="136"/>
      <c r="I316" s="136"/>
      <c r="J316" s="136"/>
      <c r="K316" s="136"/>
      <c r="L316" s="136"/>
    </row>
    <row r="317" spans="1:12">
      <c r="A317" s="136"/>
      <c r="B317" s="136"/>
      <c r="C317" s="136"/>
      <c r="D317" s="89"/>
      <c r="E317" s="136"/>
      <c r="F317" s="136"/>
      <c r="G317" s="136"/>
      <c r="H317" s="136"/>
      <c r="I317" s="136"/>
      <c r="J317" s="136"/>
      <c r="K317" s="136"/>
      <c r="L317" s="136"/>
    </row>
    <row r="318" spans="1:12">
      <c r="A318" s="136"/>
      <c r="B318" s="136"/>
      <c r="C318" s="136"/>
      <c r="D318" s="89"/>
      <c r="E318" s="136"/>
      <c r="F318" s="136"/>
      <c r="G318" s="136"/>
      <c r="H318" s="136"/>
      <c r="I318" s="136"/>
      <c r="J318" s="136"/>
      <c r="K318" s="136"/>
      <c r="L318" s="136"/>
    </row>
    <row r="319" spans="1:12">
      <c r="A319" s="136"/>
      <c r="B319" s="136"/>
      <c r="C319" s="136"/>
      <c r="D319" s="89"/>
      <c r="E319" s="136"/>
      <c r="F319" s="136"/>
      <c r="G319" s="136"/>
      <c r="H319" s="136"/>
      <c r="I319" s="136"/>
      <c r="J319" s="136"/>
      <c r="K319" s="136"/>
      <c r="L319" s="136"/>
    </row>
    <row r="320" spans="1:12">
      <c r="A320" s="136"/>
      <c r="B320" s="136"/>
      <c r="C320" s="136"/>
      <c r="D320" s="89"/>
      <c r="E320" s="136"/>
      <c r="F320" s="136"/>
      <c r="G320" s="136"/>
      <c r="H320" s="136"/>
      <c r="I320" s="136"/>
      <c r="J320" s="136"/>
      <c r="K320" s="136"/>
      <c r="L320" s="136"/>
    </row>
    <row r="321" spans="1:12">
      <c r="A321" s="136"/>
      <c r="B321" s="136"/>
      <c r="C321" s="136"/>
      <c r="D321" s="89"/>
      <c r="E321" s="136"/>
      <c r="F321" s="136"/>
      <c r="G321" s="136"/>
      <c r="H321" s="136"/>
      <c r="I321" s="136"/>
      <c r="J321" s="136"/>
      <c r="K321" s="136"/>
      <c r="L321" s="136"/>
    </row>
    <row r="322" spans="1:12">
      <c r="A322" s="136"/>
      <c r="B322" s="136"/>
      <c r="C322" s="136"/>
      <c r="D322" s="89"/>
      <c r="E322" s="136"/>
      <c r="F322" s="136"/>
      <c r="G322" s="136"/>
      <c r="H322" s="136"/>
      <c r="I322" s="136"/>
      <c r="J322" s="136"/>
      <c r="K322" s="136"/>
      <c r="L322" s="136"/>
    </row>
    <row r="323" spans="1:12">
      <c r="A323" s="136"/>
      <c r="B323" s="136"/>
      <c r="C323" s="136"/>
      <c r="D323" s="89"/>
      <c r="E323" s="136"/>
      <c r="F323" s="136"/>
      <c r="G323" s="136"/>
      <c r="H323" s="136"/>
      <c r="I323" s="136"/>
      <c r="J323" s="136"/>
      <c r="K323" s="136"/>
      <c r="L323" s="136"/>
    </row>
    <row r="324" spans="1:12">
      <c r="A324" s="136"/>
      <c r="B324" s="136"/>
      <c r="C324" s="136"/>
      <c r="D324" s="89"/>
      <c r="E324" s="136"/>
      <c r="F324" s="136"/>
      <c r="G324" s="136"/>
      <c r="H324" s="136"/>
      <c r="I324" s="136"/>
      <c r="J324" s="136"/>
      <c r="K324" s="136"/>
      <c r="L324" s="136"/>
    </row>
    <row r="325" spans="1:12">
      <c r="A325" s="136"/>
      <c r="B325" s="136"/>
      <c r="C325" s="136"/>
      <c r="D325" s="89"/>
      <c r="E325" s="136"/>
      <c r="F325" s="136"/>
      <c r="G325" s="136"/>
      <c r="H325" s="136"/>
      <c r="I325" s="136"/>
      <c r="J325" s="136"/>
      <c r="K325" s="136"/>
      <c r="L325" s="136"/>
    </row>
    <row r="326" spans="1:12">
      <c r="A326" s="136"/>
      <c r="B326" s="136"/>
      <c r="C326" s="136"/>
      <c r="D326" s="89"/>
      <c r="E326" s="136"/>
      <c r="F326" s="136"/>
      <c r="G326" s="136"/>
      <c r="H326" s="136"/>
      <c r="I326" s="136"/>
      <c r="J326" s="136"/>
      <c r="K326" s="136"/>
      <c r="L326" s="136"/>
    </row>
    <row r="327" spans="1:12">
      <c r="A327" s="136"/>
      <c r="B327" s="136"/>
      <c r="C327" s="136"/>
      <c r="D327" s="89"/>
      <c r="E327" s="136"/>
      <c r="F327" s="136"/>
      <c r="G327" s="136"/>
      <c r="H327" s="136"/>
      <c r="I327" s="136"/>
      <c r="J327" s="136"/>
      <c r="K327" s="136"/>
      <c r="L327" s="136"/>
    </row>
    <row r="328" spans="1:12">
      <c r="A328" s="136"/>
      <c r="B328" s="136"/>
      <c r="C328" s="136"/>
      <c r="D328" s="89"/>
      <c r="E328" s="136"/>
      <c r="F328" s="136"/>
      <c r="G328" s="136"/>
      <c r="H328" s="136"/>
      <c r="I328" s="136"/>
      <c r="J328" s="136"/>
      <c r="K328" s="136"/>
      <c r="L328" s="136"/>
    </row>
    <row r="329" spans="1:12">
      <c r="A329" s="136"/>
      <c r="B329" s="136"/>
      <c r="C329" s="136"/>
      <c r="D329" s="89"/>
      <c r="E329" s="136"/>
      <c r="F329" s="136"/>
      <c r="G329" s="136"/>
      <c r="H329" s="136"/>
      <c r="I329" s="136"/>
      <c r="J329" s="136"/>
      <c r="K329" s="136"/>
      <c r="L329" s="136"/>
    </row>
    <row r="330" spans="1:12">
      <c r="A330" s="136"/>
      <c r="B330" s="136"/>
      <c r="C330" s="136"/>
      <c r="D330" s="89"/>
      <c r="E330" s="136"/>
      <c r="F330" s="136"/>
      <c r="G330" s="136"/>
      <c r="H330" s="136"/>
      <c r="I330" s="136"/>
      <c r="J330" s="136"/>
      <c r="K330" s="136"/>
      <c r="L330" s="136"/>
    </row>
    <row r="331" spans="1:12">
      <c r="A331" s="136"/>
      <c r="B331" s="136"/>
      <c r="C331" s="136"/>
      <c r="D331" s="89"/>
      <c r="E331" s="136"/>
      <c r="F331" s="136"/>
      <c r="G331" s="136"/>
      <c r="H331" s="136"/>
      <c r="I331" s="136"/>
      <c r="J331" s="136"/>
      <c r="K331" s="136"/>
      <c r="L331" s="136"/>
    </row>
    <row r="332" spans="1:12">
      <c r="A332" s="136"/>
      <c r="B332" s="136"/>
      <c r="C332" s="136"/>
      <c r="D332" s="89"/>
      <c r="E332" s="136"/>
      <c r="F332" s="136"/>
      <c r="G332" s="136"/>
      <c r="H332" s="136"/>
      <c r="I332" s="136"/>
      <c r="J332" s="136"/>
      <c r="K332" s="136"/>
      <c r="L332" s="136"/>
    </row>
    <row r="333" spans="1:12">
      <c r="A333" s="136"/>
      <c r="B333" s="136"/>
      <c r="C333" s="136"/>
      <c r="D333" s="89"/>
      <c r="E333" s="136"/>
      <c r="F333" s="136"/>
      <c r="G333" s="136"/>
      <c r="H333" s="136"/>
      <c r="I333" s="136"/>
      <c r="J333" s="136"/>
      <c r="K333" s="136"/>
      <c r="L333" s="136"/>
    </row>
    <row r="334" spans="1:12">
      <c r="A334" s="136"/>
      <c r="B334" s="136"/>
      <c r="C334" s="136"/>
      <c r="D334" s="89"/>
      <c r="E334" s="136"/>
      <c r="F334" s="136"/>
      <c r="G334" s="136"/>
      <c r="H334" s="136"/>
      <c r="I334" s="136"/>
      <c r="J334" s="136"/>
      <c r="K334" s="136"/>
      <c r="L334" s="136"/>
    </row>
    <row r="335" spans="1:12">
      <c r="A335" s="136"/>
      <c r="B335" s="136"/>
      <c r="C335" s="136"/>
      <c r="D335" s="89"/>
      <c r="E335" s="136"/>
      <c r="F335" s="136"/>
      <c r="G335" s="136"/>
      <c r="H335" s="136"/>
      <c r="I335" s="136"/>
      <c r="J335" s="136"/>
      <c r="K335" s="136"/>
      <c r="L335" s="136"/>
    </row>
    <row r="336" spans="1:12">
      <c r="A336" s="136"/>
      <c r="B336" s="136"/>
      <c r="C336" s="136"/>
      <c r="D336" s="89"/>
      <c r="E336" s="136"/>
      <c r="F336" s="136"/>
      <c r="G336" s="136"/>
      <c r="H336" s="136"/>
      <c r="I336" s="136"/>
      <c r="J336" s="136"/>
      <c r="K336" s="136"/>
      <c r="L336" s="136"/>
    </row>
    <row r="337" spans="1:12">
      <c r="A337" s="136"/>
      <c r="B337" s="136"/>
      <c r="C337" s="136"/>
      <c r="D337" s="89"/>
      <c r="E337" s="136"/>
      <c r="F337" s="136"/>
      <c r="G337" s="136"/>
      <c r="H337" s="136"/>
      <c r="I337" s="136"/>
      <c r="J337" s="136"/>
      <c r="K337" s="136"/>
      <c r="L337" s="136"/>
    </row>
    <row r="338" spans="1:12">
      <c r="A338" s="136"/>
      <c r="B338" s="136"/>
      <c r="C338" s="136"/>
      <c r="D338" s="89"/>
      <c r="E338" s="136"/>
      <c r="F338" s="136"/>
      <c r="G338" s="136"/>
      <c r="H338" s="136"/>
      <c r="I338" s="136"/>
      <c r="J338" s="136"/>
      <c r="K338" s="136"/>
      <c r="L338" s="136"/>
    </row>
    <row r="339" spans="1:12">
      <c r="A339" s="136"/>
      <c r="B339" s="136"/>
      <c r="C339" s="136"/>
      <c r="D339" s="89"/>
      <c r="E339" s="136"/>
      <c r="F339" s="136"/>
      <c r="G339" s="136"/>
      <c r="H339" s="136"/>
      <c r="I339" s="136"/>
      <c r="J339" s="136"/>
      <c r="K339" s="136"/>
      <c r="L339" s="136"/>
    </row>
    <row r="340" spans="1:12">
      <c r="A340" s="136"/>
      <c r="B340" s="136"/>
      <c r="C340" s="136"/>
      <c r="D340" s="89"/>
      <c r="E340" s="136"/>
      <c r="F340" s="136"/>
      <c r="G340" s="136"/>
      <c r="H340" s="136"/>
      <c r="I340" s="136"/>
      <c r="J340" s="136"/>
      <c r="K340" s="136"/>
      <c r="L340" s="136"/>
    </row>
    <row r="341" spans="1:12">
      <c r="A341" s="136"/>
      <c r="B341" s="136"/>
      <c r="C341" s="136"/>
      <c r="D341" s="89"/>
      <c r="E341" s="136"/>
      <c r="F341" s="136"/>
      <c r="G341" s="136"/>
      <c r="H341" s="136"/>
      <c r="I341" s="136"/>
      <c r="J341" s="136"/>
      <c r="K341" s="136"/>
      <c r="L341" s="136"/>
    </row>
    <row r="342" spans="1:12">
      <c r="A342" s="136"/>
      <c r="B342" s="136"/>
      <c r="C342" s="136"/>
      <c r="D342" s="89"/>
      <c r="E342" s="136"/>
      <c r="F342" s="136"/>
      <c r="G342" s="136"/>
      <c r="H342" s="136"/>
      <c r="I342" s="136"/>
      <c r="J342" s="136"/>
      <c r="K342" s="136"/>
      <c r="L342" s="136"/>
    </row>
    <row r="343" spans="1:12">
      <c r="A343" s="136"/>
      <c r="B343" s="136"/>
      <c r="C343" s="136"/>
      <c r="D343" s="89"/>
      <c r="E343" s="136"/>
      <c r="F343" s="136"/>
      <c r="G343" s="136"/>
      <c r="H343" s="136"/>
      <c r="I343" s="136"/>
      <c r="J343" s="136"/>
      <c r="K343" s="136"/>
      <c r="L343" s="136"/>
    </row>
    <row r="344" spans="1:12">
      <c r="A344" s="136"/>
      <c r="B344" s="136"/>
      <c r="C344" s="136"/>
      <c r="D344" s="89"/>
      <c r="E344" s="136"/>
      <c r="F344" s="136"/>
      <c r="G344" s="136"/>
      <c r="H344" s="136"/>
      <c r="I344" s="136"/>
      <c r="J344" s="136"/>
      <c r="K344" s="136"/>
      <c r="L344" s="136"/>
    </row>
    <row r="345" spans="1:12">
      <c r="A345" s="136"/>
      <c r="B345" s="136"/>
      <c r="C345" s="136"/>
      <c r="D345" s="89"/>
      <c r="E345" s="136"/>
      <c r="F345" s="136"/>
      <c r="G345" s="136"/>
      <c r="H345" s="136"/>
      <c r="I345" s="136"/>
      <c r="J345" s="136"/>
      <c r="K345" s="136"/>
      <c r="L345" s="136"/>
    </row>
    <row r="346" spans="1:12">
      <c r="A346" s="136"/>
      <c r="B346" s="136"/>
      <c r="C346" s="136"/>
      <c r="D346" s="89"/>
      <c r="E346" s="136"/>
      <c r="F346" s="136"/>
      <c r="G346" s="136"/>
      <c r="H346" s="136"/>
      <c r="I346" s="136"/>
      <c r="J346" s="136"/>
      <c r="K346" s="136"/>
      <c r="L346" s="136"/>
    </row>
    <row r="347" spans="1:12">
      <c r="A347" s="136"/>
      <c r="B347" s="136"/>
      <c r="C347" s="136"/>
      <c r="D347" s="89"/>
      <c r="E347" s="136"/>
      <c r="F347" s="136"/>
      <c r="G347" s="136"/>
      <c r="H347" s="136"/>
      <c r="I347" s="136"/>
      <c r="J347" s="136"/>
      <c r="K347" s="136"/>
      <c r="L347" s="136"/>
    </row>
    <row r="348" spans="1:12">
      <c r="A348" s="136"/>
      <c r="B348" s="136"/>
      <c r="C348" s="136"/>
      <c r="D348" s="89"/>
      <c r="E348" s="136"/>
      <c r="F348" s="136"/>
      <c r="G348" s="136"/>
      <c r="H348" s="136"/>
      <c r="I348" s="136"/>
      <c r="J348" s="136"/>
      <c r="K348" s="136"/>
      <c r="L348" s="136"/>
    </row>
    <row r="349" spans="1:12">
      <c r="A349" s="136"/>
      <c r="B349" s="136"/>
      <c r="C349" s="136"/>
      <c r="D349" s="89"/>
      <c r="E349" s="136"/>
      <c r="F349" s="136"/>
      <c r="G349" s="136"/>
      <c r="H349" s="136"/>
      <c r="I349" s="136"/>
      <c r="J349" s="136"/>
      <c r="K349" s="136"/>
      <c r="L349" s="136"/>
    </row>
    <row r="350" spans="1:12">
      <c r="A350" s="136"/>
      <c r="B350" s="136"/>
      <c r="C350" s="136"/>
      <c r="D350" s="89"/>
      <c r="E350" s="136"/>
      <c r="F350" s="136"/>
      <c r="G350" s="136"/>
      <c r="H350" s="136"/>
      <c r="I350" s="136"/>
      <c r="J350" s="136"/>
      <c r="K350" s="136"/>
      <c r="L350" s="136"/>
    </row>
    <row r="351" spans="1:12">
      <c r="A351" s="136"/>
      <c r="B351" s="136"/>
      <c r="C351" s="136"/>
      <c r="D351" s="89"/>
      <c r="E351" s="136"/>
      <c r="F351" s="136"/>
      <c r="G351" s="136"/>
      <c r="H351" s="136"/>
      <c r="I351" s="136"/>
      <c r="J351" s="136"/>
      <c r="K351" s="136"/>
      <c r="L351" s="136"/>
    </row>
    <row r="352" spans="1:12">
      <c r="A352" s="136"/>
      <c r="B352" s="136"/>
      <c r="C352" s="136"/>
      <c r="D352" s="89"/>
      <c r="E352" s="136"/>
      <c r="F352" s="136"/>
      <c r="G352" s="136"/>
      <c r="H352" s="136"/>
      <c r="I352" s="136"/>
      <c r="J352" s="136"/>
      <c r="K352" s="136"/>
      <c r="L352" s="136"/>
    </row>
    <row r="353" spans="1:12">
      <c r="A353" s="136"/>
      <c r="B353" s="136"/>
      <c r="C353" s="136"/>
      <c r="D353" s="89"/>
      <c r="E353" s="136"/>
      <c r="F353" s="136"/>
      <c r="G353" s="136"/>
      <c r="H353" s="136"/>
      <c r="I353" s="136"/>
      <c r="J353" s="136"/>
      <c r="K353" s="136"/>
      <c r="L353" s="136"/>
    </row>
    <row r="354" spans="1:12">
      <c r="A354" s="136"/>
      <c r="B354" s="136"/>
      <c r="C354" s="136"/>
      <c r="D354" s="89"/>
      <c r="E354" s="136"/>
      <c r="F354" s="136"/>
      <c r="G354" s="136"/>
      <c r="H354" s="136"/>
      <c r="I354" s="136"/>
      <c r="J354" s="136"/>
      <c r="K354" s="136"/>
      <c r="L354" s="136"/>
    </row>
    <row r="355" spans="1:12">
      <c r="A355" s="136"/>
      <c r="B355" s="136"/>
      <c r="C355" s="136"/>
      <c r="D355" s="89"/>
      <c r="E355" s="136"/>
      <c r="F355" s="136"/>
      <c r="G355" s="136"/>
      <c r="H355" s="136"/>
      <c r="I355" s="136"/>
      <c r="J355" s="136"/>
      <c r="K355" s="136"/>
      <c r="L355" s="136"/>
    </row>
    <row r="356" spans="1:12">
      <c r="A356" s="136"/>
      <c r="B356" s="136"/>
      <c r="C356" s="136"/>
      <c r="D356" s="89"/>
      <c r="E356" s="136"/>
      <c r="F356" s="136"/>
      <c r="G356" s="136"/>
      <c r="H356" s="136"/>
      <c r="I356" s="136"/>
      <c r="J356" s="136"/>
      <c r="K356" s="136"/>
      <c r="L356" s="136"/>
    </row>
    <row r="357" spans="1:12">
      <c r="A357" s="136"/>
      <c r="B357" s="136"/>
      <c r="C357" s="136"/>
      <c r="D357" s="89"/>
      <c r="E357" s="136"/>
      <c r="F357" s="136"/>
      <c r="G357" s="136"/>
      <c r="H357" s="136"/>
      <c r="I357" s="136"/>
      <c r="J357" s="136"/>
      <c r="K357" s="136"/>
      <c r="L357" s="136"/>
    </row>
    <row r="358" spans="1:12">
      <c r="A358" s="136"/>
      <c r="B358" s="136"/>
      <c r="C358" s="136"/>
      <c r="D358" s="89"/>
      <c r="E358" s="136"/>
      <c r="F358" s="136"/>
      <c r="G358" s="136"/>
      <c r="H358" s="136"/>
      <c r="I358" s="136"/>
      <c r="J358" s="136"/>
      <c r="K358" s="136"/>
      <c r="L358" s="136"/>
    </row>
    <row r="359" spans="1:12">
      <c r="A359" s="136"/>
      <c r="B359" s="136"/>
      <c r="C359" s="136"/>
      <c r="D359" s="89"/>
      <c r="E359" s="136"/>
      <c r="F359" s="136"/>
      <c r="G359" s="136"/>
      <c r="H359" s="136"/>
      <c r="I359" s="136"/>
      <c r="J359" s="136"/>
      <c r="K359" s="136"/>
      <c r="L359" s="136"/>
    </row>
    <row r="360" spans="1:12">
      <c r="A360" s="136"/>
      <c r="B360" s="136"/>
      <c r="C360" s="136"/>
      <c r="D360" s="89"/>
      <c r="E360" s="136"/>
      <c r="F360" s="136"/>
      <c r="G360" s="136"/>
      <c r="H360" s="136"/>
      <c r="I360" s="136"/>
      <c r="J360" s="136"/>
      <c r="K360" s="136"/>
      <c r="L360" s="136"/>
    </row>
    <row r="361" spans="1:12">
      <c r="A361" s="136"/>
      <c r="B361" s="136"/>
      <c r="C361" s="136"/>
      <c r="D361" s="89"/>
      <c r="E361" s="136"/>
      <c r="F361" s="136"/>
      <c r="G361" s="136"/>
      <c r="H361" s="136"/>
      <c r="I361" s="136"/>
      <c r="J361" s="136"/>
      <c r="K361" s="136"/>
      <c r="L361" s="136"/>
    </row>
    <row r="362" spans="1:12">
      <c r="A362" s="136"/>
      <c r="B362" s="136"/>
      <c r="C362" s="136"/>
      <c r="D362" s="89"/>
      <c r="E362" s="136"/>
      <c r="F362" s="136"/>
      <c r="G362" s="136"/>
      <c r="H362" s="136"/>
      <c r="I362" s="136"/>
      <c r="J362" s="136"/>
      <c r="K362" s="136"/>
      <c r="L362" s="136"/>
    </row>
    <row r="363" spans="1:12">
      <c r="A363" s="136"/>
      <c r="B363" s="136"/>
      <c r="C363" s="136"/>
      <c r="D363" s="89"/>
      <c r="E363" s="136"/>
      <c r="F363" s="136"/>
      <c r="G363" s="136"/>
      <c r="H363" s="136"/>
      <c r="I363" s="136"/>
      <c r="J363" s="136"/>
      <c r="K363" s="136"/>
      <c r="L363" s="136"/>
    </row>
    <row r="364" spans="1:12">
      <c r="A364" s="136"/>
      <c r="B364" s="136"/>
      <c r="C364" s="136"/>
      <c r="D364" s="89"/>
      <c r="E364" s="136"/>
      <c r="F364" s="136"/>
      <c r="G364" s="136"/>
      <c r="H364" s="136"/>
      <c r="I364" s="136"/>
      <c r="J364" s="136"/>
      <c r="K364" s="136"/>
      <c r="L364" s="136"/>
    </row>
    <row r="365" spans="1:12">
      <c r="A365" s="136"/>
      <c r="B365" s="136"/>
      <c r="C365" s="136"/>
      <c r="D365" s="89"/>
      <c r="E365" s="136"/>
      <c r="F365" s="136"/>
      <c r="G365" s="136"/>
      <c r="H365" s="136"/>
      <c r="I365" s="136"/>
      <c r="J365" s="136"/>
      <c r="K365" s="136"/>
      <c r="L365" s="136"/>
    </row>
    <row r="366" spans="1:12">
      <c r="A366" s="136"/>
      <c r="B366" s="136"/>
      <c r="C366" s="136"/>
      <c r="D366" s="89"/>
      <c r="E366" s="136"/>
      <c r="F366" s="136"/>
      <c r="G366" s="136"/>
      <c r="H366" s="136"/>
      <c r="I366" s="136"/>
      <c r="J366" s="136"/>
      <c r="K366" s="136"/>
      <c r="L366" s="136"/>
    </row>
    <row r="367" spans="1:12">
      <c r="A367" s="136"/>
      <c r="B367" s="136"/>
      <c r="C367" s="136"/>
      <c r="D367" s="89"/>
      <c r="E367" s="136"/>
      <c r="F367" s="136"/>
      <c r="G367" s="136"/>
      <c r="H367" s="136"/>
      <c r="I367" s="136"/>
      <c r="J367" s="136"/>
      <c r="K367" s="136"/>
      <c r="L367" s="136"/>
    </row>
    <row r="368" spans="1:12">
      <c r="A368" s="136"/>
      <c r="B368" s="136"/>
      <c r="C368" s="136"/>
      <c r="D368" s="89"/>
      <c r="E368" s="136"/>
      <c r="F368" s="136"/>
      <c r="G368" s="136"/>
      <c r="H368" s="136"/>
      <c r="I368" s="136"/>
      <c r="J368" s="136"/>
      <c r="K368" s="136"/>
      <c r="L368" s="136"/>
    </row>
    <row r="369" spans="1:12">
      <c r="A369" s="136"/>
      <c r="B369" s="136"/>
      <c r="C369" s="136"/>
      <c r="D369" s="89"/>
      <c r="E369" s="136"/>
      <c r="F369" s="136"/>
      <c r="G369" s="136"/>
      <c r="H369" s="136"/>
      <c r="I369" s="136"/>
      <c r="J369" s="136"/>
      <c r="K369" s="136"/>
      <c r="L369" s="136"/>
    </row>
    <row r="370" spans="1:12">
      <c r="A370" s="136"/>
      <c r="B370" s="136"/>
      <c r="C370" s="136"/>
      <c r="D370" s="89"/>
      <c r="E370" s="136"/>
      <c r="F370" s="136"/>
      <c r="G370" s="136"/>
      <c r="H370" s="136"/>
      <c r="I370" s="136"/>
      <c r="J370" s="136"/>
      <c r="K370" s="136"/>
      <c r="L370" s="136"/>
    </row>
    <row r="371" spans="1:12">
      <c r="A371" s="136"/>
      <c r="B371" s="136"/>
      <c r="C371" s="136"/>
      <c r="D371" s="89"/>
      <c r="E371" s="136"/>
      <c r="F371" s="136"/>
      <c r="G371" s="136"/>
      <c r="H371" s="136"/>
      <c r="I371" s="136"/>
      <c r="J371" s="136"/>
      <c r="K371" s="136"/>
      <c r="L371" s="136"/>
    </row>
    <row r="372" spans="1:12">
      <c r="A372" s="136"/>
      <c r="B372" s="136"/>
      <c r="C372" s="136"/>
      <c r="D372" s="89"/>
      <c r="E372" s="136"/>
      <c r="F372" s="136"/>
      <c r="G372" s="136"/>
      <c r="H372" s="136"/>
      <c r="I372" s="136"/>
      <c r="J372" s="136"/>
      <c r="K372" s="136"/>
      <c r="L372" s="136"/>
    </row>
    <row r="373" spans="1:12">
      <c r="A373" s="136"/>
      <c r="B373" s="136"/>
      <c r="C373" s="136"/>
      <c r="D373" s="89"/>
      <c r="E373" s="136"/>
      <c r="F373" s="136"/>
      <c r="G373" s="136"/>
      <c r="H373" s="136"/>
      <c r="I373" s="136"/>
      <c r="J373" s="136"/>
      <c r="K373" s="136"/>
      <c r="L373" s="136"/>
    </row>
    <row r="374" spans="1:12">
      <c r="A374" s="136"/>
      <c r="B374" s="136"/>
      <c r="C374" s="136"/>
      <c r="D374" s="89"/>
      <c r="E374" s="136"/>
      <c r="F374" s="136"/>
      <c r="G374" s="136"/>
      <c r="H374" s="136"/>
      <c r="I374" s="136"/>
      <c r="J374" s="136"/>
      <c r="K374" s="136"/>
      <c r="L374" s="136"/>
    </row>
    <row r="375" spans="1:12">
      <c r="A375" s="136"/>
      <c r="B375" s="136"/>
      <c r="C375" s="136"/>
      <c r="D375" s="89"/>
      <c r="E375" s="136"/>
      <c r="F375" s="136"/>
      <c r="G375" s="136"/>
      <c r="H375" s="136"/>
      <c r="I375" s="136"/>
      <c r="J375" s="136"/>
      <c r="K375" s="136"/>
      <c r="L375" s="136"/>
    </row>
    <row r="376" spans="1:12">
      <c r="A376" s="136"/>
      <c r="B376" s="136"/>
      <c r="C376" s="136"/>
      <c r="D376" s="89"/>
      <c r="E376" s="136"/>
      <c r="F376" s="136"/>
      <c r="G376" s="136"/>
      <c r="H376" s="136"/>
      <c r="I376" s="136"/>
      <c r="J376" s="136"/>
      <c r="K376" s="136"/>
      <c r="L376" s="136"/>
    </row>
    <row r="377" spans="1:12">
      <c r="A377" s="136"/>
      <c r="B377" s="136"/>
      <c r="C377" s="136"/>
      <c r="D377" s="89"/>
      <c r="E377" s="136"/>
      <c r="F377" s="136"/>
      <c r="G377" s="136"/>
      <c r="H377" s="136"/>
      <c r="I377" s="136"/>
      <c r="J377" s="136"/>
      <c r="K377" s="136"/>
      <c r="L377" s="136"/>
    </row>
    <row r="378" spans="1:12">
      <c r="A378" s="136"/>
      <c r="B378" s="136"/>
      <c r="C378" s="136"/>
      <c r="D378" s="89"/>
      <c r="E378" s="136"/>
      <c r="F378" s="136"/>
      <c r="G378" s="136"/>
      <c r="H378" s="136"/>
      <c r="I378" s="136"/>
      <c r="J378" s="136"/>
      <c r="K378" s="136"/>
      <c r="L378" s="136"/>
    </row>
    <row r="379" spans="1:12">
      <c r="A379" s="136"/>
      <c r="B379" s="136"/>
      <c r="C379" s="136"/>
      <c r="D379" s="89"/>
      <c r="E379" s="136"/>
      <c r="F379" s="136"/>
      <c r="G379" s="136"/>
      <c r="H379" s="136"/>
      <c r="I379" s="136"/>
      <c r="J379" s="136"/>
      <c r="K379" s="136"/>
      <c r="L379" s="136"/>
    </row>
    <row r="380" spans="1:12">
      <c r="A380" s="136"/>
      <c r="B380" s="136"/>
      <c r="C380" s="136"/>
      <c r="D380" s="89"/>
      <c r="E380" s="136"/>
      <c r="F380" s="136"/>
      <c r="G380" s="136"/>
      <c r="H380" s="136"/>
      <c r="I380" s="136"/>
      <c r="J380" s="136"/>
      <c r="K380" s="136"/>
      <c r="L380" s="136"/>
    </row>
    <row r="381" spans="1:12">
      <c r="A381" s="136"/>
      <c r="B381" s="136"/>
      <c r="C381" s="136"/>
      <c r="D381" s="89"/>
      <c r="E381" s="136"/>
      <c r="F381" s="136"/>
      <c r="G381" s="136"/>
      <c r="H381" s="136"/>
      <c r="I381" s="136"/>
      <c r="J381" s="136"/>
      <c r="K381" s="136"/>
      <c r="L381" s="136"/>
    </row>
    <row r="382" spans="1:12">
      <c r="A382" s="136"/>
      <c r="B382" s="136"/>
      <c r="C382" s="136"/>
      <c r="D382" s="89"/>
      <c r="E382" s="136"/>
      <c r="F382" s="136"/>
      <c r="G382" s="136"/>
      <c r="H382" s="136"/>
      <c r="I382" s="136"/>
      <c r="J382" s="136"/>
      <c r="K382" s="136"/>
      <c r="L382" s="136"/>
    </row>
    <row r="383" spans="1:12">
      <c r="A383" s="136"/>
      <c r="B383" s="136"/>
      <c r="C383" s="136"/>
      <c r="D383" s="89"/>
      <c r="E383" s="136"/>
      <c r="F383" s="136"/>
      <c r="G383" s="136"/>
      <c r="H383" s="136"/>
      <c r="I383" s="136"/>
      <c r="J383" s="136"/>
      <c r="K383" s="136"/>
      <c r="L383" s="136"/>
    </row>
    <row r="384" spans="1:12">
      <c r="A384" s="136"/>
      <c r="B384" s="136"/>
      <c r="C384" s="136"/>
      <c r="D384" s="89"/>
      <c r="E384" s="136"/>
      <c r="F384" s="136"/>
      <c r="G384" s="136"/>
      <c r="H384" s="136"/>
      <c r="I384" s="136"/>
      <c r="J384" s="136"/>
      <c r="K384" s="136"/>
      <c r="L384" s="136"/>
    </row>
    <row r="385" spans="1:12">
      <c r="A385" s="136"/>
      <c r="B385" s="136"/>
      <c r="C385" s="136"/>
      <c r="D385" s="89"/>
      <c r="E385" s="136"/>
      <c r="F385" s="136"/>
      <c r="G385" s="136"/>
      <c r="H385" s="136"/>
      <c r="I385" s="136"/>
      <c r="J385" s="136"/>
      <c r="K385" s="136"/>
      <c r="L385" s="136"/>
    </row>
    <row r="386" spans="1:12">
      <c r="A386" s="136"/>
      <c r="B386" s="136"/>
      <c r="C386" s="136"/>
      <c r="D386" s="89"/>
      <c r="E386" s="136"/>
      <c r="F386" s="136"/>
      <c r="G386" s="136"/>
      <c r="H386" s="136"/>
      <c r="I386" s="136"/>
      <c r="J386" s="136"/>
      <c r="K386" s="136"/>
      <c r="L386" s="136"/>
    </row>
    <row r="387" spans="1:12">
      <c r="A387" s="136"/>
      <c r="B387" s="136"/>
      <c r="C387" s="136"/>
      <c r="D387" s="89"/>
      <c r="E387" s="136"/>
      <c r="F387" s="136"/>
      <c r="G387" s="136"/>
      <c r="H387" s="136"/>
      <c r="I387" s="136"/>
      <c r="J387" s="136"/>
      <c r="K387" s="136"/>
      <c r="L387" s="136"/>
    </row>
    <row r="388" spans="1:12">
      <c r="A388" s="136"/>
      <c r="B388" s="136"/>
      <c r="C388" s="136"/>
      <c r="D388" s="89"/>
      <c r="E388" s="136"/>
      <c r="F388" s="136"/>
      <c r="G388" s="136"/>
      <c r="H388" s="136"/>
      <c r="I388" s="136"/>
      <c r="J388" s="136"/>
      <c r="K388" s="136"/>
      <c r="L388" s="136"/>
    </row>
    <row r="389" spans="1:12">
      <c r="A389" s="136"/>
      <c r="B389" s="136"/>
      <c r="C389" s="136"/>
      <c r="D389" s="89"/>
      <c r="E389" s="136"/>
      <c r="F389" s="136"/>
      <c r="G389" s="136"/>
      <c r="H389" s="136"/>
      <c r="I389" s="136"/>
      <c r="J389" s="136"/>
      <c r="K389" s="136"/>
      <c r="L389" s="136"/>
    </row>
    <row r="390" spans="1:12">
      <c r="A390" s="136"/>
      <c r="B390" s="136"/>
      <c r="C390" s="136"/>
      <c r="D390" s="89"/>
      <c r="E390" s="136"/>
      <c r="F390" s="136"/>
      <c r="G390" s="136"/>
      <c r="H390" s="136"/>
      <c r="I390" s="136"/>
      <c r="J390" s="136"/>
      <c r="K390" s="136"/>
      <c r="L390" s="136"/>
    </row>
    <row r="391" spans="1:12">
      <c r="A391" s="136"/>
      <c r="B391" s="136"/>
      <c r="C391" s="136"/>
      <c r="D391" s="89"/>
      <c r="E391" s="136"/>
      <c r="F391" s="136"/>
      <c r="G391" s="136"/>
      <c r="H391" s="136"/>
      <c r="I391" s="136"/>
      <c r="J391" s="136"/>
      <c r="K391" s="136"/>
      <c r="L391" s="136"/>
    </row>
    <row r="392" spans="1:12">
      <c r="A392" s="136"/>
      <c r="B392" s="136"/>
      <c r="C392" s="136"/>
      <c r="D392" s="89"/>
      <c r="E392" s="136"/>
      <c r="F392" s="136"/>
      <c r="G392" s="136"/>
      <c r="H392" s="136"/>
      <c r="I392" s="136"/>
      <c r="J392" s="136"/>
      <c r="K392" s="136"/>
      <c r="L392" s="136"/>
    </row>
    <row r="393" spans="1:12">
      <c r="A393" s="136"/>
      <c r="B393" s="136"/>
      <c r="C393" s="136"/>
      <c r="D393" s="89"/>
      <c r="E393" s="136"/>
      <c r="F393" s="136"/>
      <c r="G393" s="136"/>
      <c r="H393" s="136"/>
      <c r="I393" s="136"/>
      <c r="J393" s="136"/>
      <c r="K393" s="136"/>
      <c r="L393" s="136"/>
    </row>
    <row r="394" spans="1:12">
      <c r="A394" s="136"/>
      <c r="B394" s="136"/>
      <c r="C394" s="136"/>
      <c r="D394" s="89"/>
      <c r="E394" s="136"/>
      <c r="F394" s="136"/>
      <c r="G394" s="136"/>
      <c r="H394" s="136"/>
      <c r="I394" s="136"/>
      <c r="J394" s="136"/>
      <c r="K394" s="136"/>
      <c r="L394" s="136"/>
    </row>
    <row r="395" spans="1:12">
      <c r="A395" s="136"/>
      <c r="B395" s="136"/>
      <c r="C395" s="136"/>
      <c r="D395" s="89"/>
      <c r="E395" s="136"/>
      <c r="F395" s="136"/>
      <c r="G395" s="136"/>
      <c r="H395" s="136"/>
      <c r="I395" s="136"/>
      <c r="J395" s="136"/>
      <c r="K395" s="136"/>
      <c r="L395" s="136"/>
    </row>
    <row r="396" spans="1:12">
      <c r="A396" s="136"/>
      <c r="B396" s="136"/>
      <c r="C396" s="136"/>
      <c r="D396" s="89"/>
      <c r="E396" s="136"/>
      <c r="F396" s="136"/>
      <c r="G396" s="136"/>
      <c r="H396" s="136"/>
      <c r="I396" s="136"/>
      <c r="J396" s="136"/>
      <c r="K396" s="136"/>
      <c r="L396" s="136"/>
    </row>
    <row r="397" spans="1:12">
      <c r="A397" s="136"/>
      <c r="B397" s="136"/>
      <c r="C397" s="136"/>
      <c r="D397" s="89"/>
      <c r="E397" s="136"/>
      <c r="F397" s="136"/>
      <c r="G397" s="136"/>
      <c r="H397" s="136"/>
      <c r="I397" s="136"/>
      <c r="J397" s="136"/>
      <c r="K397" s="136"/>
      <c r="L397" s="136"/>
    </row>
    <row r="398" spans="1:12">
      <c r="A398" s="136"/>
      <c r="B398" s="136"/>
      <c r="C398" s="136"/>
      <c r="D398" s="89"/>
      <c r="E398" s="136"/>
      <c r="F398" s="136"/>
      <c r="G398" s="136"/>
      <c r="H398" s="136"/>
      <c r="I398" s="136"/>
      <c r="J398" s="136"/>
      <c r="K398" s="136"/>
      <c r="L398" s="136"/>
    </row>
    <row r="399" spans="1:12">
      <c r="A399" s="136"/>
      <c r="B399" s="136"/>
      <c r="C399" s="136"/>
      <c r="D399" s="89"/>
      <c r="E399" s="136"/>
      <c r="F399" s="136"/>
      <c r="G399" s="136"/>
      <c r="H399" s="136"/>
      <c r="I399" s="136"/>
      <c r="J399" s="136"/>
      <c r="K399" s="136"/>
      <c r="L399" s="136"/>
    </row>
    <row r="400" spans="1:12">
      <c r="A400" s="136"/>
      <c r="B400" s="136"/>
      <c r="C400" s="136"/>
      <c r="D400" s="89"/>
      <c r="E400" s="136"/>
      <c r="F400" s="136"/>
      <c r="G400" s="136"/>
      <c r="H400" s="136"/>
      <c r="I400" s="136"/>
      <c r="J400" s="136"/>
      <c r="K400" s="136"/>
      <c r="L400" s="136"/>
    </row>
    <row r="401" spans="1:12">
      <c r="A401" s="136"/>
      <c r="B401" s="136"/>
      <c r="C401" s="136"/>
      <c r="D401" s="89"/>
      <c r="E401" s="136"/>
      <c r="F401" s="136"/>
      <c r="G401" s="136"/>
      <c r="H401" s="136"/>
      <c r="I401" s="136"/>
      <c r="J401" s="136"/>
      <c r="K401" s="136"/>
      <c r="L401" s="136"/>
    </row>
    <row r="402" spans="1:12">
      <c r="A402" s="136"/>
      <c r="B402" s="136"/>
      <c r="C402" s="136"/>
      <c r="D402" s="89"/>
      <c r="E402" s="136"/>
      <c r="F402" s="136"/>
      <c r="G402" s="136"/>
      <c r="H402" s="136"/>
      <c r="I402" s="136"/>
      <c r="J402" s="136"/>
      <c r="K402" s="136"/>
      <c r="L402" s="136"/>
    </row>
    <row r="403" spans="1:12">
      <c r="A403" s="136"/>
      <c r="B403" s="136"/>
      <c r="C403" s="136"/>
      <c r="D403" s="89"/>
      <c r="E403" s="136"/>
      <c r="F403" s="136"/>
      <c r="G403" s="136"/>
      <c r="H403" s="136"/>
      <c r="I403" s="136"/>
      <c r="J403" s="136"/>
      <c r="K403" s="136"/>
      <c r="L403" s="136"/>
    </row>
    <row r="404" spans="1:12">
      <c r="A404" s="136"/>
      <c r="B404" s="136"/>
      <c r="C404" s="136"/>
      <c r="D404" s="89"/>
      <c r="E404" s="136"/>
      <c r="F404" s="136"/>
      <c r="G404" s="136"/>
      <c r="H404" s="136"/>
      <c r="I404" s="136"/>
      <c r="J404" s="136"/>
      <c r="K404" s="136"/>
      <c r="L404" s="136"/>
    </row>
    <row r="405" spans="1:12">
      <c r="A405" s="136"/>
      <c r="B405" s="136"/>
      <c r="C405" s="136"/>
      <c r="D405" s="89"/>
      <c r="E405" s="136"/>
      <c r="F405" s="136"/>
      <c r="G405" s="136"/>
      <c r="H405" s="136"/>
      <c r="I405" s="136"/>
      <c r="J405" s="136"/>
      <c r="K405" s="136"/>
      <c r="L405" s="136"/>
    </row>
    <row r="406" spans="1:12">
      <c r="A406" s="136"/>
      <c r="B406" s="136"/>
      <c r="C406" s="136"/>
      <c r="D406" s="89"/>
      <c r="E406" s="136"/>
      <c r="F406" s="136"/>
      <c r="G406" s="136"/>
      <c r="H406" s="136"/>
      <c r="I406" s="136"/>
      <c r="J406" s="136"/>
      <c r="K406" s="136"/>
      <c r="L406" s="136"/>
    </row>
    <row r="407" spans="1:12">
      <c r="A407" s="136"/>
      <c r="B407" s="136"/>
      <c r="C407" s="136"/>
      <c r="D407" s="89"/>
      <c r="E407" s="136"/>
      <c r="F407" s="136"/>
      <c r="G407" s="136"/>
      <c r="H407" s="136"/>
      <c r="I407" s="136"/>
      <c r="J407" s="136"/>
      <c r="K407" s="136"/>
      <c r="L407" s="136"/>
    </row>
    <row r="408" spans="1:12">
      <c r="A408" s="136"/>
      <c r="B408" s="136"/>
      <c r="C408" s="136"/>
      <c r="D408" s="89"/>
      <c r="E408" s="136"/>
      <c r="F408" s="136"/>
      <c r="G408" s="136"/>
      <c r="H408" s="136"/>
      <c r="I408" s="136"/>
      <c r="J408" s="136"/>
      <c r="K408" s="136"/>
      <c r="L408" s="136"/>
    </row>
    <row r="409" spans="1:12">
      <c r="A409" s="136"/>
      <c r="B409" s="136"/>
      <c r="C409" s="136"/>
      <c r="D409" s="89"/>
      <c r="E409" s="136"/>
      <c r="F409" s="136"/>
      <c r="G409" s="136"/>
      <c r="H409" s="136"/>
      <c r="I409" s="136"/>
      <c r="J409" s="136"/>
      <c r="K409" s="136"/>
      <c r="L409" s="136"/>
    </row>
    <row r="410" spans="1:12">
      <c r="A410" s="136"/>
      <c r="B410" s="136"/>
      <c r="C410" s="136"/>
      <c r="D410" s="89"/>
      <c r="E410" s="136"/>
      <c r="F410" s="136"/>
      <c r="G410" s="136"/>
      <c r="H410" s="136"/>
      <c r="I410" s="136"/>
      <c r="J410" s="136"/>
      <c r="K410" s="136"/>
      <c r="L410" s="136"/>
    </row>
    <row r="411" spans="1:12">
      <c r="A411" s="136"/>
      <c r="B411" s="136"/>
      <c r="C411" s="136"/>
      <c r="D411" s="89"/>
      <c r="E411" s="136"/>
      <c r="F411" s="136"/>
      <c r="G411" s="136"/>
      <c r="H411" s="136"/>
      <c r="I411" s="136"/>
      <c r="J411" s="136"/>
      <c r="K411" s="136"/>
      <c r="L411" s="136"/>
    </row>
    <row r="412" spans="1:12">
      <c r="A412" s="136"/>
      <c r="B412" s="136"/>
      <c r="C412" s="136"/>
      <c r="D412" s="89"/>
      <c r="E412" s="136"/>
      <c r="F412" s="136"/>
      <c r="G412" s="136"/>
      <c r="H412" s="136"/>
      <c r="I412" s="136"/>
      <c r="J412" s="136"/>
      <c r="K412" s="136"/>
      <c r="L412" s="136"/>
    </row>
    <row r="413" spans="1:12">
      <c r="A413" s="136"/>
      <c r="B413" s="136"/>
      <c r="C413" s="136"/>
      <c r="D413" s="89"/>
      <c r="E413" s="136"/>
      <c r="F413" s="136"/>
      <c r="G413" s="136"/>
      <c r="H413" s="136"/>
      <c r="I413" s="136"/>
      <c r="J413" s="136"/>
      <c r="K413" s="136"/>
      <c r="L413" s="136"/>
    </row>
    <row r="414" spans="1:12">
      <c r="A414" s="136"/>
      <c r="B414" s="136"/>
      <c r="C414" s="136"/>
      <c r="D414" s="89"/>
      <c r="E414" s="136"/>
      <c r="F414" s="136"/>
      <c r="G414" s="136"/>
      <c r="H414" s="136"/>
      <c r="I414" s="136"/>
      <c r="J414" s="136"/>
      <c r="K414" s="136"/>
      <c r="L414" s="136"/>
    </row>
    <row r="415" spans="1:12">
      <c r="A415" s="136"/>
      <c r="B415" s="136"/>
      <c r="C415" s="136"/>
      <c r="D415" s="89"/>
      <c r="E415" s="136"/>
      <c r="F415" s="136"/>
      <c r="G415" s="136"/>
      <c r="H415" s="136"/>
      <c r="I415" s="136"/>
      <c r="J415" s="136"/>
      <c r="K415" s="136"/>
      <c r="L415" s="136"/>
    </row>
    <row r="416" spans="1:12">
      <c r="A416" s="136"/>
      <c r="B416" s="136"/>
      <c r="C416" s="136"/>
      <c r="D416" s="89"/>
      <c r="E416" s="136"/>
      <c r="F416" s="136"/>
      <c r="G416" s="136"/>
      <c r="H416" s="136"/>
      <c r="I416" s="136"/>
      <c r="J416" s="136"/>
      <c r="K416" s="136"/>
      <c r="L416" s="136"/>
    </row>
    <row r="417" spans="1:12">
      <c r="A417" s="136"/>
      <c r="B417" s="136"/>
      <c r="C417" s="136"/>
      <c r="D417" s="89"/>
      <c r="E417" s="136"/>
      <c r="F417" s="136"/>
      <c r="G417" s="136"/>
      <c r="H417" s="136"/>
      <c r="I417" s="136"/>
      <c r="J417" s="136"/>
      <c r="K417" s="136"/>
      <c r="L417" s="136"/>
    </row>
    <row r="418" spans="1:12">
      <c r="A418" s="136"/>
      <c r="B418" s="136"/>
      <c r="C418" s="136"/>
      <c r="D418" s="89"/>
      <c r="E418" s="136"/>
      <c r="F418" s="136"/>
      <c r="G418" s="136"/>
      <c r="H418" s="136"/>
      <c r="I418" s="136"/>
      <c r="J418" s="136"/>
      <c r="K418" s="136"/>
      <c r="L418" s="136"/>
    </row>
    <row r="419" spans="1:12">
      <c r="A419" s="136"/>
      <c r="B419" s="136"/>
      <c r="C419" s="136"/>
      <c r="D419" s="89"/>
      <c r="E419" s="136"/>
      <c r="F419" s="136"/>
      <c r="G419" s="136"/>
      <c r="H419" s="136"/>
      <c r="I419" s="136"/>
      <c r="J419" s="136"/>
      <c r="K419" s="136"/>
      <c r="L419" s="136"/>
    </row>
    <row r="420" spans="1:12">
      <c r="A420" s="136"/>
      <c r="B420" s="136"/>
      <c r="C420" s="136"/>
      <c r="D420" s="89"/>
      <c r="E420" s="136"/>
      <c r="F420" s="136"/>
      <c r="G420" s="136"/>
      <c r="H420" s="136"/>
      <c r="I420" s="136"/>
      <c r="J420" s="136"/>
      <c r="K420" s="136"/>
      <c r="L420" s="136"/>
    </row>
    <row r="421" spans="1:12">
      <c r="A421" s="136"/>
      <c r="B421" s="136"/>
      <c r="C421" s="136"/>
      <c r="D421" s="89"/>
      <c r="E421" s="136"/>
      <c r="F421" s="136"/>
      <c r="G421" s="136"/>
      <c r="H421" s="136"/>
      <c r="I421" s="136"/>
      <c r="J421" s="136"/>
      <c r="K421" s="136"/>
      <c r="L421" s="136"/>
    </row>
    <row r="422" spans="1:12">
      <c r="A422" s="136"/>
      <c r="B422" s="136"/>
      <c r="C422" s="136"/>
      <c r="D422" s="89"/>
      <c r="E422" s="136"/>
      <c r="F422" s="136"/>
      <c r="G422" s="136"/>
      <c r="H422" s="136"/>
      <c r="I422" s="136"/>
      <c r="J422" s="136"/>
      <c r="K422" s="136"/>
      <c r="L422" s="136"/>
    </row>
    <row r="423" spans="1:12">
      <c r="A423" s="136"/>
      <c r="B423" s="136"/>
      <c r="C423" s="136"/>
      <c r="D423" s="89"/>
      <c r="E423" s="136"/>
      <c r="F423" s="136"/>
      <c r="G423" s="136"/>
      <c r="H423" s="136"/>
      <c r="I423" s="136"/>
      <c r="J423" s="136"/>
      <c r="K423" s="136"/>
      <c r="L423" s="136"/>
    </row>
    <row r="424" spans="1:12">
      <c r="A424" s="136"/>
      <c r="B424" s="136"/>
      <c r="C424" s="136"/>
      <c r="D424" s="89"/>
      <c r="E424" s="136"/>
      <c r="F424" s="136"/>
      <c r="G424" s="136"/>
      <c r="H424" s="136"/>
      <c r="I424" s="136"/>
      <c r="J424" s="136"/>
      <c r="K424" s="136"/>
      <c r="L424" s="136"/>
    </row>
    <row r="425" spans="1:12">
      <c r="A425" s="136"/>
      <c r="B425" s="136"/>
      <c r="C425" s="136"/>
      <c r="D425" s="89"/>
      <c r="E425" s="136"/>
      <c r="F425" s="136"/>
      <c r="G425" s="136"/>
      <c r="H425" s="136"/>
      <c r="I425" s="136"/>
      <c r="J425" s="136"/>
      <c r="K425" s="136"/>
      <c r="L425" s="136"/>
    </row>
    <row r="426" spans="1:12">
      <c r="A426" s="136"/>
      <c r="B426" s="136"/>
      <c r="C426" s="136"/>
      <c r="D426" s="89"/>
      <c r="E426" s="136"/>
      <c r="F426" s="136"/>
      <c r="G426" s="136"/>
      <c r="H426" s="136"/>
      <c r="I426" s="136"/>
      <c r="J426" s="136"/>
      <c r="K426" s="136"/>
      <c r="L426" s="136"/>
    </row>
    <row r="427" spans="1:12">
      <c r="A427" s="136"/>
      <c r="B427" s="136"/>
      <c r="C427" s="136"/>
      <c r="D427" s="89"/>
      <c r="E427" s="136"/>
      <c r="F427" s="136"/>
      <c r="G427" s="136"/>
      <c r="H427" s="136"/>
      <c r="I427" s="136"/>
      <c r="J427" s="136"/>
      <c r="K427" s="136"/>
      <c r="L427" s="136"/>
    </row>
    <row r="428" spans="1:12">
      <c r="A428" s="136"/>
      <c r="B428" s="136"/>
      <c r="C428" s="136"/>
      <c r="D428" s="89"/>
      <c r="E428" s="136"/>
      <c r="F428" s="136"/>
      <c r="G428" s="136"/>
      <c r="H428" s="136"/>
      <c r="I428" s="136"/>
      <c r="J428" s="136"/>
      <c r="K428" s="136"/>
      <c r="L428" s="136"/>
    </row>
    <row r="429" spans="1:12">
      <c r="A429" s="136"/>
      <c r="B429" s="136"/>
      <c r="C429" s="136"/>
      <c r="D429" s="89"/>
      <c r="E429" s="136"/>
      <c r="F429" s="136"/>
      <c r="G429" s="136"/>
      <c r="H429" s="136"/>
      <c r="I429" s="136"/>
      <c r="J429" s="136"/>
      <c r="K429" s="136"/>
      <c r="L429" s="136"/>
    </row>
    <row r="430" spans="1:12">
      <c r="A430" s="136"/>
      <c r="B430" s="136"/>
      <c r="C430" s="136"/>
      <c r="D430" s="89"/>
      <c r="E430" s="136"/>
      <c r="F430" s="136"/>
      <c r="G430" s="136"/>
      <c r="H430" s="136"/>
      <c r="I430" s="136"/>
      <c r="J430" s="136"/>
      <c r="K430" s="136"/>
      <c r="L430" s="136"/>
    </row>
    <row r="431" spans="1:12">
      <c r="A431" s="136"/>
      <c r="B431" s="136"/>
      <c r="C431" s="136"/>
      <c r="D431" s="89"/>
      <c r="E431" s="136"/>
      <c r="F431" s="136"/>
      <c r="G431" s="136"/>
      <c r="H431" s="136"/>
      <c r="I431" s="136"/>
      <c r="J431" s="136"/>
      <c r="K431" s="136"/>
      <c r="L431" s="136"/>
    </row>
    <row r="432" spans="1:12">
      <c r="A432" s="136"/>
      <c r="B432" s="136"/>
      <c r="C432" s="136"/>
      <c r="D432" s="89"/>
      <c r="E432" s="136"/>
      <c r="F432" s="136"/>
      <c r="G432" s="136"/>
      <c r="H432" s="136"/>
      <c r="I432" s="136"/>
      <c r="J432" s="136"/>
      <c r="K432" s="136"/>
      <c r="L432" s="136"/>
    </row>
    <row r="433" spans="1:12">
      <c r="A433" s="136"/>
      <c r="B433" s="136"/>
      <c r="C433" s="136"/>
      <c r="D433" s="89"/>
      <c r="E433" s="136"/>
      <c r="F433" s="136"/>
      <c r="G433" s="136"/>
      <c r="H433" s="136"/>
      <c r="I433" s="136"/>
      <c r="J433" s="136"/>
      <c r="K433" s="136"/>
      <c r="L433" s="136"/>
    </row>
    <row r="434" spans="1:12">
      <c r="A434" s="136"/>
      <c r="B434" s="136"/>
      <c r="C434" s="136"/>
      <c r="D434" s="89"/>
      <c r="E434" s="136"/>
      <c r="F434" s="136"/>
      <c r="G434" s="136"/>
      <c r="H434" s="136"/>
      <c r="I434" s="136"/>
      <c r="J434" s="136"/>
      <c r="K434" s="136"/>
      <c r="L434" s="136"/>
    </row>
    <row r="435" spans="1:12">
      <c r="A435" s="136"/>
      <c r="B435" s="136"/>
      <c r="C435" s="136"/>
      <c r="D435" s="89"/>
      <c r="E435" s="136"/>
      <c r="F435" s="136"/>
      <c r="G435" s="136"/>
      <c r="H435" s="136"/>
      <c r="I435" s="136"/>
      <c r="J435" s="136"/>
      <c r="K435" s="136"/>
      <c r="L435" s="136"/>
    </row>
    <row r="436" spans="1:12">
      <c r="A436" s="136"/>
      <c r="B436" s="136"/>
      <c r="C436" s="136"/>
      <c r="D436" s="89"/>
      <c r="E436" s="136"/>
      <c r="F436" s="136"/>
      <c r="G436" s="136"/>
      <c r="H436" s="136"/>
      <c r="I436" s="136"/>
      <c r="J436" s="136"/>
      <c r="K436" s="136"/>
      <c r="L436" s="136"/>
    </row>
    <row r="437" spans="1:12">
      <c r="A437" s="136"/>
      <c r="B437" s="136"/>
      <c r="C437" s="136"/>
      <c r="D437" s="89"/>
      <c r="E437" s="136"/>
      <c r="F437" s="136"/>
      <c r="G437" s="136"/>
      <c r="H437" s="136"/>
      <c r="I437" s="136"/>
      <c r="J437" s="136"/>
      <c r="K437" s="136"/>
      <c r="L437" s="136"/>
    </row>
    <row r="438" spans="1:12">
      <c r="A438" s="136"/>
      <c r="B438" s="136"/>
      <c r="C438" s="136"/>
      <c r="D438" s="89"/>
      <c r="E438" s="136"/>
      <c r="F438" s="136"/>
      <c r="G438" s="136"/>
      <c r="H438" s="136"/>
      <c r="I438" s="136"/>
      <c r="J438" s="136"/>
      <c r="K438" s="136"/>
      <c r="L438" s="136"/>
    </row>
    <row r="439" spans="1:12">
      <c r="A439" s="136"/>
      <c r="B439" s="136"/>
      <c r="C439" s="136"/>
      <c r="D439" s="89"/>
      <c r="E439" s="136"/>
      <c r="F439" s="136"/>
      <c r="G439" s="136"/>
      <c r="H439" s="136"/>
      <c r="I439" s="136"/>
      <c r="J439" s="136"/>
      <c r="K439" s="136"/>
      <c r="L439" s="136"/>
    </row>
    <row r="440" spans="1:12">
      <c r="A440" s="136"/>
      <c r="B440" s="136"/>
      <c r="C440" s="136"/>
      <c r="D440" s="89"/>
      <c r="E440" s="136"/>
      <c r="F440" s="136"/>
      <c r="G440" s="136"/>
      <c r="H440" s="136"/>
      <c r="I440" s="136"/>
      <c r="J440" s="136"/>
      <c r="K440" s="136"/>
      <c r="L440" s="136"/>
    </row>
    <row r="441" spans="1:12">
      <c r="A441" s="136"/>
      <c r="B441" s="136"/>
      <c r="C441" s="136"/>
      <c r="D441" s="89"/>
      <c r="E441" s="136"/>
      <c r="F441" s="136"/>
      <c r="G441" s="136"/>
      <c r="H441" s="136"/>
      <c r="I441" s="136"/>
      <c r="J441" s="136"/>
      <c r="K441" s="136"/>
      <c r="L441" s="136"/>
    </row>
    <row r="442" spans="1:12">
      <c r="A442" s="136"/>
      <c r="B442" s="136"/>
      <c r="C442" s="136"/>
      <c r="D442" s="89"/>
      <c r="E442" s="136"/>
      <c r="F442" s="136"/>
      <c r="G442" s="136"/>
      <c r="H442" s="136"/>
      <c r="I442" s="136"/>
      <c r="J442" s="136"/>
      <c r="K442" s="136"/>
      <c r="L442" s="136"/>
    </row>
    <row r="443" spans="1:12">
      <c r="A443" s="136"/>
      <c r="B443" s="136"/>
      <c r="C443" s="136"/>
      <c r="D443" s="89"/>
      <c r="E443" s="136"/>
      <c r="F443" s="136"/>
      <c r="G443" s="136"/>
      <c r="H443" s="136"/>
      <c r="I443" s="136"/>
      <c r="J443" s="136"/>
      <c r="K443" s="136"/>
      <c r="L443" s="136"/>
    </row>
    <row r="444" spans="1:12">
      <c r="A444" s="136"/>
      <c r="B444" s="136"/>
      <c r="C444" s="136"/>
      <c r="D444" s="89"/>
      <c r="E444" s="136"/>
      <c r="F444" s="136"/>
      <c r="G444" s="136"/>
      <c r="H444" s="136"/>
      <c r="I444" s="136"/>
      <c r="J444" s="136"/>
      <c r="K444" s="136"/>
      <c r="L444" s="136"/>
    </row>
    <row r="445" spans="1:12">
      <c r="A445" s="136"/>
      <c r="B445" s="136"/>
      <c r="C445" s="136"/>
      <c r="D445" s="89"/>
      <c r="E445" s="136"/>
      <c r="F445" s="136"/>
      <c r="G445" s="136"/>
      <c r="H445" s="136"/>
      <c r="I445" s="136"/>
      <c r="J445" s="136"/>
      <c r="K445" s="136"/>
      <c r="L445" s="136"/>
    </row>
    <row r="446" spans="1:12">
      <c r="A446" s="136"/>
      <c r="B446" s="136"/>
      <c r="C446" s="136"/>
      <c r="D446" s="89"/>
      <c r="E446" s="136"/>
      <c r="F446" s="136"/>
      <c r="G446" s="136"/>
      <c r="H446" s="136"/>
      <c r="I446" s="136"/>
      <c r="J446" s="136"/>
      <c r="K446" s="136"/>
      <c r="L446" s="136"/>
    </row>
    <row r="447" spans="1:12">
      <c r="A447" s="136"/>
      <c r="B447" s="136"/>
      <c r="C447" s="136"/>
      <c r="D447" s="89"/>
      <c r="E447" s="136"/>
      <c r="F447" s="136"/>
      <c r="G447" s="136"/>
      <c r="H447" s="136"/>
      <c r="I447" s="136"/>
      <c r="J447" s="136"/>
      <c r="K447" s="136"/>
      <c r="L447" s="136"/>
    </row>
    <row r="448" spans="1:12">
      <c r="A448" s="136"/>
      <c r="B448" s="136"/>
      <c r="C448" s="136"/>
      <c r="D448" s="89"/>
      <c r="E448" s="136"/>
      <c r="F448" s="136"/>
      <c r="G448" s="136"/>
      <c r="H448" s="136"/>
      <c r="I448" s="136"/>
      <c r="J448" s="136"/>
      <c r="K448" s="136"/>
      <c r="L448" s="136"/>
    </row>
    <row r="449" spans="1:12">
      <c r="A449" s="136"/>
      <c r="B449" s="136"/>
      <c r="C449" s="136"/>
      <c r="D449" s="89"/>
      <c r="E449" s="136"/>
      <c r="F449" s="136"/>
      <c r="G449" s="136"/>
      <c r="H449" s="136"/>
      <c r="I449" s="136"/>
      <c r="J449" s="136"/>
      <c r="K449" s="136"/>
      <c r="L449" s="136"/>
    </row>
    <row r="450" spans="1:12">
      <c r="A450" s="136"/>
      <c r="B450" s="136"/>
      <c r="C450" s="136"/>
      <c r="D450" s="89"/>
      <c r="E450" s="136"/>
      <c r="F450" s="136"/>
      <c r="G450" s="136"/>
      <c r="H450" s="136"/>
      <c r="I450" s="136"/>
      <c r="J450" s="136"/>
      <c r="K450" s="136"/>
      <c r="L450" s="136"/>
    </row>
    <row r="451" spans="1:12">
      <c r="A451" s="136"/>
      <c r="B451" s="136"/>
      <c r="C451" s="136"/>
      <c r="D451" s="89"/>
      <c r="E451" s="136"/>
      <c r="F451" s="136"/>
      <c r="G451" s="136"/>
      <c r="H451" s="136"/>
      <c r="I451" s="136"/>
      <c r="J451" s="136"/>
      <c r="K451" s="136"/>
      <c r="L451" s="136"/>
    </row>
    <row r="452" spans="1:12">
      <c r="A452" s="136"/>
      <c r="B452" s="136"/>
      <c r="C452" s="136"/>
      <c r="D452" s="89"/>
      <c r="E452" s="136"/>
      <c r="F452" s="136"/>
      <c r="G452" s="136"/>
      <c r="H452" s="136"/>
      <c r="I452" s="136"/>
      <c r="J452" s="136"/>
      <c r="K452" s="136"/>
      <c r="L452" s="136"/>
    </row>
    <row r="453" spans="1:12">
      <c r="A453" s="136"/>
      <c r="B453" s="136"/>
      <c r="C453" s="136"/>
      <c r="D453" s="89"/>
      <c r="E453" s="136"/>
      <c r="F453" s="136"/>
      <c r="G453" s="136"/>
      <c r="H453" s="136"/>
      <c r="I453" s="136"/>
      <c r="J453" s="136"/>
      <c r="K453" s="136"/>
      <c r="L453" s="136"/>
    </row>
    <row r="454" spans="1:12">
      <c r="A454" s="136"/>
      <c r="B454" s="136"/>
      <c r="C454" s="136"/>
      <c r="D454" s="89"/>
      <c r="E454" s="136"/>
      <c r="F454" s="136"/>
      <c r="G454" s="136"/>
      <c r="H454" s="136"/>
      <c r="I454" s="136"/>
      <c r="J454" s="136"/>
      <c r="K454" s="136"/>
      <c r="L454" s="136"/>
    </row>
    <row r="455" spans="1:12">
      <c r="A455" s="136"/>
      <c r="B455" s="136"/>
      <c r="C455" s="136"/>
      <c r="D455" s="89"/>
      <c r="E455" s="136"/>
      <c r="F455" s="136"/>
      <c r="G455" s="136"/>
      <c r="H455" s="136"/>
      <c r="I455" s="136"/>
      <c r="J455" s="136"/>
      <c r="K455" s="136"/>
      <c r="L455" s="136"/>
    </row>
    <row r="456" spans="1:12">
      <c r="A456" s="136"/>
      <c r="B456" s="136"/>
      <c r="C456" s="136"/>
      <c r="D456" s="89"/>
      <c r="E456" s="136"/>
      <c r="F456" s="136"/>
      <c r="G456" s="136"/>
      <c r="H456" s="136"/>
      <c r="I456" s="136"/>
      <c r="J456" s="136"/>
      <c r="K456" s="136"/>
      <c r="L456" s="136"/>
    </row>
    <row r="457" spans="1:12">
      <c r="A457" s="136"/>
      <c r="B457" s="136"/>
      <c r="C457" s="136"/>
      <c r="D457" s="89"/>
      <c r="E457" s="136"/>
      <c r="F457" s="136"/>
      <c r="G457" s="136"/>
      <c r="H457" s="136"/>
      <c r="I457" s="136"/>
      <c r="J457" s="136"/>
      <c r="K457" s="136"/>
      <c r="L457" s="136"/>
    </row>
    <row r="458" spans="1:12">
      <c r="A458" s="136"/>
      <c r="B458" s="136"/>
      <c r="C458" s="136"/>
      <c r="D458" s="89"/>
      <c r="E458" s="136"/>
      <c r="F458" s="136"/>
      <c r="G458" s="136"/>
      <c r="H458" s="136"/>
      <c r="I458" s="136"/>
      <c r="J458" s="136"/>
      <c r="K458" s="136"/>
      <c r="L458" s="136"/>
    </row>
    <row r="459" spans="1:12">
      <c r="A459" s="136"/>
      <c r="B459" s="136"/>
      <c r="C459" s="136"/>
      <c r="D459" s="89"/>
      <c r="E459" s="136"/>
      <c r="F459" s="136"/>
      <c r="G459" s="136"/>
      <c r="H459" s="136"/>
      <c r="I459" s="136"/>
      <c r="J459" s="136"/>
      <c r="K459" s="136"/>
      <c r="L459" s="136"/>
    </row>
    <row r="460" spans="1:12">
      <c r="A460" s="136"/>
      <c r="B460" s="136"/>
      <c r="C460" s="136"/>
      <c r="D460" s="89"/>
      <c r="E460" s="136"/>
      <c r="F460" s="136"/>
      <c r="G460" s="136"/>
      <c r="H460" s="136"/>
      <c r="I460" s="136"/>
      <c r="J460" s="136"/>
      <c r="K460" s="136"/>
      <c r="L460" s="136"/>
    </row>
    <row r="461" spans="1:12">
      <c r="A461" s="136"/>
      <c r="B461" s="136"/>
      <c r="C461" s="136"/>
      <c r="D461" s="89"/>
      <c r="E461" s="136"/>
      <c r="F461" s="136"/>
      <c r="G461" s="136"/>
      <c r="H461" s="136"/>
      <c r="I461" s="136"/>
      <c r="J461" s="136"/>
      <c r="K461" s="136"/>
      <c r="L461" s="136"/>
    </row>
    <row r="462" spans="1:12">
      <c r="A462" s="136"/>
      <c r="B462" s="136"/>
      <c r="C462" s="136"/>
      <c r="D462" s="89"/>
      <c r="E462" s="136"/>
      <c r="F462" s="136"/>
      <c r="G462" s="136"/>
      <c r="H462" s="136"/>
      <c r="I462" s="136"/>
      <c r="J462" s="136"/>
      <c r="K462" s="136"/>
      <c r="L462" s="136"/>
    </row>
    <row r="463" spans="1:12">
      <c r="A463" s="136"/>
      <c r="B463" s="136"/>
      <c r="C463" s="136"/>
      <c r="D463" s="89"/>
      <c r="E463" s="136"/>
      <c r="F463" s="136"/>
      <c r="G463" s="136"/>
      <c r="H463" s="136"/>
      <c r="I463" s="136"/>
      <c r="J463" s="136"/>
      <c r="K463" s="136"/>
      <c r="L463" s="136"/>
    </row>
    <row r="464" spans="1:12">
      <c r="A464" s="136"/>
      <c r="B464" s="136"/>
      <c r="C464" s="136"/>
      <c r="D464" s="89"/>
      <c r="E464" s="136"/>
      <c r="F464" s="136"/>
      <c r="G464" s="136"/>
      <c r="H464" s="136"/>
      <c r="I464" s="136"/>
      <c r="J464" s="136"/>
      <c r="K464" s="136"/>
      <c r="L464" s="136"/>
    </row>
    <row r="465" spans="1:12">
      <c r="A465" s="136"/>
      <c r="B465" s="136"/>
      <c r="C465" s="136"/>
      <c r="D465" s="89"/>
      <c r="E465" s="136"/>
      <c r="F465" s="136"/>
      <c r="G465" s="136"/>
      <c r="H465" s="136"/>
      <c r="I465" s="136"/>
      <c r="J465" s="136"/>
      <c r="K465" s="136"/>
      <c r="L465" s="136"/>
    </row>
    <row r="466" spans="1:12">
      <c r="A466" s="136"/>
      <c r="B466" s="136"/>
      <c r="C466" s="136"/>
      <c r="D466" s="89"/>
      <c r="E466" s="136"/>
      <c r="F466" s="136"/>
      <c r="G466" s="136"/>
      <c r="H466" s="136"/>
      <c r="I466" s="136"/>
      <c r="J466" s="136"/>
      <c r="K466" s="136"/>
      <c r="L466" s="136"/>
    </row>
    <row r="467" spans="1:12">
      <c r="A467" s="136"/>
      <c r="B467" s="136"/>
      <c r="C467" s="136"/>
      <c r="D467" s="89"/>
      <c r="E467" s="136"/>
      <c r="F467" s="136"/>
      <c r="G467" s="136"/>
      <c r="H467" s="136"/>
      <c r="I467" s="136"/>
      <c r="J467" s="136"/>
      <c r="K467" s="136"/>
      <c r="L467" s="136"/>
    </row>
    <row r="468" spans="1:12">
      <c r="A468" s="136"/>
      <c r="B468" s="136"/>
      <c r="C468" s="136"/>
      <c r="D468" s="89"/>
      <c r="E468" s="136"/>
      <c r="F468" s="136"/>
      <c r="G468" s="136"/>
      <c r="H468" s="136"/>
      <c r="I468" s="136"/>
      <c r="J468" s="136"/>
      <c r="K468" s="136"/>
      <c r="L468" s="136"/>
    </row>
    <row r="469" spans="1:12">
      <c r="A469" s="136"/>
      <c r="B469" s="136"/>
      <c r="C469" s="136"/>
      <c r="D469" s="89"/>
      <c r="E469" s="136"/>
      <c r="F469" s="136"/>
      <c r="G469" s="136"/>
      <c r="H469" s="136"/>
      <c r="I469" s="136"/>
      <c r="J469" s="136"/>
      <c r="K469" s="136"/>
      <c r="L469" s="136"/>
    </row>
    <row r="470" spans="1:12">
      <c r="A470" s="136"/>
      <c r="B470" s="136"/>
      <c r="C470" s="136"/>
      <c r="D470" s="89"/>
      <c r="E470" s="136"/>
      <c r="F470" s="136"/>
      <c r="G470" s="136"/>
      <c r="H470" s="136"/>
      <c r="I470" s="136"/>
      <c r="J470" s="136"/>
      <c r="K470" s="136"/>
      <c r="L470" s="136"/>
    </row>
    <row r="471" spans="1:12">
      <c r="A471" s="136"/>
      <c r="B471" s="136"/>
      <c r="C471" s="136"/>
      <c r="D471" s="89"/>
      <c r="E471" s="136"/>
      <c r="F471" s="136"/>
      <c r="G471" s="136"/>
      <c r="H471" s="136"/>
      <c r="I471" s="136"/>
      <c r="J471" s="136"/>
      <c r="K471" s="136"/>
      <c r="L471" s="136"/>
    </row>
    <row r="472" spans="1:12">
      <c r="A472" s="136"/>
      <c r="B472" s="136"/>
      <c r="C472" s="136"/>
      <c r="D472" s="89"/>
      <c r="E472" s="136"/>
      <c r="F472" s="136"/>
      <c r="G472" s="136"/>
      <c r="H472" s="136"/>
      <c r="I472" s="136"/>
      <c r="J472" s="136"/>
      <c r="K472" s="136"/>
      <c r="L472" s="136"/>
    </row>
    <row r="473" spans="1:12">
      <c r="A473" s="136"/>
      <c r="B473" s="136"/>
      <c r="C473" s="136"/>
      <c r="D473" s="89"/>
      <c r="E473" s="136"/>
      <c r="F473" s="136"/>
      <c r="G473" s="136"/>
      <c r="H473" s="136"/>
      <c r="I473" s="136"/>
      <c r="J473" s="136"/>
      <c r="K473" s="136"/>
      <c r="L473" s="136"/>
    </row>
    <row r="474" spans="1:12">
      <c r="A474" s="136"/>
      <c r="B474" s="136"/>
      <c r="C474" s="136"/>
      <c r="D474" s="89"/>
      <c r="E474" s="136"/>
      <c r="F474" s="136"/>
      <c r="G474" s="136"/>
      <c r="H474" s="136"/>
      <c r="I474" s="136"/>
      <c r="J474" s="136"/>
      <c r="K474" s="136"/>
      <c r="L474" s="136"/>
    </row>
    <row r="475" spans="1:12">
      <c r="A475" s="136"/>
      <c r="B475" s="136"/>
      <c r="C475" s="136"/>
      <c r="D475" s="89"/>
      <c r="E475" s="136"/>
      <c r="F475" s="136"/>
      <c r="G475" s="136"/>
      <c r="H475" s="136"/>
      <c r="I475" s="136"/>
      <c r="J475" s="136"/>
      <c r="K475" s="136"/>
      <c r="L475" s="136"/>
    </row>
    <row r="476" spans="1:12">
      <c r="A476" s="136"/>
      <c r="B476" s="136"/>
      <c r="C476" s="136"/>
      <c r="D476" s="89"/>
      <c r="E476" s="136"/>
      <c r="F476" s="136"/>
      <c r="G476" s="136"/>
      <c r="H476" s="136"/>
      <c r="I476" s="136"/>
      <c r="J476" s="136"/>
      <c r="K476" s="136"/>
      <c r="L476" s="136"/>
    </row>
    <row r="477" spans="1:12">
      <c r="A477" s="136"/>
      <c r="B477" s="136"/>
      <c r="C477" s="136"/>
      <c r="D477" s="89"/>
      <c r="E477" s="136"/>
      <c r="F477" s="136"/>
      <c r="G477" s="136"/>
      <c r="H477" s="136"/>
      <c r="I477" s="136"/>
      <c r="J477" s="136"/>
      <c r="K477" s="136"/>
      <c r="L477" s="136"/>
    </row>
    <row r="478" spans="1:12">
      <c r="A478" s="136"/>
      <c r="B478" s="136"/>
      <c r="C478" s="136"/>
      <c r="D478" s="89"/>
      <c r="E478" s="136"/>
      <c r="F478" s="136"/>
      <c r="G478" s="136"/>
      <c r="H478" s="136"/>
      <c r="I478" s="136"/>
      <c r="J478" s="136"/>
      <c r="K478" s="136"/>
      <c r="L478" s="136"/>
    </row>
    <row r="479" spans="1:12">
      <c r="A479" s="136"/>
      <c r="B479" s="136"/>
      <c r="C479" s="136"/>
      <c r="D479" s="89"/>
      <c r="E479" s="136"/>
      <c r="F479" s="136"/>
      <c r="G479" s="136"/>
      <c r="H479" s="136"/>
      <c r="I479" s="136"/>
      <c r="J479" s="136"/>
      <c r="K479" s="136"/>
      <c r="L479" s="136"/>
    </row>
    <row r="480" spans="1:12">
      <c r="A480" s="136"/>
      <c r="B480" s="136"/>
      <c r="C480" s="136"/>
      <c r="D480" s="89"/>
      <c r="E480" s="136"/>
      <c r="F480" s="136"/>
      <c r="G480" s="136"/>
      <c r="H480" s="136"/>
      <c r="I480" s="136"/>
      <c r="J480" s="136"/>
      <c r="K480" s="136"/>
      <c r="L480" s="136"/>
    </row>
    <row r="481" spans="1:12">
      <c r="A481" s="136"/>
      <c r="B481" s="136"/>
      <c r="C481" s="136"/>
      <c r="D481" s="89"/>
      <c r="E481" s="136"/>
      <c r="F481" s="136"/>
      <c r="G481" s="136"/>
      <c r="H481" s="136"/>
      <c r="I481" s="136"/>
      <c r="J481" s="136"/>
      <c r="K481" s="136"/>
      <c r="L481" s="136"/>
    </row>
    <row r="482" spans="1:12">
      <c r="A482" s="136"/>
      <c r="B482" s="136"/>
      <c r="C482" s="136"/>
      <c r="D482" s="89"/>
      <c r="E482" s="136"/>
      <c r="F482" s="136"/>
      <c r="G482" s="136"/>
      <c r="H482" s="136"/>
      <c r="I482" s="136"/>
      <c r="J482" s="136"/>
      <c r="K482" s="136"/>
      <c r="L482" s="136"/>
    </row>
    <row r="483" spans="1:12">
      <c r="A483" s="136"/>
      <c r="B483" s="136"/>
      <c r="C483" s="136"/>
      <c r="D483" s="89"/>
      <c r="E483" s="136"/>
      <c r="F483" s="136"/>
      <c r="G483" s="136"/>
      <c r="H483" s="136"/>
      <c r="I483" s="136"/>
      <c r="J483" s="136"/>
      <c r="K483" s="136"/>
      <c r="L483" s="136"/>
    </row>
    <row r="484" spans="1:12">
      <c r="A484" s="136"/>
      <c r="B484" s="136"/>
      <c r="C484" s="136"/>
      <c r="D484" s="89"/>
      <c r="E484" s="136"/>
      <c r="F484" s="136"/>
      <c r="G484" s="136"/>
      <c r="H484" s="136"/>
      <c r="I484" s="136"/>
      <c r="J484" s="136"/>
      <c r="K484" s="136"/>
      <c r="L484" s="136"/>
    </row>
    <row r="485" spans="1:12">
      <c r="A485" s="136"/>
      <c r="B485" s="136"/>
      <c r="C485" s="136"/>
      <c r="D485" s="89"/>
      <c r="E485" s="136"/>
      <c r="F485" s="136"/>
      <c r="G485" s="136"/>
      <c r="H485" s="136"/>
      <c r="I485" s="136"/>
      <c r="J485" s="136"/>
      <c r="K485" s="136"/>
      <c r="L485" s="136"/>
    </row>
    <row r="486" spans="1:12">
      <c r="A486" s="136"/>
      <c r="B486" s="136"/>
      <c r="C486" s="136"/>
      <c r="D486" s="89"/>
      <c r="E486" s="136"/>
      <c r="F486" s="136"/>
      <c r="G486" s="136"/>
      <c r="H486" s="136"/>
      <c r="I486" s="136"/>
      <c r="J486" s="136"/>
      <c r="K486" s="136"/>
      <c r="L486" s="136"/>
    </row>
    <row r="487" spans="1:12">
      <c r="A487" s="136"/>
      <c r="B487" s="136"/>
      <c r="C487" s="136"/>
      <c r="D487" s="89"/>
      <c r="E487" s="136"/>
      <c r="F487" s="136"/>
      <c r="G487" s="136"/>
      <c r="H487" s="136"/>
      <c r="I487" s="136"/>
      <c r="J487" s="136"/>
      <c r="K487" s="136"/>
      <c r="L487" s="136"/>
    </row>
    <row r="488" spans="1:12">
      <c r="A488" s="136"/>
      <c r="B488" s="136"/>
      <c r="C488" s="136"/>
      <c r="D488" s="89"/>
      <c r="E488" s="136"/>
      <c r="F488" s="136"/>
      <c r="G488" s="136"/>
      <c r="H488" s="136"/>
      <c r="I488" s="136"/>
      <c r="J488" s="136"/>
      <c r="K488" s="136"/>
      <c r="L488" s="136"/>
    </row>
    <row r="489" spans="1:12">
      <c r="A489" s="136"/>
      <c r="B489" s="136"/>
      <c r="C489" s="136"/>
      <c r="D489" s="89"/>
      <c r="E489" s="136"/>
      <c r="F489" s="136"/>
      <c r="G489" s="136"/>
      <c r="H489" s="136"/>
      <c r="I489" s="136"/>
      <c r="J489" s="136"/>
      <c r="K489" s="136"/>
      <c r="L489" s="136"/>
    </row>
    <row r="490" spans="1:12">
      <c r="A490" s="136"/>
      <c r="B490" s="136"/>
      <c r="C490" s="136"/>
      <c r="D490" s="89"/>
      <c r="E490" s="136"/>
      <c r="F490" s="136"/>
      <c r="G490" s="136"/>
      <c r="H490" s="136"/>
      <c r="I490" s="136"/>
      <c r="J490" s="136"/>
      <c r="K490" s="136"/>
      <c r="L490" s="136"/>
    </row>
    <row r="491" spans="1:12">
      <c r="A491" s="136"/>
      <c r="B491" s="136"/>
      <c r="C491" s="136"/>
      <c r="D491" s="89"/>
      <c r="E491" s="136"/>
      <c r="F491" s="136"/>
      <c r="G491" s="136"/>
      <c r="H491" s="136"/>
      <c r="I491" s="136"/>
      <c r="J491" s="136"/>
      <c r="K491" s="136"/>
      <c r="L491" s="136"/>
    </row>
    <row r="492" spans="1:12">
      <c r="A492" s="136"/>
      <c r="B492" s="136"/>
      <c r="C492" s="136"/>
      <c r="D492" s="89"/>
      <c r="E492" s="136"/>
      <c r="F492" s="136"/>
      <c r="G492" s="136"/>
      <c r="H492" s="136"/>
      <c r="I492" s="136"/>
      <c r="J492" s="136"/>
      <c r="K492" s="136"/>
      <c r="L492" s="136"/>
    </row>
    <row r="493" spans="1:12">
      <c r="A493" s="136"/>
      <c r="B493" s="136"/>
      <c r="C493" s="136"/>
      <c r="D493" s="89"/>
      <c r="E493" s="136"/>
      <c r="F493" s="136"/>
      <c r="G493" s="136"/>
      <c r="H493" s="136"/>
      <c r="I493" s="136"/>
      <c r="J493" s="136"/>
      <c r="K493" s="136"/>
      <c r="L493" s="136"/>
    </row>
    <row r="494" spans="1:12">
      <c r="A494" s="136"/>
      <c r="B494" s="136"/>
      <c r="C494" s="136"/>
      <c r="D494" s="89"/>
      <c r="E494" s="136"/>
      <c r="F494" s="136"/>
      <c r="G494" s="136"/>
      <c r="H494" s="136"/>
      <c r="I494" s="136"/>
      <c r="J494" s="136"/>
      <c r="K494" s="136"/>
      <c r="L494" s="136"/>
    </row>
    <row r="495" spans="1:12">
      <c r="A495" s="136"/>
      <c r="B495" s="136"/>
      <c r="C495" s="136"/>
      <c r="D495" s="89"/>
      <c r="E495" s="136"/>
      <c r="F495" s="136"/>
      <c r="G495" s="136"/>
      <c r="H495" s="136"/>
      <c r="I495" s="136"/>
      <c r="J495" s="136"/>
      <c r="K495" s="136"/>
      <c r="L495" s="136"/>
    </row>
    <row r="496" spans="1:12">
      <c r="A496" s="136"/>
      <c r="B496" s="136"/>
      <c r="C496" s="136"/>
      <c r="D496" s="89"/>
      <c r="E496" s="136"/>
      <c r="F496" s="136"/>
      <c r="G496" s="136"/>
      <c r="H496" s="136"/>
      <c r="I496" s="136"/>
      <c r="J496" s="136"/>
      <c r="K496" s="136"/>
      <c r="L496" s="136"/>
    </row>
    <row r="497" spans="1:12">
      <c r="A497" s="136"/>
      <c r="B497" s="136"/>
      <c r="C497" s="136"/>
      <c r="D497" s="89"/>
      <c r="E497" s="136"/>
      <c r="F497" s="136"/>
      <c r="G497" s="136"/>
      <c r="H497" s="136"/>
      <c r="I497" s="136"/>
      <c r="J497" s="136"/>
      <c r="K497" s="136"/>
      <c r="L497" s="136"/>
    </row>
    <row r="498" spans="1:12">
      <c r="A498" s="136"/>
      <c r="B498" s="136"/>
      <c r="C498" s="136"/>
      <c r="D498" s="89"/>
      <c r="E498" s="136"/>
      <c r="F498" s="136"/>
      <c r="G498" s="136"/>
      <c r="H498" s="136"/>
      <c r="I498" s="136"/>
      <c r="J498" s="136"/>
      <c r="K498" s="136"/>
      <c r="L498" s="136"/>
    </row>
    <row r="499" spans="1:12">
      <c r="A499" s="136"/>
      <c r="B499" s="136"/>
      <c r="C499" s="136"/>
      <c r="D499" s="89"/>
      <c r="E499" s="136"/>
      <c r="F499" s="136"/>
      <c r="G499" s="136"/>
      <c r="H499" s="136"/>
      <c r="I499" s="136"/>
      <c r="J499" s="136"/>
      <c r="K499" s="136"/>
      <c r="L499" s="136"/>
    </row>
    <row r="500" spans="1:12">
      <c r="A500" s="136"/>
      <c r="B500" s="136"/>
      <c r="C500" s="136"/>
      <c r="D500" s="89"/>
      <c r="E500" s="136"/>
      <c r="F500" s="136"/>
      <c r="G500" s="136"/>
      <c r="H500" s="136"/>
      <c r="I500" s="136"/>
      <c r="J500" s="136"/>
      <c r="K500" s="136"/>
      <c r="L500" s="136"/>
    </row>
    <row r="501" spans="1:12">
      <c r="A501" s="136"/>
      <c r="B501" s="136"/>
      <c r="C501" s="136"/>
      <c r="D501" s="89"/>
      <c r="E501" s="136"/>
      <c r="F501" s="136"/>
      <c r="G501" s="136"/>
      <c r="H501" s="136"/>
      <c r="I501" s="136"/>
      <c r="J501" s="136"/>
      <c r="K501" s="136"/>
      <c r="L501" s="136"/>
    </row>
    <row r="502" spans="1:12">
      <c r="A502" s="136"/>
      <c r="B502" s="136"/>
      <c r="C502" s="136"/>
      <c r="D502" s="89"/>
      <c r="E502" s="136"/>
      <c r="F502" s="136"/>
      <c r="G502" s="136"/>
      <c r="H502" s="136"/>
      <c r="I502" s="136"/>
      <c r="J502" s="136"/>
      <c r="K502" s="136"/>
      <c r="L502" s="136"/>
    </row>
    <row r="503" spans="1:12">
      <c r="A503" s="136"/>
      <c r="B503" s="136"/>
      <c r="C503" s="136"/>
      <c r="D503" s="89"/>
      <c r="E503" s="136"/>
      <c r="F503" s="136"/>
      <c r="G503" s="136"/>
      <c r="H503" s="136"/>
      <c r="I503" s="136"/>
      <c r="J503" s="136"/>
      <c r="K503" s="136"/>
      <c r="L503" s="136"/>
    </row>
    <row r="504" spans="1:12">
      <c r="A504" s="136"/>
      <c r="B504" s="136"/>
      <c r="C504" s="136"/>
      <c r="D504" s="89"/>
      <c r="E504" s="136"/>
      <c r="F504" s="136"/>
      <c r="G504" s="136"/>
      <c r="H504" s="136"/>
      <c r="I504" s="136"/>
      <c r="J504" s="136"/>
      <c r="K504" s="136"/>
      <c r="L504" s="136"/>
    </row>
    <row r="505" spans="1:12">
      <c r="A505" s="136"/>
      <c r="B505" s="136"/>
      <c r="C505" s="136"/>
      <c r="D505" s="89"/>
      <c r="E505" s="136"/>
      <c r="F505" s="136"/>
      <c r="G505" s="136"/>
      <c r="H505" s="136"/>
      <c r="I505" s="136"/>
      <c r="J505" s="136"/>
      <c r="K505" s="136"/>
      <c r="L505" s="136"/>
    </row>
    <row r="506" spans="1:12">
      <c r="A506" s="136"/>
      <c r="B506" s="136"/>
      <c r="C506" s="136"/>
      <c r="D506" s="89"/>
      <c r="E506" s="136"/>
      <c r="F506" s="136"/>
      <c r="G506" s="136"/>
      <c r="H506" s="136"/>
      <c r="I506" s="136"/>
      <c r="J506" s="136"/>
      <c r="K506" s="136"/>
      <c r="L506" s="136"/>
    </row>
    <row r="507" spans="1:12">
      <c r="A507" s="136"/>
      <c r="B507" s="136"/>
      <c r="C507" s="136"/>
      <c r="D507" s="89"/>
      <c r="E507" s="136"/>
      <c r="F507" s="136"/>
      <c r="G507" s="136"/>
      <c r="H507" s="136"/>
      <c r="I507" s="136"/>
      <c r="J507" s="136"/>
      <c r="K507" s="136"/>
      <c r="L507" s="136"/>
    </row>
    <row r="508" spans="1:12">
      <c r="A508" s="136"/>
      <c r="B508" s="136"/>
      <c r="C508" s="136"/>
      <c r="D508" s="89"/>
      <c r="E508" s="136"/>
      <c r="F508" s="136"/>
      <c r="G508" s="136"/>
      <c r="H508" s="136"/>
      <c r="I508" s="136"/>
      <c r="J508" s="136"/>
      <c r="K508" s="136"/>
      <c r="L508" s="136"/>
    </row>
    <row r="509" spans="1:12">
      <c r="A509" s="136"/>
      <c r="B509" s="136"/>
      <c r="C509" s="136"/>
      <c r="D509" s="89"/>
      <c r="E509" s="136"/>
      <c r="F509" s="136"/>
      <c r="G509" s="136"/>
      <c r="H509" s="136"/>
      <c r="I509" s="136"/>
      <c r="J509" s="136"/>
      <c r="K509" s="136"/>
      <c r="L509" s="136"/>
    </row>
    <row r="510" spans="1:12">
      <c r="A510" s="136"/>
      <c r="B510" s="136"/>
      <c r="C510" s="136"/>
      <c r="D510" s="89"/>
      <c r="E510" s="136"/>
      <c r="F510" s="136"/>
      <c r="G510" s="136"/>
      <c r="H510" s="136"/>
      <c r="I510" s="136"/>
      <c r="J510" s="136"/>
      <c r="K510" s="136"/>
      <c r="L510" s="136"/>
    </row>
    <row r="511" spans="1:12">
      <c r="A511" s="136"/>
      <c r="B511" s="136"/>
      <c r="C511" s="136"/>
      <c r="D511" s="89"/>
      <c r="E511" s="136"/>
      <c r="F511" s="136"/>
      <c r="G511" s="136"/>
      <c r="H511" s="136"/>
      <c r="I511" s="136"/>
      <c r="J511" s="136"/>
      <c r="K511" s="136"/>
      <c r="L511" s="136"/>
    </row>
    <row r="512" spans="1:12">
      <c r="A512" s="136"/>
      <c r="B512" s="136"/>
      <c r="C512" s="136"/>
      <c r="D512" s="89"/>
      <c r="E512" s="136"/>
      <c r="F512" s="136"/>
      <c r="G512" s="136"/>
      <c r="H512" s="136"/>
      <c r="I512" s="136"/>
      <c r="J512" s="136"/>
      <c r="K512" s="136"/>
      <c r="L512" s="136"/>
    </row>
    <row r="513" spans="1:12">
      <c r="A513" s="136"/>
      <c r="B513" s="136"/>
      <c r="C513" s="136"/>
      <c r="D513" s="89"/>
      <c r="E513" s="136"/>
      <c r="F513" s="136"/>
      <c r="G513" s="136"/>
      <c r="H513" s="136"/>
      <c r="I513" s="136"/>
      <c r="J513" s="136"/>
      <c r="K513" s="136"/>
      <c r="L513" s="136"/>
    </row>
    <row r="514" spans="1:12">
      <c r="A514" s="136"/>
      <c r="B514" s="136"/>
      <c r="C514" s="136"/>
      <c r="D514" s="89"/>
      <c r="E514" s="136"/>
      <c r="F514" s="136"/>
      <c r="G514" s="136"/>
      <c r="H514" s="136"/>
      <c r="I514" s="136"/>
      <c r="J514" s="136"/>
      <c r="K514" s="136"/>
      <c r="L514" s="136"/>
    </row>
    <row r="515" spans="1:12">
      <c r="A515" s="136"/>
      <c r="B515" s="136"/>
      <c r="C515" s="136"/>
      <c r="D515" s="89"/>
      <c r="E515" s="136"/>
      <c r="F515" s="136"/>
      <c r="G515" s="136"/>
      <c r="H515" s="136"/>
      <c r="I515" s="136"/>
      <c r="J515" s="136"/>
      <c r="K515" s="136"/>
      <c r="L515" s="136"/>
    </row>
    <row r="516" spans="1:12">
      <c r="A516" s="136"/>
      <c r="B516" s="136"/>
      <c r="C516" s="136"/>
      <c r="D516" s="89"/>
      <c r="E516" s="136"/>
      <c r="F516" s="136"/>
      <c r="G516" s="136"/>
      <c r="H516" s="136"/>
      <c r="I516" s="136"/>
      <c r="J516" s="136"/>
      <c r="K516" s="136"/>
      <c r="L516" s="136"/>
    </row>
    <row r="517" spans="1:12">
      <c r="A517" s="136"/>
      <c r="B517" s="136"/>
      <c r="C517" s="136"/>
      <c r="D517" s="89"/>
      <c r="E517" s="136"/>
      <c r="F517" s="136"/>
      <c r="G517" s="136"/>
      <c r="H517" s="136"/>
      <c r="I517" s="136"/>
      <c r="J517" s="136"/>
      <c r="K517" s="136"/>
      <c r="L517" s="136"/>
    </row>
    <row r="518" spans="1:12">
      <c r="A518" s="136"/>
      <c r="B518" s="136"/>
      <c r="C518" s="136"/>
      <c r="D518" s="89"/>
      <c r="E518" s="136"/>
      <c r="F518" s="136"/>
      <c r="G518" s="136"/>
      <c r="H518" s="136"/>
      <c r="I518" s="136"/>
      <c r="J518" s="136"/>
      <c r="K518" s="136"/>
      <c r="L518" s="136"/>
    </row>
    <row r="519" spans="1:12">
      <c r="A519" s="136"/>
      <c r="B519" s="136"/>
      <c r="C519" s="136"/>
      <c r="D519" s="89"/>
      <c r="E519" s="136"/>
      <c r="F519" s="136"/>
      <c r="G519" s="136"/>
      <c r="H519" s="136"/>
      <c r="I519" s="136"/>
      <c r="J519" s="136"/>
      <c r="K519" s="136"/>
      <c r="L519" s="136"/>
    </row>
    <row r="520" spans="1:12">
      <c r="A520" s="136"/>
      <c r="B520" s="136"/>
      <c r="C520" s="136"/>
      <c r="D520" s="89"/>
      <c r="E520" s="136"/>
      <c r="F520" s="136"/>
      <c r="G520" s="136"/>
      <c r="H520" s="136"/>
      <c r="I520" s="136"/>
      <c r="J520" s="136"/>
      <c r="K520" s="136"/>
      <c r="L520" s="136"/>
    </row>
    <row r="521" spans="1:12">
      <c r="A521" s="136"/>
      <c r="B521" s="136"/>
      <c r="C521" s="136"/>
      <c r="D521" s="89"/>
      <c r="E521" s="136"/>
      <c r="F521" s="136"/>
      <c r="G521" s="136"/>
      <c r="H521" s="136"/>
      <c r="I521" s="136"/>
      <c r="J521" s="136"/>
      <c r="K521" s="136"/>
      <c r="L521" s="136"/>
    </row>
    <row r="522" spans="1:12">
      <c r="A522" s="136"/>
      <c r="B522" s="136"/>
      <c r="C522" s="136"/>
      <c r="D522" s="89"/>
      <c r="E522" s="136"/>
      <c r="F522" s="136"/>
      <c r="G522" s="136"/>
      <c r="H522" s="136"/>
      <c r="I522" s="136"/>
      <c r="J522" s="136"/>
      <c r="K522" s="136"/>
      <c r="L522" s="136"/>
    </row>
    <row r="523" spans="1:12">
      <c r="A523" s="136"/>
      <c r="B523" s="136"/>
      <c r="C523" s="136"/>
      <c r="D523" s="89"/>
      <c r="E523" s="136"/>
      <c r="F523" s="136"/>
      <c r="G523" s="136"/>
      <c r="H523" s="136"/>
      <c r="I523" s="136"/>
      <c r="J523" s="136"/>
      <c r="K523" s="136"/>
      <c r="L523" s="136"/>
    </row>
    <row r="524" spans="1:12">
      <c r="A524" s="136"/>
      <c r="B524" s="136"/>
      <c r="C524" s="136"/>
      <c r="D524" s="89"/>
      <c r="E524" s="136"/>
      <c r="F524" s="136"/>
      <c r="G524" s="136"/>
      <c r="H524" s="136"/>
      <c r="I524" s="136"/>
      <c r="J524" s="136"/>
      <c r="K524" s="136"/>
      <c r="L524" s="136"/>
    </row>
    <row r="525" spans="1:12">
      <c r="A525" s="136"/>
      <c r="B525" s="136"/>
      <c r="C525" s="136"/>
      <c r="D525" s="89"/>
      <c r="E525" s="136"/>
      <c r="F525" s="136"/>
      <c r="G525" s="136"/>
      <c r="H525" s="136"/>
      <c r="I525" s="136"/>
      <c r="J525" s="136"/>
      <c r="K525" s="136"/>
      <c r="L525" s="136"/>
    </row>
    <row r="526" spans="1:12">
      <c r="A526" s="136"/>
      <c r="B526" s="136"/>
      <c r="C526" s="136"/>
      <c r="D526" s="89"/>
      <c r="E526" s="136"/>
      <c r="F526" s="136"/>
      <c r="G526" s="136"/>
      <c r="H526" s="136"/>
      <c r="I526" s="136"/>
      <c r="J526" s="136"/>
      <c r="K526" s="136"/>
      <c r="L526" s="136"/>
    </row>
    <row r="527" spans="1:12">
      <c r="A527" s="136"/>
      <c r="B527" s="136"/>
      <c r="C527" s="136"/>
      <c r="D527" s="89"/>
      <c r="E527" s="136"/>
      <c r="F527" s="136"/>
      <c r="G527" s="136"/>
      <c r="H527" s="136"/>
      <c r="I527" s="136"/>
      <c r="J527" s="136"/>
      <c r="K527" s="136"/>
      <c r="L527" s="136"/>
    </row>
    <row r="528" spans="1:12">
      <c r="A528" s="136"/>
      <c r="B528" s="136"/>
      <c r="C528" s="136"/>
      <c r="D528" s="89"/>
      <c r="E528" s="136"/>
      <c r="F528" s="136"/>
      <c r="G528" s="136"/>
      <c r="H528" s="136"/>
      <c r="I528" s="136"/>
      <c r="J528" s="136"/>
      <c r="K528" s="136"/>
      <c r="L528" s="136"/>
    </row>
    <row r="529" spans="1:12">
      <c r="A529" s="136"/>
      <c r="B529" s="136"/>
      <c r="C529" s="136"/>
      <c r="D529" s="89"/>
      <c r="E529" s="136"/>
      <c r="F529" s="136"/>
      <c r="G529" s="136"/>
      <c r="H529" s="136"/>
      <c r="I529" s="136"/>
      <c r="J529" s="136"/>
      <c r="K529" s="136"/>
      <c r="L529" s="136"/>
    </row>
    <row r="530" spans="1:12">
      <c r="A530" s="136"/>
      <c r="B530" s="136"/>
      <c r="C530" s="136"/>
      <c r="D530" s="89"/>
      <c r="E530" s="136"/>
      <c r="F530" s="136"/>
      <c r="G530" s="136"/>
      <c r="H530" s="136"/>
      <c r="I530" s="136"/>
      <c r="J530" s="136"/>
      <c r="K530" s="136"/>
      <c r="L530" s="136"/>
    </row>
    <row r="531" spans="1:12">
      <c r="A531" s="136"/>
      <c r="B531" s="136"/>
      <c r="C531" s="136"/>
      <c r="D531" s="89"/>
      <c r="E531" s="136"/>
      <c r="F531" s="136"/>
      <c r="G531" s="136"/>
      <c r="H531" s="136"/>
      <c r="I531" s="136"/>
      <c r="J531" s="136"/>
      <c r="K531" s="136"/>
      <c r="L531" s="136"/>
    </row>
    <row r="532" spans="1:12">
      <c r="A532" s="136"/>
      <c r="B532" s="136"/>
      <c r="C532" s="136"/>
      <c r="D532" s="89"/>
      <c r="E532" s="136"/>
      <c r="F532" s="136"/>
      <c r="G532" s="136"/>
      <c r="H532" s="136"/>
      <c r="I532" s="136"/>
      <c r="J532" s="136"/>
      <c r="K532" s="136"/>
      <c r="L532" s="136"/>
    </row>
    <row r="533" spans="1:12">
      <c r="A533" s="136"/>
      <c r="B533" s="136"/>
      <c r="C533" s="136"/>
      <c r="D533" s="89"/>
      <c r="E533" s="136"/>
      <c r="F533" s="136"/>
      <c r="G533" s="136"/>
      <c r="H533" s="136"/>
      <c r="I533" s="136"/>
      <c r="J533" s="136"/>
      <c r="K533" s="136"/>
      <c r="L533" s="136"/>
    </row>
    <row r="534" spans="1:12">
      <c r="A534" s="136"/>
      <c r="B534" s="136"/>
      <c r="C534" s="136"/>
      <c r="D534" s="89"/>
      <c r="E534" s="136"/>
      <c r="F534" s="136"/>
      <c r="G534" s="136"/>
      <c r="H534" s="136"/>
      <c r="I534" s="136"/>
      <c r="J534" s="136"/>
      <c r="K534" s="136"/>
      <c r="L534" s="136"/>
    </row>
    <row r="535" spans="1:12">
      <c r="A535" s="136"/>
      <c r="B535" s="136"/>
      <c r="C535" s="136"/>
      <c r="D535" s="89"/>
      <c r="E535" s="136"/>
      <c r="F535" s="136"/>
      <c r="G535" s="136"/>
      <c r="H535" s="136"/>
      <c r="I535" s="136"/>
      <c r="J535" s="136"/>
      <c r="K535" s="136"/>
      <c r="L535" s="136"/>
    </row>
    <row r="536" spans="1:12">
      <c r="A536" s="136"/>
      <c r="B536" s="136"/>
      <c r="C536" s="136"/>
      <c r="D536" s="89"/>
      <c r="E536" s="136"/>
      <c r="F536" s="136"/>
      <c r="G536" s="136"/>
      <c r="H536" s="136"/>
      <c r="I536" s="136"/>
      <c r="J536" s="136"/>
      <c r="K536" s="136"/>
      <c r="L536" s="136"/>
    </row>
    <row r="537" spans="1:12">
      <c r="A537" s="136"/>
      <c r="B537" s="136"/>
      <c r="C537" s="136"/>
      <c r="D537" s="89"/>
      <c r="E537" s="136"/>
      <c r="F537" s="136"/>
      <c r="G537" s="136"/>
      <c r="H537" s="136"/>
      <c r="I537" s="136"/>
      <c r="J537" s="136"/>
      <c r="K537" s="136"/>
      <c r="L537" s="136"/>
    </row>
    <row r="538" spans="1:12">
      <c r="A538" s="136"/>
      <c r="B538" s="136"/>
      <c r="C538" s="136"/>
      <c r="D538" s="89"/>
      <c r="E538" s="136"/>
      <c r="F538" s="136"/>
      <c r="G538" s="136"/>
      <c r="H538" s="136"/>
      <c r="I538" s="136"/>
      <c r="J538" s="136"/>
      <c r="K538" s="136"/>
      <c r="L538" s="136"/>
    </row>
    <row r="539" spans="1:12">
      <c r="A539" s="136"/>
      <c r="B539" s="136"/>
      <c r="C539" s="136"/>
      <c r="D539" s="89"/>
      <c r="E539" s="136"/>
      <c r="F539" s="136"/>
      <c r="G539" s="136"/>
      <c r="H539" s="136"/>
      <c r="I539" s="136"/>
      <c r="J539" s="136"/>
      <c r="K539" s="136"/>
      <c r="L539" s="136"/>
    </row>
    <row r="540" spans="1:12">
      <c r="A540" s="136"/>
      <c r="B540" s="136"/>
      <c r="C540" s="136"/>
      <c r="D540" s="89"/>
      <c r="E540" s="136"/>
      <c r="F540" s="136"/>
      <c r="G540" s="136"/>
      <c r="H540" s="136"/>
      <c r="I540" s="136"/>
      <c r="J540" s="136"/>
      <c r="K540" s="136"/>
      <c r="L540" s="136"/>
    </row>
    <row r="541" spans="1:12">
      <c r="A541" s="136"/>
      <c r="B541" s="136"/>
      <c r="C541" s="136"/>
      <c r="D541" s="89"/>
      <c r="E541" s="136"/>
      <c r="F541" s="136"/>
      <c r="G541" s="136"/>
      <c r="H541" s="136"/>
      <c r="I541" s="136"/>
      <c r="J541" s="136"/>
      <c r="K541" s="136"/>
      <c r="L541" s="136"/>
    </row>
    <row r="542" spans="1:12">
      <c r="A542" s="136"/>
      <c r="B542" s="136"/>
      <c r="C542" s="136"/>
      <c r="D542" s="89"/>
      <c r="E542" s="136"/>
      <c r="F542" s="136"/>
      <c r="G542" s="136"/>
      <c r="H542" s="136"/>
      <c r="I542" s="136"/>
      <c r="J542" s="136"/>
      <c r="K542" s="136"/>
      <c r="L542" s="136"/>
    </row>
    <row r="543" spans="1:12">
      <c r="A543" s="136"/>
      <c r="B543" s="136"/>
      <c r="C543" s="136"/>
      <c r="D543" s="89"/>
      <c r="E543" s="136"/>
      <c r="F543" s="136"/>
      <c r="G543" s="136"/>
      <c r="H543" s="136"/>
      <c r="I543" s="136"/>
      <c r="J543" s="136"/>
      <c r="K543" s="136"/>
      <c r="L543" s="136"/>
    </row>
    <row r="544" spans="1:12">
      <c r="A544" s="136"/>
      <c r="B544" s="136"/>
      <c r="C544" s="136"/>
      <c r="D544" s="89"/>
      <c r="E544" s="136"/>
      <c r="F544" s="136"/>
      <c r="G544" s="136"/>
      <c r="H544" s="136"/>
      <c r="I544" s="136"/>
      <c r="J544" s="136"/>
      <c r="K544" s="136"/>
      <c r="L544" s="136"/>
    </row>
    <row r="545" spans="1:12">
      <c r="A545" s="136"/>
      <c r="B545" s="136"/>
      <c r="C545" s="136"/>
      <c r="D545" s="89"/>
      <c r="E545" s="136"/>
      <c r="F545" s="136"/>
      <c r="G545" s="136"/>
      <c r="H545" s="136"/>
      <c r="I545" s="136"/>
      <c r="J545" s="136"/>
      <c r="K545" s="136"/>
      <c r="L545" s="136"/>
    </row>
    <row r="546" spans="1:12">
      <c r="A546" s="136"/>
      <c r="B546" s="136"/>
      <c r="C546" s="136"/>
      <c r="D546" s="89"/>
      <c r="E546" s="136"/>
      <c r="F546" s="136"/>
      <c r="G546" s="136"/>
      <c r="H546" s="136"/>
      <c r="I546" s="136"/>
      <c r="J546" s="136"/>
      <c r="K546" s="136"/>
      <c r="L546" s="136"/>
    </row>
    <row r="547" spans="1:12">
      <c r="A547" s="136"/>
      <c r="B547" s="136"/>
      <c r="C547" s="136"/>
      <c r="D547" s="89"/>
      <c r="E547" s="136"/>
      <c r="F547" s="136"/>
      <c r="G547" s="136"/>
      <c r="H547" s="136"/>
      <c r="I547" s="136"/>
      <c r="J547" s="136"/>
      <c r="K547" s="136"/>
      <c r="L547" s="136"/>
    </row>
    <row r="548" spans="1:12">
      <c r="A548" s="136"/>
      <c r="B548" s="136"/>
      <c r="C548" s="136"/>
      <c r="D548" s="89"/>
      <c r="E548" s="136"/>
      <c r="F548" s="136"/>
      <c r="G548" s="136"/>
      <c r="H548" s="136"/>
      <c r="I548" s="136"/>
      <c r="J548" s="136"/>
      <c r="K548" s="136"/>
      <c r="L548" s="136"/>
    </row>
    <row r="549" spans="1:12">
      <c r="A549" s="136"/>
      <c r="B549" s="136"/>
      <c r="C549" s="136"/>
      <c r="D549" s="89"/>
      <c r="E549" s="136"/>
      <c r="F549" s="136"/>
      <c r="G549" s="136"/>
      <c r="H549" s="136"/>
      <c r="I549" s="136"/>
      <c r="J549" s="136"/>
      <c r="K549" s="136"/>
      <c r="L549" s="136"/>
    </row>
    <row r="550" spans="1:12">
      <c r="A550" s="136"/>
      <c r="B550" s="136"/>
      <c r="C550" s="136"/>
      <c r="D550" s="89"/>
      <c r="E550" s="136"/>
      <c r="F550" s="136"/>
      <c r="G550" s="136"/>
      <c r="H550" s="136"/>
      <c r="I550" s="136"/>
      <c r="J550" s="136"/>
      <c r="K550" s="136"/>
      <c r="L550" s="136"/>
    </row>
    <row r="551" spans="1:12">
      <c r="A551" s="136"/>
      <c r="B551" s="136"/>
      <c r="C551" s="136"/>
      <c r="D551" s="89"/>
      <c r="E551" s="136"/>
      <c r="F551" s="136"/>
      <c r="G551" s="136"/>
      <c r="H551" s="136"/>
      <c r="I551" s="136"/>
      <c r="J551" s="136"/>
      <c r="K551" s="136"/>
      <c r="L551" s="136"/>
    </row>
    <row r="552" spans="1:12">
      <c r="A552" s="136"/>
      <c r="B552" s="136"/>
      <c r="C552" s="136"/>
      <c r="D552" s="89"/>
      <c r="E552" s="136"/>
      <c r="F552" s="136"/>
      <c r="G552" s="136"/>
      <c r="H552" s="136"/>
      <c r="I552" s="136"/>
      <c r="J552" s="136"/>
      <c r="K552" s="136"/>
      <c r="L552" s="136"/>
    </row>
    <row r="553" spans="1:12">
      <c r="A553" s="136"/>
      <c r="B553" s="136"/>
      <c r="C553" s="136"/>
      <c r="D553" s="89"/>
      <c r="E553" s="136"/>
      <c r="F553" s="136"/>
      <c r="G553" s="136"/>
      <c r="H553" s="136"/>
      <c r="I553" s="136"/>
      <c r="J553" s="136"/>
      <c r="K553" s="136"/>
      <c r="L553" s="136"/>
    </row>
    <row r="554" spans="1:12">
      <c r="A554" s="136"/>
      <c r="B554" s="136"/>
      <c r="C554" s="136"/>
      <c r="D554" s="89"/>
      <c r="E554" s="136"/>
      <c r="F554" s="136"/>
      <c r="G554" s="136"/>
      <c r="H554" s="136"/>
      <c r="I554" s="136"/>
      <c r="J554" s="136"/>
      <c r="K554" s="136"/>
      <c r="L554" s="136"/>
    </row>
    <row r="555" spans="1:12">
      <c r="A555" s="136"/>
      <c r="B555" s="136"/>
      <c r="C555" s="136"/>
      <c r="D555" s="89"/>
      <c r="E555" s="136"/>
      <c r="F555" s="136"/>
      <c r="G555" s="136"/>
      <c r="H555" s="136"/>
      <c r="I555" s="136"/>
      <c r="J555" s="136"/>
      <c r="K555" s="136"/>
      <c r="L555" s="136"/>
    </row>
    <row r="556" spans="1:12">
      <c r="A556" s="136"/>
      <c r="B556" s="136"/>
      <c r="C556" s="136"/>
      <c r="D556" s="89"/>
      <c r="E556" s="136"/>
      <c r="F556" s="136"/>
      <c r="G556" s="136"/>
      <c r="H556" s="136"/>
      <c r="I556" s="136"/>
      <c r="J556" s="136"/>
      <c r="K556" s="136"/>
      <c r="L556" s="136"/>
    </row>
    <row r="557" spans="1:12">
      <c r="A557" s="136"/>
      <c r="B557" s="136"/>
      <c r="C557" s="136"/>
      <c r="D557" s="89"/>
      <c r="E557" s="136"/>
      <c r="F557" s="136"/>
      <c r="G557" s="136"/>
      <c r="H557" s="136"/>
      <c r="I557" s="136"/>
      <c r="J557" s="136"/>
      <c r="K557" s="136"/>
      <c r="L557" s="136"/>
    </row>
    <row r="558" spans="1:12">
      <c r="A558" s="136"/>
      <c r="B558" s="136"/>
      <c r="C558" s="136"/>
      <c r="D558" s="89"/>
      <c r="E558" s="136"/>
      <c r="F558" s="136"/>
      <c r="G558" s="136"/>
      <c r="H558" s="136"/>
      <c r="I558" s="136"/>
      <c r="J558" s="136"/>
      <c r="K558" s="136"/>
      <c r="L558" s="136"/>
    </row>
    <row r="559" spans="1:12">
      <c r="A559" s="136"/>
      <c r="B559" s="136"/>
      <c r="C559" s="136"/>
      <c r="D559" s="89"/>
      <c r="E559" s="136"/>
      <c r="F559" s="136"/>
      <c r="G559" s="136"/>
      <c r="H559" s="136"/>
      <c r="I559" s="136"/>
      <c r="J559" s="136"/>
      <c r="K559" s="136"/>
      <c r="L559" s="136"/>
    </row>
    <row r="560" spans="1:12">
      <c r="A560" s="136"/>
      <c r="B560" s="136"/>
      <c r="C560" s="136"/>
      <c r="D560" s="89"/>
      <c r="E560" s="136"/>
      <c r="F560" s="136"/>
      <c r="G560" s="136"/>
      <c r="H560" s="136"/>
      <c r="I560" s="136"/>
      <c r="J560" s="136"/>
      <c r="K560" s="136"/>
      <c r="L560" s="136"/>
    </row>
    <row r="561" spans="1:12">
      <c r="A561" s="136"/>
      <c r="B561" s="136"/>
      <c r="C561" s="136"/>
      <c r="D561" s="89"/>
      <c r="E561" s="136"/>
      <c r="F561" s="136"/>
      <c r="G561" s="136"/>
      <c r="H561" s="136"/>
      <c r="I561" s="136"/>
      <c r="J561" s="136"/>
      <c r="K561" s="136"/>
      <c r="L561" s="136"/>
    </row>
    <row r="562" spans="1:12">
      <c r="A562" s="136"/>
      <c r="B562" s="136"/>
      <c r="C562" s="136"/>
      <c r="D562" s="89"/>
      <c r="E562" s="136"/>
      <c r="F562" s="136"/>
      <c r="G562" s="136"/>
      <c r="H562" s="136"/>
      <c r="I562" s="136"/>
      <c r="J562" s="136"/>
      <c r="K562" s="136"/>
      <c r="L562" s="136"/>
    </row>
    <row r="563" spans="1:12">
      <c r="A563" s="136"/>
      <c r="B563" s="136"/>
      <c r="C563" s="136"/>
      <c r="D563" s="89"/>
      <c r="E563" s="136"/>
      <c r="F563" s="136"/>
      <c r="G563" s="136"/>
      <c r="H563" s="136"/>
      <c r="I563" s="136"/>
      <c r="J563" s="136"/>
      <c r="K563" s="136"/>
      <c r="L563" s="136"/>
    </row>
    <row r="564" spans="1:12">
      <c r="A564" s="136"/>
      <c r="B564" s="136"/>
      <c r="C564" s="136"/>
      <c r="D564" s="89"/>
      <c r="E564" s="136"/>
      <c r="F564" s="136"/>
      <c r="G564" s="136"/>
      <c r="H564" s="136"/>
      <c r="I564" s="136"/>
      <c r="J564" s="136"/>
      <c r="K564" s="136"/>
      <c r="L564" s="136"/>
    </row>
    <row r="565" spans="1:12">
      <c r="A565" s="136"/>
      <c r="B565" s="136"/>
      <c r="C565" s="136"/>
      <c r="D565" s="89"/>
      <c r="E565" s="136"/>
      <c r="F565" s="136"/>
      <c r="G565" s="136"/>
      <c r="H565" s="136"/>
      <c r="I565" s="136"/>
      <c r="J565" s="136"/>
      <c r="K565" s="136"/>
      <c r="L565" s="136"/>
    </row>
    <row r="566" spans="1:12">
      <c r="A566" s="136"/>
      <c r="B566" s="136"/>
      <c r="C566" s="136"/>
      <c r="D566" s="89"/>
      <c r="E566" s="136"/>
      <c r="F566" s="136"/>
      <c r="G566" s="136"/>
      <c r="H566" s="136"/>
      <c r="I566" s="136"/>
      <c r="J566" s="136"/>
      <c r="K566" s="136"/>
      <c r="L566" s="136"/>
    </row>
    <row r="567" spans="1:12">
      <c r="A567" s="136"/>
      <c r="B567" s="136"/>
      <c r="C567" s="136"/>
      <c r="D567" s="89"/>
      <c r="E567" s="136"/>
      <c r="F567" s="136"/>
      <c r="G567" s="136"/>
      <c r="H567" s="136"/>
      <c r="I567" s="136"/>
      <c r="J567" s="136"/>
      <c r="K567" s="136"/>
      <c r="L567" s="136"/>
    </row>
    <row r="568" spans="1:12">
      <c r="A568" s="136"/>
      <c r="B568" s="136"/>
      <c r="C568" s="136"/>
      <c r="D568" s="89"/>
      <c r="E568" s="136"/>
      <c r="F568" s="136"/>
      <c r="G568" s="136"/>
      <c r="H568" s="136"/>
      <c r="I568" s="136"/>
      <c r="J568" s="136"/>
      <c r="K568" s="136"/>
      <c r="L568" s="136"/>
    </row>
    <row r="569" spans="1:12">
      <c r="A569" s="136"/>
      <c r="B569" s="136"/>
      <c r="C569" s="136"/>
      <c r="D569" s="89"/>
      <c r="E569" s="136"/>
      <c r="F569" s="136"/>
      <c r="G569" s="136"/>
      <c r="H569" s="136"/>
      <c r="I569" s="136"/>
      <c r="J569" s="136"/>
      <c r="K569" s="136"/>
      <c r="L569" s="136"/>
    </row>
    <row r="570" spans="1:12">
      <c r="A570" s="136"/>
      <c r="B570" s="136"/>
      <c r="C570" s="136"/>
      <c r="D570" s="89"/>
      <c r="E570" s="136"/>
      <c r="F570" s="136"/>
      <c r="G570" s="136"/>
      <c r="H570" s="136"/>
      <c r="I570" s="136"/>
      <c r="J570" s="136"/>
      <c r="K570" s="136"/>
      <c r="L570" s="136"/>
    </row>
    <row r="571" spans="1:12">
      <c r="A571" s="136"/>
      <c r="B571" s="136"/>
      <c r="C571" s="136"/>
      <c r="D571" s="89"/>
      <c r="E571" s="136"/>
      <c r="F571" s="136"/>
      <c r="G571" s="136"/>
      <c r="H571" s="136"/>
      <c r="I571" s="136"/>
      <c r="J571" s="136"/>
      <c r="K571" s="136"/>
      <c r="L571" s="136"/>
    </row>
    <row r="572" spans="1:12">
      <c r="A572" s="136"/>
      <c r="B572" s="136"/>
      <c r="C572" s="136"/>
      <c r="D572" s="89"/>
      <c r="E572" s="136"/>
      <c r="F572" s="136"/>
      <c r="G572" s="136"/>
      <c r="H572" s="136"/>
      <c r="I572" s="136"/>
      <c r="J572" s="136"/>
      <c r="K572" s="136"/>
      <c r="L572" s="136"/>
    </row>
    <row r="573" spans="1:12">
      <c r="A573" s="136"/>
      <c r="B573" s="136"/>
      <c r="C573" s="136"/>
      <c r="D573" s="89"/>
      <c r="E573" s="136"/>
      <c r="F573" s="136"/>
      <c r="G573" s="136"/>
      <c r="H573" s="136"/>
      <c r="I573" s="136"/>
      <c r="J573" s="136"/>
      <c r="K573" s="136"/>
      <c r="L573" s="136"/>
    </row>
    <row r="574" spans="1:12">
      <c r="A574" s="136"/>
      <c r="B574" s="136"/>
      <c r="C574" s="136"/>
      <c r="D574" s="89"/>
      <c r="E574" s="136"/>
      <c r="F574" s="136"/>
      <c r="G574" s="136"/>
      <c r="H574" s="136"/>
      <c r="I574" s="136"/>
      <c r="J574" s="136"/>
      <c r="K574" s="136"/>
      <c r="L574" s="136"/>
    </row>
    <row r="575" spans="1:12">
      <c r="A575" s="136"/>
      <c r="B575" s="136"/>
      <c r="C575" s="136"/>
      <c r="D575" s="89"/>
      <c r="E575" s="136"/>
      <c r="F575" s="136"/>
      <c r="G575" s="136"/>
      <c r="H575" s="136"/>
      <c r="I575" s="136"/>
      <c r="J575" s="136"/>
      <c r="K575" s="136"/>
      <c r="L575" s="136"/>
    </row>
    <row r="576" spans="1:12">
      <c r="A576" s="136"/>
      <c r="B576" s="136"/>
      <c r="C576" s="136"/>
      <c r="D576" s="89"/>
      <c r="E576" s="136"/>
      <c r="F576" s="136"/>
      <c r="G576" s="136"/>
      <c r="H576" s="136"/>
      <c r="I576" s="136"/>
      <c r="J576" s="136"/>
      <c r="K576" s="136"/>
      <c r="L576" s="136"/>
    </row>
    <row r="577" spans="1:12">
      <c r="A577" s="136"/>
      <c r="B577" s="136"/>
      <c r="C577" s="136"/>
      <c r="D577" s="89"/>
      <c r="E577" s="136"/>
      <c r="F577" s="136"/>
      <c r="G577" s="136"/>
      <c r="H577" s="136"/>
      <c r="I577" s="136"/>
      <c r="J577" s="136"/>
      <c r="K577" s="136"/>
      <c r="L577" s="136"/>
    </row>
    <row r="578" spans="1:12">
      <c r="A578" s="136"/>
      <c r="B578" s="136"/>
      <c r="C578" s="136"/>
      <c r="D578" s="89"/>
      <c r="E578" s="136"/>
      <c r="F578" s="136"/>
      <c r="G578" s="136"/>
      <c r="H578" s="136"/>
      <c r="I578" s="136"/>
      <c r="J578" s="136"/>
      <c r="K578" s="136"/>
      <c r="L578" s="136"/>
    </row>
    <row r="579" spans="1:12">
      <c r="A579" s="136"/>
      <c r="B579" s="136"/>
      <c r="C579" s="136"/>
      <c r="D579" s="89"/>
      <c r="E579" s="136"/>
      <c r="F579" s="136"/>
      <c r="G579" s="136"/>
      <c r="H579" s="136"/>
      <c r="I579" s="136"/>
      <c r="J579" s="136"/>
      <c r="K579" s="136"/>
      <c r="L579" s="136"/>
    </row>
    <row r="580" spans="1:12">
      <c r="A580" s="136"/>
      <c r="B580" s="136"/>
      <c r="C580" s="136"/>
      <c r="D580" s="89"/>
      <c r="E580" s="136"/>
      <c r="F580" s="136"/>
      <c r="G580" s="136"/>
      <c r="H580" s="136"/>
      <c r="I580" s="136"/>
      <c r="J580" s="136"/>
      <c r="K580" s="136"/>
      <c r="L580" s="136"/>
    </row>
    <row r="581" spans="1:12">
      <c r="A581" s="136"/>
      <c r="B581" s="136"/>
      <c r="C581" s="136"/>
      <c r="D581" s="89"/>
      <c r="E581" s="136"/>
      <c r="F581" s="136"/>
      <c r="G581" s="136"/>
      <c r="H581" s="136"/>
      <c r="I581" s="136"/>
      <c r="J581" s="136"/>
      <c r="K581" s="136"/>
      <c r="L581" s="136"/>
    </row>
    <row r="582" spans="1:12">
      <c r="A582" s="136"/>
      <c r="B582" s="136"/>
      <c r="C582" s="136"/>
      <c r="D582" s="89"/>
      <c r="E582" s="136"/>
      <c r="F582" s="136"/>
      <c r="G582" s="136"/>
      <c r="H582" s="136"/>
      <c r="I582" s="136"/>
      <c r="J582" s="136"/>
      <c r="K582" s="136"/>
      <c r="L582" s="136"/>
    </row>
    <row r="583" spans="1:12">
      <c r="A583" s="136"/>
      <c r="B583" s="136"/>
      <c r="C583" s="136"/>
      <c r="D583" s="89"/>
      <c r="E583" s="136"/>
      <c r="F583" s="136"/>
      <c r="G583" s="136"/>
      <c r="H583" s="136"/>
      <c r="I583" s="136"/>
      <c r="J583" s="136"/>
      <c r="K583" s="136"/>
      <c r="L583" s="136"/>
    </row>
    <row r="584" spans="1:12">
      <c r="A584" s="136"/>
      <c r="B584" s="136"/>
      <c r="C584" s="136"/>
      <c r="D584" s="89"/>
      <c r="E584" s="136"/>
      <c r="F584" s="136"/>
      <c r="G584" s="136"/>
      <c r="H584" s="136"/>
      <c r="I584" s="136"/>
      <c r="J584" s="136"/>
      <c r="K584" s="136"/>
      <c r="L584" s="136"/>
    </row>
    <row r="585" spans="1:12">
      <c r="A585" s="136"/>
      <c r="B585" s="136"/>
      <c r="C585" s="136"/>
      <c r="D585" s="89"/>
      <c r="E585" s="136"/>
      <c r="F585" s="136"/>
      <c r="G585" s="136"/>
      <c r="H585" s="136"/>
      <c r="I585" s="136"/>
      <c r="J585" s="136"/>
      <c r="K585" s="136"/>
      <c r="L585" s="136"/>
    </row>
    <row r="586" spans="1:12">
      <c r="A586" s="136"/>
      <c r="B586" s="136"/>
      <c r="C586" s="136"/>
      <c r="D586" s="89"/>
      <c r="E586" s="136"/>
      <c r="F586" s="136"/>
      <c r="G586" s="136"/>
      <c r="H586" s="136"/>
      <c r="I586" s="136"/>
      <c r="J586" s="136"/>
      <c r="K586" s="136"/>
      <c r="L586" s="136"/>
    </row>
    <row r="587" spans="1:12">
      <c r="A587" s="136"/>
      <c r="B587" s="136"/>
      <c r="C587" s="136"/>
      <c r="D587" s="89"/>
      <c r="E587" s="136"/>
      <c r="F587" s="136"/>
      <c r="G587" s="136"/>
      <c r="H587" s="136"/>
      <c r="I587" s="136"/>
      <c r="J587" s="136"/>
      <c r="K587" s="136"/>
      <c r="L587" s="136"/>
    </row>
    <row r="588" spans="1:12">
      <c r="A588" s="136"/>
      <c r="B588" s="136"/>
      <c r="C588" s="136"/>
      <c r="D588" s="89"/>
      <c r="E588" s="136"/>
      <c r="F588" s="136"/>
      <c r="G588" s="136"/>
      <c r="H588" s="136"/>
      <c r="I588" s="136"/>
      <c r="J588" s="136"/>
      <c r="K588" s="136"/>
      <c r="L588" s="136"/>
    </row>
    <row r="589" spans="1:12">
      <c r="A589" s="136"/>
      <c r="B589" s="136"/>
      <c r="C589" s="136"/>
      <c r="D589" s="89"/>
      <c r="E589" s="136"/>
      <c r="F589" s="136"/>
      <c r="G589" s="136"/>
      <c r="H589" s="136"/>
      <c r="I589" s="136"/>
      <c r="J589" s="136"/>
      <c r="K589" s="136"/>
      <c r="L589" s="136"/>
    </row>
    <row r="590" spans="1:12">
      <c r="A590" s="136"/>
      <c r="B590" s="136"/>
      <c r="C590" s="136"/>
      <c r="D590" s="89"/>
      <c r="E590" s="136"/>
      <c r="F590" s="136"/>
      <c r="G590" s="136"/>
      <c r="H590" s="136"/>
      <c r="I590" s="136"/>
      <c r="J590" s="136"/>
      <c r="K590" s="136"/>
      <c r="L590" s="136"/>
    </row>
    <row r="591" spans="1:12">
      <c r="A591" s="136"/>
      <c r="B591" s="136"/>
      <c r="C591" s="136"/>
      <c r="D591" s="89"/>
      <c r="E591" s="136"/>
      <c r="F591" s="136"/>
      <c r="G591" s="136"/>
      <c r="H591" s="136"/>
      <c r="I591" s="136"/>
      <c r="J591" s="136"/>
      <c r="K591" s="136"/>
      <c r="L591" s="136"/>
    </row>
    <row r="592" spans="1:12">
      <c r="A592" s="136"/>
      <c r="B592" s="136"/>
      <c r="C592" s="136"/>
      <c r="D592" s="89"/>
      <c r="E592" s="136"/>
      <c r="F592" s="136"/>
      <c r="G592" s="136"/>
      <c r="H592" s="136"/>
      <c r="I592" s="136"/>
      <c r="J592" s="136"/>
      <c r="K592" s="136"/>
      <c r="L592" s="136"/>
    </row>
    <row r="593" spans="1:12">
      <c r="A593" s="136"/>
      <c r="B593" s="136"/>
      <c r="C593" s="136"/>
      <c r="D593" s="89"/>
      <c r="E593" s="136"/>
      <c r="F593" s="136"/>
      <c r="G593" s="136"/>
      <c r="H593" s="136"/>
      <c r="I593" s="136"/>
      <c r="J593" s="136"/>
      <c r="K593" s="136"/>
      <c r="L593" s="136"/>
    </row>
    <row r="594" spans="1:12">
      <c r="A594" s="136"/>
      <c r="B594" s="136"/>
      <c r="C594" s="136"/>
      <c r="D594" s="89"/>
      <c r="E594" s="136"/>
      <c r="F594" s="136"/>
      <c r="G594" s="136"/>
      <c r="H594" s="136"/>
      <c r="I594" s="136"/>
      <c r="J594" s="136"/>
      <c r="K594" s="136"/>
      <c r="L594" s="136"/>
    </row>
    <row r="595" spans="1:12">
      <c r="A595" s="136"/>
      <c r="B595" s="136"/>
      <c r="C595" s="136"/>
      <c r="D595" s="89"/>
      <c r="E595" s="136"/>
      <c r="F595" s="136"/>
      <c r="G595" s="136"/>
      <c r="H595" s="136"/>
      <c r="I595" s="136"/>
      <c r="J595" s="136"/>
      <c r="K595" s="136"/>
      <c r="L595" s="136"/>
    </row>
    <row r="596" spans="1:12">
      <c r="A596" s="136"/>
      <c r="B596" s="136"/>
      <c r="C596" s="136"/>
      <c r="D596" s="89"/>
      <c r="E596" s="136"/>
      <c r="F596" s="136"/>
      <c r="G596" s="136"/>
      <c r="H596" s="136"/>
      <c r="I596" s="136"/>
      <c r="J596" s="136"/>
      <c r="K596" s="136"/>
      <c r="L596" s="136"/>
    </row>
    <row r="597" spans="1:12">
      <c r="A597" s="136"/>
      <c r="B597" s="136"/>
      <c r="C597" s="136"/>
      <c r="D597" s="89"/>
      <c r="E597" s="136"/>
      <c r="F597" s="136"/>
      <c r="G597" s="136"/>
      <c r="H597" s="136"/>
      <c r="I597" s="136"/>
      <c r="J597" s="136"/>
      <c r="K597" s="136"/>
      <c r="L597" s="136"/>
    </row>
    <row r="598" spans="1:12">
      <c r="A598" s="136"/>
      <c r="B598" s="136"/>
      <c r="C598" s="136"/>
      <c r="D598" s="89"/>
      <c r="E598" s="136"/>
      <c r="F598" s="136"/>
      <c r="G598" s="136"/>
      <c r="H598" s="136"/>
      <c r="I598" s="136"/>
      <c r="J598" s="136"/>
      <c r="K598" s="136"/>
      <c r="L598" s="136"/>
    </row>
    <row r="599" spans="1:12">
      <c r="A599" s="136"/>
      <c r="B599" s="136"/>
      <c r="C599" s="136"/>
      <c r="D599" s="89"/>
      <c r="E599" s="136"/>
      <c r="F599" s="136"/>
      <c r="G599" s="136"/>
      <c r="H599" s="136"/>
      <c r="I599" s="136"/>
      <c r="J599" s="136"/>
      <c r="K599" s="136"/>
      <c r="L599" s="136"/>
    </row>
    <row r="600" spans="1:12">
      <c r="A600" s="136"/>
      <c r="B600" s="136"/>
      <c r="C600" s="136"/>
      <c r="D600" s="89"/>
      <c r="E600" s="136"/>
      <c r="F600" s="136"/>
      <c r="G600" s="136"/>
      <c r="H600" s="136"/>
      <c r="I600" s="136"/>
      <c r="J600" s="136"/>
      <c r="K600" s="136"/>
      <c r="L600" s="136"/>
    </row>
    <row r="601" spans="1:12">
      <c r="A601" s="136"/>
      <c r="B601" s="136"/>
      <c r="C601" s="136"/>
      <c r="D601" s="89"/>
      <c r="E601" s="136"/>
      <c r="F601" s="136"/>
      <c r="G601" s="136"/>
      <c r="H601" s="136"/>
      <c r="I601" s="136"/>
      <c r="J601" s="136"/>
      <c r="K601" s="136"/>
      <c r="L601" s="136"/>
    </row>
    <row r="602" spans="1:12">
      <c r="A602" s="136"/>
      <c r="B602" s="136"/>
      <c r="C602" s="136"/>
      <c r="D602" s="89"/>
      <c r="E602" s="136"/>
      <c r="F602" s="136"/>
      <c r="G602" s="136"/>
      <c r="H602" s="136"/>
      <c r="I602" s="136"/>
      <c r="J602" s="136"/>
      <c r="K602" s="136"/>
      <c r="L602" s="136"/>
    </row>
    <row r="603" spans="1:12">
      <c r="A603" s="136"/>
      <c r="B603" s="136"/>
      <c r="C603" s="136"/>
      <c r="D603" s="89"/>
      <c r="E603" s="136"/>
      <c r="F603" s="136"/>
      <c r="G603" s="136"/>
      <c r="H603" s="136"/>
      <c r="I603" s="136"/>
      <c r="J603" s="136"/>
      <c r="K603" s="136"/>
      <c r="L603" s="136"/>
    </row>
    <row r="604" spans="1:12">
      <c r="A604" s="136"/>
      <c r="B604" s="136"/>
      <c r="C604" s="136"/>
      <c r="D604" s="89"/>
      <c r="E604" s="136"/>
      <c r="F604" s="136"/>
      <c r="G604" s="136"/>
      <c r="H604" s="136"/>
      <c r="I604" s="136"/>
      <c r="J604" s="136"/>
      <c r="K604" s="136"/>
      <c r="L604" s="136"/>
    </row>
    <row r="605" spans="1:12">
      <c r="A605" s="136"/>
      <c r="B605" s="136"/>
      <c r="C605" s="136"/>
      <c r="D605" s="89"/>
      <c r="E605" s="136"/>
      <c r="F605" s="136"/>
      <c r="G605" s="136"/>
      <c r="H605" s="136"/>
      <c r="I605" s="136"/>
      <c r="J605" s="136"/>
      <c r="K605" s="136"/>
      <c r="L605" s="136"/>
    </row>
    <row r="606" spans="1:12">
      <c r="A606" s="136"/>
      <c r="B606" s="136"/>
      <c r="C606" s="136"/>
      <c r="D606" s="89"/>
      <c r="E606" s="136"/>
      <c r="F606" s="136"/>
      <c r="G606" s="136"/>
      <c r="H606" s="136"/>
      <c r="I606" s="136"/>
      <c r="J606" s="136"/>
      <c r="K606" s="136"/>
      <c r="L606" s="136"/>
    </row>
    <row r="607" spans="1:12">
      <c r="A607" s="136"/>
      <c r="B607" s="136"/>
      <c r="C607" s="136"/>
      <c r="D607" s="89"/>
      <c r="E607" s="136"/>
      <c r="F607" s="136"/>
      <c r="G607" s="136"/>
      <c r="H607" s="136"/>
      <c r="I607" s="136"/>
      <c r="J607" s="136"/>
      <c r="K607" s="136"/>
      <c r="L607" s="136"/>
    </row>
    <row r="608" spans="1:12">
      <c r="A608" s="136"/>
      <c r="B608" s="136"/>
      <c r="C608" s="136"/>
      <c r="D608" s="89"/>
      <c r="E608" s="136"/>
      <c r="F608" s="136"/>
      <c r="G608" s="136"/>
      <c r="H608" s="136"/>
      <c r="I608" s="136"/>
      <c r="J608" s="136"/>
      <c r="K608" s="136"/>
      <c r="L608" s="136"/>
    </row>
    <row r="609" spans="1:12">
      <c r="A609" s="136"/>
      <c r="B609" s="136"/>
      <c r="C609" s="136"/>
      <c r="D609" s="89"/>
      <c r="E609" s="136"/>
      <c r="F609" s="136"/>
      <c r="G609" s="136"/>
      <c r="H609" s="136"/>
      <c r="I609" s="136"/>
      <c r="J609" s="136"/>
      <c r="K609" s="136"/>
      <c r="L609" s="136"/>
    </row>
    <row r="610" spans="1:12">
      <c r="A610" s="136"/>
      <c r="B610" s="136"/>
      <c r="C610" s="136"/>
      <c r="D610" s="89"/>
      <c r="E610" s="136"/>
      <c r="F610" s="136"/>
      <c r="G610" s="136"/>
      <c r="H610" s="136"/>
      <c r="I610" s="136"/>
      <c r="J610" s="136"/>
      <c r="K610" s="136"/>
      <c r="L610" s="136"/>
    </row>
    <row r="611" spans="1:12">
      <c r="A611" s="136"/>
      <c r="B611" s="136"/>
      <c r="C611" s="136"/>
      <c r="D611" s="89"/>
      <c r="E611" s="136"/>
      <c r="F611" s="136"/>
      <c r="G611" s="136"/>
      <c r="H611" s="136"/>
      <c r="I611" s="136"/>
      <c r="J611" s="136"/>
      <c r="K611" s="136"/>
      <c r="L611" s="136"/>
    </row>
    <row r="612" spans="1:12">
      <c r="A612" s="136"/>
      <c r="B612" s="136"/>
      <c r="C612" s="136"/>
      <c r="D612" s="89"/>
      <c r="E612" s="136"/>
      <c r="F612" s="136"/>
      <c r="G612" s="136"/>
      <c r="H612" s="136"/>
      <c r="I612" s="136"/>
      <c r="J612" s="136"/>
      <c r="K612" s="136"/>
      <c r="L612" s="136"/>
    </row>
    <row r="613" spans="1:12">
      <c r="A613" s="136"/>
      <c r="B613" s="136"/>
      <c r="C613" s="136"/>
      <c r="D613" s="89"/>
      <c r="E613" s="136"/>
      <c r="F613" s="136"/>
      <c r="G613" s="136"/>
      <c r="H613" s="136"/>
      <c r="I613" s="136"/>
      <c r="J613" s="136"/>
      <c r="K613" s="136"/>
      <c r="L613" s="136"/>
    </row>
    <row r="614" spans="1:12">
      <c r="A614" s="136"/>
      <c r="B614" s="136"/>
      <c r="C614" s="136"/>
      <c r="D614" s="89"/>
      <c r="E614" s="136"/>
      <c r="F614" s="136"/>
      <c r="G614" s="136"/>
      <c r="H614" s="136"/>
      <c r="I614" s="136"/>
      <c r="J614" s="136"/>
      <c r="K614" s="136"/>
      <c r="L614" s="136"/>
    </row>
    <row r="615" spans="1:12">
      <c r="A615" s="136"/>
      <c r="B615" s="136"/>
      <c r="C615" s="136"/>
      <c r="D615" s="89"/>
      <c r="E615" s="136"/>
      <c r="F615" s="136"/>
      <c r="G615" s="136"/>
      <c r="H615" s="136"/>
      <c r="I615" s="136"/>
      <c r="J615" s="136"/>
      <c r="K615" s="136"/>
      <c r="L615" s="136"/>
    </row>
    <row r="616" spans="1:12">
      <c r="A616" s="136"/>
      <c r="B616" s="136"/>
      <c r="C616" s="136"/>
      <c r="D616" s="89"/>
      <c r="E616" s="136"/>
      <c r="F616" s="136"/>
      <c r="G616" s="136"/>
      <c r="H616" s="136"/>
      <c r="I616" s="136"/>
      <c r="J616" s="136"/>
      <c r="K616" s="136"/>
      <c r="L616" s="136"/>
    </row>
    <row r="617" spans="1:12">
      <c r="A617" s="136"/>
      <c r="B617" s="136"/>
      <c r="C617" s="136"/>
      <c r="D617" s="89"/>
      <c r="E617" s="136"/>
      <c r="F617" s="136"/>
      <c r="G617" s="136"/>
      <c r="H617" s="136"/>
      <c r="I617" s="136"/>
      <c r="J617" s="136"/>
      <c r="K617" s="136"/>
      <c r="L617" s="136"/>
    </row>
    <row r="618" spans="1:12">
      <c r="A618" s="136"/>
      <c r="B618" s="136"/>
      <c r="C618" s="136"/>
      <c r="D618" s="89"/>
      <c r="E618" s="136"/>
      <c r="F618" s="136"/>
      <c r="G618" s="136"/>
      <c r="H618" s="136"/>
      <c r="I618" s="136"/>
      <c r="J618" s="136"/>
      <c r="K618" s="136"/>
      <c r="L618" s="136"/>
    </row>
    <row r="619" spans="1:12">
      <c r="A619" s="136"/>
      <c r="B619" s="136"/>
      <c r="C619" s="136"/>
      <c r="D619" s="89"/>
      <c r="E619" s="136"/>
      <c r="F619" s="136"/>
      <c r="G619" s="136"/>
      <c r="H619" s="136"/>
      <c r="I619" s="136"/>
      <c r="J619" s="136"/>
      <c r="K619" s="136"/>
      <c r="L619" s="136"/>
    </row>
    <row r="620" spans="1:12">
      <c r="A620" s="136"/>
      <c r="B620" s="136"/>
      <c r="C620" s="136"/>
      <c r="D620" s="89"/>
      <c r="E620" s="136"/>
      <c r="F620" s="136"/>
      <c r="G620" s="136"/>
      <c r="H620" s="136"/>
      <c r="I620" s="136"/>
      <c r="J620" s="136"/>
      <c r="K620" s="136"/>
      <c r="L620" s="136"/>
    </row>
    <row r="621" spans="1:12">
      <c r="A621" s="136"/>
      <c r="B621" s="136"/>
      <c r="C621" s="136"/>
      <c r="D621" s="89"/>
      <c r="E621" s="136"/>
      <c r="F621" s="136"/>
      <c r="G621" s="136"/>
      <c r="H621" s="136"/>
      <c r="I621" s="136"/>
      <c r="J621" s="136"/>
      <c r="K621" s="136"/>
      <c r="L621" s="136"/>
    </row>
    <row r="622" spans="1:12">
      <c r="A622" s="136"/>
      <c r="B622" s="136"/>
      <c r="C622" s="136"/>
      <c r="D622" s="89"/>
      <c r="E622" s="136"/>
      <c r="F622" s="136"/>
      <c r="G622" s="136"/>
      <c r="H622" s="136"/>
      <c r="I622" s="136"/>
      <c r="J622" s="136"/>
      <c r="K622" s="136"/>
      <c r="L622" s="136"/>
    </row>
    <row r="623" spans="1:12">
      <c r="A623" s="136"/>
      <c r="B623" s="136"/>
      <c r="C623" s="136"/>
      <c r="D623" s="89"/>
      <c r="E623" s="136"/>
      <c r="F623" s="136"/>
      <c r="G623" s="136"/>
      <c r="H623" s="136"/>
      <c r="I623" s="136"/>
      <c r="J623" s="136"/>
      <c r="K623" s="136"/>
      <c r="L623" s="136"/>
    </row>
    <row r="624" spans="1:12">
      <c r="A624" s="136"/>
      <c r="B624" s="136"/>
      <c r="C624" s="136"/>
      <c r="D624" s="89"/>
      <c r="E624" s="136"/>
      <c r="F624" s="136"/>
      <c r="G624" s="136"/>
      <c r="H624" s="136"/>
      <c r="I624" s="136"/>
      <c r="J624" s="136"/>
      <c r="K624" s="136"/>
      <c r="L624" s="136"/>
    </row>
    <row r="625" spans="1:12">
      <c r="A625" s="136"/>
      <c r="B625" s="136"/>
      <c r="C625" s="136"/>
      <c r="D625" s="89"/>
      <c r="E625" s="136"/>
      <c r="F625" s="136"/>
      <c r="G625" s="136"/>
      <c r="H625" s="136"/>
      <c r="I625" s="136"/>
      <c r="J625" s="136"/>
      <c r="K625" s="136"/>
      <c r="L625" s="136"/>
    </row>
    <row r="626" spans="1:12">
      <c r="A626" s="136"/>
      <c r="B626" s="136"/>
      <c r="C626" s="136"/>
      <c r="D626" s="89"/>
      <c r="E626" s="136"/>
      <c r="F626" s="136"/>
      <c r="G626" s="136"/>
      <c r="H626" s="136"/>
      <c r="I626" s="136"/>
      <c r="J626" s="136"/>
      <c r="K626" s="136"/>
      <c r="L626" s="136"/>
    </row>
    <row r="627" spans="1:12">
      <c r="A627" s="136"/>
      <c r="B627" s="136"/>
      <c r="C627" s="136"/>
      <c r="D627" s="89"/>
      <c r="E627" s="136"/>
      <c r="F627" s="136"/>
      <c r="G627" s="136"/>
      <c r="H627" s="136"/>
      <c r="I627" s="136"/>
      <c r="J627" s="136"/>
      <c r="K627" s="136"/>
      <c r="L627" s="136"/>
    </row>
    <row r="628" spans="1:12">
      <c r="A628" s="136"/>
      <c r="B628" s="136"/>
      <c r="C628" s="136"/>
      <c r="D628" s="89"/>
      <c r="E628" s="136"/>
      <c r="F628" s="136"/>
      <c r="G628" s="136"/>
      <c r="H628" s="136"/>
      <c r="I628" s="136"/>
      <c r="J628" s="136"/>
      <c r="K628" s="136"/>
      <c r="L628" s="136"/>
    </row>
    <row r="629" spans="1:12">
      <c r="A629" s="136"/>
      <c r="B629" s="136"/>
      <c r="C629" s="136"/>
      <c r="D629" s="89"/>
      <c r="E629" s="136"/>
      <c r="F629" s="136"/>
      <c r="G629" s="136"/>
      <c r="H629" s="136"/>
      <c r="I629" s="136"/>
      <c r="J629" s="136"/>
      <c r="K629" s="136"/>
      <c r="L629" s="136"/>
    </row>
    <row r="630" spans="1:12">
      <c r="A630" s="136"/>
      <c r="B630" s="136"/>
      <c r="C630" s="136"/>
      <c r="D630" s="89"/>
      <c r="E630" s="136"/>
      <c r="F630" s="136"/>
      <c r="G630" s="136"/>
      <c r="H630" s="136"/>
      <c r="I630" s="136"/>
      <c r="J630" s="136"/>
      <c r="K630" s="136"/>
      <c r="L630" s="136"/>
    </row>
    <row r="631" spans="1:12">
      <c r="A631" s="136"/>
      <c r="B631" s="136"/>
      <c r="C631" s="136"/>
      <c r="D631" s="89"/>
      <c r="E631" s="136"/>
      <c r="F631" s="136"/>
      <c r="G631" s="136"/>
      <c r="H631" s="136"/>
      <c r="I631" s="136"/>
      <c r="J631" s="136"/>
      <c r="K631" s="136"/>
      <c r="L631" s="136"/>
    </row>
    <row r="632" spans="1:12">
      <c r="A632" s="136"/>
      <c r="B632" s="136"/>
      <c r="C632" s="136"/>
      <c r="D632" s="89"/>
      <c r="E632" s="136"/>
      <c r="F632" s="136"/>
      <c r="G632" s="136"/>
      <c r="H632" s="136"/>
      <c r="I632" s="136"/>
      <c r="J632" s="136"/>
      <c r="K632" s="136"/>
      <c r="L632" s="136"/>
    </row>
    <row r="633" spans="1:12">
      <c r="A633" s="136"/>
      <c r="B633" s="136"/>
      <c r="C633" s="136"/>
      <c r="D633" s="89"/>
      <c r="E633" s="136"/>
      <c r="F633" s="136"/>
      <c r="G633" s="136"/>
      <c r="H633" s="136"/>
      <c r="I633" s="136"/>
      <c r="J633" s="136"/>
      <c r="K633" s="136"/>
      <c r="L633" s="136"/>
    </row>
    <row r="634" spans="1:12">
      <c r="A634" s="136"/>
      <c r="B634" s="136"/>
      <c r="C634" s="136"/>
      <c r="D634" s="89"/>
      <c r="E634" s="136"/>
      <c r="F634" s="136"/>
      <c r="G634" s="136"/>
      <c r="H634" s="136"/>
      <c r="I634" s="136"/>
      <c r="J634" s="136"/>
      <c r="K634" s="136"/>
      <c r="L634" s="136"/>
    </row>
    <row r="635" spans="1:12">
      <c r="A635" s="136"/>
      <c r="B635" s="136"/>
      <c r="C635" s="136"/>
      <c r="D635" s="89"/>
      <c r="E635" s="136"/>
      <c r="F635" s="136"/>
      <c r="G635" s="136"/>
      <c r="H635" s="136"/>
      <c r="I635" s="136"/>
      <c r="J635" s="136"/>
      <c r="K635" s="136"/>
      <c r="L635" s="136"/>
    </row>
    <row r="636" spans="1:12">
      <c r="A636" s="136"/>
      <c r="B636" s="136"/>
      <c r="C636" s="136"/>
      <c r="D636" s="89"/>
      <c r="E636" s="136"/>
      <c r="F636" s="136"/>
      <c r="G636" s="136"/>
      <c r="H636" s="136"/>
      <c r="I636" s="136"/>
      <c r="J636" s="136"/>
      <c r="K636" s="136"/>
      <c r="L636" s="136"/>
    </row>
    <row r="637" spans="1:12">
      <c r="A637" s="136"/>
      <c r="B637" s="136"/>
      <c r="C637" s="136"/>
      <c r="D637" s="89"/>
      <c r="E637" s="136"/>
      <c r="F637" s="136"/>
      <c r="G637" s="136"/>
      <c r="H637" s="136"/>
      <c r="I637" s="136"/>
      <c r="J637" s="136"/>
      <c r="K637" s="136"/>
      <c r="L637" s="136"/>
    </row>
    <row r="638" spans="1:12">
      <c r="A638" s="136"/>
      <c r="B638" s="136"/>
      <c r="C638" s="136"/>
      <c r="D638" s="89"/>
      <c r="E638" s="136"/>
      <c r="F638" s="136"/>
      <c r="G638" s="136"/>
      <c r="H638" s="136"/>
      <c r="I638" s="136"/>
      <c r="J638" s="136"/>
      <c r="K638" s="136"/>
      <c r="L638" s="136"/>
    </row>
    <row r="639" spans="1:12">
      <c r="A639" s="136"/>
      <c r="B639" s="136"/>
      <c r="C639" s="136"/>
      <c r="D639" s="89"/>
      <c r="E639" s="136"/>
      <c r="F639" s="136"/>
      <c r="G639" s="136"/>
      <c r="H639" s="136"/>
      <c r="I639" s="136"/>
      <c r="J639" s="136"/>
      <c r="K639" s="136"/>
      <c r="L639" s="136"/>
    </row>
    <row r="640" spans="1:12">
      <c r="A640" s="136"/>
      <c r="B640" s="136"/>
      <c r="C640" s="136"/>
      <c r="D640" s="89"/>
      <c r="E640" s="136"/>
      <c r="F640" s="136"/>
      <c r="G640" s="136"/>
      <c r="H640" s="136"/>
      <c r="I640" s="136"/>
      <c r="J640" s="136"/>
      <c r="K640" s="136"/>
      <c r="L640" s="136"/>
    </row>
    <row r="641" spans="1:12">
      <c r="A641" s="136"/>
      <c r="B641" s="136"/>
      <c r="C641" s="136"/>
      <c r="D641" s="89"/>
      <c r="E641" s="136"/>
      <c r="F641" s="136"/>
      <c r="G641" s="136"/>
      <c r="H641" s="136"/>
      <c r="I641" s="136"/>
      <c r="J641" s="136"/>
      <c r="K641" s="136"/>
      <c r="L641" s="136"/>
    </row>
    <row r="642" spans="1:12">
      <c r="A642" s="136"/>
      <c r="B642" s="136"/>
      <c r="C642" s="136"/>
      <c r="D642" s="89"/>
      <c r="E642" s="136"/>
      <c r="F642" s="136"/>
      <c r="G642" s="136"/>
      <c r="H642" s="136"/>
      <c r="I642" s="136"/>
      <c r="J642" s="136"/>
      <c r="K642" s="136"/>
      <c r="L642" s="136"/>
    </row>
    <row r="643" spans="1:12">
      <c r="A643" s="136"/>
      <c r="B643" s="136"/>
      <c r="C643" s="136"/>
      <c r="D643" s="89"/>
      <c r="E643" s="136"/>
      <c r="F643" s="136"/>
      <c r="G643" s="136"/>
      <c r="H643" s="136"/>
      <c r="I643" s="136"/>
      <c r="J643" s="136"/>
      <c r="K643" s="136"/>
      <c r="L643" s="136"/>
    </row>
    <row r="644" spans="1:12">
      <c r="A644" s="136"/>
      <c r="B644" s="136"/>
      <c r="C644" s="136"/>
      <c r="D644" s="89"/>
      <c r="E644" s="136"/>
      <c r="F644" s="136"/>
      <c r="G644" s="136"/>
      <c r="H644" s="136"/>
      <c r="I644" s="136"/>
      <c r="J644" s="136"/>
      <c r="K644" s="136"/>
      <c r="L644" s="136"/>
    </row>
    <row r="645" spans="1:12">
      <c r="A645" s="136"/>
      <c r="B645" s="136"/>
      <c r="C645" s="136"/>
      <c r="D645" s="89"/>
      <c r="E645" s="136"/>
      <c r="F645" s="136"/>
      <c r="G645" s="136"/>
      <c r="H645" s="136"/>
      <c r="I645" s="136"/>
      <c r="J645" s="136"/>
      <c r="K645" s="136"/>
      <c r="L645" s="136"/>
    </row>
    <row r="646" spans="1:12">
      <c r="A646" s="136"/>
      <c r="B646" s="136"/>
      <c r="C646" s="136"/>
      <c r="D646" s="89"/>
      <c r="E646" s="136"/>
      <c r="F646" s="136"/>
      <c r="G646" s="136"/>
      <c r="H646" s="136"/>
      <c r="I646" s="136"/>
      <c r="J646" s="136"/>
      <c r="K646" s="136"/>
      <c r="L646" s="136"/>
    </row>
    <row r="647" spans="1:12">
      <c r="A647" s="136"/>
      <c r="B647" s="136"/>
      <c r="C647" s="136"/>
      <c r="D647" s="89"/>
      <c r="E647" s="136"/>
      <c r="F647" s="136"/>
      <c r="G647" s="136"/>
      <c r="H647" s="136"/>
      <c r="I647" s="136"/>
      <c r="J647" s="136"/>
      <c r="K647" s="136"/>
      <c r="L647" s="136"/>
    </row>
    <row r="648" spans="1:12">
      <c r="A648" s="136"/>
      <c r="B648" s="136"/>
      <c r="C648" s="136"/>
      <c r="D648" s="89"/>
      <c r="E648" s="136"/>
      <c r="F648" s="136"/>
      <c r="G648" s="136"/>
      <c r="H648" s="136"/>
      <c r="I648" s="136"/>
      <c r="J648" s="136"/>
      <c r="K648" s="136"/>
      <c r="L648" s="136"/>
    </row>
    <row r="649" spans="1:12">
      <c r="A649" s="136"/>
      <c r="B649" s="136"/>
      <c r="C649" s="136"/>
      <c r="D649" s="89"/>
      <c r="E649" s="136"/>
      <c r="F649" s="136"/>
      <c r="G649" s="136"/>
      <c r="H649" s="136"/>
      <c r="I649" s="136"/>
      <c r="J649" s="136"/>
      <c r="K649" s="136"/>
      <c r="L649" s="136"/>
    </row>
    <row r="650" spans="1:12">
      <c r="A650" s="136"/>
      <c r="B650" s="136"/>
      <c r="C650" s="136"/>
      <c r="D650" s="89"/>
      <c r="E650" s="136"/>
      <c r="F650" s="136"/>
      <c r="G650" s="136"/>
      <c r="H650" s="136"/>
      <c r="I650" s="136"/>
      <c r="J650" s="136"/>
      <c r="K650" s="136"/>
      <c r="L650" s="136"/>
    </row>
    <row r="651" spans="1:12">
      <c r="A651" s="136"/>
      <c r="B651" s="136"/>
      <c r="C651" s="136"/>
      <c r="D651" s="89"/>
      <c r="E651" s="136"/>
      <c r="F651" s="136"/>
      <c r="G651" s="136"/>
      <c r="H651" s="136"/>
      <c r="I651" s="136"/>
      <c r="J651" s="136"/>
      <c r="K651" s="136"/>
      <c r="L651" s="136"/>
    </row>
    <row r="652" spans="1:12">
      <c r="A652" s="136"/>
      <c r="B652" s="136"/>
      <c r="C652" s="136"/>
      <c r="D652" s="89"/>
      <c r="E652" s="136"/>
      <c r="F652" s="136"/>
      <c r="G652" s="136"/>
      <c r="H652" s="136"/>
      <c r="I652" s="136"/>
      <c r="J652" s="136"/>
      <c r="K652" s="136"/>
      <c r="L652" s="136"/>
    </row>
    <row r="653" spans="1:12">
      <c r="A653" s="136"/>
      <c r="B653" s="136"/>
      <c r="C653" s="136"/>
      <c r="D653" s="89"/>
      <c r="E653" s="136"/>
      <c r="F653" s="136"/>
      <c r="G653" s="136"/>
      <c r="H653" s="136"/>
      <c r="I653" s="136"/>
      <c r="J653" s="136"/>
      <c r="K653" s="136"/>
      <c r="L653" s="136"/>
    </row>
    <row r="654" spans="1:12">
      <c r="A654" s="136"/>
      <c r="B654" s="136"/>
      <c r="C654" s="136"/>
      <c r="D654" s="89"/>
      <c r="E654" s="136"/>
      <c r="F654" s="136"/>
      <c r="G654" s="136"/>
      <c r="H654" s="136"/>
      <c r="I654" s="136"/>
      <c r="J654" s="136"/>
      <c r="K654" s="136"/>
      <c r="L654" s="136"/>
    </row>
    <row r="655" spans="1:12">
      <c r="A655" s="136"/>
      <c r="B655" s="136"/>
      <c r="C655" s="136"/>
      <c r="D655" s="89"/>
      <c r="E655" s="136"/>
      <c r="F655" s="136"/>
      <c r="G655" s="136"/>
      <c r="H655" s="136"/>
      <c r="I655" s="136"/>
      <c r="J655" s="136"/>
      <c r="K655" s="136"/>
      <c r="L655" s="136"/>
    </row>
    <row r="656" spans="1:12">
      <c r="A656" s="136"/>
      <c r="B656" s="136"/>
      <c r="C656" s="136"/>
      <c r="D656" s="89"/>
      <c r="E656" s="136"/>
      <c r="F656" s="136"/>
      <c r="G656" s="136"/>
      <c r="H656" s="136"/>
      <c r="I656" s="136"/>
      <c r="J656" s="136"/>
      <c r="K656" s="136"/>
      <c r="L656" s="136"/>
    </row>
    <row r="657" spans="1:12">
      <c r="A657" s="136"/>
      <c r="B657" s="136"/>
      <c r="C657" s="136"/>
      <c r="D657" s="89"/>
      <c r="E657" s="136"/>
      <c r="F657" s="136"/>
      <c r="G657" s="136"/>
      <c r="H657" s="136"/>
      <c r="I657" s="136"/>
      <c r="J657" s="136"/>
      <c r="K657" s="136"/>
      <c r="L657" s="136"/>
    </row>
    <row r="658" spans="1:12">
      <c r="A658" s="136"/>
      <c r="B658" s="136"/>
      <c r="C658" s="136"/>
      <c r="D658" s="89"/>
      <c r="E658" s="136"/>
      <c r="F658" s="136"/>
      <c r="G658" s="136"/>
      <c r="H658" s="136"/>
      <c r="I658" s="136"/>
      <c r="J658" s="136"/>
      <c r="K658" s="136"/>
      <c r="L658" s="136"/>
    </row>
    <row r="659" spans="1:12">
      <c r="A659" s="136"/>
      <c r="B659" s="136"/>
      <c r="C659" s="136"/>
      <c r="D659" s="89"/>
      <c r="E659" s="136"/>
      <c r="F659" s="136"/>
      <c r="G659" s="136"/>
      <c r="H659" s="136"/>
      <c r="I659" s="136"/>
      <c r="J659" s="136"/>
      <c r="K659" s="136"/>
      <c r="L659" s="136"/>
    </row>
    <row r="660" spans="1:12">
      <c r="A660" s="136"/>
      <c r="B660" s="136"/>
      <c r="C660" s="136"/>
      <c r="D660" s="89"/>
      <c r="E660" s="136"/>
      <c r="F660" s="136"/>
      <c r="G660" s="136"/>
      <c r="H660" s="136"/>
      <c r="I660" s="136"/>
      <c r="J660" s="136"/>
      <c r="K660" s="136"/>
      <c r="L660" s="136"/>
    </row>
    <row r="661" spans="1:12">
      <c r="A661" s="136"/>
      <c r="B661" s="136"/>
      <c r="C661" s="136"/>
      <c r="D661" s="89"/>
      <c r="E661" s="136"/>
      <c r="F661" s="136"/>
      <c r="G661" s="136"/>
      <c r="H661" s="136"/>
      <c r="I661" s="136"/>
      <c r="J661" s="136"/>
      <c r="K661" s="136"/>
      <c r="L661" s="136"/>
    </row>
    <row r="662" spans="1:12">
      <c r="A662" s="136"/>
      <c r="B662" s="136"/>
      <c r="C662" s="136"/>
      <c r="D662" s="89"/>
      <c r="E662" s="136"/>
      <c r="F662" s="136"/>
      <c r="G662" s="136"/>
      <c r="H662" s="136"/>
      <c r="I662" s="136"/>
      <c r="J662" s="136"/>
      <c r="K662" s="136"/>
      <c r="L662" s="136"/>
    </row>
    <row r="663" spans="1:12">
      <c r="A663" s="136"/>
      <c r="B663" s="136"/>
      <c r="C663" s="136"/>
      <c r="D663" s="89"/>
      <c r="E663" s="136"/>
      <c r="F663" s="136"/>
      <c r="G663" s="136"/>
      <c r="H663" s="136"/>
      <c r="I663" s="136"/>
      <c r="J663" s="136"/>
      <c r="K663" s="136"/>
      <c r="L663" s="136"/>
    </row>
    <row r="664" spans="1:12">
      <c r="A664" s="136"/>
      <c r="B664" s="136"/>
      <c r="C664" s="136"/>
      <c r="D664" s="89"/>
      <c r="E664" s="136"/>
      <c r="F664" s="136"/>
      <c r="G664" s="136"/>
      <c r="H664" s="136"/>
      <c r="I664" s="136"/>
      <c r="J664" s="136"/>
      <c r="K664" s="136"/>
      <c r="L664" s="136"/>
    </row>
    <row r="665" spans="1:12">
      <c r="A665" s="136"/>
      <c r="B665" s="136"/>
      <c r="C665" s="136"/>
      <c r="D665" s="89"/>
      <c r="E665" s="136"/>
      <c r="F665" s="136"/>
      <c r="G665" s="136"/>
      <c r="H665" s="136"/>
      <c r="I665" s="136"/>
      <c r="J665" s="136"/>
      <c r="K665" s="136"/>
      <c r="L665" s="136"/>
    </row>
    <row r="666" spans="1:12">
      <c r="A666" s="136"/>
      <c r="B666" s="136"/>
      <c r="C666" s="136"/>
      <c r="D666" s="89"/>
      <c r="E666" s="136"/>
      <c r="F666" s="136"/>
      <c r="G666" s="136"/>
      <c r="H666" s="136"/>
      <c r="I666" s="136"/>
      <c r="J666" s="136"/>
      <c r="K666" s="136"/>
      <c r="L666" s="136"/>
    </row>
    <row r="667" spans="1:12">
      <c r="A667" s="136"/>
      <c r="B667" s="136"/>
      <c r="C667" s="136"/>
      <c r="D667" s="89"/>
      <c r="E667" s="136"/>
      <c r="F667" s="136"/>
      <c r="G667" s="136"/>
      <c r="H667" s="136"/>
      <c r="I667" s="136"/>
      <c r="J667" s="136"/>
      <c r="K667" s="136"/>
      <c r="L667" s="136"/>
    </row>
    <row r="668" spans="1:12">
      <c r="A668" s="136"/>
      <c r="B668" s="136"/>
      <c r="C668" s="136"/>
      <c r="D668" s="89"/>
      <c r="E668" s="136"/>
      <c r="F668" s="136"/>
      <c r="G668" s="136"/>
      <c r="H668" s="136"/>
      <c r="I668" s="136"/>
      <c r="J668" s="136"/>
      <c r="K668" s="136"/>
      <c r="L668" s="136"/>
    </row>
    <row r="669" spans="1:12">
      <c r="A669" s="136"/>
      <c r="B669" s="136"/>
      <c r="C669" s="136"/>
      <c r="D669" s="89"/>
      <c r="E669" s="136"/>
      <c r="F669" s="136"/>
      <c r="G669" s="136"/>
      <c r="H669" s="136"/>
      <c r="I669" s="136"/>
      <c r="J669" s="136"/>
      <c r="K669" s="136"/>
      <c r="L669" s="136"/>
    </row>
    <row r="670" spans="1:12">
      <c r="A670" s="136"/>
      <c r="B670" s="136"/>
      <c r="C670" s="136"/>
      <c r="D670" s="89"/>
      <c r="E670" s="136"/>
      <c r="F670" s="136"/>
      <c r="G670" s="136"/>
      <c r="H670" s="136"/>
      <c r="I670" s="136"/>
      <c r="J670" s="136"/>
      <c r="K670" s="136"/>
      <c r="L670" s="136"/>
    </row>
    <row r="671" spans="1:12">
      <c r="A671" s="136"/>
      <c r="B671" s="136"/>
      <c r="C671" s="136"/>
      <c r="D671" s="89"/>
      <c r="E671" s="136"/>
      <c r="F671" s="136"/>
      <c r="G671" s="136"/>
      <c r="H671" s="136"/>
      <c r="I671" s="136"/>
      <c r="J671" s="136"/>
      <c r="K671" s="136"/>
      <c r="L671" s="136"/>
    </row>
    <row r="672" spans="1:12">
      <c r="A672" s="136"/>
      <c r="B672" s="136"/>
      <c r="C672" s="136"/>
      <c r="D672" s="89"/>
      <c r="E672" s="136"/>
      <c r="F672" s="136"/>
      <c r="G672" s="136"/>
      <c r="H672" s="136"/>
      <c r="I672" s="136"/>
      <c r="J672" s="136"/>
      <c r="K672" s="136"/>
      <c r="L672" s="136"/>
    </row>
    <row r="673" spans="1:12">
      <c r="A673" s="136"/>
      <c r="B673" s="136"/>
      <c r="C673" s="136"/>
      <c r="D673" s="89"/>
      <c r="E673" s="136"/>
      <c r="F673" s="136"/>
      <c r="G673" s="136"/>
      <c r="H673" s="136"/>
      <c r="I673" s="136"/>
      <c r="J673" s="136"/>
      <c r="K673" s="136"/>
      <c r="L673" s="136"/>
    </row>
    <row r="674" spans="1:12">
      <c r="A674" s="136"/>
      <c r="B674" s="136"/>
      <c r="C674" s="136"/>
      <c r="D674" s="89"/>
      <c r="E674" s="136"/>
      <c r="F674" s="136"/>
      <c r="G674" s="136"/>
      <c r="H674" s="136"/>
      <c r="I674" s="136"/>
      <c r="J674" s="136"/>
      <c r="K674" s="136"/>
      <c r="L674" s="136"/>
    </row>
    <row r="675" spans="1:12">
      <c r="A675" s="136"/>
      <c r="B675" s="136"/>
      <c r="C675" s="136"/>
      <c r="D675" s="89"/>
      <c r="E675" s="136"/>
      <c r="F675" s="136"/>
      <c r="G675" s="136"/>
      <c r="H675" s="136"/>
      <c r="I675" s="136"/>
      <c r="J675" s="136"/>
      <c r="K675" s="136"/>
      <c r="L675" s="136"/>
    </row>
    <row r="676" spans="1:12">
      <c r="A676" s="136"/>
      <c r="B676" s="136"/>
      <c r="C676" s="136"/>
      <c r="D676" s="89"/>
      <c r="E676" s="136"/>
      <c r="F676" s="136"/>
      <c r="G676" s="136"/>
      <c r="H676" s="136"/>
      <c r="I676" s="136"/>
      <c r="J676" s="136"/>
      <c r="K676" s="136"/>
      <c r="L676" s="136"/>
    </row>
    <row r="677" spans="1:12">
      <c r="A677" s="136"/>
      <c r="B677" s="136"/>
      <c r="C677" s="136"/>
      <c r="D677" s="89"/>
      <c r="E677" s="136"/>
      <c r="F677" s="136"/>
      <c r="G677" s="136"/>
      <c r="H677" s="136"/>
      <c r="I677" s="136"/>
      <c r="J677" s="136"/>
      <c r="K677" s="136"/>
      <c r="L677" s="136"/>
    </row>
    <row r="678" spans="1:12">
      <c r="A678" s="136"/>
      <c r="B678" s="136"/>
      <c r="C678" s="136"/>
      <c r="D678" s="89"/>
      <c r="E678" s="136"/>
      <c r="F678" s="136"/>
      <c r="G678" s="136"/>
      <c r="H678" s="136"/>
      <c r="I678" s="136"/>
      <c r="J678" s="136"/>
      <c r="K678" s="136"/>
      <c r="L678" s="136"/>
    </row>
    <row r="679" spans="1:12">
      <c r="A679" s="136"/>
      <c r="B679" s="136"/>
      <c r="C679" s="136"/>
      <c r="D679" s="89"/>
      <c r="E679" s="136"/>
      <c r="F679" s="136"/>
      <c r="G679" s="136"/>
      <c r="H679" s="136"/>
      <c r="I679" s="136"/>
      <c r="J679" s="136"/>
      <c r="K679" s="136"/>
      <c r="L679" s="136"/>
    </row>
    <row r="680" spans="1:12">
      <c r="A680" s="136"/>
      <c r="B680" s="136"/>
      <c r="C680" s="136"/>
      <c r="D680" s="89"/>
      <c r="E680" s="136"/>
      <c r="F680" s="136"/>
      <c r="G680" s="136"/>
      <c r="H680" s="136"/>
      <c r="I680" s="136"/>
      <c r="J680" s="136"/>
      <c r="K680" s="136"/>
      <c r="L680" s="136"/>
    </row>
    <row r="681" spans="1:12">
      <c r="A681" s="136"/>
      <c r="B681" s="136"/>
      <c r="C681" s="136"/>
      <c r="D681" s="89"/>
      <c r="E681" s="136"/>
      <c r="F681" s="136"/>
      <c r="G681" s="136"/>
      <c r="H681" s="136"/>
      <c r="I681" s="136"/>
      <c r="J681" s="136"/>
      <c r="K681" s="136"/>
      <c r="L681" s="136"/>
    </row>
    <row r="682" spans="1:12">
      <c r="A682" s="136"/>
      <c r="B682" s="136"/>
      <c r="C682" s="136"/>
      <c r="D682" s="89"/>
      <c r="E682" s="136"/>
      <c r="F682" s="136"/>
      <c r="G682" s="136"/>
      <c r="H682" s="136"/>
      <c r="I682" s="136"/>
      <c r="J682" s="136"/>
      <c r="K682" s="136"/>
      <c r="L682" s="136"/>
    </row>
    <row r="683" spans="1:12">
      <c r="A683" s="136"/>
      <c r="B683" s="136"/>
      <c r="C683" s="136"/>
      <c r="D683" s="89"/>
      <c r="E683" s="136"/>
      <c r="F683" s="136"/>
      <c r="G683" s="136"/>
      <c r="H683" s="136"/>
      <c r="I683" s="136"/>
      <c r="J683" s="136"/>
      <c r="K683" s="136"/>
      <c r="L683" s="136"/>
    </row>
    <row r="684" spans="1:12">
      <c r="A684" s="136"/>
      <c r="B684" s="136"/>
      <c r="C684" s="136"/>
      <c r="D684" s="89"/>
      <c r="E684" s="136"/>
      <c r="F684" s="136"/>
      <c r="G684" s="136"/>
      <c r="H684" s="136"/>
      <c r="I684" s="136"/>
      <c r="J684" s="136"/>
      <c r="K684" s="136"/>
      <c r="L684" s="136"/>
    </row>
    <row r="685" spans="1:12">
      <c r="A685" s="136"/>
      <c r="B685" s="136"/>
      <c r="C685" s="136"/>
      <c r="D685" s="89"/>
      <c r="E685" s="136"/>
      <c r="F685" s="136"/>
      <c r="G685" s="136"/>
      <c r="H685" s="136"/>
      <c r="I685" s="136"/>
      <c r="J685" s="136"/>
      <c r="K685" s="136"/>
      <c r="L685" s="136"/>
    </row>
    <row r="686" spans="1:12">
      <c r="A686" s="136"/>
      <c r="B686" s="136"/>
      <c r="C686" s="136"/>
      <c r="D686" s="89"/>
      <c r="E686" s="136"/>
      <c r="F686" s="136"/>
      <c r="G686" s="136"/>
      <c r="H686" s="136"/>
      <c r="I686" s="136"/>
      <c r="J686" s="136"/>
      <c r="K686" s="136"/>
      <c r="L686" s="136"/>
    </row>
    <row r="687" spans="1:12">
      <c r="A687" s="136"/>
      <c r="B687" s="136"/>
      <c r="C687" s="136"/>
      <c r="D687" s="89"/>
      <c r="E687" s="136"/>
      <c r="F687" s="136"/>
      <c r="G687" s="136"/>
      <c r="H687" s="136"/>
      <c r="I687" s="136"/>
      <c r="J687" s="136"/>
      <c r="K687" s="136"/>
      <c r="L687" s="136"/>
    </row>
    <row r="688" spans="1:12">
      <c r="A688" s="136"/>
      <c r="B688" s="136"/>
      <c r="C688" s="136"/>
      <c r="D688" s="89"/>
      <c r="E688" s="136"/>
      <c r="F688" s="136"/>
      <c r="G688" s="136"/>
      <c r="H688" s="136"/>
      <c r="I688" s="136"/>
      <c r="J688" s="136"/>
      <c r="K688" s="136"/>
      <c r="L688" s="136"/>
    </row>
    <row r="689" spans="1:12">
      <c r="A689" s="136"/>
      <c r="B689" s="136"/>
      <c r="C689" s="136"/>
      <c r="D689" s="89"/>
      <c r="E689" s="136"/>
      <c r="F689" s="136"/>
      <c r="G689" s="136"/>
      <c r="H689" s="136"/>
      <c r="I689" s="136"/>
      <c r="J689" s="136"/>
      <c r="K689" s="136"/>
      <c r="L689" s="136"/>
    </row>
    <row r="690" spans="1:12">
      <c r="A690" s="136"/>
      <c r="B690" s="136"/>
      <c r="C690" s="136"/>
      <c r="D690" s="89"/>
      <c r="E690" s="136"/>
      <c r="F690" s="136"/>
      <c r="G690" s="136"/>
      <c r="H690" s="136"/>
      <c r="I690" s="136"/>
      <c r="J690" s="136"/>
      <c r="K690" s="136"/>
      <c r="L690" s="136"/>
    </row>
    <row r="691" spans="1:12">
      <c r="A691" s="136"/>
      <c r="B691" s="136"/>
      <c r="C691" s="136"/>
      <c r="D691" s="89"/>
      <c r="E691" s="136"/>
      <c r="F691" s="136"/>
      <c r="G691" s="136"/>
      <c r="H691" s="136"/>
      <c r="I691" s="136"/>
      <c r="J691" s="136"/>
      <c r="K691" s="136"/>
      <c r="L691" s="136"/>
    </row>
    <row r="692" spans="1:12">
      <c r="A692" s="136"/>
      <c r="B692" s="136"/>
      <c r="C692" s="136"/>
      <c r="D692" s="89"/>
      <c r="E692" s="136"/>
      <c r="F692" s="136"/>
      <c r="G692" s="136"/>
      <c r="H692" s="136"/>
      <c r="I692" s="136"/>
      <c r="J692" s="136"/>
      <c r="K692" s="136"/>
      <c r="L692" s="136"/>
    </row>
    <row r="693" spans="1:12">
      <c r="A693" s="136"/>
      <c r="B693" s="136"/>
      <c r="C693" s="136"/>
      <c r="D693" s="89"/>
      <c r="E693" s="136"/>
      <c r="F693" s="136"/>
      <c r="G693" s="136"/>
      <c r="H693" s="136"/>
      <c r="I693" s="136"/>
      <c r="J693" s="136"/>
      <c r="K693" s="136"/>
      <c r="L693" s="136"/>
    </row>
    <row r="694" spans="1:12">
      <c r="A694" s="136"/>
      <c r="B694" s="136"/>
      <c r="C694" s="136"/>
      <c r="D694" s="89"/>
      <c r="E694" s="136"/>
      <c r="F694" s="136"/>
      <c r="G694" s="136"/>
      <c r="H694" s="136"/>
      <c r="I694" s="136"/>
      <c r="J694" s="136"/>
      <c r="K694" s="136"/>
      <c r="L694" s="136"/>
    </row>
    <row r="695" spans="1:12">
      <c r="A695" s="136"/>
      <c r="B695" s="136"/>
      <c r="C695" s="136"/>
      <c r="D695" s="89"/>
      <c r="E695" s="136"/>
      <c r="F695" s="136"/>
      <c r="G695" s="136"/>
      <c r="H695" s="136"/>
      <c r="I695" s="136"/>
      <c r="J695" s="136"/>
      <c r="K695" s="136"/>
      <c r="L695" s="136"/>
    </row>
    <row r="696" spans="1:12">
      <c r="A696" s="136"/>
      <c r="B696" s="136"/>
      <c r="C696" s="136"/>
      <c r="D696" s="89"/>
      <c r="E696" s="136"/>
      <c r="F696" s="136"/>
      <c r="G696" s="136"/>
      <c r="H696" s="136"/>
      <c r="I696" s="136"/>
      <c r="J696" s="136"/>
      <c r="K696" s="136"/>
      <c r="L696" s="136"/>
    </row>
    <row r="697" spans="1:12">
      <c r="A697" s="136"/>
      <c r="B697" s="136"/>
      <c r="C697" s="136"/>
      <c r="D697" s="89"/>
      <c r="E697" s="136"/>
      <c r="F697" s="136"/>
      <c r="G697" s="136"/>
      <c r="H697" s="136"/>
      <c r="I697" s="136"/>
      <c r="J697" s="136"/>
      <c r="K697" s="136"/>
      <c r="L697" s="136"/>
    </row>
    <row r="698" spans="1:12">
      <c r="A698" s="136"/>
      <c r="B698" s="136"/>
      <c r="C698" s="136"/>
      <c r="D698" s="89"/>
      <c r="E698" s="136"/>
      <c r="F698" s="136"/>
      <c r="G698" s="136"/>
      <c r="H698" s="136"/>
      <c r="I698" s="136"/>
      <c r="J698" s="136"/>
      <c r="K698" s="136"/>
      <c r="L698" s="136"/>
    </row>
    <row r="699" spans="1:12">
      <c r="A699" s="136"/>
      <c r="B699" s="136"/>
      <c r="C699" s="136"/>
      <c r="D699" s="89"/>
      <c r="E699" s="136"/>
      <c r="F699" s="136"/>
      <c r="G699" s="136"/>
      <c r="H699" s="136"/>
      <c r="I699" s="136"/>
      <c r="J699" s="136"/>
      <c r="K699" s="136"/>
      <c r="L699" s="136"/>
    </row>
    <row r="700" spans="1:12">
      <c r="A700" s="136"/>
      <c r="B700" s="136"/>
      <c r="C700" s="136"/>
      <c r="D700" s="89"/>
      <c r="E700" s="136"/>
      <c r="F700" s="136"/>
      <c r="G700" s="136"/>
      <c r="H700" s="136"/>
      <c r="I700" s="136"/>
      <c r="J700" s="136"/>
      <c r="K700" s="136"/>
      <c r="L700" s="136"/>
    </row>
    <row r="701" spans="1:12">
      <c r="A701" s="136"/>
      <c r="B701" s="136"/>
      <c r="C701" s="136"/>
      <c r="D701" s="89"/>
      <c r="E701" s="136"/>
      <c r="F701" s="136"/>
      <c r="G701" s="136"/>
      <c r="H701" s="136"/>
      <c r="I701" s="136"/>
      <c r="J701" s="136"/>
      <c r="K701" s="136"/>
      <c r="L701" s="136"/>
    </row>
    <row r="702" spans="1:12">
      <c r="A702" s="136"/>
      <c r="B702" s="136"/>
      <c r="C702" s="136"/>
      <c r="D702" s="89"/>
      <c r="E702" s="136"/>
      <c r="F702" s="136"/>
      <c r="G702" s="136"/>
      <c r="H702" s="136"/>
      <c r="I702" s="136"/>
      <c r="J702" s="136"/>
      <c r="K702" s="136"/>
      <c r="L702" s="136"/>
    </row>
    <row r="703" spans="1:12">
      <c r="A703" s="136"/>
      <c r="B703" s="136"/>
      <c r="C703" s="136"/>
      <c r="D703" s="89"/>
      <c r="E703" s="136"/>
      <c r="F703" s="136"/>
      <c r="G703" s="136"/>
      <c r="H703" s="136"/>
      <c r="I703" s="136"/>
      <c r="J703" s="136"/>
      <c r="K703" s="136"/>
      <c r="L703" s="136"/>
    </row>
    <row r="704" spans="1:12">
      <c r="A704" s="136"/>
      <c r="B704" s="136"/>
      <c r="C704" s="136"/>
      <c r="D704" s="89"/>
      <c r="E704" s="136"/>
      <c r="F704" s="136"/>
      <c r="G704" s="136"/>
      <c r="H704" s="136"/>
      <c r="I704" s="136"/>
      <c r="J704" s="136"/>
      <c r="K704" s="136"/>
      <c r="L704" s="136"/>
    </row>
    <row r="705" spans="1:12">
      <c r="A705" s="136"/>
      <c r="B705" s="136"/>
      <c r="C705" s="136"/>
      <c r="D705" s="89"/>
      <c r="E705" s="136"/>
      <c r="F705" s="136"/>
      <c r="G705" s="136"/>
      <c r="H705" s="136"/>
      <c r="I705" s="136"/>
      <c r="J705" s="136"/>
      <c r="K705" s="136"/>
      <c r="L705" s="136"/>
    </row>
    <row r="706" spans="1:12">
      <c r="A706" s="136"/>
      <c r="B706" s="136"/>
      <c r="C706" s="136"/>
      <c r="D706" s="89"/>
      <c r="E706" s="136"/>
      <c r="F706" s="136"/>
      <c r="G706" s="136"/>
      <c r="H706" s="136"/>
      <c r="I706" s="136"/>
      <c r="J706" s="136"/>
      <c r="K706" s="136"/>
      <c r="L706" s="136"/>
    </row>
    <row r="707" spans="1:12">
      <c r="A707" s="136"/>
      <c r="B707" s="136"/>
      <c r="C707" s="136"/>
      <c r="D707" s="89"/>
      <c r="E707" s="136"/>
      <c r="F707" s="136"/>
      <c r="G707" s="136"/>
      <c r="H707" s="136"/>
      <c r="I707" s="136"/>
      <c r="J707" s="136"/>
      <c r="K707" s="136"/>
      <c r="L707" s="136"/>
    </row>
    <row r="708" spans="1:12">
      <c r="A708" s="136"/>
      <c r="B708" s="136"/>
      <c r="C708" s="136"/>
      <c r="D708" s="89"/>
      <c r="E708" s="136"/>
      <c r="F708" s="136"/>
      <c r="G708" s="136"/>
      <c r="H708" s="136"/>
      <c r="I708" s="136"/>
      <c r="J708" s="136"/>
      <c r="K708" s="136"/>
      <c r="L708" s="136"/>
    </row>
    <row r="709" spans="1:12">
      <c r="A709" s="136"/>
      <c r="B709" s="136"/>
      <c r="C709" s="136"/>
      <c r="D709" s="89"/>
      <c r="E709" s="136"/>
      <c r="F709" s="136"/>
      <c r="G709" s="136"/>
      <c r="H709" s="136"/>
      <c r="I709" s="136"/>
      <c r="J709" s="136"/>
      <c r="K709" s="136"/>
      <c r="L709" s="136"/>
    </row>
    <row r="710" spans="1:12">
      <c r="A710" s="136"/>
      <c r="B710" s="136"/>
      <c r="C710" s="136"/>
      <c r="D710" s="89"/>
      <c r="E710" s="136"/>
      <c r="F710" s="136"/>
      <c r="G710" s="136"/>
      <c r="H710" s="136"/>
      <c r="I710" s="136"/>
      <c r="J710" s="136"/>
      <c r="K710" s="136"/>
      <c r="L710" s="136"/>
    </row>
    <row r="711" spans="1:12">
      <c r="A711" s="136"/>
      <c r="B711" s="136"/>
      <c r="C711" s="136"/>
      <c r="D711" s="89"/>
      <c r="E711" s="136"/>
      <c r="F711" s="136"/>
      <c r="G711" s="136"/>
      <c r="H711" s="136"/>
      <c r="I711" s="136"/>
      <c r="J711" s="136"/>
      <c r="K711" s="136"/>
      <c r="L711" s="136"/>
    </row>
    <row r="712" spans="1:12">
      <c r="A712" s="136"/>
      <c r="B712" s="136"/>
      <c r="C712" s="136"/>
      <c r="D712" s="89"/>
      <c r="E712" s="136"/>
      <c r="F712" s="136"/>
      <c r="G712" s="136"/>
      <c r="H712" s="136"/>
      <c r="I712" s="136"/>
      <c r="J712" s="136"/>
      <c r="K712" s="136"/>
      <c r="L712" s="136"/>
    </row>
    <row r="713" spans="1:12">
      <c r="A713" s="136"/>
      <c r="B713" s="136"/>
      <c r="C713" s="136"/>
      <c r="D713" s="89"/>
      <c r="E713" s="136"/>
      <c r="F713" s="136"/>
      <c r="G713" s="136"/>
      <c r="H713" s="136"/>
      <c r="I713" s="136"/>
      <c r="J713" s="136"/>
      <c r="K713" s="136"/>
      <c r="L713" s="136"/>
    </row>
    <row r="714" spans="1:12">
      <c r="A714" s="136"/>
      <c r="B714" s="136"/>
      <c r="C714" s="136"/>
      <c r="D714" s="89"/>
      <c r="E714" s="136"/>
      <c r="F714" s="136"/>
      <c r="G714" s="136"/>
      <c r="H714" s="136"/>
      <c r="I714" s="136"/>
      <c r="J714" s="136"/>
      <c r="K714" s="136"/>
      <c r="L714" s="136"/>
    </row>
    <row r="715" spans="1:12">
      <c r="A715" s="136"/>
      <c r="B715" s="136"/>
      <c r="C715" s="136"/>
      <c r="D715" s="89"/>
      <c r="E715" s="136"/>
      <c r="F715" s="136"/>
      <c r="G715" s="136"/>
      <c r="H715" s="136"/>
      <c r="I715" s="136"/>
      <c r="J715" s="136"/>
      <c r="K715" s="136"/>
      <c r="L715" s="136"/>
    </row>
    <row r="716" spans="1:12">
      <c r="A716" s="136"/>
      <c r="B716" s="136"/>
      <c r="C716" s="136"/>
      <c r="D716" s="89"/>
      <c r="E716" s="136"/>
      <c r="F716" s="136"/>
      <c r="G716" s="136"/>
      <c r="H716" s="136"/>
      <c r="I716" s="136"/>
      <c r="J716" s="136"/>
      <c r="K716" s="136"/>
      <c r="L716" s="136"/>
    </row>
    <row r="717" spans="1:12">
      <c r="A717" s="136"/>
      <c r="B717" s="136"/>
      <c r="C717" s="136"/>
      <c r="D717" s="89"/>
      <c r="E717" s="136"/>
      <c r="F717" s="136"/>
      <c r="G717" s="136"/>
      <c r="H717" s="136"/>
      <c r="I717" s="136"/>
      <c r="J717" s="136"/>
      <c r="K717" s="136"/>
      <c r="L717" s="136"/>
    </row>
    <row r="718" spans="1:12">
      <c r="A718" s="136"/>
      <c r="B718" s="136"/>
      <c r="C718" s="136"/>
      <c r="D718" s="89"/>
      <c r="E718" s="136"/>
      <c r="F718" s="136"/>
      <c r="G718" s="136"/>
      <c r="H718" s="136"/>
      <c r="I718" s="136"/>
      <c r="J718" s="136"/>
      <c r="K718" s="136"/>
      <c r="L718" s="136"/>
    </row>
    <row r="719" spans="1:12">
      <c r="A719" s="136"/>
      <c r="B719" s="136"/>
      <c r="C719" s="136"/>
      <c r="D719" s="89"/>
      <c r="E719" s="136"/>
      <c r="F719" s="136"/>
      <c r="G719" s="136"/>
      <c r="H719" s="136"/>
      <c r="I719" s="136"/>
      <c r="J719" s="136"/>
      <c r="K719" s="136"/>
      <c r="L719" s="136"/>
    </row>
    <row r="720" spans="1:12">
      <c r="A720" s="136"/>
      <c r="B720" s="136"/>
      <c r="C720" s="136"/>
      <c r="D720" s="89"/>
      <c r="E720" s="136"/>
      <c r="F720" s="136"/>
      <c r="G720" s="136"/>
      <c r="H720" s="136"/>
      <c r="I720" s="136"/>
      <c r="J720" s="136"/>
      <c r="K720" s="136"/>
      <c r="L720" s="136"/>
    </row>
    <row r="721" spans="1:12">
      <c r="A721" s="136"/>
      <c r="B721" s="136"/>
      <c r="C721" s="136"/>
      <c r="D721" s="89"/>
      <c r="E721" s="136"/>
      <c r="F721" s="136"/>
      <c r="G721" s="136"/>
      <c r="H721" s="136"/>
      <c r="I721" s="136"/>
      <c r="J721" s="136"/>
      <c r="K721" s="136"/>
      <c r="L721" s="136"/>
    </row>
    <row r="722" spans="1:12">
      <c r="A722" s="136"/>
      <c r="B722" s="136"/>
      <c r="C722" s="136"/>
      <c r="D722" s="89"/>
      <c r="E722" s="136"/>
      <c r="F722" s="136"/>
      <c r="G722" s="136"/>
      <c r="H722" s="136"/>
      <c r="I722" s="136"/>
      <c r="J722" s="136"/>
      <c r="K722" s="136"/>
      <c r="L722" s="136"/>
    </row>
    <row r="723" spans="1:12">
      <c r="A723" s="136"/>
      <c r="B723" s="136"/>
      <c r="C723" s="136"/>
      <c r="D723" s="89"/>
      <c r="E723" s="136"/>
      <c r="F723" s="136"/>
      <c r="G723" s="136"/>
      <c r="H723" s="136"/>
      <c r="I723" s="136"/>
      <c r="J723" s="136"/>
      <c r="K723" s="136"/>
      <c r="L723" s="136"/>
    </row>
    <row r="724" spans="1:12">
      <c r="A724" s="136"/>
      <c r="B724" s="136"/>
      <c r="C724" s="136"/>
      <c r="D724" s="89"/>
      <c r="E724" s="136"/>
      <c r="F724" s="136"/>
      <c r="G724" s="136"/>
      <c r="H724" s="136"/>
      <c r="I724" s="136"/>
      <c r="J724" s="136"/>
      <c r="K724" s="136"/>
      <c r="L724" s="136"/>
    </row>
    <row r="725" spans="1:12">
      <c r="A725" s="136"/>
      <c r="B725" s="136"/>
      <c r="C725" s="136"/>
      <c r="D725" s="89"/>
      <c r="E725" s="136"/>
      <c r="F725" s="136"/>
      <c r="G725" s="136"/>
      <c r="H725" s="136"/>
      <c r="I725" s="136"/>
      <c r="J725" s="136"/>
      <c r="K725" s="136"/>
      <c r="L725" s="136"/>
    </row>
    <row r="726" spans="1:12">
      <c r="A726" s="136"/>
      <c r="B726" s="136"/>
      <c r="C726" s="136"/>
      <c r="D726" s="89"/>
      <c r="E726" s="136"/>
      <c r="F726" s="136"/>
      <c r="G726" s="136"/>
      <c r="H726" s="136"/>
      <c r="I726" s="136"/>
      <c r="J726" s="136"/>
      <c r="K726" s="136"/>
      <c r="L726" s="136"/>
    </row>
    <row r="727" spans="1:12">
      <c r="A727" s="136"/>
      <c r="B727" s="136"/>
      <c r="C727" s="136"/>
      <c r="D727" s="89"/>
      <c r="E727" s="136"/>
      <c r="F727" s="136"/>
      <c r="G727" s="136"/>
      <c r="H727" s="136"/>
      <c r="I727" s="136"/>
      <c r="J727" s="136"/>
      <c r="K727" s="136"/>
      <c r="L727" s="136"/>
    </row>
    <row r="728" spans="1:12">
      <c r="A728" s="136"/>
      <c r="B728" s="136"/>
      <c r="C728" s="136"/>
      <c r="D728" s="89"/>
      <c r="E728" s="136"/>
      <c r="F728" s="136"/>
      <c r="G728" s="136"/>
      <c r="H728" s="136"/>
      <c r="I728" s="136"/>
      <c r="J728" s="136"/>
      <c r="K728" s="136"/>
      <c r="L728" s="136"/>
    </row>
    <row r="729" spans="1:12">
      <c r="A729" s="136"/>
      <c r="B729" s="136"/>
      <c r="C729" s="136"/>
      <c r="D729" s="89"/>
      <c r="E729" s="136"/>
      <c r="F729" s="136"/>
      <c r="G729" s="136"/>
      <c r="H729" s="136"/>
      <c r="I729" s="136"/>
      <c r="J729" s="136"/>
      <c r="K729" s="136"/>
      <c r="L729" s="136"/>
    </row>
    <row r="730" spans="1:12">
      <c r="A730" s="136"/>
      <c r="B730" s="136"/>
      <c r="C730" s="136"/>
      <c r="D730" s="89"/>
      <c r="E730" s="136"/>
      <c r="F730" s="136"/>
      <c r="G730" s="136"/>
      <c r="H730" s="136"/>
      <c r="I730" s="136"/>
      <c r="J730" s="136"/>
      <c r="K730" s="136"/>
      <c r="L730" s="136"/>
    </row>
    <row r="731" spans="1:12">
      <c r="A731" s="136"/>
      <c r="B731" s="136"/>
      <c r="C731" s="136"/>
      <c r="D731" s="89"/>
      <c r="E731" s="136"/>
      <c r="F731" s="136"/>
      <c r="G731" s="136"/>
      <c r="H731" s="136"/>
      <c r="I731" s="136"/>
      <c r="J731" s="136"/>
      <c r="K731" s="136"/>
      <c r="L731" s="136"/>
    </row>
    <row r="732" spans="1:12">
      <c r="A732" s="136"/>
      <c r="B732" s="136"/>
      <c r="C732" s="136"/>
      <c r="D732" s="89"/>
      <c r="E732" s="136"/>
      <c r="F732" s="136"/>
      <c r="G732" s="136"/>
      <c r="H732" s="136"/>
      <c r="I732" s="136"/>
      <c r="J732" s="136"/>
      <c r="K732" s="136"/>
      <c r="L732" s="136"/>
    </row>
    <row r="733" spans="1:12">
      <c r="A733" s="136"/>
      <c r="B733" s="136"/>
      <c r="C733" s="136"/>
      <c r="D733" s="89"/>
      <c r="E733" s="136"/>
      <c r="F733" s="136"/>
      <c r="G733" s="136"/>
      <c r="H733" s="136"/>
      <c r="I733" s="136"/>
      <c r="J733" s="136"/>
      <c r="K733" s="136"/>
      <c r="L733" s="136"/>
    </row>
    <row r="734" spans="1:12">
      <c r="A734" s="136"/>
      <c r="B734" s="136"/>
      <c r="C734" s="136"/>
      <c r="D734" s="89"/>
      <c r="E734" s="136"/>
      <c r="F734" s="136"/>
      <c r="G734" s="136"/>
      <c r="H734" s="136"/>
      <c r="I734" s="136"/>
      <c r="J734" s="136"/>
      <c r="K734" s="136"/>
      <c r="L734" s="136"/>
    </row>
    <row r="735" spans="1:12">
      <c r="A735" s="136"/>
      <c r="B735" s="136"/>
      <c r="C735" s="136"/>
      <c r="D735" s="89"/>
      <c r="E735" s="136"/>
      <c r="F735" s="136"/>
      <c r="G735" s="136"/>
      <c r="H735" s="136"/>
      <c r="I735" s="136"/>
      <c r="J735" s="136"/>
      <c r="K735" s="136"/>
      <c r="L735" s="136"/>
    </row>
    <row r="736" spans="1:12">
      <c r="A736" s="136"/>
      <c r="B736" s="136"/>
      <c r="C736" s="136"/>
      <c r="D736" s="89"/>
      <c r="E736" s="136"/>
      <c r="F736" s="136"/>
      <c r="G736" s="136"/>
      <c r="H736" s="136"/>
      <c r="I736" s="136"/>
      <c r="J736" s="136"/>
      <c r="K736" s="136"/>
      <c r="L736" s="136"/>
    </row>
    <row r="737" spans="1:12">
      <c r="A737" s="136"/>
      <c r="B737" s="136"/>
      <c r="C737" s="136"/>
      <c r="D737" s="89"/>
      <c r="E737" s="136"/>
      <c r="F737" s="136"/>
      <c r="G737" s="136"/>
      <c r="H737" s="136"/>
      <c r="I737" s="136"/>
      <c r="J737" s="136"/>
      <c r="K737" s="136"/>
      <c r="L737" s="136"/>
    </row>
    <row r="738" spans="1:12">
      <c r="A738" s="136"/>
      <c r="B738" s="136"/>
      <c r="C738" s="136"/>
      <c r="D738" s="89"/>
      <c r="E738" s="136"/>
      <c r="F738" s="136"/>
      <c r="G738" s="136"/>
      <c r="H738" s="136"/>
      <c r="I738" s="136"/>
      <c r="J738" s="136"/>
      <c r="K738" s="136"/>
      <c r="L738" s="136"/>
    </row>
    <row r="739" spans="1:12">
      <c r="A739" s="136"/>
      <c r="B739" s="136"/>
      <c r="C739" s="136"/>
      <c r="D739" s="89"/>
      <c r="E739" s="136"/>
      <c r="F739" s="136"/>
      <c r="G739" s="136"/>
      <c r="H739" s="136"/>
      <c r="I739" s="136"/>
      <c r="J739" s="136"/>
      <c r="K739" s="136"/>
      <c r="L739" s="136"/>
    </row>
    <row r="740" spans="1:12">
      <c r="A740" s="136"/>
      <c r="B740" s="136"/>
      <c r="C740" s="136"/>
      <c r="D740" s="89"/>
      <c r="E740" s="136"/>
      <c r="F740" s="136"/>
      <c r="G740" s="136"/>
      <c r="H740" s="136"/>
      <c r="I740" s="136"/>
      <c r="J740" s="136"/>
      <c r="K740" s="136"/>
      <c r="L740" s="136"/>
    </row>
    <row r="741" spans="1:12">
      <c r="A741" s="136"/>
      <c r="B741" s="136"/>
      <c r="C741" s="136"/>
      <c r="D741" s="89"/>
      <c r="E741" s="136"/>
      <c r="F741" s="136"/>
      <c r="G741" s="136"/>
      <c r="H741" s="136"/>
      <c r="I741" s="136"/>
      <c r="J741" s="136"/>
      <c r="K741" s="136"/>
      <c r="L741" s="136"/>
    </row>
    <row r="742" spans="1:12">
      <c r="A742" s="136"/>
      <c r="B742" s="136"/>
      <c r="C742" s="136"/>
      <c r="D742" s="89"/>
      <c r="E742" s="136"/>
      <c r="F742" s="136"/>
      <c r="G742" s="136"/>
      <c r="H742" s="136"/>
      <c r="I742" s="136"/>
      <c r="J742" s="136"/>
      <c r="K742" s="136"/>
      <c r="L742" s="136"/>
    </row>
    <row r="743" spans="1:12">
      <c r="A743" s="136"/>
      <c r="B743" s="136"/>
      <c r="C743" s="136"/>
      <c r="D743" s="89"/>
      <c r="E743" s="136"/>
      <c r="F743" s="136"/>
      <c r="G743" s="136"/>
      <c r="H743" s="136"/>
      <c r="I743" s="136"/>
      <c r="J743" s="136"/>
      <c r="K743" s="136"/>
      <c r="L743" s="136"/>
    </row>
    <row r="744" spans="1:12">
      <c r="A744" s="136"/>
      <c r="B744" s="136"/>
      <c r="C744" s="136"/>
      <c r="D744" s="89"/>
      <c r="E744" s="136"/>
      <c r="F744" s="136"/>
      <c r="G744" s="136"/>
      <c r="H744" s="136"/>
      <c r="I744" s="136"/>
      <c r="J744" s="136"/>
      <c r="K744" s="136"/>
      <c r="L744" s="136"/>
    </row>
    <row r="745" spans="1:12">
      <c r="A745" s="136"/>
      <c r="B745" s="136"/>
      <c r="C745" s="136"/>
      <c r="D745" s="89"/>
      <c r="E745" s="136"/>
      <c r="F745" s="136"/>
      <c r="G745" s="136"/>
      <c r="H745" s="136"/>
      <c r="I745" s="136"/>
      <c r="J745" s="136"/>
      <c r="K745" s="136"/>
      <c r="L745" s="136"/>
    </row>
    <row r="746" spans="1:12">
      <c r="A746" s="136"/>
      <c r="B746" s="136"/>
      <c r="C746" s="136"/>
      <c r="D746" s="89"/>
      <c r="E746" s="136"/>
      <c r="F746" s="136"/>
      <c r="G746" s="136"/>
      <c r="H746" s="136"/>
      <c r="I746" s="136"/>
      <c r="J746" s="136"/>
      <c r="K746" s="136"/>
      <c r="L746" s="136"/>
    </row>
    <row r="747" spans="1:12">
      <c r="A747" s="136"/>
      <c r="B747" s="136"/>
      <c r="C747" s="136"/>
      <c r="D747" s="89"/>
      <c r="E747" s="136"/>
      <c r="F747" s="136"/>
      <c r="G747" s="136"/>
      <c r="H747" s="136"/>
      <c r="I747" s="136"/>
      <c r="J747" s="136"/>
      <c r="K747" s="136"/>
      <c r="L747" s="136"/>
    </row>
    <row r="748" spans="1:12">
      <c r="A748" s="136"/>
      <c r="B748" s="136"/>
      <c r="C748" s="136"/>
      <c r="D748" s="89"/>
      <c r="E748" s="136"/>
      <c r="F748" s="136"/>
      <c r="G748" s="136"/>
      <c r="H748" s="136"/>
      <c r="I748" s="136"/>
      <c r="J748" s="136"/>
      <c r="K748" s="136"/>
      <c r="L748" s="136"/>
    </row>
    <row r="749" spans="1:12">
      <c r="A749" s="136"/>
      <c r="B749" s="136"/>
      <c r="C749" s="136"/>
      <c r="D749" s="89"/>
      <c r="E749" s="136"/>
      <c r="F749" s="136"/>
      <c r="G749" s="136"/>
      <c r="H749" s="136"/>
      <c r="I749" s="136"/>
      <c r="J749" s="136"/>
      <c r="K749" s="136"/>
      <c r="L749" s="136"/>
    </row>
    <row r="750" spans="1:12">
      <c r="A750" s="136"/>
      <c r="B750" s="136"/>
      <c r="C750" s="136"/>
      <c r="D750" s="89"/>
      <c r="E750" s="136"/>
      <c r="F750" s="136"/>
      <c r="G750" s="136"/>
      <c r="H750" s="136"/>
      <c r="I750" s="136"/>
      <c r="J750" s="136"/>
      <c r="K750" s="136"/>
      <c r="L750" s="136"/>
    </row>
    <row r="751" spans="1:12">
      <c r="A751" s="136"/>
      <c r="B751" s="136"/>
      <c r="C751" s="136"/>
      <c r="D751" s="89"/>
      <c r="E751" s="136"/>
      <c r="F751" s="136"/>
      <c r="G751" s="136"/>
      <c r="H751" s="136"/>
      <c r="I751" s="136"/>
      <c r="J751" s="136"/>
      <c r="K751" s="136"/>
      <c r="L751" s="136"/>
    </row>
    <row r="752" spans="1:12">
      <c r="A752" s="136"/>
      <c r="B752" s="136"/>
      <c r="C752" s="136"/>
      <c r="D752" s="89"/>
      <c r="E752" s="136"/>
      <c r="F752" s="136"/>
      <c r="G752" s="136"/>
      <c r="H752" s="136"/>
      <c r="I752" s="136"/>
      <c r="J752" s="136"/>
      <c r="K752" s="136"/>
      <c r="L752" s="136"/>
    </row>
    <row r="753" spans="1:12">
      <c r="A753" s="136"/>
      <c r="B753" s="136"/>
      <c r="C753" s="136"/>
      <c r="D753" s="89"/>
      <c r="E753" s="136"/>
      <c r="F753" s="136"/>
      <c r="G753" s="136"/>
      <c r="H753" s="136"/>
      <c r="I753" s="136"/>
      <c r="J753" s="136"/>
      <c r="K753" s="136"/>
      <c r="L753" s="136"/>
    </row>
    <row r="754" spans="1:12">
      <c r="A754" s="136"/>
      <c r="B754" s="136"/>
      <c r="C754" s="136"/>
      <c r="D754" s="89"/>
      <c r="E754" s="136"/>
      <c r="F754" s="136"/>
      <c r="G754" s="136"/>
      <c r="H754" s="136"/>
      <c r="I754" s="136"/>
      <c r="J754" s="136"/>
      <c r="K754" s="136"/>
      <c r="L754" s="136"/>
    </row>
    <row r="755" spans="1:12">
      <c r="A755" s="136"/>
      <c r="B755" s="136"/>
      <c r="C755" s="136"/>
      <c r="D755" s="89"/>
      <c r="E755" s="136"/>
      <c r="F755" s="136"/>
      <c r="G755" s="136"/>
      <c r="H755" s="136"/>
      <c r="I755" s="136"/>
      <c r="J755" s="136"/>
      <c r="K755" s="136"/>
      <c r="L755" s="136"/>
    </row>
    <row r="756" spans="1:12">
      <c r="A756" s="136"/>
      <c r="B756" s="136"/>
      <c r="C756" s="136"/>
      <c r="D756" s="89"/>
      <c r="E756" s="136"/>
      <c r="F756" s="136"/>
      <c r="G756" s="136"/>
      <c r="H756" s="136"/>
      <c r="I756" s="136"/>
      <c r="J756" s="136"/>
      <c r="K756" s="136"/>
      <c r="L756" s="136"/>
    </row>
    <row r="757" spans="1:12">
      <c r="A757" s="136"/>
      <c r="B757" s="136"/>
      <c r="C757" s="136"/>
      <c r="D757" s="89"/>
      <c r="E757" s="136"/>
      <c r="F757" s="136"/>
      <c r="G757" s="136"/>
      <c r="H757" s="136"/>
      <c r="I757" s="136"/>
      <c r="J757" s="136"/>
      <c r="K757" s="136"/>
      <c r="L757" s="136"/>
    </row>
    <row r="758" spans="1:12">
      <c r="A758" s="136"/>
      <c r="B758" s="136"/>
      <c r="C758" s="136"/>
      <c r="D758" s="89"/>
      <c r="E758" s="136"/>
      <c r="F758" s="136"/>
      <c r="G758" s="136"/>
      <c r="H758" s="136"/>
      <c r="I758" s="136"/>
      <c r="J758" s="136"/>
      <c r="K758" s="136"/>
      <c r="L758" s="136"/>
    </row>
    <row r="759" spans="1:12">
      <c r="A759" s="136"/>
      <c r="B759" s="136"/>
      <c r="C759" s="136"/>
      <c r="D759" s="89"/>
      <c r="E759" s="136"/>
      <c r="F759" s="136"/>
      <c r="G759" s="136"/>
      <c r="H759" s="136"/>
      <c r="I759" s="136"/>
      <c r="J759" s="136"/>
      <c r="K759" s="136"/>
      <c r="L759" s="136"/>
    </row>
    <row r="760" spans="1:12">
      <c r="A760" s="136"/>
      <c r="B760" s="136"/>
      <c r="C760" s="136"/>
      <c r="D760" s="89"/>
      <c r="E760" s="136"/>
      <c r="F760" s="136"/>
      <c r="G760" s="136"/>
      <c r="H760" s="136"/>
      <c r="I760" s="136"/>
      <c r="J760" s="136"/>
      <c r="K760" s="136"/>
      <c r="L760" s="136"/>
    </row>
    <row r="761" spans="1:12">
      <c r="A761" s="136"/>
      <c r="B761" s="136"/>
      <c r="C761" s="136"/>
      <c r="D761" s="89"/>
      <c r="E761" s="136"/>
      <c r="F761" s="136"/>
      <c r="G761" s="136"/>
      <c r="H761" s="136"/>
      <c r="I761" s="136"/>
      <c r="J761" s="136"/>
      <c r="K761" s="136"/>
      <c r="L761" s="136"/>
    </row>
    <row r="762" spans="1:12">
      <c r="A762" s="136"/>
      <c r="B762" s="136"/>
      <c r="C762" s="136"/>
      <c r="D762" s="89"/>
      <c r="E762" s="136"/>
      <c r="F762" s="136"/>
      <c r="G762" s="136"/>
      <c r="H762" s="136"/>
      <c r="I762" s="136"/>
      <c r="J762" s="136"/>
      <c r="K762" s="136"/>
      <c r="L762" s="136"/>
    </row>
    <row r="763" spans="1:12">
      <c r="A763" s="136"/>
      <c r="B763" s="136"/>
      <c r="C763" s="136"/>
      <c r="D763" s="89"/>
      <c r="E763" s="136"/>
      <c r="F763" s="136"/>
      <c r="G763" s="136"/>
      <c r="H763" s="136"/>
      <c r="I763" s="136"/>
      <c r="J763" s="136"/>
      <c r="K763" s="136"/>
      <c r="L763" s="136"/>
    </row>
    <row r="764" spans="1:12">
      <c r="A764" s="136"/>
      <c r="B764" s="136"/>
      <c r="C764" s="136"/>
      <c r="D764" s="89"/>
      <c r="E764" s="136"/>
      <c r="F764" s="136"/>
      <c r="G764" s="136"/>
      <c r="H764" s="136"/>
      <c r="I764" s="136"/>
      <c r="J764" s="136"/>
      <c r="K764" s="136"/>
      <c r="L764" s="136"/>
    </row>
    <row r="765" spans="1:12">
      <c r="A765" s="136"/>
      <c r="B765" s="136"/>
      <c r="C765" s="136"/>
      <c r="D765" s="89"/>
      <c r="E765" s="136"/>
      <c r="F765" s="136"/>
      <c r="G765" s="136"/>
      <c r="H765" s="136"/>
      <c r="I765" s="136"/>
      <c r="J765" s="136"/>
      <c r="K765" s="136"/>
      <c r="L765" s="136"/>
    </row>
    <row r="766" spans="1:12">
      <c r="A766" s="136"/>
      <c r="B766" s="136"/>
      <c r="C766" s="136"/>
      <c r="D766" s="89"/>
      <c r="E766" s="136"/>
      <c r="F766" s="136"/>
      <c r="G766" s="136"/>
      <c r="H766" s="136"/>
      <c r="I766" s="136"/>
      <c r="J766" s="136"/>
      <c r="K766" s="136"/>
      <c r="L766" s="136"/>
    </row>
    <row r="767" spans="1:12">
      <c r="A767" s="136"/>
      <c r="B767" s="136"/>
      <c r="C767" s="136"/>
      <c r="D767" s="89"/>
      <c r="E767" s="136"/>
      <c r="F767" s="136"/>
      <c r="G767" s="136"/>
      <c r="H767" s="136"/>
      <c r="I767" s="136"/>
      <c r="J767" s="136"/>
      <c r="K767" s="136"/>
      <c r="L767" s="136"/>
    </row>
    <row r="768" spans="1:12">
      <c r="A768" s="136"/>
      <c r="B768" s="136"/>
      <c r="C768" s="136"/>
      <c r="D768" s="89"/>
      <c r="E768" s="136"/>
      <c r="F768" s="136"/>
      <c r="G768" s="136"/>
      <c r="H768" s="136"/>
      <c r="I768" s="136"/>
      <c r="J768" s="136"/>
      <c r="K768" s="136"/>
      <c r="L768" s="136"/>
    </row>
    <row r="769" spans="1:12">
      <c r="A769" s="136"/>
      <c r="B769" s="136"/>
      <c r="C769" s="136"/>
      <c r="D769" s="89"/>
      <c r="E769" s="136"/>
      <c r="F769" s="136"/>
      <c r="G769" s="136"/>
      <c r="H769" s="136"/>
      <c r="I769" s="136"/>
      <c r="J769" s="136"/>
      <c r="K769" s="136"/>
      <c r="L769" s="136"/>
    </row>
    <row r="770" spans="1:12">
      <c r="A770" s="136"/>
      <c r="B770" s="136"/>
      <c r="C770" s="136"/>
      <c r="D770" s="89"/>
      <c r="E770" s="136"/>
      <c r="F770" s="136"/>
      <c r="G770" s="136"/>
      <c r="H770" s="136"/>
      <c r="I770" s="136"/>
      <c r="J770" s="136"/>
      <c r="K770" s="136"/>
      <c r="L770" s="136"/>
    </row>
    <row r="771" spans="1:12">
      <c r="A771" s="136"/>
      <c r="B771" s="136"/>
      <c r="C771" s="136"/>
      <c r="D771" s="89"/>
      <c r="E771" s="136"/>
      <c r="F771" s="136"/>
      <c r="G771" s="136"/>
      <c r="H771" s="136"/>
      <c r="I771" s="136"/>
      <c r="J771" s="136"/>
      <c r="K771" s="136"/>
      <c r="L771" s="136"/>
    </row>
    <row r="772" spans="1:12">
      <c r="A772" s="136"/>
      <c r="B772" s="136"/>
      <c r="C772" s="136"/>
      <c r="D772" s="89"/>
      <c r="E772" s="136"/>
      <c r="F772" s="136"/>
      <c r="G772" s="136"/>
      <c r="H772" s="136"/>
      <c r="I772" s="136"/>
      <c r="J772" s="136"/>
      <c r="K772" s="136"/>
      <c r="L772" s="136"/>
    </row>
    <row r="773" spans="1:12">
      <c r="A773" s="136"/>
      <c r="B773" s="136"/>
      <c r="C773" s="136"/>
      <c r="D773" s="89"/>
      <c r="E773" s="136"/>
      <c r="F773" s="136"/>
      <c r="G773" s="136"/>
      <c r="H773" s="136"/>
      <c r="I773" s="136"/>
      <c r="J773" s="136"/>
      <c r="K773" s="136"/>
      <c r="L773" s="136"/>
    </row>
    <row r="774" spans="1:12">
      <c r="A774" s="136"/>
      <c r="B774" s="136"/>
      <c r="C774" s="136"/>
      <c r="D774" s="89"/>
      <c r="E774" s="136"/>
      <c r="F774" s="136"/>
      <c r="G774" s="136"/>
      <c r="H774" s="136"/>
      <c r="I774" s="136"/>
      <c r="J774" s="136"/>
      <c r="K774" s="136"/>
      <c r="L774" s="136"/>
    </row>
    <row r="775" spans="1:12">
      <c r="A775" s="136"/>
      <c r="B775" s="136"/>
      <c r="C775" s="136"/>
      <c r="D775" s="89"/>
      <c r="E775" s="136"/>
      <c r="F775" s="136"/>
      <c r="G775" s="136"/>
      <c r="H775" s="136"/>
      <c r="I775" s="136"/>
      <c r="J775" s="136"/>
      <c r="K775" s="136"/>
      <c r="L775" s="136"/>
    </row>
    <row r="776" spans="1:12">
      <c r="A776" s="136"/>
      <c r="B776" s="136"/>
      <c r="C776" s="136"/>
      <c r="D776" s="89"/>
      <c r="E776" s="136"/>
      <c r="F776" s="136"/>
      <c r="G776" s="136"/>
      <c r="H776" s="136"/>
      <c r="I776" s="136"/>
      <c r="J776" s="136"/>
      <c r="K776" s="136"/>
      <c r="L776" s="136"/>
    </row>
    <row r="777" spans="1:12">
      <c r="A777" s="136"/>
      <c r="B777" s="136"/>
      <c r="C777" s="136"/>
      <c r="D777" s="89"/>
      <c r="E777" s="136"/>
      <c r="F777" s="136"/>
      <c r="G777" s="136"/>
      <c r="H777" s="136"/>
      <c r="I777" s="136"/>
      <c r="J777" s="136"/>
      <c r="K777" s="136"/>
      <c r="L777" s="136"/>
    </row>
    <row r="778" spans="1:12">
      <c r="A778" s="136"/>
      <c r="B778" s="136"/>
      <c r="C778" s="136"/>
      <c r="D778" s="89"/>
      <c r="E778" s="136"/>
      <c r="F778" s="136"/>
      <c r="G778" s="136"/>
      <c r="H778" s="136"/>
      <c r="I778" s="136"/>
      <c r="J778" s="136"/>
      <c r="K778" s="136"/>
      <c r="L778" s="136"/>
    </row>
    <row r="779" spans="1:12">
      <c r="A779" s="136"/>
      <c r="B779" s="136"/>
      <c r="C779" s="136"/>
      <c r="D779" s="89"/>
      <c r="E779" s="136"/>
      <c r="F779" s="136"/>
      <c r="G779" s="136"/>
      <c r="H779" s="136"/>
      <c r="I779" s="136"/>
      <c r="J779" s="136"/>
      <c r="K779" s="136"/>
      <c r="L779" s="136"/>
    </row>
    <row r="780" spans="1:12">
      <c r="A780" s="136"/>
      <c r="B780" s="136"/>
      <c r="C780" s="136"/>
      <c r="D780" s="89"/>
      <c r="E780" s="136"/>
      <c r="F780" s="136"/>
      <c r="G780" s="136"/>
      <c r="H780" s="136"/>
      <c r="I780" s="136"/>
      <c r="J780" s="136"/>
      <c r="K780" s="136"/>
      <c r="L780" s="136"/>
    </row>
    <row r="781" spans="1:12">
      <c r="A781" s="136"/>
      <c r="B781" s="136"/>
      <c r="C781" s="136"/>
      <c r="D781" s="89"/>
      <c r="E781" s="136"/>
      <c r="F781" s="136"/>
      <c r="G781" s="136"/>
      <c r="H781" s="136"/>
      <c r="I781" s="136"/>
      <c r="J781" s="136"/>
      <c r="K781" s="136"/>
      <c r="L781" s="136"/>
    </row>
    <row r="782" spans="1:12">
      <c r="A782" s="136"/>
      <c r="B782" s="136"/>
      <c r="C782" s="136"/>
      <c r="D782" s="89"/>
      <c r="E782" s="136"/>
      <c r="F782" s="136"/>
      <c r="G782" s="136"/>
      <c r="H782" s="136"/>
      <c r="I782" s="136"/>
      <c r="J782" s="136"/>
      <c r="K782" s="136"/>
      <c r="L782" s="136"/>
    </row>
    <row r="783" spans="1:12">
      <c r="A783" s="136"/>
      <c r="B783" s="136"/>
      <c r="C783" s="136"/>
      <c r="D783" s="89"/>
      <c r="E783" s="136"/>
      <c r="F783" s="136"/>
      <c r="G783" s="136"/>
      <c r="H783" s="136"/>
      <c r="I783" s="136"/>
      <c r="J783" s="136"/>
      <c r="K783" s="136"/>
      <c r="L783" s="136"/>
    </row>
    <row r="784" spans="1:12">
      <c r="A784" s="136"/>
      <c r="B784" s="136"/>
      <c r="C784" s="136"/>
      <c r="D784" s="89"/>
      <c r="E784" s="136"/>
      <c r="F784" s="136"/>
      <c r="G784" s="136"/>
      <c r="H784" s="136"/>
      <c r="I784" s="136"/>
      <c r="J784" s="136"/>
      <c r="K784" s="136"/>
      <c r="L784" s="136"/>
    </row>
    <row r="785" spans="1:12">
      <c r="A785" s="136"/>
      <c r="B785" s="136"/>
      <c r="C785" s="136"/>
      <c r="D785" s="89"/>
      <c r="E785" s="136"/>
      <c r="F785" s="136"/>
      <c r="G785" s="136"/>
      <c r="H785" s="136"/>
      <c r="I785" s="136"/>
      <c r="J785" s="136"/>
      <c r="K785" s="136"/>
      <c r="L785" s="136"/>
    </row>
    <row r="786" spans="1:12">
      <c r="A786" s="136"/>
      <c r="B786" s="136"/>
      <c r="C786" s="136"/>
      <c r="D786" s="89"/>
      <c r="E786" s="136"/>
      <c r="F786" s="136"/>
      <c r="G786" s="136"/>
      <c r="H786" s="136"/>
      <c r="I786" s="136"/>
      <c r="J786" s="136"/>
      <c r="K786" s="136"/>
      <c r="L786" s="136"/>
    </row>
    <row r="787" spans="1:12">
      <c r="A787" s="136"/>
      <c r="B787" s="136"/>
      <c r="C787" s="136"/>
      <c r="D787" s="89"/>
      <c r="E787" s="136"/>
      <c r="F787" s="136"/>
      <c r="G787" s="136"/>
      <c r="H787" s="136"/>
      <c r="I787" s="136"/>
      <c r="J787" s="136"/>
      <c r="K787" s="136"/>
      <c r="L787" s="136"/>
    </row>
    <row r="788" spans="1:12">
      <c r="A788" s="136"/>
      <c r="B788" s="136"/>
      <c r="C788" s="136"/>
      <c r="D788" s="89"/>
      <c r="E788" s="136"/>
      <c r="F788" s="136"/>
      <c r="G788" s="136"/>
      <c r="H788" s="136"/>
      <c r="I788" s="136"/>
      <c r="J788" s="136"/>
      <c r="K788" s="136"/>
      <c r="L788" s="136"/>
    </row>
    <row r="789" spans="1:12">
      <c r="A789" s="136"/>
      <c r="B789" s="136"/>
      <c r="C789" s="136"/>
      <c r="D789" s="89"/>
      <c r="E789" s="136"/>
      <c r="F789" s="136"/>
      <c r="G789" s="136"/>
      <c r="H789" s="136"/>
      <c r="I789" s="136"/>
      <c r="J789" s="136"/>
      <c r="K789" s="136"/>
      <c r="L789" s="136"/>
    </row>
    <row r="790" spans="1:12">
      <c r="A790" s="136"/>
      <c r="B790" s="136"/>
      <c r="C790" s="136"/>
      <c r="D790" s="89"/>
      <c r="E790" s="136"/>
      <c r="F790" s="136"/>
      <c r="G790" s="136"/>
      <c r="H790" s="136"/>
      <c r="I790" s="136"/>
      <c r="J790" s="136"/>
      <c r="K790" s="136"/>
      <c r="L790" s="136"/>
    </row>
    <row r="791" spans="1:12">
      <c r="A791" s="136"/>
      <c r="B791" s="136"/>
      <c r="C791" s="136"/>
      <c r="D791" s="89"/>
      <c r="E791" s="136"/>
      <c r="F791" s="136"/>
      <c r="G791" s="136"/>
      <c r="H791" s="136"/>
      <c r="I791" s="136"/>
      <c r="J791" s="136"/>
      <c r="K791" s="136"/>
      <c r="L791" s="136"/>
    </row>
    <row r="792" spans="1:12">
      <c r="A792" s="136"/>
      <c r="B792" s="136"/>
      <c r="C792" s="136"/>
      <c r="D792" s="89"/>
      <c r="E792" s="136"/>
      <c r="F792" s="136"/>
      <c r="G792" s="136"/>
      <c r="H792" s="136"/>
      <c r="I792" s="136"/>
      <c r="J792" s="136"/>
      <c r="K792" s="136"/>
      <c r="L792" s="136"/>
    </row>
    <row r="793" spans="1:12">
      <c r="A793" s="136"/>
      <c r="B793" s="136"/>
      <c r="C793" s="136"/>
      <c r="D793" s="89"/>
      <c r="E793" s="136"/>
      <c r="F793" s="136"/>
      <c r="G793" s="136"/>
      <c r="H793" s="136"/>
      <c r="I793" s="136"/>
      <c r="J793" s="136"/>
      <c r="K793" s="136"/>
      <c r="L793" s="136"/>
    </row>
    <row r="794" spans="1:12">
      <c r="A794" s="136"/>
      <c r="B794" s="136"/>
      <c r="C794" s="136"/>
      <c r="D794" s="89"/>
      <c r="E794" s="136"/>
      <c r="F794" s="136"/>
      <c r="G794" s="136"/>
      <c r="H794" s="136"/>
      <c r="I794" s="136"/>
      <c r="J794" s="136"/>
      <c r="K794" s="136"/>
      <c r="L794" s="136"/>
    </row>
    <row r="795" spans="1:12">
      <c r="A795" s="136"/>
      <c r="B795" s="136"/>
      <c r="C795" s="136"/>
      <c r="D795" s="89"/>
      <c r="E795" s="136"/>
      <c r="F795" s="136"/>
      <c r="G795" s="136"/>
      <c r="H795" s="136"/>
      <c r="I795" s="136"/>
      <c r="J795" s="136"/>
      <c r="K795" s="136"/>
      <c r="L795" s="136"/>
    </row>
    <row r="796" spans="1:12">
      <c r="A796" s="136"/>
      <c r="B796" s="136"/>
      <c r="C796" s="136"/>
      <c r="D796" s="89"/>
      <c r="E796" s="136"/>
      <c r="F796" s="136"/>
      <c r="G796" s="136"/>
      <c r="H796" s="136"/>
      <c r="I796" s="136"/>
      <c r="J796" s="136"/>
      <c r="K796" s="136"/>
      <c r="L796" s="136"/>
    </row>
    <row r="797" spans="1:12">
      <c r="A797" s="136"/>
      <c r="B797" s="136"/>
      <c r="C797" s="136"/>
      <c r="D797" s="89"/>
      <c r="E797" s="136"/>
      <c r="F797" s="136"/>
      <c r="G797" s="136"/>
      <c r="H797" s="136"/>
      <c r="I797" s="136"/>
      <c r="J797" s="136"/>
      <c r="K797" s="136"/>
      <c r="L797" s="136"/>
    </row>
    <row r="798" spans="1:12">
      <c r="A798" s="136"/>
      <c r="B798" s="136"/>
      <c r="C798" s="136"/>
      <c r="D798" s="89"/>
      <c r="E798" s="136"/>
      <c r="F798" s="136"/>
      <c r="G798" s="136"/>
      <c r="H798" s="136"/>
      <c r="I798" s="136"/>
      <c r="J798" s="136"/>
      <c r="K798" s="136"/>
      <c r="L798" s="136"/>
    </row>
    <row r="799" spans="1:12">
      <c r="A799" s="136"/>
      <c r="B799" s="136"/>
      <c r="C799" s="136"/>
      <c r="D799" s="89"/>
      <c r="E799" s="136"/>
      <c r="F799" s="136"/>
      <c r="G799" s="136"/>
      <c r="H799" s="136"/>
      <c r="I799" s="136"/>
      <c r="J799" s="136"/>
      <c r="K799" s="136"/>
      <c r="L799" s="136"/>
    </row>
    <row r="800" spans="1:12">
      <c r="A800" s="136"/>
      <c r="B800" s="136"/>
      <c r="C800" s="136"/>
      <c r="D800" s="89"/>
      <c r="E800" s="136"/>
      <c r="F800" s="136"/>
      <c r="G800" s="136"/>
      <c r="H800" s="136"/>
      <c r="I800" s="136"/>
      <c r="J800" s="136"/>
      <c r="K800" s="136"/>
      <c r="L800" s="136"/>
    </row>
    <row r="801" spans="1:12">
      <c r="A801" s="136"/>
      <c r="B801" s="136"/>
      <c r="C801" s="136"/>
      <c r="D801" s="89"/>
      <c r="E801" s="136"/>
      <c r="F801" s="136"/>
      <c r="G801" s="136"/>
      <c r="H801" s="136"/>
      <c r="I801" s="136"/>
      <c r="J801" s="136"/>
      <c r="K801" s="136"/>
      <c r="L801" s="136"/>
    </row>
    <row r="802" spans="1:12">
      <c r="A802" s="136"/>
      <c r="B802" s="136"/>
      <c r="C802" s="136"/>
      <c r="D802" s="89"/>
      <c r="E802" s="136"/>
      <c r="F802" s="136"/>
      <c r="G802" s="136"/>
      <c r="H802" s="136"/>
      <c r="I802" s="136"/>
      <c r="J802" s="136"/>
      <c r="K802" s="136"/>
      <c r="L802" s="136"/>
    </row>
    <row r="803" spans="1:12">
      <c r="A803" s="136"/>
      <c r="B803" s="136"/>
      <c r="C803" s="136"/>
      <c r="D803" s="89"/>
      <c r="E803" s="136"/>
      <c r="F803" s="136"/>
      <c r="G803" s="136"/>
      <c r="H803" s="136"/>
      <c r="I803" s="136"/>
      <c r="J803" s="136"/>
      <c r="K803" s="136"/>
      <c r="L803" s="136"/>
    </row>
    <row r="804" spans="1:12">
      <c r="A804" s="136"/>
      <c r="B804" s="136"/>
      <c r="C804" s="136"/>
      <c r="D804" s="89"/>
      <c r="E804" s="136"/>
      <c r="F804" s="136"/>
      <c r="G804" s="136"/>
      <c r="H804" s="136"/>
      <c r="I804" s="136"/>
      <c r="J804" s="136"/>
      <c r="K804" s="136"/>
      <c r="L804" s="136"/>
    </row>
    <row r="805" spans="1:12">
      <c r="A805" s="136"/>
      <c r="B805" s="136"/>
      <c r="C805" s="136"/>
      <c r="D805" s="89"/>
      <c r="E805" s="136"/>
      <c r="F805" s="136"/>
      <c r="G805" s="136"/>
      <c r="H805" s="136"/>
      <c r="I805" s="136"/>
      <c r="J805" s="136"/>
      <c r="K805" s="136"/>
      <c r="L805" s="136"/>
    </row>
    <row r="806" spans="1:12">
      <c r="A806" s="136"/>
      <c r="B806" s="136"/>
      <c r="C806" s="136"/>
      <c r="D806" s="89"/>
      <c r="E806" s="136"/>
      <c r="F806" s="136"/>
      <c r="G806" s="136"/>
      <c r="H806" s="136"/>
      <c r="I806" s="136"/>
      <c r="J806" s="136"/>
      <c r="K806" s="136"/>
      <c r="L806" s="136"/>
    </row>
    <row r="807" spans="1:12">
      <c r="A807" s="136"/>
      <c r="B807" s="136"/>
      <c r="C807" s="136"/>
      <c r="D807" s="89"/>
      <c r="E807" s="136"/>
      <c r="F807" s="136"/>
      <c r="G807" s="136"/>
      <c r="H807" s="136"/>
      <c r="I807" s="136"/>
      <c r="J807" s="136"/>
      <c r="K807" s="136"/>
      <c r="L807" s="136"/>
    </row>
    <row r="808" spans="1:12">
      <c r="A808" s="136"/>
      <c r="B808" s="136"/>
      <c r="C808" s="136"/>
      <c r="D808" s="89"/>
      <c r="E808" s="136"/>
      <c r="F808" s="136"/>
      <c r="G808" s="136"/>
      <c r="H808" s="136"/>
      <c r="I808" s="136"/>
      <c r="J808" s="136"/>
      <c r="K808" s="136"/>
      <c r="L808" s="136"/>
    </row>
    <row r="809" spans="1:12">
      <c r="A809" s="136"/>
      <c r="B809" s="136"/>
      <c r="C809" s="136"/>
      <c r="D809" s="89"/>
      <c r="E809" s="136"/>
      <c r="F809" s="136"/>
      <c r="G809" s="136"/>
      <c r="H809" s="136"/>
      <c r="I809" s="136"/>
      <c r="J809" s="136"/>
      <c r="K809" s="136"/>
      <c r="L809" s="136"/>
    </row>
    <row r="810" spans="1:12">
      <c r="A810" s="136"/>
      <c r="B810" s="136"/>
      <c r="C810" s="136"/>
      <c r="D810" s="89"/>
      <c r="E810" s="136"/>
      <c r="F810" s="136"/>
      <c r="G810" s="136"/>
      <c r="H810" s="136"/>
      <c r="I810" s="136"/>
      <c r="J810" s="136"/>
      <c r="K810" s="136"/>
      <c r="L810" s="136"/>
    </row>
    <row r="811" spans="1:12">
      <c r="A811" s="136"/>
      <c r="B811" s="136"/>
      <c r="C811" s="136"/>
      <c r="D811" s="89"/>
      <c r="E811" s="136"/>
      <c r="F811" s="136"/>
      <c r="G811" s="136"/>
      <c r="H811" s="136"/>
      <c r="I811" s="136"/>
      <c r="J811" s="136"/>
      <c r="K811" s="136"/>
      <c r="L811" s="136"/>
    </row>
    <row r="812" spans="1:12">
      <c r="A812" s="136"/>
      <c r="B812" s="136"/>
      <c r="C812" s="136"/>
      <c r="D812" s="89"/>
      <c r="E812" s="136"/>
      <c r="F812" s="136"/>
      <c r="G812" s="136"/>
      <c r="H812" s="136"/>
      <c r="I812" s="136"/>
      <c r="J812" s="136"/>
      <c r="K812" s="136"/>
      <c r="L812" s="136"/>
    </row>
    <row r="813" spans="1:12">
      <c r="A813" s="136"/>
      <c r="B813" s="136"/>
      <c r="C813" s="136"/>
      <c r="D813" s="89"/>
      <c r="E813" s="136"/>
      <c r="F813" s="136"/>
      <c r="G813" s="136"/>
      <c r="H813" s="136"/>
      <c r="I813" s="136"/>
      <c r="J813" s="136"/>
      <c r="K813" s="136"/>
      <c r="L813" s="136"/>
    </row>
    <row r="814" spans="1:12">
      <c r="A814" s="136"/>
      <c r="B814" s="136"/>
      <c r="C814" s="136"/>
      <c r="D814" s="89"/>
      <c r="E814" s="136"/>
      <c r="F814" s="136"/>
      <c r="G814" s="136"/>
      <c r="H814" s="136"/>
      <c r="I814" s="136"/>
      <c r="J814" s="136"/>
      <c r="K814" s="136"/>
      <c r="L814" s="136"/>
    </row>
    <row r="815" spans="1:12">
      <c r="A815" s="136"/>
      <c r="B815" s="136"/>
      <c r="C815" s="136"/>
      <c r="D815" s="89"/>
      <c r="E815" s="136"/>
      <c r="F815" s="136"/>
      <c r="G815" s="136"/>
      <c r="H815" s="136"/>
      <c r="I815" s="136"/>
      <c r="J815" s="136"/>
      <c r="K815" s="136"/>
      <c r="L815" s="136"/>
    </row>
    <row r="816" spans="1:12">
      <c r="A816" s="136"/>
      <c r="B816" s="136"/>
      <c r="C816" s="136"/>
      <c r="D816" s="89"/>
      <c r="E816" s="136"/>
      <c r="F816" s="136"/>
      <c r="G816" s="136"/>
      <c r="H816" s="136"/>
      <c r="I816" s="136"/>
      <c r="J816" s="136"/>
      <c r="K816" s="136"/>
      <c r="L816" s="136"/>
    </row>
    <row r="817" spans="1:12">
      <c r="A817" s="136"/>
      <c r="B817" s="136"/>
      <c r="C817" s="136"/>
      <c r="D817" s="89"/>
      <c r="E817" s="136"/>
      <c r="F817" s="136"/>
      <c r="G817" s="136"/>
      <c r="H817" s="136"/>
      <c r="I817" s="136"/>
      <c r="J817" s="136"/>
      <c r="K817" s="136"/>
      <c r="L817" s="136"/>
    </row>
    <row r="818" spans="1:12">
      <c r="A818" s="136"/>
      <c r="B818" s="136"/>
      <c r="C818" s="136"/>
      <c r="D818" s="89"/>
      <c r="E818" s="136"/>
      <c r="F818" s="136"/>
      <c r="G818" s="136"/>
      <c r="H818" s="136"/>
      <c r="I818" s="136"/>
      <c r="J818" s="136"/>
      <c r="K818" s="136"/>
      <c r="L818" s="136"/>
    </row>
    <row r="819" spans="1:12">
      <c r="A819" s="136"/>
      <c r="B819" s="136"/>
      <c r="C819" s="136"/>
      <c r="D819" s="89"/>
      <c r="E819" s="136"/>
      <c r="F819" s="136"/>
      <c r="G819" s="136"/>
      <c r="H819" s="136"/>
      <c r="I819" s="136"/>
      <c r="J819" s="136"/>
      <c r="K819" s="136"/>
      <c r="L819" s="136"/>
    </row>
    <row r="820" spans="1:12">
      <c r="A820" s="136"/>
      <c r="B820" s="136"/>
      <c r="C820" s="136"/>
      <c r="D820" s="89"/>
      <c r="E820" s="136"/>
      <c r="F820" s="136"/>
      <c r="G820" s="136"/>
      <c r="H820" s="136"/>
      <c r="I820" s="136"/>
      <c r="J820" s="136"/>
      <c r="K820" s="136"/>
      <c r="L820" s="136"/>
    </row>
    <row r="821" spans="1:12">
      <c r="A821" s="136"/>
      <c r="B821" s="136"/>
      <c r="C821" s="136"/>
      <c r="D821" s="89"/>
      <c r="E821" s="136"/>
      <c r="F821" s="136"/>
      <c r="G821" s="136"/>
      <c r="H821" s="136"/>
      <c r="I821" s="136"/>
      <c r="J821" s="136"/>
      <c r="K821" s="136"/>
      <c r="L821" s="136"/>
    </row>
    <row r="822" spans="1:12">
      <c r="A822" s="136"/>
      <c r="B822" s="136"/>
      <c r="C822" s="136"/>
      <c r="D822" s="89"/>
      <c r="E822" s="136"/>
      <c r="F822" s="136"/>
      <c r="G822" s="136"/>
      <c r="H822" s="136"/>
      <c r="I822" s="136"/>
      <c r="J822" s="136"/>
      <c r="K822" s="136"/>
      <c r="L822" s="136"/>
    </row>
    <row r="823" spans="1:12">
      <c r="A823" s="136"/>
      <c r="B823" s="136"/>
      <c r="C823" s="136"/>
      <c r="D823" s="89"/>
      <c r="E823" s="136"/>
      <c r="F823" s="136"/>
      <c r="G823" s="136"/>
      <c r="H823" s="136"/>
      <c r="I823" s="136"/>
      <c r="J823" s="136"/>
      <c r="K823" s="136"/>
      <c r="L823" s="136"/>
    </row>
    <row r="824" spans="1:12">
      <c r="A824" s="136"/>
      <c r="B824" s="136"/>
      <c r="C824" s="136"/>
      <c r="D824" s="89"/>
      <c r="E824" s="136"/>
      <c r="F824" s="136"/>
      <c r="G824" s="136"/>
      <c r="H824" s="136"/>
      <c r="I824" s="136"/>
      <c r="J824" s="136"/>
      <c r="K824" s="136"/>
      <c r="L824" s="136"/>
    </row>
    <row r="825" spans="1:12">
      <c r="A825" s="136"/>
      <c r="B825" s="136"/>
      <c r="C825" s="136"/>
      <c r="D825" s="89"/>
      <c r="E825" s="136"/>
      <c r="F825" s="136"/>
      <c r="G825" s="136"/>
      <c r="H825" s="136"/>
      <c r="I825" s="136"/>
      <c r="J825" s="136"/>
      <c r="K825" s="136"/>
      <c r="L825" s="136"/>
    </row>
    <row r="826" spans="1:12">
      <c r="A826" s="136"/>
      <c r="B826" s="136"/>
      <c r="C826" s="136"/>
      <c r="D826" s="89"/>
      <c r="E826" s="136"/>
      <c r="F826" s="136"/>
      <c r="G826" s="136"/>
      <c r="H826" s="136"/>
      <c r="I826" s="136"/>
      <c r="J826" s="136"/>
      <c r="K826" s="136"/>
      <c r="L826" s="136"/>
    </row>
    <row r="827" spans="1:12">
      <c r="A827" s="136"/>
      <c r="B827" s="136"/>
      <c r="C827" s="136"/>
      <c r="D827" s="89"/>
      <c r="E827" s="136"/>
      <c r="F827" s="136"/>
      <c r="G827" s="136"/>
      <c r="H827" s="136"/>
      <c r="I827" s="136"/>
      <c r="J827" s="136"/>
      <c r="K827" s="136"/>
      <c r="L827" s="136"/>
    </row>
    <row r="828" spans="1:12">
      <c r="A828" s="136"/>
      <c r="B828" s="136"/>
      <c r="C828" s="136"/>
      <c r="D828" s="89"/>
      <c r="E828" s="136"/>
      <c r="F828" s="136"/>
      <c r="G828" s="136"/>
      <c r="H828" s="136"/>
      <c r="I828" s="136"/>
      <c r="J828" s="136"/>
      <c r="K828" s="136"/>
      <c r="L828" s="136"/>
    </row>
    <row r="829" spans="1:12">
      <c r="A829" s="136"/>
      <c r="B829" s="136"/>
      <c r="C829" s="136"/>
      <c r="D829" s="89"/>
      <c r="E829" s="136"/>
      <c r="F829" s="136"/>
      <c r="G829" s="136"/>
      <c r="H829" s="136"/>
      <c r="I829" s="136"/>
      <c r="J829" s="136"/>
      <c r="K829" s="136"/>
      <c r="L829" s="136"/>
    </row>
    <row r="830" spans="1:12">
      <c r="A830" s="136"/>
      <c r="B830" s="136"/>
      <c r="C830" s="136"/>
      <c r="D830" s="89"/>
      <c r="E830" s="136"/>
      <c r="F830" s="136"/>
      <c r="G830" s="136"/>
      <c r="H830" s="136"/>
      <c r="I830" s="136"/>
      <c r="J830" s="136"/>
      <c r="K830" s="136"/>
      <c r="L830" s="136"/>
    </row>
    <row r="831" spans="1:12">
      <c r="A831" s="136"/>
      <c r="B831" s="136"/>
      <c r="C831" s="136"/>
      <c r="D831" s="89"/>
      <c r="E831" s="136"/>
      <c r="F831" s="136"/>
      <c r="G831" s="136"/>
      <c r="H831" s="136"/>
      <c r="I831" s="136"/>
      <c r="J831" s="136"/>
      <c r="K831" s="136"/>
      <c r="L831" s="136"/>
    </row>
    <row r="832" spans="1:12">
      <c r="A832" s="136"/>
      <c r="B832" s="136"/>
      <c r="C832" s="136"/>
      <c r="D832" s="89"/>
      <c r="E832" s="136"/>
      <c r="F832" s="136"/>
      <c r="G832" s="136"/>
      <c r="H832" s="136"/>
      <c r="I832" s="136"/>
      <c r="J832" s="136"/>
      <c r="K832" s="136"/>
      <c r="L832" s="136"/>
    </row>
    <row r="833" spans="1:12">
      <c r="A833" s="136"/>
      <c r="B833" s="136"/>
      <c r="C833" s="136"/>
      <c r="D833" s="89"/>
      <c r="E833" s="136"/>
      <c r="F833" s="136"/>
      <c r="G833" s="136"/>
      <c r="H833" s="136"/>
      <c r="I833" s="136"/>
      <c r="J833" s="136"/>
      <c r="K833" s="136"/>
      <c r="L833" s="136"/>
    </row>
    <row r="834" spans="1:12">
      <c r="A834" s="136"/>
      <c r="B834" s="136"/>
      <c r="C834" s="136"/>
      <c r="D834" s="89"/>
      <c r="E834" s="136"/>
      <c r="F834" s="136"/>
      <c r="G834" s="136"/>
      <c r="H834" s="136"/>
      <c r="I834" s="136"/>
      <c r="J834" s="136"/>
      <c r="K834" s="136"/>
      <c r="L834" s="136"/>
    </row>
    <row r="835" spans="1:12">
      <c r="A835" s="136"/>
      <c r="B835" s="136"/>
      <c r="C835" s="136"/>
      <c r="D835" s="89"/>
      <c r="E835" s="136"/>
      <c r="F835" s="136"/>
      <c r="G835" s="136"/>
      <c r="H835" s="136"/>
      <c r="I835" s="136"/>
      <c r="J835" s="136"/>
      <c r="K835" s="136"/>
      <c r="L835" s="136"/>
    </row>
    <row r="836" spans="1:12">
      <c r="A836" s="136"/>
      <c r="B836" s="136"/>
      <c r="C836" s="136"/>
      <c r="D836" s="89"/>
      <c r="E836" s="136"/>
      <c r="F836" s="136"/>
      <c r="G836" s="136"/>
      <c r="H836" s="136"/>
      <c r="I836" s="136"/>
      <c r="J836" s="136"/>
      <c r="K836" s="136"/>
      <c r="L836" s="136"/>
    </row>
    <row r="837" spans="1:12">
      <c r="A837" s="136"/>
      <c r="B837" s="136"/>
      <c r="C837" s="136"/>
      <c r="D837" s="89"/>
      <c r="E837" s="136"/>
      <c r="F837" s="136"/>
      <c r="G837" s="136"/>
      <c r="H837" s="136"/>
      <c r="I837" s="136"/>
      <c r="J837" s="136"/>
      <c r="K837" s="136"/>
      <c r="L837" s="136"/>
    </row>
    <row r="838" spans="1:12">
      <c r="A838" s="136"/>
      <c r="B838" s="136"/>
      <c r="C838" s="136"/>
      <c r="D838" s="89"/>
      <c r="E838" s="136"/>
      <c r="F838" s="136"/>
      <c r="G838" s="136"/>
      <c r="H838" s="136"/>
      <c r="I838" s="136"/>
      <c r="J838" s="136"/>
      <c r="K838" s="136"/>
      <c r="L838" s="136"/>
    </row>
    <row r="839" spans="1:12">
      <c r="A839" s="136"/>
      <c r="B839" s="136"/>
      <c r="C839" s="136"/>
      <c r="D839" s="89"/>
      <c r="E839" s="136"/>
      <c r="F839" s="136"/>
      <c r="G839" s="136"/>
      <c r="H839" s="136"/>
      <c r="I839" s="136"/>
      <c r="J839" s="136"/>
      <c r="K839" s="136"/>
      <c r="L839" s="136"/>
    </row>
    <row r="840" spans="1:12">
      <c r="A840" s="136"/>
      <c r="B840" s="136"/>
      <c r="C840" s="136"/>
      <c r="D840" s="89"/>
      <c r="E840" s="136"/>
      <c r="F840" s="136"/>
      <c r="G840" s="136"/>
      <c r="H840" s="136"/>
      <c r="I840" s="136"/>
      <c r="J840" s="136"/>
      <c r="K840" s="136"/>
      <c r="L840" s="136"/>
    </row>
    <row r="841" spans="1:12">
      <c r="A841" s="136"/>
      <c r="B841" s="136"/>
      <c r="C841" s="136"/>
      <c r="D841" s="89"/>
      <c r="E841" s="136"/>
      <c r="F841" s="136"/>
      <c r="G841" s="136"/>
      <c r="H841" s="136"/>
      <c r="I841" s="136"/>
      <c r="J841" s="136"/>
      <c r="K841" s="136"/>
      <c r="L841" s="136"/>
    </row>
    <row r="842" spans="1:12">
      <c r="A842" s="136"/>
      <c r="B842" s="136"/>
      <c r="C842" s="136"/>
      <c r="D842" s="89"/>
      <c r="E842" s="136"/>
      <c r="F842" s="136"/>
      <c r="G842" s="136"/>
      <c r="H842" s="136"/>
      <c r="I842" s="136"/>
      <c r="J842" s="136"/>
      <c r="K842" s="136"/>
      <c r="L842" s="136"/>
    </row>
    <row r="843" spans="1:12">
      <c r="A843" s="136"/>
      <c r="B843" s="136"/>
      <c r="C843" s="136"/>
      <c r="D843" s="89"/>
      <c r="E843" s="136"/>
      <c r="F843" s="136"/>
      <c r="G843" s="136"/>
      <c r="H843" s="136"/>
      <c r="I843" s="136"/>
      <c r="J843" s="136"/>
      <c r="K843" s="136"/>
      <c r="L843" s="136"/>
    </row>
    <row r="844" spans="1:12">
      <c r="A844" s="136"/>
      <c r="B844" s="136"/>
      <c r="C844" s="136"/>
      <c r="D844" s="89"/>
      <c r="E844" s="136"/>
      <c r="F844" s="136"/>
      <c r="G844" s="136"/>
      <c r="H844" s="136"/>
      <c r="I844" s="136"/>
      <c r="J844" s="136"/>
      <c r="K844" s="136"/>
      <c r="L844" s="136"/>
    </row>
    <row r="845" spans="1:12">
      <c r="A845" s="136"/>
      <c r="B845" s="136"/>
      <c r="C845" s="136"/>
      <c r="D845" s="89"/>
      <c r="E845" s="136"/>
      <c r="F845" s="136"/>
      <c r="G845" s="136"/>
      <c r="H845" s="136"/>
      <c r="I845" s="136"/>
      <c r="J845" s="136"/>
      <c r="K845" s="136"/>
      <c r="L845" s="136"/>
    </row>
    <row r="846" spans="1:12">
      <c r="A846" s="136"/>
      <c r="B846" s="136"/>
      <c r="C846" s="136"/>
      <c r="D846" s="89"/>
      <c r="E846" s="136"/>
      <c r="F846" s="136"/>
      <c r="G846" s="136"/>
      <c r="H846" s="136"/>
      <c r="I846" s="136"/>
      <c r="J846" s="136"/>
      <c r="K846" s="136"/>
      <c r="L846" s="136"/>
    </row>
    <row r="847" spans="1:12">
      <c r="A847" s="136"/>
      <c r="B847" s="136"/>
      <c r="C847" s="136"/>
      <c r="D847" s="89"/>
      <c r="E847" s="136"/>
      <c r="F847" s="136"/>
      <c r="G847" s="136"/>
      <c r="H847" s="136"/>
      <c r="I847" s="136"/>
      <c r="J847" s="136"/>
      <c r="K847" s="136"/>
      <c r="L847" s="136"/>
    </row>
    <row r="848" spans="1:12">
      <c r="A848" s="136"/>
      <c r="B848" s="136"/>
      <c r="C848" s="136"/>
      <c r="D848" s="89"/>
      <c r="E848" s="136"/>
      <c r="F848" s="136"/>
      <c r="G848" s="136"/>
      <c r="H848" s="136"/>
      <c r="I848" s="136"/>
      <c r="J848" s="136"/>
      <c r="K848" s="136"/>
      <c r="L848" s="136"/>
    </row>
    <row r="849" spans="1:12">
      <c r="A849" s="136"/>
      <c r="B849" s="136"/>
      <c r="C849" s="136"/>
      <c r="D849" s="89"/>
      <c r="E849" s="136"/>
      <c r="F849" s="136"/>
      <c r="G849" s="136"/>
      <c r="H849" s="136"/>
      <c r="I849" s="136"/>
      <c r="J849" s="136"/>
      <c r="K849" s="136"/>
      <c r="L849" s="136"/>
    </row>
    <row r="850" spans="1:12">
      <c r="A850" s="136"/>
      <c r="B850" s="136"/>
      <c r="C850" s="136"/>
      <c r="D850" s="89"/>
      <c r="E850" s="136"/>
      <c r="F850" s="136"/>
      <c r="G850" s="136"/>
      <c r="H850" s="136"/>
      <c r="I850" s="136"/>
      <c r="J850" s="136"/>
      <c r="K850" s="136"/>
      <c r="L850" s="136"/>
    </row>
    <row r="851" spans="1:12">
      <c r="A851" s="136"/>
      <c r="B851" s="136"/>
      <c r="C851" s="136"/>
      <c r="D851" s="89"/>
      <c r="E851" s="136"/>
      <c r="F851" s="136"/>
      <c r="G851" s="136"/>
      <c r="H851" s="136"/>
      <c r="I851" s="136"/>
      <c r="J851" s="136"/>
      <c r="K851" s="136"/>
      <c r="L851" s="136"/>
    </row>
    <row r="852" spans="1:12">
      <c r="A852" s="136"/>
      <c r="B852" s="136"/>
      <c r="C852" s="136"/>
      <c r="D852" s="89"/>
      <c r="E852" s="136"/>
      <c r="F852" s="136"/>
      <c r="G852" s="136"/>
      <c r="H852" s="136"/>
      <c r="I852" s="136"/>
      <c r="J852" s="136"/>
      <c r="K852" s="136"/>
      <c r="L852" s="136"/>
    </row>
    <row r="853" spans="1:12">
      <c r="A853" s="136"/>
      <c r="B853" s="136"/>
      <c r="C853" s="136"/>
      <c r="D853" s="89"/>
      <c r="E853" s="136"/>
      <c r="F853" s="136"/>
      <c r="G853" s="136"/>
      <c r="H853" s="136"/>
      <c r="I853" s="136"/>
      <c r="J853" s="136"/>
      <c r="K853" s="136"/>
      <c r="L853" s="136"/>
    </row>
    <row r="854" spans="1:12">
      <c r="A854" s="136"/>
      <c r="B854" s="136"/>
      <c r="C854" s="136"/>
      <c r="D854" s="89"/>
      <c r="E854" s="136"/>
      <c r="F854" s="136"/>
      <c r="G854" s="136"/>
      <c r="H854" s="136"/>
      <c r="I854" s="136"/>
      <c r="J854" s="136"/>
      <c r="K854" s="136"/>
      <c r="L854" s="136"/>
    </row>
    <row r="855" spans="1:12">
      <c r="A855" s="136"/>
      <c r="B855" s="136"/>
      <c r="C855" s="136"/>
      <c r="D855" s="89"/>
      <c r="E855" s="136"/>
      <c r="F855" s="136"/>
      <c r="G855" s="136"/>
      <c r="H855" s="136"/>
      <c r="I855" s="136"/>
      <c r="J855" s="136"/>
      <c r="K855" s="136"/>
      <c r="L855" s="136"/>
    </row>
    <row r="856" spans="1:12">
      <c r="A856" s="136"/>
      <c r="B856" s="136"/>
      <c r="C856" s="136"/>
      <c r="D856" s="89"/>
      <c r="E856" s="136"/>
      <c r="F856" s="136"/>
      <c r="G856" s="136"/>
      <c r="H856" s="136"/>
      <c r="I856" s="136"/>
      <c r="J856" s="136"/>
      <c r="K856" s="136"/>
      <c r="L856" s="136"/>
    </row>
    <row r="857" spans="1:12">
      <c r="A857" s="136"/>
      <c r="B857" s="136"/>
      <c r="C857" s="136"/>
      <c r="D857" s="89"/>
      <c r="E857" s="136"/>
      <c r="F857" s="136"/>
      <c r="G857" s="136"/>
      <c r="H857" s="136"/>
      <c r="I857" s="136"/>
      <c r="J857" s="136"/>
      <c r="K857" s="136"/>
      <c r="L857" s="136"/>
    </row>
    <row r="858" spans="1:12">
      <c r="A858" s="136"/>
      <c r="B858" s="136"/>
      <c r="C858" s="136"/>
      <c r="D858" s="89"/>
      <c r="E858" s="136"/>
      <c r="F858" s="136"/>
      <c r="G858" s="136"/>
      <c r="H858" s="136"/>
      <c r="I858" s="136"/>
      <c r="J858" s="136"/>
      <c r="K858" s="136"/>
      <c r="L858" s="136"/>
    </row>
    <row r="859" spans="1:12">
      <c r="A859" s="136"/>
      <c r="B859" s="136"/>
      <c r="C859" s="136"/>
      <c r="D859" s="89"/>
      <c r="E859" s="136"/>
      <c r="F859" s="136"/>
      <c r="G859" s="136"/>
      <c r="H859" s="136"/>
      <c r="I859" s="136"/>
      <c r="J859" s="136"/>
      <c r="K859" s="136"/>
      <c r="L859" s="136"/>
    </row>
    <row r="860" spans="1:12">
      <c r="A860" s="136"/>
      <c r="B860" s="136"/>
      <c r="C860" s="136"/>
      <c r="D860" s="89"/>
      <c r="E860" s="136"/>
      <c r="F860" s="136"/>
      <c r="G860" s="136"/>
      <c r="H860" s="136"/>
      <c r="I860" s="136"/>
      <c r="J860" s="136"/>
      <c r="K860" s="136"/>
      <c r="L860" s="136"/>
    </row>
    <row r="861" spans="1:12">
      <c r="A861" s="136"/>
      <c r="B861" s="136"/>
      <c r="C861" s="136"/>
      <c r="D861" s="89"/>
      <c r="E861" s="136"/>
      <c r="F861" s="136"/>
      <c r="G861" s="136"/>
      <c r="H861" s="136"/>
      <c r="I861" s="136"/>
      <c r="J861" s="136"/>
      <c r="K861" s="136"/>
      <c r="L861" s="136"/>
    </row>
    <row r="862" spans="1:12">
      <c r="A862" s="136"/>
      <c r="B862" s="136"/>
      <c r="C862" s="136"/>
      <c r="D862" s="89"/>
      <c r="E862" s="136"/>
      <c r="F862" s="136"/>
      <c r="G862" s="136"/>
      <c r="H862" s="136"/>
      <c r="I862" s="136"/>
      <c r="J862" s="136"/>
      <c r="K862" s="136"/>
      <c r="L862" s="136"/>
    </row>
    <row r="863" spans="1:12">
      <c r="A863" s="136"/>
      <c r="B863" s="136"/>
      <c r="C863" s="136"/>
      <c r="D863" s="89"/>
      <c r="E863" s="136"/>
      <c r="F863" s="136"/>
      <c r="G863" s="136"/>
      <c r="H863" s="136"/>
      <c r="I863" s="136"/>
      <c r="J863" s="136"/>
      <c r="K863" s="136"/>
      <c r="L863" s="136"/>
    </row>
    <row r="864" spans="1:12">
      <c r="A864" s="136"/>
      <c r="B864" s="136"/>
      <c r="C864" s="136"/>
      <c r="D864" s="89"/>
      <c r="E864" s="136"/>
      <c r="F864" s="136"/>
      <c r="G864" s="136"/>
      <c r="H864" s="136"/>
      <c r="I864" s="136"/>
      <c r="J864" s="136"/>
      <c r="K864" s="136"/>
      <c r="L864" s="136"/>
    </row>
    <row r="865" spans="1:12">
      <c r="A865" s="136"/>
      <c r="B865" s="136"/>
      <c r="C865" s="136"/>
      <c r="D865" s="89"/>
      <c r="E865" s="136"/>
      <c r="F865" s="136"/>
      <c r="G865" s="136"/>
      <c r="H865" s="136"/>
      <c r="I865" s="136"/>
      <c r="J865" s="136"/>
      <c r="K865" s="136"/>
      <c r="L865" s="136"/>
    </row>
    <row r="866" spans="1:12">
      <c r="A866" s="136"/>
      <c r="B866" s="136"/>
      <c r="C866" s="136"/>
      <c r="D866" s="89"/>
      <c r="E866" s="136"/>
      <c r="F866" s="136"/>
      <c r="G866" s="136"/>
      <c r="H866" s="136"/>
      <c r="I866" s="136"/>
      <c r="J866" s="136"/>
      <c r="K866" s="136"/>
      <c r="L866" s="136"/>
    </row>
    <row r="867" spans="1:12">
      <c r="A867" s="136"/>
      <c r="B867" s="136"/>
      <c r="C867" s="136"/>
      <c r="D867" s="89"/>
      <c r="E867" s="136"/>
      <c r="F867" s="136"/>
      <c r="G867" s="136"/>
      <c r="H867" s="136"/>
      <c r="I867" s="136"/>
      <c r="J867" s="136"/>
      <c r="K867" s="136"/>
      <c r="L867" s="136"/>
    </row>
    <row r="868" spans="1:12">
      <c r="A868" s="136"/>
      <c r="B868" s="136"/>
      <c r="C868" s="136"/>
      <c r="D868" s="89"/>
      <c r="E868" s="136"/>
      <c r="F868" s="136"/>
      <c r="G868" s="136"/>
      <c r="H868" s="136"/>
      <c r="I868" s="136"/>
      <c r="J868" s="136"/>
      <c r="K868" s="136"/>
      <c r="L868" s="136"/>
    </row>
    <row r="869" spans="1:12">
      <c r="A869" s="136"/>
      <c r="B869" s="136"/>
      <c r="C869" s="136"/>
      <c r="D869" s="89"/>
      <c r="E869" s="136"/>
      <c r="F869" s="136"/>
      <c r="G869" s="136"/>
      <c r="H869" s="136"/>
      <c r="I869" s="136"/>
      <c r="J869" s="136"/>
      <c r="K869" s="136"/>
      <c r="L869" s="136"/>
    </row>
    <row r="870" spans="1:12">
      <c r="A870" s="136"/>
      <c r="B870" s="136"/>
      <c r="C870" s="136"/>
      <c r="D870" s="89"/>
      <c r="E870" s="136"/>
      <c r="F870" s="136"/>
      <c r="G870" s="136"/>
      <c r="H870" s="136"/>
      <c r="I870" s="136"/>
      <c r="J870" s="136"/>
      <c r="K870" s="136"/>
      <c r="L870" s="136"/>
    </row>
    <row r="871" spans="1:12">
      <c r="A871" s="136"/>
      <c r="B871" s="136"/>
      <c r="C871" s="136"/>
      <c r="D871" s="89"/>
      <c r="E871" s="136"/>
      <c r="F871" s="136"/>
      <c r="G871" s="136"/>
      <c r="H871" s="136"/>
      <c r="I871" s="136"/>
      <c r="J871" s="136"/>
      <c r="K871" s="136"/>
      <c r="L871" s="136"/>
    </row>
    <row r="872" spans="1:12">
      <c r="A872" s="136"/>
      <c r="B872" s="136"/>
      <c r="C872" s="136"/>
      <c r="D872" s="89"/>
      <c r="E872" s="136"/>
      <c r="F872" s="136"/>
      <c r="G872" s="136"/>
      <c r="H872" s="136"/>
      <c r="I872" s="136"/>
      <c r="J872" s="136"/>
      <c r="K872" s="136"/>
      <c r="L872" s="136"/>
    </row>
    <row r="873" spans="1:12">
      <c r="A873" s="136"/>
      <c r="B873" s="136"/>
      <c r="C873" s="136"/>
      <c r="D873" s="89"/>
      <c r="E873" s="136"/>
      <c r="F873" s="136"/>
      <c r="G873" s="136"/>
      <c r="H873" s="136"/>
      <c r="I873" s="136"/>
      <c r="J873" s="136"/>
      <c r="K873" s="136"/>
      <c r="L873" s="136"/>
    </row>
    <row r="874" spans="1:12">
      <c r="A874" s="136"/>
      <c r="B874" s="136"/>
      <c r="C874" s="136"/>
      <c r="D874" s="89"/>
      <c r="E874" s="136"/>
      <c r="F874" s="136"/>
      <c r="G874" s="136"/>
      <c r="H874" s="136"/>
      <c r="I874" s="136"/>
      <c r="J874" s="136"/>
      <c r="K874" s="136"/>
      <c r="L874" s="136"/>
    </row>
    <row r="875" spans="1:12">
      <c r="A875" s="136"/>
      <c r="B875" s="136"/>
      <c r="C875" s="136"/>
      <c r="D875" s="89"/>
      <c r="E875" s="136"/>
      <c r="F875" s="136"/>
      <c r="G875" s="136"/>
      <c r="H875" s="136"/>
      <c r="I875" s="136"/>
      <c r="J875" s="136"/>
      <c r="K875" s="136"/>
      <c r="L875" s="136"/>
    </row>
    <row r="876" spans="1:12">
      <c r="A876" s="136"/>
      <c r="B876" s="136"/>
      <c r="C876" s="136"/>
      <c r="D876" s="89"/>
      <c r="E876" s="136"/>
      <c r="F876" s="136"/>
      <c r="G876" s="136"/>
      <c r="H876" s="136"/>
      <c r="I876" s="136"/>
      <c r="J876" s="136"/>
      <c r="K876" s="136"/>
      <c r="L876" s="136"/>
    </row>
    <row r="877" spans="1:12">
      <c r="A877" s="136"/>
      <c r="B877" s="136"/>
      <c r="C877" s="136"/>
      <c r="D877" s="89"/>
      <c r="E877" s="136"/>
      <c r="F877" s="136"/>
      <c r="G877" s="136"/>
      <c r="H877" s="136"/>
      <c r="I877" s="136"/>
      <c r="J877" s="136"/>
      <c r="K877" s="136"/>
      <c r="L877" s="136"/>
    </row>
    <row r="878" spans="1:12">
      <c r="A878" s="136"/>
      <c r="B878" s="136"/>
      <c r="C878" s="136"/>
      <c r="D878" s="89"/>
      <c r="E878" s="136"/>
      <c r="F878" s="136"/>
      <c r="G878" s="136"/>
      <c r="H878" s="136"/>
      <c r="I878" s="136"/>
      <c r="J878" s="136"/>
      <c r="K878" s="136"/>
      <c r="L878" s="136"/>
    </row>
    <row r="879" spans="1:12">
      <c r="A879" s="136"/>
      <c r="B879" s="136"/>
      <c r="C879" s="136"/>
      <c r="D879" s="89"/>
      <c r="E879" s="136"/>
      <c r="F879" s="136"/>
      <c r="G879" s="136"/>
      <c r="H879" s="136"/>
      <c r="I879" s="136"/>
      <c r="J879" s="136"/>
      <c r="K879" s="136"/>
      <c r="L879" s="136"/>
    </row>
    <row r="880" spans="1:12">
      <c r="A880" s="136"/>
      <c r="B880" s="136"/>
      <c r="C880" s="136"/>
      <c r="D880" s="89"/>
      <c r="E880" s="136"/>
      <c r="F880" s="136"/>
      <c r="G880" s="136"/>
      <c r="H880" s="136"/>
      <c r="I880" s="136"/>
      <c r="J880" s="136"/>
      <c r="K880" s="136"/>
      <c r="L880" s="136"/>
    </row>
    <row r="881" spans="1:12">
      <c r="A881" s="136"/>
      <c r="B881" s="136"/>
      <c r="C881" s="136"/>
      <c r="D881" s="89"/>
      <c r="E881" s="136"/>
      <c r="F881" s="136"/>
      <c r="G881" s="136"/>
      <c r="H881" s="136"/>
      <c r="I881" s="136"/>
      <c r="J881" s="136"/>
      <c r="K881" s="136"/>
      <c r="L881" s="136"/>
    </row>
    <row r="882" spans="1:12">
      <c r="A882" s="136"/>
      <c r="B882" s="136"/>
      <c r="C882" s="136"/>
      <c r="D882" s="89"/>
      <c r="E882" s="136"/>
      <c r="F882" s="136"/>
      <c r="G882" s="136"/>
      <c r="H882" s="136"/>
      <c r="I882" s="136"/>
      <c r="J882" s="136"/>
      <c r="K882" s="136"/>
      <c r="L882" s="136"/>
    </row>
    <row r="883" spans="1:12">
      <c r="A883" s="136"/>
      <c r="B883" s="136"/>
      <c r="C883" s="136"/>
      <c r="D883" s="89"/>
      <c r="E883" s="136"/>
      <c r="F883" s="136"/>
      <c r="G883" s="136"/>
      <c r="H883" s="136"/>
      <c r="I883" s="136"/>
      <c r="J883" s="136"/>
      <c r="K883" s="136"/>
      <c r="L883" s="136"/>
    </row>
    <row r="884" spans="1:12">
      <c r="A884" s="136"/>
      <c r="B884" s="136"/>
      <c r="C884" s="136"/>
      <c r="D884" s="89"/>
      <c r="E884" s="136"/>
      <c r="F884" s="136"/>
      <c r="G884" s="136"/>
      <c r="H884" s="136"/>
      <c r="I884" s="136"/>
      <c r="J884" s="136"/>
      <c r="K884" s="136"/>
      <c r="L884" s="136"/>
    </row>
    <row r="885" spans="1:12">
      <c r="A885" s="136"/>
      <c r="B885" s="136"/>
      <c r="C885" s="136"/>
      <c r="D885" s="89"/>
      <c r="E885" s="136"/>
      <c r="F885" s="136"/>
      <c r="G885" s="136"/>
      <c r="H885" s="136"/>
      <c r="I885" s="136"/>
      <c r="J885" s="136"/>
      <c r="K885" s="136"/>
      <c r="L885" s="136"/>
    </row>
    <row r="886" spans="1:12">
      <c r="A886" s="136"/>
      <c r="B886" s="136"/>
      <c r="C886" s="136"/>
      <c r="D886" s="89"/>
      <c r="E886" s="136"/>
      <c r="F886" s="136"/>
      <c r="G886" s="136"/>
      <c r="H886" s="136"/>
      <c r="I886" s="136"/>
      <c r="J886" s="136"/>
      <c r="K886" s="136"/>
      <c r="L886" s="136"/>
    </row>
    <row r="887" spans="1:12">
      <c r="A887" s="136"/>
      <c r="B887" s="136"/>
      <c r="C887" s="136"/>
      <c r="D887" s="89"/>
      <c r="E887" s="136"/>
      <c r="F887" s="136"/>
      <c r="G887" s="136"/>
      <c r="H887" s="136"/>
      <c r="I887" s="136"/>
      <c r="J887" s="136"/>
      <c r="K887" s="136"/>
      <c r="L887" s="136"/>
    </row>
    <row r="888" spans="1:12">
      <c r="A888" s="136"/>
      <c r="B888" s="136"/>
      <c r="C888" s="136"/>
      <c r="D888" s="89"/>
      <c r="E888" s="136"/>
      <c r="F888" s="136"/>
      <c r="G888" s="136"/>
      <c r="H888" s="136"/>
      <c r="I888" s="136"/>
      <c r="J888" s="136"/>
      <c r="K888" s="136"/>
      <c r="L888" s="136"/>
    </row>
    <row r="889" spans="1:12">
      <c r="A889" s="136"/>
      <c r="B889" s="136"/>
      <c r="C889" s="136"/>
      <c r="D889" s="89"/>
      <c r="E889" s="136"/>
      <c r="F889" s="136"/>
      <c r="G889" s="136"/>
      <c r="H889" s="136"/>
      <c r="I889" s="136"/>
      <c r="J889" s="136"/>
      <c r="K889" s="136"/>
      <c r="L889" s="136"/>
    </row>
    <row r="890" spans="1:12">
      <c r="A890" s="136"/>
      <c r="B890" s="136"/>
      <c r="C890" s="136"/>
      <c r="D890" s="89"/>
      <c r="E890" s="136"/>
      <c r="F890" s="136"/>
      <c r="G890" s="136"/>
      <c r="H890" s="136"/>
      <c r="I890" s="136"/>
      <c r="J890" s="136"/>
      <c r="K890" s="136"/>
      <c r="L890" s="136"/>
    </row>
    <row r="891" spans="1:12">
      <c r="A891" s="136"/>
      <c r="B891" s="136"/>
      <c r="C891" s="136"/>
      <c r="D891" s="89"/>
      <c r="E891" s="136"/>
      <c r="F891" s="136"/>
      <c r="G891" s="136"/>
      <c r="H891" s="136"/>
      <c r="I891" s="136"/>
      <c r="J891" s="136"/>
      <c r="K891" s="136"/>
      <c r="L891" s="136"/>
    </row>
    <row r="892" spans="1:12">
      <c r="A892" s="136"/>
      <c r="B892" s="136"/>
      <c r="C892" s="136"/>
      <c r="D892" s="89"/>
      <c r="E892" s="136"/>
      <c r="F892" s="136"/>
      <c r="G892" s="136"/>
      <c r="H892" s="136"/>
      <c r="I892" s="136"/>
      <c r="J892" s="136"/>
      <c r="K892" s="136"/>
      <c r="L892" s="136"/>
    </row>
    <row r="893" spans="1:12">
      <c r="A893" s="136"/>
      <c r="B893" s="136"/>
      <c r="C893" s="136"/>
      <c r="D893" s="89"/>
      <c r="E893" s="136"/>
      <c r="F893" s="136"/>
      <c r="G893" s="136"/>
      <c r="H893" s="136"/>
      <c r="I893" s="136"/>
      <c r="J893" s="136"/>
      <c r="K893" s="136"/>
      <c r="L893" s="136"/>
    </row>
    <row r="894" spans="1:12">
      <c r="A894" s="136"/>
      <c r="B894" s="136"/>
      <c r="C894" s="136"/>
      <c r="D894" s="89"/>
      <c r="E894" s="136"/>
      <c r="F894" s="136"/>
      <c r="G894" s="136"/>
      <c r="H894" s="136"/>
      <c r="I894" s="136"/>
      <c r="J894" s="136"/>
      <c r="K894" s="136"/>
      <c r="L894" s="136"/>
    </row>
    <row r="895" spans="1:12">
      <c r="A895" s="136"/>
      <c r="B895" s="136"/>
      <c r="C895" s="136"/>
      <c r="D895" s="89"/>
      <c r="E895" s="136"/>
      <c r="F895" s="136"/>
      <c r="G895" s="136"/>
      <c r="H895" s="136"/>
      <c r="I895" s="136"/>
      <c r="J895" s="136"/>
      <c r="K895" s="136"/>
      <c r="L895" s="136"/>
    </row>
    <row r="896" spans="1:12">
      <c r="A896" s="136"/>
      <c r="B896" s="136"/>
      <c r="C896" s="136"/>
      <c r="D896" s="89"/>
      <c r="E896" s="136"/>
      <c r="F896" s="136"/>
      <c r="G896" s="136"/>
      <c r="H896" s="136"/>
      <c r="I896" s="136"/>
      <c r="J896" s="136"/>
      <c r="K896" s="136"/>
      <c r="L896" s="136"/>
    </row>
    <row r="897" spans="1:12">
      <c r="A897" s="136"/>
      <c r="B897" s="136"/>
      <c r="C897" s="136"/>
      <c r="D897" s="89"/>
      <c r="E897" s="136"/>
      <c r="F897" s="136"/>
      <c r="G897" s="136"/>
      <c r="H897" s="136"/>
      <c r="I897" s="136"/>
      <c r="J897" s="136"/>
      <c r="K897" s="136"/>
      <c r="L897" s="136"/>
    </row>
    <row r="898" spans="1:12">
      <c r="A898" s="136"/>
      <c r="B898" s="136"/>
      <c r="C898" s="136"/>
      <c r="D898" s="89"/>
      <c r="E898" s="136"/>
      <c r="F898" s="136"/>
      <c r="G898" s="136"/>
      <c r="H898" s="136"/>
      <c r="I898" s="136"/>
      <c r="J898" s="136"/>
      <c r="K898" s="136"/>
      <c r="L898" s="136"/>
    </row>
    <row r="899" spans="1:12">
      <c r="A899" s="136"/>
      <c r="B899" s="136"/>
      <c r="C899" s="136"/>
      <c r="D899" s="89"/>
      <c r="E899" s="136"/>
      <c r="F899" s="136"/>
      <c r="G899" s="136"/>
      <c r="H899" s="136"/>
      <c r="I899" s="136"/>
      <c r="J899" s="136"/>
      <c r="K899" s="136"/>
      <c r="L899" s="136"/>
    </row>
    <row r="900" spans="1:12">
      <c r="A900" s="136"/>
      <c r="B900" s="136"/>
      <c r="C900" s="136"/>
      <c r="D900" s="89"/>
      <c r="E900" s="136"/>
      <c r="F900" s="136"/>
      <c r="G900" s="136"/>
      <c r="H900" s="136"/>
      <c r="I900" s="136"/>
      <c r="J900" s="136"/>
      <c r="K900" s="136"/>
      <c r="L900" s="136"/>
    </row>
    <row r="901" spans="1:12">
      <c r="A901" s="136"/>
      <c r="B901" s="136"/>
      <c r="C901" s="136"/>
      <c r="D901" s="89"/>
      <c r="E901" s="136"/>
      <c r="F901" s="136"/>
      <c r="G901" s="136"/>
      <c r="H901" s="136"/>
      <c r="I901" s="136"/>
      <c r="J901" s="136"/>
      <c r="K901" s="136"/>
      <c r="L901" s="136"/>
    </row>
    <row r="902" spans="1:12">
      <c r="A902" s="136"/>
      <c r="B902" s="136"/>
      <c r="C902" s="136"/>
      <c r="D902" s="89"/>
      <c r="E902" s="136"/>
      <c r="F902" s="136"/>
      <c r="G902" s="136"/>
      <c r="H902" s="136"/>
      <c r="I902" s="136"/>
      <c r="J902" s="136"/>
      <c r="K902" s="136"/>
      <c r="L902" s="136"/>
    </row>
    <row r="903" spans="1:12">
      <c r="A903" s="136"/>
      <c r="B903" s="136"/>
      <c r="C903" s="136"/>
      <c r="D903" s="89"/>
      <c r="E903" s="136"/>
      <c r="F903" s="136"/>
      <c r="G903" s="136"/>
      <c r="H903" s="136"/>
      <c r="I903" s="136"/>
      <c r="J903" s="136"/>
      <c r="K903" s="136"/>
      <c r="L903" s="136"/>
    </row>
    <row r="904" spans="1:12">
      <c r="A904" s="136"/>
      <c r="B904" s="136"/>
      <c r="C904" s="136"/>
      <c r="D904" s="89"/>
      <c r="E904" s="136"/>
      <c r="F904" s="136"/>
      <c r="G904" s="136"/>
      <c r="H904" s="136"/>
      <c r="I904" s="136"/>
      <c r="J904" s="136"/>
      <c r="K904" s="136"/>
      <c r="L904" s="136"/>
    </row>
    <row r="905" spans="1:12">
      <c r="A905" s="136"/>
      <c r="B905" s="136"/>
      <c r="C905" s="136"/>
      <c r="D905" s="89"/>
      <c r="E905" s="136"/>
      <c r="F905" s="136"/>
      <c r="G905" s="136"/>
      <c r="H905" s="136"/>
      <c r="I905" s="136"/>
      <c r="J905" s="136"/>
      <c r="K905" s="136"/>
      <c r="L905" s="136"/>
    </row>
    <row r="906" spans="1:12">
      <c r="A906" s="136"/>
      <c r="B906" s="136"/>
      <c r="C906" s="136"/>
      <c r="D906" s="89"/>
      <c r="E906" s="136"/>
      <c r="F906" s="136"/>
      <c r="G906" s="136"/>
      <c r="H906" s="136"/>
      <c r="I906" s="136"/>
      <c r="J906" s="136"/>
      <c r="K906" s="136"/>
      <c r="L906" s="136"/>
    </row>
    <row r="907" spans="1:12">
      <c r="A907" s="136"/>
      <c r="B907" s="136"/>
      <c r="C907" s="136"/>
      <c r="D907" s="89"/>
      <c r="E907" s="136"/>
      <c r="F907" s="136"/>
      <c r="G907" s="136"/>
      <c r="H907" s="136"/>
      <c r="I907" s="136"/>
      <c r="J907" s="136"/>
      <c r="K907" s="136"/>
      <c r="L907" s="136"/>
    </row>
    <row r="908" spans="1:12">
      <c r="A908" s="136"/>
      <c r="B908" s="136"/>
      <c r="C908" s="136"/>
      <c r="D908" s="89"/>
      <c r="E908" s="136"/>
      <c r="F908" s="136"/>
      <c r="G908" s="136"/>
      <c r="H908" s="136"/>
      <c r="I908" s="136"/>
      <c r="J908" s="136"/>
      <c r="K908" s="136"/>
      <c r="L908" s="136"/>
    </row>
    <row r="909" spans="1:12">
      <c r="A909" s="136"/>
      <c r="B909" s="136"/>
      <c r="C909" s="136"/>
      <c r="D909" s="89"/>
      <c r="E909" s="136"/>
      <c r="F909" s="136"/>
      <c r="G909" s="136"/>
      <c r="H909" s="136"/>
      <c r="I909" s="136"/>
      <c r="J909" s="136"/>
      <c r="K909" s="136"/>
      <c r="L909" s="136"/>
    </row>
    <row r="910" spans="1:12">
      <c r="A910" s="136"/>
      <c r="B910" s="136"/>
      <c r="C910" s="136"/>
      <c r="D910" s="89"/>
      <c r="E910" s="136"/>
      <c r="F910" s="136"/>
      <c r="G910" s="136"/>
      <c r="H910" s="136"/>
      <c r="I910" s="136"/>
      <c r="J910" s="136"/>
      <c r="K910" s="136"/>
      <c r="L910" s="136"/>
    </row>
    <row r="911" spans="1:12">
      <c r="A911" s="136"/>
      <c r="B911" s="136"/>
      <c r="C911" s="136"/>
      <c r="D911" s="89"/>
      <c r="E911" s="136"/>
      <c r="F911" s="136"/>
      <c r="G911" s="136"/>
      <c r="H911" s="136"/>
      <c r="I911" s="136"/>
      <c r="J911" s="136"/>
      <c r="K911" s="136"/>
      <c r="L911" s="136"/>
    </row>
    <row r="912" spans="1:12">
      <c r="A912" s="136"/>
      <c r="B912" s="136"/>
      <c r="C912" s="136"/>
      <c r="D912" s="89"/>
      <c r="E912" s="136"/>
      <c r="F912" s="136"/>
      <c r="G912" s="136"/>
      <c r="H912" s="136"/>
      <c r="I912" s="136"/>
      <c r="J912" s="136"/>
      <c r="K912" s="136"/>
      <c r="L912" s="136"/>
    </row>
    <row r="913" spans="1:12">
      <c r="A913" s="136"/>
      <c r="B913" s="136"/>
      <c r="C913" s="136"/>
      <c r="D913" s="89"/>
      <c r="E913" s="136"/>
      <c r="F913" s="136"/>
      <c r="G913" s="136"/>
      <c r="H913" s="136"/>
      <c r="I913" s="136"/>
      <c r="J913" s="136"/>
      <c r="K913" s="136"/>
      <c r="L913" s="136"/>
    </row>
    <row r="914" spans="1:12">
      <c r="A914" s="136"/>
      <c r="B914" s="136"/>
      <c r="C914" s="136"/>
      <c r="D914" s="89"/>
      <c r="E914" s="136"/>
      <c r="F914" s="136"/>
      <c r="G914" s="136"/>
      <c r="H914" s="136"/>
      <c r="I914" s="136"/>
      <c r="J914" s="136"/>
      <c r="K914" s="136"/>
      <c r="L914" s="136"/>
    </row>
    <row r="915" spans="1:12">
      <c r="A915" s="136"/>
      <c r="B915" s="136"/>
      <c r="C915" s="136"/>
      <c r="D915" s="89"/>
      <c r="E915" s="136"/>
      <c r="F915" s="136"/>
      <c r="G915" s="136"/>
      <c r="H915" s="136"/>
      <c r="I915" s="136"/>
      <c r="J915" s="136"/>
      <c r="K915" s="136"/>
      <c r="L915" s="136"/>
    </row>
    <row r="916" spans="1:12">
      <c r="A916" s="136"/>
      <c r="B916" s="136"/>
      <c r="C916" s="136"/>
      <c r="D916" s="89"/>
      <c r="E916" s="136"/>
      <c r="F916" s="136"/>
      <c r="G916" s="136"/>
      <c r="H916" s="136"/>
      <c r="I916" s="136"/>
      <c r="J916" s="136"/>
      <c r="K916" s="136"/>
      <c r="L916" s="136"/>
    </row>
    <row r="917" spans="1:12">
      <c r="A917" s="136"/>
      <c r="B917" s="136"/>
      <c r="C917" s="136"/>
      <c r="D917" s="89"/>
      <c r="E917" s="136"/>
      <c r="F917" s="136"/>
      <c r="G917" s="136"/>
      <c r="H917" s="136"/>
      <c r="I917" s="136"/>
      <c r="J917" s="136"/>
      <c r="K917" s="136"/>
      <c r="L917" s="136"/>
    </row>
    <row r="918" spans="1:12">
      <c r="A918" s="136"/>
      <c r="B918" s="136"/>
      <c r="C918" s="136"/>
      <c r="D918" s="89"/>
      <c r="E918" s="136"/>
      <c r="F918" s="136"/>
      <c r="G918" s="136"/>
      <c r="H918" s="136"/>
      <c r="I918" s="136"/>
      <c r="J918" s="136"/>
      <c r="K918" s="136"/>
      <c r="L918" s="136"/>
    </row>
    <row r="919" spans="1:12">
      <c r="A919" s="136"/>
      <c r="B919" s="136"/>
      <c r="C919" s="136"/>
      <c r="D919" s="89"/>
      <c r="E919" s="136"/>
      <c r="F919" s="136"/>
      <c r="G919" s="136"/>
      <c r="H919" s="136"/>
      <c r="I919" s="136"/>
      <c r="J919" s="136"/>
      <c r="K919" s="136"/>
      <c r="L919" s="136"/>
    </row>
    <row r="920" spans="1:12">
      <c r="A920" s="136"/>
      <c r="B920" s="136"/>
      <c r="C920" s="136"/>
      <c r="D920" s="89"/>
      <c r="E920" s="136"/>
      <c r="F920" s="136"/>
      <c r="G920" s="136"/>
      <c r="H920" s="136"/>
      <c r="I920" s="136"/>
      <c r="J920" s="136"/>
      <c r="K920" s="136"/>
      <c r="L920" s="136"/>
    </row>
    <row r="921" spans="1:12">
      <c r="A921" s="136"/>
      <c r="B921" s="136"/>
      <c r="C921" s="136"/>
      <c r="D921" s="89"/>
      <c r="E921" s="136"/>
      <c r="F921" s="136"/>
      <c r="G921" s="136"/>
      <c r="H921" s="136"/>
      <c r="I921" s="136"/>
      <c r="J921" s="136"/>
      <c r="K921" s="136"/>
      <c r="L921" s="136"/>
    </row>
    <row r="922" spans="1:12">
      <c r="A922" s="136"/>
      <c r="B922" s="136"/>
      <c r="C922" s="136"/>
      <c r="D922" s="89"/>
      <c r="E922" s="136"/>
      <c r="F922" s="136"/>
      <c r="G922" s="136"/>
      <c r="H922" s="136"/>
      <c r="I922" s="136"/>
      <c r="J922" s="136"/>
      <c r="K922" s="136"/>
      <c r="L922" s="136"/>
    </row>
    <row r="923" spans="1:12">
      <c r="A923" s="136"/>
      <c r="B923" s="136"/>
      <c r="C923" s="136"/>
      <c r="D923" s="89"/>
      <c r="E923" s="136"/>
      <c r="F923" s="136"/>
      <c r="G923" s="136"/>
      <c r="H923" s="136"/>
      <c r="I923" s="136"/>
      <c r="J923" s="136"/>
      <c r="K923" s="136"/>
      <c r="L923" s="136"/>
    </row>
    <row r="924" spans="1:12">
      <c r="A924" s="136"/>
      <c r="B924" s="136"/>
      <c r="C924" s="136"/>
      <c r="D924" s="89"/>
      <c r="E924" s="136"/>
      <c r="F924" s="136"/>
      <c r="G924" s="136"/>
      <c r="H924" s="136"/>
      <c r="I924" s="136"/>
      <c r="J924" s="136"/>
      <c r="K924" s="136"/>
      <c r="L924" s="136"/>
    </row>
    <row r="925" spans="1:12">
      <c r="A925" s="136"/>
      <c r="B925" s="136"/>
      <c r="C925" s="136"/>
      <c r="D925" s="89"/>
      <c r="E925" s="136"/>
      <c r="F925" s="136"/>
      <c r="G925" s="136"/>
      <c r="H925" s="136"/>
      <c r="I925" s="136"/>
      <c r="J925" s="136"/>
      <c r="K925" s="136"/>
      <c r="L925" s="136"/>
    </row>
    <row r="926" spans="1:12">
      <c r="A926" s="136"/>
      <c r="B926" s="136"/>
      <c r="C926" s="136"/>
      <c r="D926" s="89"/>
      <c r="E926" s="136"/>
      <c r="F926" s="136"/>
      <c r="G926" s="136"/>
      <c r="H926" s="136"/>
      <c r="I926" s="136"/>
      <c r="J926" s="136"/>
      <c r="K926" s="136"/>
      <c r="L926" s="136"/>
    </row>
    <row r="927" spans="1:12">
      <c r="A927" s="136"/>
      <c r="B927" s="136"/>
      <c r="C927" s="136"/>
      <c r="D927" s="89"/>
      <c r="E927" s="136"/>
      <c r="F927" s="136"/>
      <c r="G927" s="136"/>
      <c r="H927" s="136"/>
      <c r="I927" s="136"/>
      <c r="J927" s="136"/>
      <c r="K927" s="136"/>
      <c r="L927" s="136"/>
    </row>
    <row r="928" spans="1:12">
      <c r="A928" s="136"/>
      <c r="B928" s="136"/>
      <c r="C928" s="136"/>
      <c r="D928" s="89"/>
      <c r="E928" s="136"/>
      <c r="F928" s="136"/>
      <c r="G928" s="136"/>
      <c r="H928" s="136"/>
      <c r="I928" s="136"/>
      <c r="J928" s="136"/>
      <c r="K928" s="136"/>
      <c r="L928" s="136"/>
    </row>
    <row r="929" spans="1:12">
      <c r="A929" s="136"/>
      <c r="B929" s="136"/>
      <c r="C929" s="136"/>
      <c r="D929" s="89"/>
      <c r="E929" s="136"/>
      <c r="F929" s="136"/>
      <c r="G929" s="136"/>
      <c r="H929" s="136"/>
      <c r="I929" s="136"/>
      <c r="J929" s="136"/>
      <c r="K929" s="136"/>
      <c r="L929" s="136"/>
    </row>
    <row r="930" spans="1:12">
      <c r="A930" s="136"/>
      <c r="B930" s="136"/>
      <c r="C930" s="136"/>
      <c r="D930" s="89"/>
      <c r="E930" s="136"/>
      <c r="F930" s="136"/>
      <c r="G930" s="136"/>
      <c r="H930" s="136"/>
      <c r="I930" s="136"/>
      <c r="J930" s="136"/>
      <c r="K930" s="136"/>
      <c r="L930" s="136"/>
    </row>
    <row r="931" spans="1:12">
      <c r="A931" s="136"/>
      <c r="B931" s="136"/>
      <c r="C931" s="136"/>
      <c r="D931" s="89"/>
      <c r="E931" s="136"/>
      <c r="F931" s="136"/>
      <c r="G931" s="136"/>
      <c r="H931" s="136"/>
      <c r="I931" s="136"/>
      <c r="J931" s="136"/>
      <c r="K931" s="136"/>
      <c r="L931" s="136"/>
    </row>
    <row r="932" spans="1:12">
      <c r="A932" s="136"/>
      <c r="B932" s="136"/>
      <c r="C932" s="136"/>
      <c r="D932" s="89"/>
      <c r="E932" s="136"/>
      <c r="F932" s="136"/>
      <c r="G932" s="136"/>
      <c r="H932" s="136"/>
      <c r="I932" s="136"/>
      <c r="J932" s="136"/>
      <c r="K932" s="136"/>
      <c r="L932" s="136"/>
    </row>
    <row r="933" spans="1:12">
      <c r="A933" s="136"/>
      <c r="B933" s="136"/>
      <c r="C933" s="136"/>
      <c r="D933" s="89"/>
      <c r="E933" s="136"/>
      <c r="F933" s="136"/>
      <c r="G933" s="136"/>
      <c r="H933" s="136"/>
      <c r="I933" s="136"/>
      <c r="J933" s="136"/>
      <c r="K933" s="136"/>
      <c r="L933" s="136"/>
    </row>
    <row r="934" spans="1:12">
      <c r="A934" s="136"/>
      <c r="B934" s="136"/>
      <c r="C934" s="136"/>
      <c r="D934" s="89"/>
      <c r="E934" s="136"/>
      <c r="F934" s="136"/>
      <c r="G934" s="136"/>
      <c r="H934" s="136"/>
      <c r="I934" s="136"/>
      <c r="J934" s="136"/>
      <c r="K934" s="136"/>
      <c r="L934" s="136"/>
    </row>
    <row r="935" spans="1:12">
      <c r="A935" s="136"/>
      <c r="B935" s="136"/>
      <c r="C935" s="136"/>
      <c r="D935" s="89"/>
      <c r="E935" s="136"/>
      <c r="F935" s="136"/>
      <c r="G935" s="136"/>
      <c r="H935" s="136"/>
      <c r="I935" s="136"/>
      <c r="J935" s="136"/>
      <c r="K935" s="136"/>
      <c r="L935" s="136"/>
    </row>
    <row r="936" spans="1:12">
      <c r="A936" s="136"/>
      <c r="B936" s="136"/>
      <c r="C936" s="136"/>
      <c r="D936" s="89"/>
      <c r="E936" s="136"/>
      <c r="F936" s="136"/>
      <c r="G936" s="136"/>
      <c r="H936" s="136"/>
      <c r="I936" s="136"/>
      <c r="J936" s="136"/>
      <c r="K936" s="136"/>
      <c r="L936" s="136"/>
    </row>
    <row r="937" spans="1:12">
      <c r="A937" s="136"/>
      <c r="B937" s="136"/>
      <c r="C937" s="136"/>
      <c r="D937" s="89"/>
      <c r="E937" s="136"/>
      <c r="F937" s="136"/>
      <c r="G937" s="136"/>
      <c r="H937" s="136"/>
      <c r="I937" s="136"/>
      <c r="J937" s="136"/>
      <c r="K937" s="136"/>
      <c r="L937" s="136"/>
    </row>
    <row r="938" spans="1:12">
      <c r="A938" s="136"/>
      <c r="B938" s="136"/>
      <c r="C938" s="136"/>
      <c r="D938" s="89"/>
      <c r="E938" s="136"/>
      <c r="F938" s="136"/>
      <c r="G938" s="136"/>
      <c r="H938" s="136"/>
      <c r="I938" s="136"/>
      <c r="J938" s="136"/>
      <c r="K938" s="136"/>
      <c r="L938" s="136"/>
    </row>
    <row r="939" spans="1:12">
      <c r="A939" s="136"/>
      <c r="B939" s="136"/>
      <c r="C939" s="136"/>
      <c r="D939" s="89"/>
      <c r="E939" s="136"/>
      <c r="F939" s="136"/>
      <c r="G939" s="136"/>
      <c r="H939" s="136"/>
      <c r="I939" s="136"/>
      <c r="J939" s="136"/>
      <c r="K939" s="136"/>
      <c r="L939" s="136"/>
    </row>
    <row r="940" spans="1:12">
      <c r="A940" s="136"/>
      <c r="B940" s="136"/>
      <c r="C940" s="136"/>
      <c r="D940" s="89"/>
      <c r="E940" s="136"/>
      <c r="F940" s="136"/>
      <c r="G940" s="136"/>
      <c r="H940" s="136"/>
      <c r="I940" s="136"/>
      <c r="J940" s="136"/>
      <c r="K940" s="136"/>
      <c r="L940" s="136"/>
    </row>
    <row r="941" spans="1:12">
      <c r="A941" s="136"/>
      <c r="B941" s="136"/>
      <c r="C941" s="136"/>
      <c r="D941" s="89"/>
      <c r="E941" s="136"/>
      <c r="F941" s="136"/>
      <c r="G941" s="136"/>
      <c r="H941" s="136"/>
      <c r="I941" s="136"/>
      <c r="J941" s="136"/>
      <c r="K941" s="136"/>
      <c r="L941" s="136"/>
    </row>
    <row r="942" spans="1:12">
      <c r="A942" s="136"/>
      <c r="B942" s="136"/>
      <c r="C942" s="136"/>
      <c r="D942" s="89"/>
      <c r="E942" s="136"/>
      <c r="F942" s="136"/>
      <c r="G942" s="136"/>
      <c r="H942" s="136"/>
      <c r="I942" s="136"/>
      <c r="J942" s="136"/>
      <c r="K942" s="136"/>
      <c r="L942" s="136"/>
    </row>
    <row r="943" spans="1:12">
      <c r="A943" s="136"/>
      <c r="B943" s="136"/>
      <c r="C943" s="136"/>
      <c r="D943" s="89"/>
      <c r="E943" s="136"/>
      <c r="F943" s="136"/>
      <c r="G943" s="136"/>
      <c r="H943" s="136"/>
      <c r="I943" s="136"/>
      <c r="J943" s="136"/>
      <c r="K943" s="136"/>
      <c r="L943" s="136"/>
    </row>
    <row r="944" spans="1:12">
      <c r="A944" s="136"/>
      <c r="B944" s="136"/>
      <c r="C944" s="136"/>
      <c r="D944" s="89"/>
      <c r="E944" s="136"/>
      <c r="F944" s="136"/>
      <c r="G944" s="136"/>
      <c r="H944" s="136"/>
      <c r="I944" s="136"/>
      <c r="J944" s="136"/>
      <c r="K944" s="136"/>
      <c r="L944" s="136"/>
    </row>
    <row r="945" spans="1:12">
      <c r="A945" s="136"/>
      <c r="B945" s="136"/>
      <c r="C945" s="136"/>
      <c r="D945" s="89"/>
      <c r="E945" s="136"/>
      <c r="F945" s="136"/>
      <c r="G945" s="136"/>
      <c r="H945" s="136"/>
      <c r="I945" s="136"/>
      <c r="J945" s="136"/>
      <c r="K945" s="136"/>
      <c r="L945" s="136"/>
    </row>
    <row r="946" spans="1:12">
      <c r="A946" s="136"/>
      <c r="B946" s="136"/>
      <c r="C946" s="136"/>
      <c r="D946" s="89"/>
      <c r="E946" s="136"/>
      <c r="F946" s="136"/>
      <c r="G946" s="136"/>
      <c r="H946" s="136"/>
      <c r="I946" s="136"/>
      <c r="J946" s="136"/>
      <c r="K946" s="136"/>
      <c r="L946" s="136"/>
    </row>
    <row r="947" spans="1:12">
      <c r="A947" s="136"/>
      <c r="B947" s="136"/>
      <c r="C947" s="136"/>
      <c r="D947" s="89"/>
      <c r="E947" s="136"/>
      <c r="F947" s="136"/>
      <c r="G947" s="136"/>
      <c r="H947" s="136"/>
      <c r="I947" s="136"/>
      <c r="J947" s="136"/>
      <c r="K947" s="136"/>
      <c r="L947" s="136"/>
    </row>
    <row r="948" spans="1:12">
      <c r="A948" s="136"/>
      <c r="B948" s="136"/>
      <c r="C948" s="136"/>
      <c r="D948" s="89"/>
      <c r="E948" s="136"/>
      <c r="F948" s="136"/>
      <c r="G948" s="136"/>
      <c r="H948" s="136"/>
      <c r="I948" s="136"/>
      <c r="J948" s="136"/>
      <c r="K948" s="136"/>
      <c r="L948" s="136"/>
    </row>
    <row r="949" spans="1:12">
      <c r="A949" s="136"/>
      <c r="B949" s="136"/>
      <c r="C949" s="136"/>
      <c r="D949" s="89"/>
      <c r="E949" s="136"/>
      <c r="F949" s="136"/>
      <c r="G949" s="136"/>
      <c r="H949" s="136"/>
      <c r="I949" s="136"/>
      <c r="J949" s="136"/>
      <c r="K949" s="136"/>
      <c r="L949" s="136"/>
    </row>
    <row r="950" spans="1:12">
      <c r="A950" s="136"/>
      <c r="B950" s="136"/>
      <c r="C950" s="136"/>
      <c r="D950" s="89"/>
      <c r="E950" s="136"/>
      <c r="F950" s="136"/>
      <c r="G950" s="136"/>
      <c r="H950" s="136"/>
      <c r="I950" s="136"/>
      <c r="J950" s="136"/>
      <c r="K950" s="136"/>
      <c r="L950" s="136"/>
    </row>
    <row r="951" spans="1:12">
      <c r="A951" s="136"/>
      <c r="B951" s="136"/>
      <c r="C951" s="136"/>
      <c r="D951" s="89"/>
      <c r="E951" s="136"/>
      <c r="F951" s="136"/>
      <c r="G951" s="136"/>
      <c r="H951" s="136"/>
      <c r="I951" s="136"/>
      <c r="J951" s="136"/>
      <c r="K951" s="136"/>
      <c r="L951" s="136"/>
    </row>
    <row r="952" spans="1:12">
      <c r="A952" s="136"/>
      <c r="B952" s="136"/>
      <c r="C952" s="136"/>
      <c r="D952" s="89"/>
      <c r="E952" s="136"/>
      <c r="F952" s="136"/>
      <c r="G952" s="136"/>
      <c r="H952" s="136"/>
      <c r="I952" s="136"/>
      <c r="J952" s="136"/>
      <c r="K952" s="136"/>
      <c r="L952" s="136"/>
    </row>
    <row r="953" spans="1:12">
      <c r="A953" s="136"/>
      <c r="B953" s="136"/>
      <c r="C953" s="136"/>
      <c r="D953" s="89"/>
      <c r="E953" s="136"/>
      <c r="F953" s="136"/>
      <c r="G953" s="136"/>
      <c r="H953" s="136"/>
      <c r="I953" s="136"/>
      <c r="J953" s="136"/>
      <c r="K953" s="136"/>
      <c r="L953" s="136"/>
    </row>
    <row r="954" spans="1:12">
      <c r="A954" s="136"/>
      <c r="B954" s="136"/>
      <c r="C954" s="136"/>
      <c r="D954" s="89"/>
      <c r="E954" s="136"/>
      <c r="F954" s="136"/>
      <c r="G954" s="136"/>
      <c r="H954" s="136"/>
      <c r="I954" s="136"/>
      <c r="J954" s="136"/>
      <c r="K954" s="136"/>
      <c r="L954" s="136"/>
    </row>
    <row r="955" spans="1:12">
      <c r="A955" s="136"/>
      <c r="B955" s="136"/>
      <c r="C955" s="136"/>
      <c r="D955" s="89"/>
      <c r="E955" s="136"/>
      <c r="F955" s="136"/>
      <c r="G955" s="136"/>
      <c r="H955" s="136"/>
      <c r="I955" s="136"/>
      <c r="J955" s="136"/>
      <c r="K955" s="136"/>
      <c r="L955" s="136"/>
    </row>
    <row r="956" spans="1:12">
      <c r="A956" s="136"/>
      <c r="B956" s="136"/>
      <c r="C956" s="136"/>
      <c r="D956" s="89"/>
      <c r="E956" s="136"/>
      <c r="F956" s="136"/>
      <c r="G956" s="136"/>
      <c r="H956" s="136"/>
      <c r="I956" s="136"/>
      <c r="J956" s="136"/>
      <c r="K956" s="136"/>
      <c r="L956" s="136"/>
    </row>
    <row r="957" spans="1:12">
      <c r="A957" s="136"/>
      <c r="B957" s="136"/>
      <c r="C957" s="136"/>
      <c r="D957" s="89"/>
      <c r="E957" s="136"/>
      <c r="F957" s="136"/>
      <c r="G957" s="136"/>
      <c r="H957" s="136"/>
      <c r="I957" s="136"/>
      <c r="J957" s="136"/>
      <c r="K957" s="136"/>
      <c r="L957" s="136"/>
    </row>
    <row r="958" spans="1:12">
      <c r="A958" s="136"/>
      <c r="B958" s="136"/>
      <c r="C958" s="136"/>
      <c r="D958" s="89"/>
      <c r="E958" s="136"/>
      <c r="F958" s="136"/>
      <c r="G958" s="136"/>
      <c r="H958" s="136"/>
      <c r="I958" s="136"/>
      <c r="J958" s="136"/>
      <c r="K958" s="136"/>
      <c r="L958" s="136"/>
    </row>
    <row r="959" spans="1:12">
      <c r="A959" s="136"/>
      <c r="B959" s="136"/>
      <c r="C959" s="136"/>
      <c r="D959" s="89"/>
      <c r="E959" s="136"/>
      <c r="F959" s="136"/>
      <c r="G959" s="136"/>
      <c r="H959" s="136"/>
      <c r="I959" s="136"/>
      <c r="J959" s="136"/>
      <c r="K959" s="136"/>
      <c r="L959" s="136"/>
    </row>
    <row r="960" spans="1:12">
      <c r="A960" s="136"/>
      <c r="B960" s="136"/>
      <c r="C960" s="136"/>
      <c r="D960" s="89"/>
      <c r="E960" s="136"/>
      <c r="F960" s="136"/>
      <c r="G960" s="136"/>
      <c r="H960" s="136"/>
      <c r="I960" s="136"/>
      <c r="J960" s="136"/>
      <c r="K960" s="136"/>
      <c r="L960" s="136"/>
    </row>
    <row r="961" spans="1:12">
      <c r="A961" s="136"/>
      <c r="B961" s="136"/>
      <c r="C961" s="136"/>
      <c r="D961" s="89"/>
      <c r="E961" s="136"/>
      <c r="F961" s="136"/>
      <c r="G961" s="136"/>
      <c r="H961" s="136"/>
      <c r="I961" s="136"/>
      <c r="J961" s="136"/>
      <c r="K961" s="136"/>
      <c r="L961" s="136"/>
    </row>
    <row r="962" spans="1:12">
      <c r="A962" s="136"/>
      <c r="B962" s="136"/>
      <c r="C962" s="136"/>
      <c r="D962" s="89"/>
      <c r="E962" s="136"/>
      <c r="F962" s="136"/>
      <c r="G962" s="136"/>
      <c r="H962" s="136"/>
      <c r="I962" s="136"/>
      <c r="J962" s="136"/>
      <c r="K962" s="136"/>
      <c r="L962" s="136"/>
    </row>
    <row r="963" spans="1:12">
      <c r="A963" s="136"/>
      <c r="B963" s="136"/>
      <c r="C963" s="136"/>
      <c r="D963" s="89"/>
      <c r="E963" s="136"/>
      <c r="F963" s="136"/>
      <c r="G963" s="136"/>
      <c r="H963" s="136"/>
      <c r="I963" s="136"/>
      <c r="J963" s="136"/>
      <c r="K963" s="136"/>
      <c r="L963" s="136"/>
    </row>
    <row r="964" spans="1:12">
      <c r="A964" s="136"/>
      <c r="B964" s="136"/>
      <c r="C964" s="136"/>
      <c r="D964" s="89"/>
      <c r="E964" s="136"/>
      <c r="F964" s="136"/>
      <c r="G964" s="136"/>
      <c r="H964" s="136"/>
      <c r="I964" s="136"/>
      <c r="J964" s="136"/>
      <c r="K964" s="136"/>
      <c r="L964" s="136"/>
    </row>
    <row r="965" spans="1:12">
      <c r="A965" s="136"/>
      <c r="B965" s="136"/>
      <c r="C965" s="136"/>
      <c r="D965" s="89"/>
      <c r="E965" s="136"/>
      <c r="F965" s="136"/>
      <c r="G965" s="136"/>
      <c r="H965" s="136"/>
      <c r="I965" s="136"/>
      <c r="J965" s="136"/>
      <c r="K965" s="136"/>
      <c r="L965" s="136"/>
    </row>
    <row r="966" spans="1:12">
      <c r="A966" s="136"/>
      <c r="B966" s="136"/>
      <c r="C966" s="136"/>
      <c r="D966" s="89"/>
      <c r="E966" s="136"/>
      <c r="F966" s="136"/>
      <c r="G966" s="136"/>
      <c r="H966" s="136"/>
      <c r="I966" s="136"/>
      <c r="J966" s="136"/>
      <c r="K966" s="136"/>
      <c r="L966" s="136"/>
    </row>
    <row r="967" spans="1:12">
      <c r="A967" s="136"/>
      <c r="B967" s="136"/>
      <c r="C967" s="136"/>
      <c r="D967" s="89"/>
      <c r="E967" s="136"/>
      <c r="F967" s="136"/>
      <c r="G967" s="136"/>
      <c r="H967" s="136"/>
      <c r="I967" s="136"/>
      <c r="J967" s="136"/>
      <c r="K967" s="136"/>
      <c r="L967" s="136"/>
    </row>
    <row r="968" spans="1:12">
      <c r="A968" s="136"/>
      <c r="B968" s="136"/>
      <c r="C968" s="136"/>
      <c r="D968" s="89"/>
      <c r="E968" s="136"/>
      <c r="F968" s="136"/>
      <c r="G968" s="136"/>
      <c r="H968" s="136"/>
      <c r="I968" s="136"/>
      <c r="J968" s="136"/>
      <c r="K968" s="136"/>
      <c r="L968" s="136"/>
    </row>
    <row r="969" spans="1:12">
      <c r="A969" s="136"/>
      <c r="B969" s="136"/>
      <c r="C969" s="136"/>
      <c r="D969" s="89"/>
      <c r="E969" s="136"/>
      <c r="F969" s="136"/>
      <c r="G969" s="136"/>
      <c r="H969" s="136"/>
      <c r="I969" s="136"/>
      <c r="J969" s="136"/>
      <c r="K969" s="136"/>
      <c r="L969" s="136"/>
    </row>
    <row r="970" spans="1:12">
      <c r="A970" s="136"/>
      <c r="B970" s="136"/>
      <c r="C970" s="136"/>
      <c r="D970" s="89"/>
      <c r="E970" s="136"/>
      <c r="F970" s="136"/>
      <c r="G970" s="136"/>
      <c r="H970" s="136"/>
      <c r="I970" s="136"/>
      <c r="J970" s="136"/>
      <c r="K970" s="136"/>
      <c r="L970" s="136"/>
    </row>
    <row r="971" spans="1:12">
      <c r="A971" s="136"/>
      <c r="B971" s="136"/>
      <c r="C971" s="136"/>
      <c r="D971" s="89"/>
      <c r="E971" s="136"/>
      <c r="F971" s="136"/>
      <c r="G971" s="136"/>
      <c r="H971" s="136"/>
      <c r="I971" s="136"/>
      <c r="J971" s="136"/>
      <c r="K971" s="136"/>
      <c r="L971" s="136"/>
    </row>
    <row r="972" spans="1:12">
      <c r="A972" s="136"/>
      <c r="B972" s="136"/>
      <c r="C972" s="136"/>
      <c r="D972" s="89"/>
      <c r="E972" s="136"/>
      <c r="F972" s="136"/>
      <c r="G972" s="136"/>
      <c r="H972" s="136"/>
      <c r="I972" s="136"/>
      <c r="J972" s="136"/>
      <c r="K972" s="136"/>
      <c r="L972" s="136"/>
    </row>
    <row r="973" spans="1:12">
      <c r="A973" s="136"/>
      <c r="B973" s="136"/>
      <c r="C973" s="136"/>
      <c r="D973" s="89"/>
      <c r="E973" s="136"/>
      <c r="F973" s="136"/>
      <c r="G973" s="136"/>
      <c r="H973" s="136"/>
      <c r="I973" s="136"/>
      <c r="J973" s="136"/>
      <c r="K973" s="136"/>
      <c r="L973" s="136"/>
    </row>
    <row r="974" spans="1:12">
      <c r="A974" s="136"/>
      <c r="B974" s="136"/>
      <c r="C974" s="136"/>
      <c r="D974" s="89"/>
      <c r="E974" s="136"/>
      <c r="F974" s="136"/>
      <c r="G974" s="136"/>
      <c r="H974" s="136"/>
      <c r="I974" s="136"/>
      <c r="J974" s="136"/>
      <c r="K974" s="136"/>
      <c r="L974" s="136"/>
    </row>
    <row r="975" spans="1:12">
      <c r="A975" s="136"/>
      <c r="B975" s="136"/>
      <c r="C975" s="136"/>
      <c r="D975" s="89"/>
      <c r="E975" s="136"/>
      <c r="F975" s="136"/>
      <c r="G975" s="136"/>
      <c r="H975" s="136"/>
      <c r="I975" s="136"/>
      <c r="J975" s="136"/>
      <c r="K975" s="136"/>
      <c r="L975" s="136"/>
    </row>
    <row r="976" spans="1:12">
      <c r="A976" s="136"/>
      <c r="B976" s="136"/>
      <c r="C976" s="136"/>
      <c r="D976" s="89"/>
      <c r="E976" s="136"/>
      <c r="F976" s="136"/>
      <c r="G976" s="136"/>
      <c r="H976" s="136"/>
      <c r="I976" s="136"/>
      <c r="J976" s="136"/>
      <c r="K976" s="136"/>
      <c r="L976" s="136"/>
    </row>
    <row r="977" spans="1:12">
      <c r="A977" s="136"/>
      <c r="B977" s="136"/>
      <c r="C977" s="136"/>
      <c r="D977" s="89"/>
      <c r="E977" s="136"/>
      <c r="F977" s="136"/>
      <c r="G977" s="136"/>
      <c r="H977" s="136"/>
      <c r="I977" s="136"/>
      <c r="J977" s="136"/>
      <c r="K977" s="136"/>
      <c r="L977" s="136"/>
    </row>
    <row r="978" spans="1:12">
      <c r="A978" s="136"/>
      <c r="B978" s="136"/>
      <c r="C978" s="136"/>
      <c r="D978" s="89"/>
      <c r="E978" s="136"/>
      <c r="F978" s="136"/>
      <c r="G978" s="136"/>
      <c r="H978" s="136"/>
      <c r="I978" s="136"/>
      <c r="J978" s="136"/>
      <c r="K978" s="136"/>
      <c r="L978" s="136"/>
    </row>
    <row r="979" spans="1:12">
      <c r="A979" s="136"/>
      <c r="B979" s="136"/>
      <c r="C979" s="136"/>
      <c r="D979" s="89"/>
      <c r="E979" s="136"/>
      <c r="F979" s="136"/>
      <c r="G979" s="136"/>
      <c r="H979" s="136"/>
      <c r="I979" s="136"/>
      <c r="J979" s="136"/>
      <c r="K979" s="136"/>
      <c r="L979" s="136"/>
    </row>
    <row r="980" spans="1:12">
      <c r="A980" s="136"/>
      <c r="B980" s="136"/>
      <c r="C980" s="136"/>
      <c r="D980" s="89"/>
      <c r="E980" s="136"/>
      <c r="F980" s="136"/>
      <c r="G980" s="136"/>
      <c r="H980" s="136"/>
      <c r="I980" s="136"/>
      <c r="J980" s="136"/>
      <c r="K980" s="136"/>
      <c r="L980" s="136"/>
    </row>
    <row r="981" spans="1:12">
      <c r="A981" s="136"/>
      <c r="B981" s="136"/>
      <c r="C981" s="136"/>
      <c r="D981" s="89"/>
      <c r="E981" s="136"/>
      <c r="F981" s="136"/>
      <c r="G981" s="136"/>
      <c r="H981" s="136"/>
      <c r="I981" s="136"/>
      <c r="J981" s="136"/>
      <c r="K981" s="136"/>
      <c r="L981" s="136"/>
    </row>
    <row r="982" spans="1:12">
      <c r="A982" s="136"/>
      <c r="B982" s="136"/>
      <c r="C982" s="136"/>
      <c r="D982" s="89"/>
      <c r="E982" s="136"/>
      <c r="F982" s="136"/>
      <c r="G982" s="136"/>
      <c r="H982" s="136"/>
      <c r="I982" s="136"/>
      <c r="J982" s="136"/>
      <c r="K982" s="136"/>
      <c r="L982" s="136"/>
    </row>
    <row r="983" spans="1:12">
      <c r="A983" s="136"/>
      <c r="B983" s="136"/>
      <c r="C983" s="136"/>
      <c r="D983" s="89"/>
      <c r="E983" s="136"/>
      <c r="F983" s="136"/>
      <c r="G983" s="136"/>
      <c r="H983" s="136"/>
      <c r="I983" s="136"/>
      <c r="J983" s="136"/>
      <c r="K983" s="136"/>
      <c r="L983" s="136"/>
    </row>
    <row r="984" spans="1:12">
      <c r="A984" s="136"/>
      <c r="B984" s="136"/>
      <c r="C984" s="136"/>
      <c r="D984" s="89"/>
      <c r="E984" s="136"/>
      <c r="F984" s="136"/>
      <c r="G984" s="136"/>
      <c r="H984" s="136"/>
      <c r="I984" s="136"/>
      <c r="J984" s="136"/>
      <c r="K984" s="136"/>
      <c r="L984" s="136"/>
    </row>
    <row r="985" spans="1:12">
      <c r="A985" s="136"/>
      <c r="B985" s="136"/>
      <c r="C985" s="136"/>
      <c r="D985" s="89"/>
      <c r="E985" s="136"/>
      <c r="F985" s="136"/>
      <c r="G985" s="136"/>
      <c r="H985" s="136"/>
      <c r="I985" s="136"/>
      <c r="J985" s="136"/>
      <c r="K985" s="136"/>
      <c r="L985" s="136"/>
    </row>
    <row r="986" spans="1:12">
      <c r="A986" s="136"/>
      <c r="B986" s="136"/>
      <c r="C986" s="136"/>
      <c r="D986" s="89"/>
      <c r="E986" s="136"/>
      <c r="F986" s="136"/>
      <c r="G986" s="136"/>
      <c r="H986" s="136"/>
      <c r="I986" s="136"/>
      <c r="J986" s="136"/>
      <c r="K986" s="136"/>
      <c r="L986" s="136"/>
    </row>
    <row r="987" spans="1:12">
      <c r="A987" s="136"/>
      <c r="B987" s="136"/>
      <c r="C987" s="136"/>
      <c r="D987" s="89"/>
      <c r="E987" s="136"/>
      <c r="F987" s="136"/>
      <c r="G987" s="136"/>
      <c r="H987" s="136"/>
      <c r="I987" s="136"/>
      <c r="J987" s="136"/>
      <c r="K987" s="136"/>
      <c r="L987" s="136"/>
    </row>
    <row r="988" spans="1:12">
      <c r="A988" s="136"/>
      <c r="B988" s="136"/>
      <c r="C988" s="136"/>
      <c r="D988" s="89"/>
      <c r="E988" s="136"/>
      <c r="F988" s="136"/>
      <c r="G988" s="136"/>
      <c r="H988" s="136"/>
      <c r="I988" s="136"/>
      <c r="J988" s="136"/>
      <c r="K988" s="136"/>
      <c r="L988" s="136"/>
    </row>
    <row r="989" spans="1:12">
      <c r="A989" s="136"/>
      <c r="B989" s="136"/>
      <c r="C989" s="136"/>
      <c r="D989" s="89"/>
      <c r="E989" s="136"/>
      <c r="F989" s="136"/>
      <c r="G989" s="136"/>
      <c r="H989" s="136"/>
      <c r="I989" s="136"/>
      <c r="J989" s="136"/>
      <c r="K989" s="136"/>
      <c r="L989" s="136"/>
    </row>
    <row r="990" spans="1:12">
      <c r="A990" s="136"/>
      <c r="B990" s="136"/>
      <c r="C990" s="136"/>
      <c r="D990" s="89"/>
      <c r="E990" s="136"/>
      <c r="F990" s="136"/>
      <c r="G990" s="136"/>
      <c r="H990" s="136"/>
      <c r="I990" s="136"/>
      <c r="J990" s="136"/>
      <c r="K990" s="136"/>
      <c r="L990" s="136"/>
    </row>
    <row r="991" spans="1:12">
      <c r="A991" s="136"/>
      <c r="B991" s="136"/>
      <c r="C991" s="136"/>
      <c r="D991" s="89"/>
      <c r="E991" s="136"/>
      <c r="F991" s="136"/>
      <c r="G991" s="136"/>
      <c r="H991" s="136"/>
      <c r="I991" s="136"/>
      <c r="J991" s="136"/>
      <c r="K991" s="136"/>
      <c r="L991" s="136"/>
    </row>
    <row r="992" spans="1:12">
      <c r="A992" s="136"/>
      <c r="B992" s="136"/>
      <c r="C992" s="136"/>
      <c r="D992" s="89"/>
      <c r="E992" s="136"/>
      <c r="F992" s="136"/>
      <c r="G992" s="136"/>
      <c r="H992" s="136"/>
      <c r="I992" s="136"/>
      <c r="J992" s="136"/>
      <c r="K992" s="136"/>
      <c r="L992" s="136"/>
    </row>
    <row r="993" spans="1:12">
      <c r="A993" s="136"/>
      <c r="B993" s="136"/>
      <c r="C993" s="136"/>
      <c r="D993" s="89"/>
      <c r="E993" s="136"/>
      <c r="F993" s="136"/>
      <c r="G993" s="136"/>
      <c r="H993" s="136"/>
      <c r="I993" s="136"/>
      <c r="J993" s="136"/>
      <c r="K993" s="136"/>
      <c r="L993" s="136"/>
    </row>
    <row r="994" spans="1:12">
      <c r="A994" s="136"/>
      <c r="B994" s="136"/>
      <c r="C994" s="136"/>
      <c r="D994" s="89"/>
      <c r="E994" s="136"/>
      <c r="F994" s="136"/>
      <c r="G994" s="136"/>
      <c r="H994" s="136"/>
      <c r="I994" s="136"/>
      <c r="J994" s="136"/>
      <c r="K994" s="136"/>
      <c r="L994" s="136"/>
    </row>
    <row r="995" spans="1:12">
      <c r="A995" s="136"/>
      <c r="B995" s="136"/>
      <c r="C995" s="136"/>
      <c r="D995" s="89"/>
      <c r="E995" s="136"/>
      <c r="F995" s="136"/>
      <c r="G995" s="136"/>
      <c r="H995" s="136"/>
      <c r="I995" s="136"/>
      <c r="J995" s="136"/>
      <c r="K995" s="136"/>
      <c r="L995" s="136"/>
    </row>
    <row r="996" spans="1:12">
      <c r="A996" s="136"/>
      <c r="B996" s="136"/>
      <c r="C996" s="136"/>
      <c r="D996" s="89"/>
      <c r="E996" s="136"/>
      <c r="F996" s="136"/>
      <c r="G996" s="136"/>
      <c r="H996" s="136"/>
      <c r="I996" s="136"/>
      <c r="J996" s="136"/>
      <c r="K996" s="136"/>
      <c r="L996" s="136"/>
    </row>
    <row r="997" spans="1:12">
      <c r="A997" s="136"/>
      <c r="B997" s="136"/>
      <c r="C997" s="136"/>
      <c r="D997" s="89"/>
      <c r="E997" s="136"/>
      <c r="F997" s="136"/>
      <c r="G997" s="136"/>
      <c r="H997" s="136"/>
      <c r="I997" s="136"/>
      <c r="J997" s="136"/>
      <c r="K997" s="136"/>
      <c r="L997" s="136"/>
    </row>
    <row r="998" spans="1:12">
      <c r="A998" s="136"/>
      <c r="B998" s="136"/>
      <c r="C998" s="136"/>
      <c r="D998" s="89"/>
      <c r="E998" s="136"/>
      <c r="F998" s="136"/>
      <c r="G998" s="136"/>
      <c r="H998" s="136"/>
      <c r="I998" s="136"/>
      <c r="J998" s="136"/>
      <c r="K998" s="136"/>
      <c r="L998" s="136"/>
    </row>
    <row r="999" spans="1:12">
      <c r="A999" s="136"/>
      <c r="B999" s="136"/>
      <c r="C999" s="136"/>
      <c r="D999" s="89"/>
      <c r="E999" s="136"/>
      <c r="F999" s="136"/>
      <c r="G999" s="136"/>
      <c r="H999" s="136"/>
      <c r="I999" s="136"/>
      <c r="J999" s="136"/>
      <c r="K999" s="136"/>
      <c r="L999" s="136"/>
    </row>
    <row r="1000" spans="1:12">
      <c r="A1000" s="136"/>
      <c r="B1000" s="136"/>
      <c r="C1000" s="136"/>
      <c r="D1000" s="89"/>
      <c r="E1000" s="136"/>
      <c r="F1000" s="136"/>
      <c r="G1000" s="136"/>
      <c r="H1000" s="136"/>
      <c r="I1000" s="136"/>
      <c r="J1000" s="136"/>
      <c r="K1000" s="136"/>
      <c r="L1000" s="136"/>
    </row>
    <row r="1001" spans="1:12">
      <c r="A1001" s="136"/>
      <c r="B1001" s="136"/>
      <c r="C1001" s="136"/>
      <c r="D1001" s="89"/>
      <c r="E1001" s="136"/>
      <c r="F1001" s="136"/>
      <c r="G1001" s="136"/>
      <c r="H1001" s="136"/>
      <c r="I1001" s="136"/>
      <c r="J1001" s="136"/>
      <c r="K1001" s="136"/>
      <c r="L1001" s="136"/>
    </row>
    <row r="1002" spans="1:12">
      <c r="A1002" s="136"/>
      <c r="B1002" s="136"/>
      <c r="C1002" s="136"/>
      <c r="D1002" s="89"/>
      <c r="E1002" s="136"/>
      <c r="F1002" s="136"/>
      <c r="G1002" s="136"/>
      <c r="H1002" s="136"/>
      <c r="I1002" s="136"/>
      <c r="J1002" s="136"/>
      <c r="K1002" s="136"/>
      <c r="L1002" s="136"/>
    </row>
    <row r="1003" spans="1:12">
      <c r="A1003" s="136"/>
      <c r="B1003" s="136"/>
      <c r="C1003" s="136"/>
      <c r="D1003" s="89"/>
      <c r="E1003" s="136"/>
      <c r="F1003" s="136"/>
      <c r="G1003" s="136"/>
      <c r="H1003" s="136"/>
      <c r="I1003" s="136"/>
      <c r="J1003" s="136"/>
      <c r="K1003" s="136"/>
      <c r="L1003" s="136"/>
    </row>
    <row r="1004" spans="1:12">
      <c r="A1004" s="136"/>
      <c r="B1004" s="136"/>
      <c r="C1004" s="136"/>
      <c r="D1004" s="89"/>
      <c r="E1004" s="136"/>
      <c r="F1004" s="136"/>
      <c r="G1004" s="136"/>
      <c r="H1004" s="136"/>
      <c r="I1004" s="136"/>
      <c r="J1004" s="136"/>
      <c r="K1004" s="136"/>
      <c r="L1004" s="136"/>
    </row>
    <row r="1005" spans="1:12">
      <c r="A1005" s="136"/>
      <c r="B1005" s="136"/>
      <c r="C1005" s="136"/>
      <c r="D1005" s="89"/>
      <c r="E1005" s="136"/>
      <c r="F1005" s="136"/>
      <c r="G1005" s="136"/>
      <c r="H1005" s="136"/>
      <c r="I1005" s="136"/>
      <c r="J1005" s="136"/>
      <c r="K1005" s="136"/>
      <c r="L1005" s="136"/>
    </row>
    <row r="1006" spans="1:12">
      <c r="A1006" s="136"/>
      <c r="B1006" s="136"/>
      <c r="C1006" s="136"/>
      <c r="D1006" s="89"/>
      <c r="E1006" s="136"/>
      <c r="F1006" s="136"/>
      <c r="G1006" s="136"/>
      <c r="H1006" s="136"/>
      <c r="I1006" s="136"/>
      <c r="J1006" s="136"/>
      <c r="K1006" s="136"/>
      <c r="L1006" s="136"/>
    </row>
    <row r="1007" spans="1:12">
      <c r="A1007" s="136"/>
      <c r="B1007" s="136"/>
      <c r="C1007" s="136"/>
      <c r="D1007" s="89"/>
      <c r="E1007" s="136"/>
      <c r="F1007" s="136"/>
      <c r="G1007" s="136"/>
      <c r="H1007" s="136"/>
      <c r="I1007" s="136"/>
      <c r="J1007" s="136"/>
      <c r="K1007" s="136"/>
      <c r="L1007" s="136"/>
    </row>
    <row r="1008" spans="1:12">
      <c r="A1008" s="136"/>
      <c r="B1008" s="136"/>
      <c r="C1008" s="136"/>
      <c r="D1008" s="89"/>
      <c r="E1008" s="136"/>
      <c r="F1008" s="136"/>
      <c r="G1008" s="136"/>
      <c r="H1008" s="136"/>
      <c r="I1008" s="136"/>
      <c r="J1008" s="136"/>
      <c r="K1008" s="136"/>
      <c r="L1008" s="136"/>
    </row>
    <row r="1009" spans="1:12">
      <c r="A1009" s="136"/>
      <c r="B1009" s="136"/>
      <c r="C1009" s="136"/>
      <c r="D1009" s="89"/>
      <c r="E1009" s="136"/>
      <c r="F1009" s="136"/>
      <c r="G1009" s="136"/>
      <c r="H1009" s="136"/>
      <c r="I1009" s="136"/>
      <c r="J1009" s="136"/>
      <c r="K1009" s="136"/>
      <c r="L1009" s="136"/>
    </row>
    <row r="1010" spans="1:12">
      <c r="A1010" s="136"/>
      <c r="B1010" s="136"/>
      <c r="C1010" s="136"/>
      <c r="D1010" s="89"/>
      <c r="E1010" s="136"/>
      <c r="F1010" s="136"/>
      <c r="G1010" s="136"/>
      <c r="H1010" s="136"/>
      <c r="I1010" s="136"/>
      <c r="J1010" s="136"/>
      <c r="K1010" s="136"/>
      <c r="L1010" s="136"/>
    </row>
    <row r="1011" spans="1:12">
      <c r="A1011" s="136"/>
      <c r="B1011" s="136"/>
      <c r="C1011" s="136"/>
      <c r="D1011" s="89"/>
      <c r="E1011" s="136"/>
      <c r="F1011" s="136"/>
      <c r="G1011" s="136"/>
      <c r="H1011" s="136"/>
      <c r="I1011" s="136"/>
      <c r="J1011" s="136"/>
      <c r="K1011" s="136"/>
      <c r="L1011" s="136"/>
    </row>
    <row r="1012" spans="1:12">
      <c r="A1012" s="136"/>
      <c r="B1012" s="136"/>
      <c r="C1012" s="136"/>
      <c r="D1012" s="89"/>
      <c r="E1012" s="136"/>
      <c r="F1012" s="136"/>
      <c r="G1012" s="136"/>
      <c r="H1012" s="136"/>
      <c r="I1012" s="136"/>
      <c r="J1012" s="136"/>
      <c r="K1012" s="136"/>
      <c r="L1012" s="136"/>
    </row>
    <row r="1013" spans="1:12">
      <c r="A1013" s="136"/>
      <c r="B1013" s="136"/>
      <c r="C1013" s="136"/>
      <c r="D1013" s="89"/>
      <c r="E1013" s="136"/>
      <c r="F1013" s="136"/>
      <c r="G1013" s="136"/>
      <c r="H1013" s="136"/>
      <c r="I1013" s="136"/>
      <c r="J1013" s="136"/>
      <c r="K1013" s="136"/>
      <c r="L1013" s="136"/>
    </row>
    <row r="1014" spans="1:12">
      <c r="A1014" s="136"/>
      <c r="B1014" s="136"/>
      <c r="C1014" s="136"/>
      <c r="D1014" s="89"/>
      <c r="E1014" s="136"/>
      <c r="F1014" s="136"/>
      <c r="G1014" s="136"/>
      <c r="H1014" s="136"/>
      <c r="I1014" s="136"/>
      <c r="J1014" s="136"/>
      <c r="K1014" s="136"/>
      <c r="L1014" s="136"/>
    </row>
    <row r="1015" spans="1:12">
      <c r="A1015" s="136"/>
      <c r="B1015" s="136"/>
      <c r="C1015" s="136"/>
      <c r="D1015" s="89"/>
      <c r="E1015" s="136"/>
      <c r="F1015" s="136"/>
      <c r="G1015" s="136"/>
      <c r="H1015" s="136"/>
      <c r="I1015" s="136"/>
      <c r="J1015" s="136"/>
      <c r="K1015" s="136"/>
      <c r="L1015" s="136"/>
    </row>
    <row r="1016" spans="1:12">
      <c r="A1016" s="136"/>
      <c r="B1016" s="136"/>
      <c r="C1016" s="136"/>
      <c r="D1016" s="89"/>
      <c r="E1016" s="136"/>
      <c r="F1016" s="136"/>
      <c r="G1016" s="136"/>
      <c r="H1016" s="136"/>
      <c r="I1016" s="136"/>
      <c r="J1016" s="136"/>
      <c r="K1016" s="136"/>
      <c r="L1016" s="136"/>
    </row>
    <row r="1017" spans="1:12">
      <c r="A1017" s="136"/>
      <c r="B1017" s="136"/>
      <c r="C1017" s="136"/>
      <c r="D1017" s="89"/>
      <c r="E1017" s="136"/>
      <c r="F1017" s="136"/>
      <c r="G1017" s="136"/>
      <c r="H1017" s="136"/>
      <c r="I1017" s="136"/>
      <c r="J1017" s="136"/>
      <c r="K1017" s="136"/>
      <c r="L1017" s="136"/>
    </row>
    <row r="1018" spans="1:12">
      <c r="A1018" s="136"/>
      <c r="B1018" s="136"/>
      <c r="C1018" s="136"/>
      <c r="D1018" s="89"/>
      <c r="E1018" s="136"/>
      <c r="F1018" s="136"/>
      <c r="G1018" s="136"/>
      <c r="H1018" s="136"/>
      <c r="I1018" s="136"/>
      <c r="J1018" s="136"/>
      <c r="K1018" s="136"/>
      <c r="L1018" s="136"/>
    </row>
    <row r="1019" spans="1:12">
      <c r="A1019" s="136"/>
      <c r="B1019" s="136"/>
      <c r="C1019" s="136"/>
      <c r="D1019" s="89"/>
      <c r="E1019" s="136"/>
      <c r="F1019" s="136"/>
      <c r="G1019" s="136"/>
      <c r="H1019" s="136"/>
      <c r="I1019" s="136"/>
      <c r="J1019" s="136"/>
      <c r="K1019" s="136"/>
      <c r="L1019" s="136"/>
    </row>
    <row r="1020" spans="1:12">
      <c r="A1020" s="136"/>
      <c r="B1020" s="136"/>
      <c r="C1020" s="136"/>
      <c r="D1020" s="89"/>
      <c r="E1020" s="136"/>
      <c r="F1020" s="136"/>
      <c r="G1020" s="136"/>
      <c r="H1020" s="136"/>
      <c r="I1020" s="136"/>
      <c r="J1020" s="136"/>
      <c r="K1020" s="136"/>
      <c r="L1020" s="136"/>
    </row>
    <row r="1021" spans="1:12">
      <c r="A1021" s="136"/>
      <c r="B1021" s="136"/>
      <c r="C1021" s="136"/>
      <c r="D1021" s="89"/>
      <c r="E1021" s="136"/>
      <c r="F1021" s="136"/>
      <c r="G1021" s="136"/>
      <c r="H1021" s="136"/>
      <c r="I1021" s="136"/>
      <c r="J1021" s="136"/>
      <c r="K1021" s="136"/>
      <c r="L1021" s="136"/>
    </row>
    <row r="1022" spans="1:12">
      <c r="A1022" s="136"/>
      <c r="B1022" s="136"/>
      <c r="C1022" s="136"/>
      <c r="D1022" s="89"/>
      <c r="E1022" s="136"/>
      <c r="F1022" s="136"/>
      <c r="G1022" s="136"/>
      <c r="H1022" s="136"/>
      <c r="I1022" s="136"/>
      <c r="J1022" s="136"/>
      <c r="K1022" s="136"/>
      <c r="L1022" s="136"/>
    </row>
    <row r="1023" spans="1:12">
      <c r="A1023" s="136"/>
      <c r="B1023" s="136"/>
      <c r="C1023" s="136"/>
      <c r="D1023" s="89"/>
      <c r="E1023" s="136"/>
      <c r="F1023" s="136"/>
      <c r="G1023" s="136"/>
      <c r="H1023" s="136"/>
      <c r="I1023" s="136"/>
      <c r="J1023" s="136"/>
      <c r="K1023" s="136"/>
      <c r="L1023" s="136"/>
    </row>
    <row r="1024" spans="1:12">
      <c r="A1024" s="136"/>
      <c r="B1024" s="136"/>
      <c r="C1024" s="136"/>
      <c r="D1024" s="89"/>
      <c r="E1024" s="136"/>
      <c r="F1024" s="136"/>
      <c r="G1024" s="136"/>
      <c r="H1024" s="136"/>
      <c r="I1024" s="136"/>
      <c r="J1024" s="136"/>
      <c r="K1024" s="136"/>
      <c r="L1024" s="136"/>
    </row>
    <row r="1025" spans="1:12">
      <c r="A1025" s="136"/>
      <c r="B1025" s="136"/>
      <c r="C1025" s="136"/>
      <c r="D1025" s="89"/>
      <c r="E1025" s="136"/>
      <c r="F1025" s="136"/>
      <c r="G1025" s="136"/>
      <c r="H1025" s="136"/>
      <c r="I1025" s="136"/>
      <c r="J1025" s="136"/>
      <c r="K1025" s="136"/>
      <c r="L1025" s="136"/>
    </row>
    <row r="1026" spans="1:12">
      <c r="A1026" s="136"/>
      <c r="B1026" s="136"/>
      <c r="C1026" s="136"/>
      <c r="D1026" s="89"/>
      <c r="E1026" s="136"/>
      <c r="F1026" s="136"/>
      <c r="G1026" s="136"/>
      <c r="H1026" s="136"/>
      <c r="I1026" s="136"/>
      <c r="J1026" s="136"/>
      <c r="K1026" s="136"/>
      <c r="L1026" s="136"/>
    </row>
    <row r="1027" spans="1:12">
      <c r="A1027" s="136"/>
      <c r="B1027" s="136"/>
      <c r="C1027" s="136"/>
      <c r="D1027" s="89"/>
      <c r="E1027" s="136"/>
      <c r="F1027" s="136"/>
      <c r="G1027" s="136"/>
      <c r="H1027" s="136"/>
      <c r="I1027" s="136"/>
      <c r="J1027" s="136"/>
      <c r="K1027" s="136"/>
      <c r="L1027" s="136"/>
    </row>
    <row r="1028" spans="1:12">
      <c r="A1028" s="136"/>
      <c r="B1028" s="136"/>
      <c r="C1028" s="136"/>
      <c r="D1028" s="89"/>
      <c r="E1028" s="136"/>
      <c r="F1028" s="136"/>
      <c r="G1028" s="136"/>
      <c r="H1028" s="136"/>
      <c r="I1028" s="136"/>
      <c r="J1028" s="136"/>
      <c r="K1028" s="136"/>
      <c r="L1028" s="136"/>
    </row>
    <row r="1029" spans="1:12">
      <c r="A1029" s="136"/>
      <c r="B1029" s="136"/>
      <c r="C1029" s="136"/>
      <c r="D1029" s="89"/>
      <c r="E1029" s="136"/>
      <c r="F1029" s="136"/>
      <c r="G1029" s="136"/>
      <c r="H1029" s="136"/>
      <c r="I1029" s="136"/>
      <c r="J1029" s="136"/>
      <c r="K1029" s="136"/>
      <c r="L1029" s="136"/>
    </row>
    <row r="1030" spans="1:12">
      <c r="A1030" s="136"/>
      <c r="B1030" s="136"/>
      <c r="C1030" s="136"/>
      <c r="D1030" s="89"/>
      <c r="E1030" s="136"/>
      <c r="F1030" s="136"/>
      <c r="G1030" s="136"/>
      <c r="H1030" s="136"/>
      <c r="I1030" s="136"/>
      <c r="J1030" s="136"/>
      <c r="K1030" s="136"/>
      <c r="L1030" s="136"/>
    </row>
    <row r="1031" spans="1:12">
      <c r="A1031" s="136"/>
      <c r="B1031" s="136"/>
      <c r="C1031" s="136"/>
      <c r="D1031" s="89"/>
      <c r="E1031" s="136"/>
      <c r="F1031" s="136"/>
      <c r="G1031" s="136"/>
      <c r="H1031" s="136"/>
      <c r="I1031" s="136"/>
      <c r="J1031" s="136"/>
      <c r="K1031" s="136"/>
      <c r="L1031" s="136"/>
    </row>
    <row r="1032" spans="1:12">
      <c r="A1032" s="136"/>
      <c r="B1032" s="136"/>
      <c r="C1032" s="136"/>
      <c r="D1032" s="89"/>
      <c r="E1032" s="136"/>
      <c r="F1032" s="136"/>
      <c r="G1032" s="136"/>
      <c r="H1032" s="136"/>
      <c r="I1032" s="136"/>
      <c r="J1032" s="136"/>
      <c r="K1032" s="136"/>
      <c r="L1032" s="136"/>
    </row>
    <row r="1033" spans="1:12">
      <c r="A1033" s="136"/>
      <c r="B1033" s="136"/>
      <c r="C1033" s="136"/>
      <c r="D1033" s="89"/>
      <c r="E1033" s="136"/>
      <c r="F1033" s="136"/>
      <c r="G1033" s="136"/>
      <c r="H1033" s="136"/>
      <c r="I1033" s="136"/>
      <c r="J1033" s="136"/>
      <c r="K1033" s="136"/>
      <c r="L1033" s="136"/>
    </row>
    <row r="1034" spans="1:12">
      <c r="A1034" s="136"/>
      <c r="B1034" s="136"/>
      <c r="C1034" s="136"/>
      <c r="D1034" s="89"/>
      <c r="E1034" s="136"/>
      <c r="F1034" s="136"/>
      <c r="G1034" s="136"/>
      <c r="H1034" s="136"/>
      <c r="I1034" s="136"/>
      <c r="J1034" s="136"/>
      <c r="K1034" s="136"/>
      <c r="L1034" s="136"/>
    </row>
    <row r="1035" spans="1:12">
      <c r="A1035" s="136"/>
      <c r="B1035" s="136"/>
      <c r="C1035" s="136"/>
      <c r="D1035" s="89"/>
      <c r="E1035" s="136"/>
      <c r="F1035" s="136"/>
      <c r="G1035" s="136"/>
      <c r="H1035" s="136"/>
      <c r="I1035" s="136"/>
      <c r="J1035" s="136"/>
      <c r="K1035" s="136"/>
      <c r="L1035" s="136"/>
    </row>
    <row r="1036" spans="1:12">
      <c r="A1036" s="136"/>
      <c r="B1036" s="136"/>
      <c r="C1036" s="136"/>
      <c r="D1036" s="89"/>
      <c r="E1036" s="136"/>
      <c r="F1036" s="136"/>
      <c r="G1036" s="136"/>
      <c r="H1036" s="136"/>
      <c r="I1036" s="136"/>
      <c r="J1036" s="136"/>
      <c r="K1036" s="136"/>
      <c r="L1036" s="136"/>
    </row>
    <row r="1037" spans="1:12">
      <c r="A1037" s="136"/>
      <c r="B1037" s="136"/>
      <c r="C1037" s="136"/>
      <c r="D1037" s="89"/>
      <c r="E1037" s="136"/>
      <c r="F1037" s="136"/>
      <c r="G1037" s="136"/>
      <c r="H1037" s="136"/>
      <c r="I1037" s="136"/>
      <c r="J1037" s="136"/>
      <c r="K1037" s="136"/>
      <c r="L1037" s="136"/>
    </row>
    <row r="1038" spans="1:12">
      <c r="A1038" s="136"/>
      <c r="B1038" s="136"/>
      <c r="C1038" s="136"/>
      <c r="D1038" s="89"/>
      <c r="E1038" s="136"/>
      <c r="F1038" s="136"/>
      <c r="G1038" s="136"/>
      <c r="H1038" s="136"/>
      <c r="I1038" s="136"/>
      <c r="J1038" s="136"/>
      <c r="K1038" s="136"/>
      <c r="L1038" s="136"/>
    </row>
    <row r="1039" spans="1:12">
      <c r="A1039" s="136"/>
      <c r="B1039" s="136"/>
      <c r="C1039" s="136"/>
      <c r="D1039" s="89"/>
      <c r="E1039" s="136"/>
      <c r="F1039" s="136"/>
      <c r="G1039" s="136"/>
      <c r="H1039" s="136"/>
      <c r="I1039" s="136"/>
      <c r="J1039" s="136"/>
      <c r="K1039" s="136"/>
      <c r="L1039" s="136"/>
    </row>
    <row r="1040" spans="1:12">
      <c r="A1040" s="136"/>
      <c r="B1040" s="136"/>
      <c r="C1040" s="136"/>
      <c r="D1040" s="89"/>
      <c r="E1040" s="136"/>
      <c r="F1040" s="136"/>
      <c r="G1040" s="136"/>
      <c r="H1040" s="136"/>
      <c r="I1040" s="136"/>
      <c r="J1040" s="136"/>
      <c r="K1040" s="136"/>
      <c r="L1040" s="136"/>
    </row>
    <row r="1041" spans="1:12">
      <c r="A1041" s="136"/>
      <c r="B1041" s="136"/>
      <c r="C1041" s="136"/>
      <c r="D1041" s="89"/>
      <c r="E1041" s="136"/>
      <c r="F1041" s="136"/>
      <c r="G1041" s="136"/>
      <c r="H1041" s="136"/>
      <c r="I1041" s="136"/>
      <c r="J1041" s="136"/>
      <c r="K1041" s="136"/>
      <c r="L1041" s="136"/>
    </row>
    <row r="1042" spans="1:12">
      <c r="A1042" s="136"/>
      <c r="B1042" s="136"/>
      <c r="C1042" s="136"/>
      <c r="D1042" s="89"/>
      <c r="E1042" s="136"/>
      <c r="F1042" s="136"/>
      <c r="G1042" s="136"/>
      <c r="H1042" s="136"/>
      <c r="I1042" s="136"/>
      <c r="J1042" s="136"/>
      <c r="K1042" s="136"/>
      <c r="L1042" s="136"/>
    </row>
    <row r="1043" spans="1:12">
      <c r="A1043" s="136"/>
      <c r="B1043" s="136"/>
      <c r="C1043" s="136"/>
      <c r="D1043" s="89"/>
      <c r="E1043" s="136"/>
      <c r="F1043" s="136"/>
      <c r="G1043" s="136"/>
      <c r="H1043" s="136"/>
      <c r="I1043" s="136"/>
      <c r="J1043" s="136"/>
      <c r="K1043" s="136"/>
      <c r="L1043" s="136"/>
    </row>
    <row r="1044" spans="1:12">
      <c r="A1044" s="136"/>
      <c r="B1044" s="136"/>
      <c r="C1044" s="136"/>
      <c r="D1044" s="89"/>
      <c r="E1044" s="136"/>
      <c r="F1044" s="136"/>
      <c r="G1044" s="136"/>
      <c r="H1044" s="136"/>
      <c r="I1044" s="136"/>
      <c r="J1044" s="136"/>
      <c r="K1044" s="136"/>
      <c r="L1044" s="136"/>
    </row>
    <row r="1045" spans="1:12">
      <c r="A1045" s="136"/>
      <c r="B1045" s="136"/>
      <c r="C1045" s="136"/>
      <c r="D1045" s="89"/>
      <c r="E1045" s="136"/>
      <c r="F1045" s="136"/>
      <c r="G1045" s="136"/>
      <c r="H1045" s="136"/>
      <c r="I1045" s="136"/>
      <c r="J1045" s="136"/>
      <c r="K1045" s="136"/>
      <c r="L1045" s="136"/>
    </row>
    <row r="1046" spans="1:12">
      <c r="A1046" s="136"/>
      <c r="B1046" s="136"/>
      <c r="C1046" s="136"/>
      <c r="D1046" s="89"/>
      <c r="E1046" s="136"/>
      <c r="F1046" s="136"/>
      <c r="G1046" s="136"/>
      <c r="H1046" s="136"/>
      <c r="I1046" s="136"/>
      <c r="J1046" s="136"/>
      <c r="K1046" s="136"/>
      <c r="L1046" s="136"/>
    </row>
    <row r="1047" spans="1:12">
      <c r="A1047" s="136"/>
      <c r="B1047" s="136"/>
      <c r="C1047" s="136"/>
      <c r="D1047" s="89"/>
      <c r="E1047" s="136"/>
      <c r="F1047" s="136"/>
      <c r="G1047" s="136"/>
      <c r="H1047" s="136"/>
      <c r="I1047" s="136"/>
      <c r="J1047" s="136"/>
      <c r="K1047" s="136"/>
      <c r="L1047" s="136"/>
    </row>
    <row r="1048" spans="1:12">
      <c r="A1048" s="136"/>
      <c r="B1048" s="136"/>
      <c r="C1048" s="136"/>
      <c r="D1048" s="89"/>
      <c r="E1048" s="136"/>
      <c r="F1048" s="136"/>
      <c r="G1048" s="136"/>
      <c r="H1048" s="136"/>
      <c r="I1048" s="136"/>
      <c r="J1048" s="136"/>
      <c r="K1048" s="136"/>
      <c r="L1048" s="136"/>
    </row>
    <row r="1049" spans="1:12">
      <c r="A1049" s="136"/>
      <c r="B1049" s="136"/>
      <c r="C1049" s="136"/>
      <c r="D1049" s="89"/>
      <c r="E1049" s="136"/>
      <c r="F1049" s="136"/>
      <c r="G1049" s="136"/>
      <c r="H1049" s="136"/>
      <c r="I1049" s="136"/>
      <c r="J1049" s="136"/>
      <c r="K1049" s="136"/>
      <c r="L1049" s="136"/>
    </row>
    <row r="1050" spans="1:12">
      <c r="A1050" s="136"/>
      <c r="B1050" s="136"/>
      <c r="C1050" s="136"/>
      <c r="D1050" s="89"/>
      <c r="E1050" s="136"/>
      <c r="F1050" s="136"/>
      <c r="G1050" s="136"/>
      <c r="H1050" s="136"/>
      <c r="I1050" s="136"/>
      <c r="J1050" s="136"/>
      <c r="K1050" s="136"/>
      <c r="L1050" s="136"/>
    </row>
    <row r="1051" spans="1:12">
      <c r="A1051" s="136"/>
      <c r="B1051" s="136"/>
      <c r="C1051" s="136"/>
      <c r="D1051" s="89"/>
      <c r="E1051" s="136"/>
      <c r="F1051" s="136"/>
      <c r="G1051" s="136"/>
      <c r="H1051" s="136"/>
      <c r="I1051" s="136"/>
      <c r="J1051" s="136"/>
      <c r="K1051" s="136"/>
      <c r="L1051" s="136"/>
    </row>
    <row r="1052" spans="1:12">
      <c r="A1052" s="136"/>
      <c r="B1052" s="136"/>
      <c r="C1052" s="136"/>
      <c r="D1052" s="89"/>
      <c r="E1052" s="136"/>
      <c r="F1052" s="136"/>
      <c r="G1052" s="136"/>
      <c r="H1052" s="136"/>
      <c r="I1052" s="136"/>
      <c r="J1052" s="136"/>
      <c r="K1052" s="136"/>
      <c r="L1052" s="136"/>
    </row>
    <row r="1053" spans="1:12">
      <c r="A1053" s="136"/>
      <c r="B1053" s="136"/>
      <c r="C1053" s="136"/>
      <c r="D1053" s="89"/>
      <c r="E1053" s="136"/>
      <c r="F1053" s="136"/>
      <c r="G1053" s="136"/>
      <c r="H1053" s="136"/>
      <c r="I1053" s="136"/>
      <c r="J1053" s="136"/>
      <c r="K1053" s="136"/>
      <c r="L1053" s="136"/>
    </row>
    <row r="1054" spans="1:12">
      <c r="A1054" s="136"/>
      <c r="B1054" s="136"/>
      <c r="C1054" s="136"/>
      <c r="D1054" s="89"/>
      <c r="E1054" s="136"/>
      <c r="F1054" s="136"/>
      <c r="G1054" s="136"/>
      <c r="H1054" s="136"/>
      <c r="I1054" s="136"/>
      <c r="J1054" s="136"/>
      <c r="K1054" s="136"/>
      <c r="L1054" s="136"/>
    </row>
    <row r="1055" spans="1:12">
      <c r="A1055" s="136"/>
      <c r="B1055" s="136"/>
      <c r="C1055" s="136"/>
      <c r="D1055" s="89"/>
      <c r="E1055" s="136"/>
      <c r="F1055" s="136"/>
      <c r="G1055" s="136"/>
      <c r="H1055" s="136"/>
      <c r="I1055" s="136"/>
      <c r="J1055" s="136"/>
      <c r="K1055" s="136"/>
      <c r="L1055" s="136"/>
    </row>
    <row r="1056" spans="1:12">
      <c r="A1056" s="136"/>
      <c r="B1056" s="136"/>
      <c r="C1056" s="136"/>
      <c r="D1056" s="89"/>
      <c r="E1056" s="136"/>
      <c r="F1056" s="136"/>
      <c r="G1056" s="136"/>
      <c r="H1056" s="136"/>
      <c r="I1056" s="136"/>
      <c r="J1056" s="136"/>
      <c r="K1056" s="136"/>
      <c r="L1056" s="136"/>
    </row>
    <row r="1057" spans="1:12">
      <c r="A1057" s="136"/>
      <c r="B1057" s="136"/>
      <c r="C1057" s="136"/>
      <c r="D1057" s="89"/>
      <c r="E1057" s="136"/>
      <c r="F1057" s="136"/>
      <c r="G1057" s="136"/>
      <c r="H1057" s="136"/>
      <c r="I1057" s="136"/>
      <c r="J1057" s="136"/>
      <c r="K1057" s="136"/>
      <c r="L1057" s="136"/>
    </row>
    <row r="1058" spans="1:12">
      <c r="A1058" s="136"/>
      <c r="B1058" s="136"/>
      <c r="C1058" s="136"/>
      <c r="D1058" s="89"/>
      <c r="E1058" s="136"/>
      <c r="F1058" s="136"/>
      <c r="G1058" s="136"/>
      <c r="H1058" s="136"/>
      <c r="I1058" s="136"/>
      <c r="J1058" s="136"/>
      <c r="K1058" s="136"/>
      <c r="L1058" s="136"/>
    </row>
    <row r="1059" spans="1:12">
      <c r="A1059" s="136"/>
      <c r="B1059" s="136"/>
      <c r="C1059" s="136"/>
      <c r="D1059" s="89"/>
      <c r="E1059" s="136"/>
      <c r="F1059" s="136"/>
      <c r="G1059" s="136"/>
      <c r="H1059" s="136"/>
      <c r="I1059" s="136"/>
      <c r="J1059" s="136"/>
      <c r="K1059" s="136"/>
      <c r="L1059" s="136"/>
    </row>
    <row r="1060" spans="1:12">
      <c r="A1060" s="136"/>
      <c r="B1060" s="136"/>
      <c r="C1060" s="136"/>
      <c r="D1060" s="89"/>
      <c r="E1060" s="136"/>
      <c r="F1060" s="136"/>
      <c r="G1060" s="136"/>
      <c r="H1060" s="136"/>
      <c r="I1060" s="136"/>
      <c r="J1060" s="136"/>
      <c r="K1060" s="136"/>
      <c r="L1060" s="136"/>
    </row>
    <row r="1061" spans="1:12">
      <c r="A1061" s="136"/>
      <c r="B1061" s="136"/>
      <c r="C1061" s="136"/>
      <c r="D1061" s="89"/>
      <c r="E1061" s="136"/>
      <c r="F1061" s="136"/>
      <c r="G1061" s="136"/>
      <c r="H1061" s="136"/>
      <c r="I1061" s="136"/>
      <c r="J1061" s="136"/>
      <c r="K1061" s="136"/>
      <c r="L1061" s="136"/>
    </row>
    <row r="1062" spans="1:12">
      <c r="A1062" s="136"/>
      <c r="B1062" s="136"/>
      <c r="C1062" s="136"/>
      <c r="D1062" s="89"/>
      <c r="E1062" s="136"/>
      <c r="F1062" s="136"/>
      <c r="G1062" s="136"/>
      <c r="H1062" s="136"/>
      <c r="I1062" s="136"/>
      <c r="J1062" s="136"/>
      <c r="K1062" s="136"/>
      <c r="L1062" s="136"/>
    </row>
    <row r="1063" spans="1:12">
      <c r="A1063" s="136"/>
      <c r="B1063" s="136"/>
      <c r="C1063" s="136"/>
      <c r="D1063" s="89"/>
      <c r="E1063" s="136"/>
      <c r="F1063" s="136"/>
      <c r="G1063" s="136"/>
      <c r="H1063" s="136"/>
      <c r="I1063" s="136"/>
      <c r="J1063" s="136"/>
      <c r="K1063" s="136"/>
      <c r="L1063" s="136"/>
    </row>
    <row r="1064" spans="1:12">
      <c r="A1064" s="136"/>
      <c r="B1064" s="136"/>
      <c r="C1064" s="136"/>
      <c r="D1064" s="89"/>
      <c r="E1064" s="136"/>
      <c r="F1064" s="136"/>
      <c r="G1064" s="136"/>
      <c r="H1064" s="136"/>
      <c r="I1064" s="136"/>
      <c r="J1064" s="136"/>
      <c r="K1064" s="136"/>
      <c r="L1064" s="136"/>
    </row>
    <row r="1065" spans="1:12">
      <c r="A1065" s="136"/>
      <c r="B1065" s="136"/>
      <c r="C1065" s="136"/>
      <c r="D1065" s="89"/>
      <c r="E1065" s="136"/>
      <c r="F1065" s="136"/>
      <c r="G1065" s="136"/>
      <c r="H1065" s="136"/>
      <c r="I1065" s="136"/>
      <c r="J1065" s="136"/>
      <c r="K1065" s="136"/>
      <c r="L1065" s="136"/>
    </row>
    <row r="1066" spans="1:12">
      <c r="A1066" s="136"/>
      <c r="B1066" s="136"/>
      <c r="C1066" s="136"/>
      <c r="D1066" s="89"/>
      <c r="E1066" s="136"/>
      <c r="F1066" s="136"/>
      <c r="G1066" s="136"/>
      <c r="H1066" s="136"/>
      <c r="I1066" s="136"/>
      <c r="J1066" s="136"/>
      <c r="K1066" s="136"/>
      <c r="L1066" s="136"/>
    </row>
    <row r="1067" spans="1:12">
      <c r="A1067" s="136"/>
      <c r="B1067" s="136"/>
      <c r="C1067" s="136"/>
      <c r="D1067" s="89"/>
      <c r="E1067" s="136"/>
      <c r="F1067" s="136"/>
      <c r="G1067" s="136"/>
      <c r="H1067" s="136"/>
      <c r="I1067" s="136"/>
      <c r="J1067" s="136"/>
      <c r="K1067" s="136"/>
      <c r="L1067" s="136"/>
    </row>
    <row r="1068" spans="1:12">
      <c r="A1068" s="136"/>
      <c r="B1068" s="136"/>
      <c r="C1068" s="136"/>
      <c r="D1068" s="89"/>
      <c r="E1068" s="136"/>
      <c r="F1068" s="136"/>
      <c r="G1068" s="136"/>
      <c r="H1068" s="136"/>
      <c r="I1068" s="136"/>
      <c r="J1068" s="136"/>
      <c r="K1068" s="136"/>
      <c r="L1068" s="136"/>
    </row>
    <row r="1069" spans="1:12">
      <c r="A1069" s="136"/>
      <c r="B1069" s="136"/>
      <c r="C1069" s="136"/>
      <c r="D1069" s="89"/>
      <c r="E1069" s="136"/>
      <c r="F1069" s="136"/>
      <c r="G1069" s="136"/>
      <c r="H1069" s="136"/>
      <c r="I1069" s="136"/>
      <c r="J1069" s="136"/>
      <c r="K1069" s="136"/>
      <c r="L1069" s="136"/>
    </row>
    <row r="1070" spans="1:12">
      <c r="A1070" s="136"/>
      <c r="B1070" s="136"/>
      <c r="C1070" s="136"/>
      <c r="D1070" s="89"/>
      <c r="E1070" s="136"/>
      <c r="F1070" s="136"/>
      <c r="G1070" s="136"/>
      <c r="H1070" s="136"/>
      <c r="I1070" s="136"/>
      <c r="J1070" s="136"/>
      <c r="K1070" s="136"/>
      <c r="L1070" s="136"/>
    </row>
    <row r="1071" spans="1:12">
      <c r="A1071" s="136"/>
      <c r="B1071" s="136"/>
      <c r="C1071" s="136"/>
      <c r="D1071" s="89"/>
      <c r="E1071" s="136"/>
      <c r="F1071" s="136"/>
      <c r="G1071" s="136"/>
      <c r="H1071" s="136"/>
      <c r="I1071" s="136"/>
      <c r="J1071" s="136"/>
      <c r="K1071" s="136"/>
      <c r="L1071" s="136"/>
    </row>
    <row r="1072" spans="1:12">
      <c r="A1072" s="136"/>
      <c r="B1072" s="136"/>
      <c r="C1072" s="136"/>
      <c r="D1072" s="89"/>
      <c r="E1072" s="136"/>
      <c r="F1072" s="136"/>
      <c r="G1072" s="136"/>
      <c r="H1072" s="136"/>
      <c r="I1072" s="136"/>
      <c r="J1072" s="136"/>
      <c r="K1072" s="136"/>
      <c r="L1072" s="136"/>
    </row>
    <row r="1073" spans="1:12">
      <c r="A1073" s="136"/>
      <c r="B1073" s="136"/>
      <c r="C1073" s="136"/>
      <c r="D1073" s="89"/>
      <c r="E1073" s="136"/>
      <c r="F1073" s="136"/>
      <c r="G1073" s="136"/>
      <c r="H1073" s="136"/>
      <c r="I1073" s="136"/>
      <c r="J1073" s="136"/>
      <c r="K1073" s="136"/>
      <c r="L1073" s="136"/>
    </row>
    <row r="1074" spans="1:12">
      <c r="A1074" s="136"/>
      <c r="B1074" s="136"/>
      <c r="C1074" s="136"/>
      <c r="D1074" s="89"/>
      <c r="E1074" s="136"/>
      <c r="F1074" s="136"/>
      <c r="G1074" s="136"/>
      <c r="H1074" s="136"/>
      <c r="I1074" s="136"/>
      <c r="J1074" s="136"/>
      <c r="K1074" s="136"/>
      <c r="L1074" s="136"/>
    </row>
    <row r="1075" spans="1:12">
      <c r="A1075" s="136"/>
      <c r="B1075" s="136"/>
      <c r="C1075" s="136"/>
      <c r="D1075" s="89"/>
      <c r="E1075" s="136"/>
      <c r="F1075" s="136"/>
      <c r="G1075" s="136"/>
      <c r="H1075" s="136"/>
      <c r="I1075" s="136"/>
      <c r="J1075" s="136"/>
      <c r="K1075" s="136"/>
      <c r="L1075" s="136"/>
    </row>
    <row r="1076" spans="1:12">
      <c r="A1076" s="136"/>
      <c r="B1076" s="136"/>
      <c r="C1076" s="136"/>
      <c r="D1076" s="89"/>
      <c r="E1076" s="136"/>
      <c r="F1076" s="136"/>
      <c r="G1076" s="136"/>
      <c r="H1076" s="136"/>
      <c r="I1076" s="136"/>
      <c r="J1076" s="136"/>
      <c r="K1076" s="136"/>
      <c r="L1076" s="136"/>
    </row>
    <row r="1077" spans="1:12">
      <c r="A1077" s="136"/>
      <c r="B1077" s="136"/>
      <c r="C1077" s="136"/>
      <c r="D1077" s="89"/>
      <c r="E1077" s="136"/>
      <c r="F1077" s="136"/>
      <c r="G1077" s="136"/>
      <c r="H1077" s="136"/>
      <c r="I1077" s="136"/>
      <c r="J1077" s="136"/>
      <c r="K1077" s="136"/>
      <c r="L1077" s="136"/>
    </row>
    <row r="1078" spans="1:12">
      <c r="A1078" s="136"/>
      <c r="B1078" s="136"/>
      <c r="C1078" s="136"/>
      <c r="D1078" s="89"/>
      <c r="E1078" s="136"/>
      <c r="F1078" s="136"/>
      <c r="G1078" s="136"/>
      <c r="H1078" s="136"/>
      <c r="I1078" s="136"/>
      <c r="J1078" s="136"/>
      <c r="K1078" s="136"/>
      <c r="L1078" s="136"/>
    </row>
    <row r="1079" spans="1:12">
      <c r="A1079" s="136"/>
      <c r="B1079" s="136"/>
      <c r="C1079" s="136"/>
      <c r="D1079" s="89"/>
      <c r="E1079" s="136"/>
      <c r="F1079" s="136"/>
      <c r="G1079" s="136"/>
      <c r="H1079" s="136"/>
      <c r="I1079" s="136"/>
      <c r="J1079" s="136"/>
      <c r="K1079" s="136"/>
      <c r="L1079" s="136"/>
    </row>
    <row r="1080" spans="1:12">
      <c r="A1080" s="136"/>
      <c r="B1080" s="136"/>
      <c r="C1080" s="136"/>
      <c r="D1080" s="89"/>
      <c r="E1080" s="136"/>
      <c r="F1080" s="136"/>
      <c r="G1080" s="136"/>
      <c r="H1080" s="136"/>
      <c r="I1080" s="136"/>
      <c r="J1080" s="136"/>
      <c r="K1080" s="136"/>
      <c r="L1080" s="136"/>
    </row>
    <row r="1081" spans="1:12">
      <c r="A1081" s="136"/>
      <c r="B1081" s="136"/>
      <c r="C1081" s="136"/>
      <c r="D1081" s="89"/>
      <c r="E1081" s="136"/>
      <c r="F1081" s="136"/>
      <c r="G1081" s="136"/>
      <c r="H1081" s="136"/>
      <c r="I1081" s="136"/>
      <c r="J1081" s="136"/>
      <c r="K1081" s="136"/>
      <c r="L1081" s="136"/>
    </row>
    <row r="1082" spans="1:12">
      <c r="A1082" s="136"/>
      <c r="B1082" s="136"/>
      <c r="C1082" s="136"/>
      <c r="D1082" s="89"/>
      <c r="E1082" s="136"/>
      <c r="F1082" s="136"/>
      <c r="G1082" s="136"/>
      <c r="H1082" s="136"/>
      <c r="I1082" s="136"/>
      <c r="J1082" s="136"/>
      <c r="K1082" s="136"/>
      <c r="L1082" s="136"/>
    </row>
    <row r="1083" spans="1:12">
      <c r="A1083" s="136"/>
      <c r="B1083" s="136"/>
      <c r="C1083" s="136"/>
      <c r="D1083" s="89"/>
      <c r="E1083" s="136"/>
      <c r="F1083" s="136"/>
      <c r="G1083" s="136"/>
      <c r="H1083" s="136"/>
      <c r="I1083" s="136"/>
      <c r="J1083" s="136"/>
      <c r="K1083" s="136"/>
      <c r="L1083" s="136"/>
    </row>
    <row r="1084" spans="1:12">
      <c r="A1084" s="136"/>
      <c r="B1084" s="136"/>
      <c r="C1084" s="136"/>
      <c r="D1084" s="89"/>
      <c r="E1084" s="136"/>
      <c r="F1084" s="136"/>
      <c r="G1084" s="136"/>
      <c r="H1084" s="136"/>
      <c r="I1084" s="136"/>
      <c r="J1084" s="136"/>
      <c r="K1084" s="136"/>
      <c r="L1084" s="136"/>
    </row>
    <row r="1085" spans="1:12">
      <c r="A1085" s="136"/>
      <c r="B1085" s="136"/>
      <c r="C1085" s="136"/>
      <c r="D1085" s="89"/>
      <c r="E1085" s="136"/>
      <c r="F1085" s="136"/>
      <c r="G1085" s="136"/>
      <c r="H1085" s="136"/>
      <c r="I1085" s="136"/>
      <c r="J1085" s="136"/>
      <c r="K1085" s="136"/>
      <c r="L1085" s="136"/>
    </row>
    <row r="1086" spans="1:12">
      <c r="A1086" s="136"/>
      <c r="B1086" s="136"/>
      <c r="C1086" s="136"/>
      <c r="D1086" s="89"/>
      <c r="E1086" s="136"/>
      <c r="F1086" s="136"/>
      <c r="G1086" s="136"/>
      <c r="H1086" s="136"/>
      <c r="I1086" s="136"/>
      <c r="J1086" s="136"/>
      <c r="K1086" s="136"/>
      <c r="L1086" s="136"/>
    </row>
    <row r="1087" spans="1:12">
      <c r="A1087" s="136"/>
      <c r="B1087" s="136"/>
      <c r="C1087" s="136"/>
      <c r="D1087" s="89"/>
      <c r="E1087" s="136"/>
      <c r="F1087" s="136"/>
      <c r="G1087" s="136"/>
      <c r="H1087" s="136"/>
      <c r="I1087" s="136"/>
      <c r="J1087" s="136"/>
      <c r="K1087" s="136"/>
      <c r="L1087" s="136"/>
    </row>
    <row r="1088" spans="1:12">
      <c r="A1088" s="136"/>
      <c r="B1088" s="136"/>
      <c r="C1088" s="136"/>
      <c r="D1088" s="89"/>
      <c r="E1088" s="136"/>
      <c r="F1088" s="136"/>
      <c r="G1088" s="136"/>
      <c r="H1088" s="136"/>
      <c r="I1088" s="136"/>
      <c r="J1088" s="136"/>
      <c r="K1088" s="136"/>
      <c r="L1088" s="136"/>
    </row>
    <row r="1089" spans="1:12">
      <c r="A1089" s="136"/>
      <c r="B1089" s="136"/>
      <c r="C1089" s="136"/>
      <c r="D1089" s="89"/>
      <c r="E1089" s="136"/>
      <c r="F1089" s="136"/>
      <c r="G1089" s="136"/>
      <c r="H1089" s="136"/>
      <c r="I1089" s="136"/>
      <c r="J1089" s="136"/>
      <c r="K1089" s="136"/>
      <c r="L1089" s="136"/>
    </row>
    <row r="1090" spans="1:12">
      <c r="A1090" s="136"/>
      <c r="B1090" s="136"/>
      <c r="C1090" s="136"/>
      <c r="D1090" s="89"/>
      <c r="E1090" s="136"/>
      <c r="F1090" s="136"/>
      <c r="G1090" s="136"/>
      <c r="H1090" s="136"/>
      <c r="I1090" s="136"/>
      <c r="J1090" s="136"/>
      <c r="K1090" s="136"/>
      <c r="L1090" s="136"/>
    </row>
    <row r="1091" spans="1:12">
      <c r="A1091" s="136"/>
      <c r="B1091" s="136"/>
      <c r="C1091" s="136"/>
      <c r="D1091" s="89"/>
      <c r="E1091" s="136"/>
      <c r="F1091" s="136"/>
      <c r="G1091" s="136"/>
      <c r="H1091" s="136"/>
      <c r="I1091" s="136"/>
      <c r="J1091" s="136"/>
      <c r="K1091" s="136"/>
      <c r="L1091" s="136"/>
    </row>
    <row r="1092" spans="1:12">
      <c r="A1092" s="136"/>
      <c r="B1092" s="136"/>
      <c r="C1092" s="136"/>
      <c r="D1092" s="89"/>
      <c r="E1092" s="136"/>
      <c r="F1092" s="136"/>
      <c r="G1092" s="136"/>
      <c r="H1092" s="136"/>
      <c r="I1092" s="136"/>
      <c r="J1092" s="136"/>
      <c r="K1092" s="136"/>
      <c r="L1092" s="136"/>
    </row>
    <row r="1093" spans="1:12">
      <c r="A1093" s="136"/>
      <c r="B1093" s="136"/>
      <c r="C1093" s="136"/>
      <c r="D1093" s="89"/>
      <c r="E1093" s="136"/>
      <c r="F1093" s="136"/>
      <c r="G1093" s="136"/>
      <c r="H1093" s="136"/>
      <c r="I1093" s="136"/>
      <c r="J1093" s="136"/>
      <c r="K1093" s="136"/>
      <c r="L1093" s="136"/>
    </row>
    <row r="1094" spans="1:12">
      <c r="A1094" s="136"/>
      <c r="B1094" s="136"/>
      <c r="C1094" s="136"/>
      <c r="D1094" s="89"/>
      <c r="E1094" s="136"/>
      <c r="F1094" s="136"/>
      <c r="G1094" s="136"/>
      <c r="H1094" s="136"/>
      <c r="I1094" s="136"/>
      <c r="J1094" s="136"/>
      <c r="K1094" s="136"/>
      <c r="L1094" s="136"/>
    </row>
    <row r="1095" spans="1:12">
      <c r="A1095" s="136"/>
      <c r="B1095" s="136"/>
      <c r="C1095" s="136"/>
      <c r="D1095" s="89"/>
      <c r="E1095" s="136"/>
      <c r="F1095" s="136"/>
      <c r="G1095" s="136"/>
      <c r="H1095" s="136"/>
      <c r="I1095" s="136"/>
      <c r="J1095" s="136"/>
      <c r="K1095" s="136"/>
      <c r="L1095" s="136"/>
    </row>
    <row r="1096" spans="1:12">
      <c r="A1096" s="136"/>
      <c r="B1096" s="136"/>
      <c r="C1096" s="136"/>
      <c r="D1096" s="89"/>
      <c r="E1096" s="136"/>
      <c r="F1096" s="136"/>
      <c r="G1096" s="136"/>
      <c r="H1096" s="136"/>
      <c r="I1096" s="136"/>
      <c r="J1096" s="136"/>
      <c r="K1096" s="136"/>
      <c r="L1096" s="136"/>
    </row>
    <row r="1097" spans="1:12">
      <c r="A1097" s="136"/>
      <c r="B1097" s="136"/>
      <c r="C1097" s="136"/>
      <c r="D1097" s="89"/>
      <c r="E1097" s="136"/>
      <c r="F1097" s="136"/>
      <c r="G1097" s="136"/>
      <c r="H1097" s="136"/>
      <c r="I1097" s="136"/>
      <c r="J1097" s="136"/>
      <c r="K1097" s="136"/>
      <c r="L1097" s="136"/>
    </row>
    <row r="1098" spans="1:12">
      <c r="A1098" s="136"/>
      <c r="B1098" s="136"/>
      <c r="C1098" s="136"/>
      <c r="D1098" s="89"/>
      <c r="E1098" s="136"/>
      <c r="F1098" s="136"/>
      <c r="G1098" s="136"/>
      <c r="H1098" s="136"/>
      <c r="I1098" s="136"/>
      <c r="J1098" s="136"/>
      <c r="K1098" s="136"/>
      <c r="L1098" s="136"/>
    </row>
    <row r="1099" spans="1:12">
      <c r="A1099" s="136"/>
      <c r="B1099" s="136"/>
      <c r="C1099" s="136"/>
      <c r="D1099" s="89"/>
      <c r="E1099" s="136"/>
      <c r="F1099" s="136"/>
      <c r="G1099" s="136"/>
      <c r="H1099" s="136"/>
      <c r="I1099" s="136"/>
      <c r="J1099" s="136"/>
      <c r="K1099" s="136"/>
      <c r="L1099" s="136"/>
    </row>
    <row r="1100" spans="1:12">
      <c r="A1100" s="136"/>
      <c r="B1100" s="136"/>
      <c r="C1100" s="136"/>
      <c r="D1100" s="89"/>
      <c r="E1100" s="136"/>
      <c r="F1100" s="136"/>
      <c r="G1100" s="136"/>
      <c r="H1100" s="136"/>
      <c r="I1100" s="136"/>
      <c r="J1100" s="136"/>
      <c r="K1100" s="136"/>
      <c r="L1100" s="136"/>
    </row>
    <row r="1101" spans="1:12">
      <c r="A1101" s="136"/>
      <c r="B1101" s="136"/>
      <c r="C1101" s="136"/>
      <c r="D1101" s="89"/>
      <c r="E1101" s="136"/>
      <c r="F1101" s="136"/>
      <c r="G1101" s="136"/>
      <c r="H1101" s="136"/>
      <c r="I1101" s="136"/>
      <c r="J1101" s="136"/>
      <c r="K1101" s="136"/>
      <c r="L1101" s="136"/>
    </row>
    <row r="1102" spans="1:12">
      <c r="A1102" s="136"/>
      <c r="B1102" s="136"/>
      <c r="C1102" s="136"/>
      <c r="D1102" s="89"/>
      <c r="E1102" s="136"/>
      <c r="F1102" s="136"/>
      <c r="G1102" s="136"/>
      <c r="H1102" s="136"/>
      <c r="I1102" s="136"/>
      <c r="J1102" s="136"/>
      <c r="K1102" s="136"/>
      <c r="L1102" s="136"/>
    </row>
    <row r="1103" spans="1:12">
      <c r="A1103" s="136"/>
      <c r="B1103" s="136"/>
      <c r="C1103" s="136"/>
      <c r="D1103" s="89"/>
      <c r="E1103" s="136"/>
      <c r="F1103" s="136"/>
      <c r="G1103" s="136"/>
      <c r="H1103" s="136"/>
      <c r="I1103" s="136"/>
      <c r="J1103" s="136"/>
      <c r="K1103" s="136"/>
      <c r="L1103" s="136"/>
    </row>
    <row r="1104" spans="1:12">
      <c r="A1104" s="136"/>
      <c r="B1104" s="136"/>
      <c r="C1104" s="136"/>
      <c r="D1104" s="89"/>
      <c r="E1104" s="136"/>
      <c r="F1104" s="136"/>
      <c r="G1104" s="136"/>
      <c r="H1104" s="136"/>
      <c r="I1104" s="136"/>
      <c r="J1104" s="136"/>
      <c r="K1104" s="136"/>
      <c r="L1104" s="136"/>
    </row>
    <row r="1105" spans="1:12">
      <c r="A1105" s="136"/>
      <c r="B1105" s="136"/>
      <c r="C1105" s="136"/>
      <c r="D1105" s="89"/>
      <c r="E1105" s="136"/>
      <c r="F1105" s="136"/>
      <c r="G1105" s="136"/>
      <c r="H1105" s="136"/>
      <c r="I1105" s="136"/>
      <c r="J1105" s="136"/>
      <c r="K1105" s="136"/>
      <c r="L1105" s="136"/>
    </row>
    <row r="1106" spans="1:12">
      <c r="A1106" s="136"/>
      <c r="B1106" s="136"/>
      <c r="C1106" s="136"/>
      <c r="D1106" s="89"/>
      <c r="E1106" s="136"/>
      <c r="F1106" s="136"/>
      <c r="G1106" s="136"/>
      <c r="H1106" s="136"/>
      <c r="I1106" s="136"/>
      <c r="J1106" s="136"/>
      <c r="K1106" s="136"/>
      <c r="L1106" s="136"/>
    </row>
    <row r="1107" spans="1:12">
      <c r="A1107" s="136"/>
      <c r="B1107" s="136"/>
      <c r="C1107" s="136"/>
      <c r="D1107" s="89"/>
      <c r="E1107" s="136"/>
      <c r="F1107" s="136"/>
      <c r="G1107" s="136"/>
      <c r="H1107" s="136"/>
      <c r="I1107" s="136"/>
      <c r="J1107" s="136"/>
      <c r="K1107" s="136"/>
      <c r="L1107" s="136"/>
    </row>
    <row r="1108" spans="1:12">
      <c r="A1108" s="136"/>
      <c r="B1108" s="136"/>
      <c r="C1108" s="136"/>
      <c r="D1108" s="89"/>
      <c r="E1108" s="136"/>
      <c r="F1108" s="136"/>
      <c r="G1108" s="136"/>
      <c r="H1108" s="136"/>
      <c r="I1108" s="136"/>
      <c r="J1108" s="136"/>
      <c r="K1108" s="136"/>
      <c r="L1108" s="136"/>
    </row>
    <row r="1109" spans="1:12">
      <c r="A1109" s="136"/>
      <c r="B1109" s="136"/>
      <c r="C1109" s="136"/>
      <c r="D1109" s="89"/>
      <c r="E1109" s="136"/>
      <c r="F1109" s="136"/>
      <c r="G1109" s="136"/>
      <c r="H1109" s="136"/>
      <c r="I1109" s="136"/>
      <c r="J1109" s="136"/>
      <c r="K1109" s="136"/>
      <c r="L1109" s="136"/>
    </row>
    <row r="1110" spans="1:12">
      <c r="A1110" s="136"/>
      <c r="B1110" s="136"/>
      <c r="C1110" s="136"/>
      <c r="D1110" s="89"/>
      <c r="E1110" s="136"/>
      <c r="F1110" s="136"/>
      <c r="G1110" s="136"/>
      <c r="H1110" s="136"/>
      <c r="I1110" s="136"/>
      <c r="J1110" s="136"/>
      <c r="K1110" s="136"/>
      <c r="L1110" s="136"/>
    </row>
    <row r="1111" spans="1:12">
      <c r="A1111" s="136"/>
      <c r="B1111" s="136"/>
      <c r="C1111" s="136"/>
      <c r="D1111" s="89"/>
      <c r="E1111" s="136"/>
      <c r="F1111" s="136"/>
      <c r="G1111" s="136"/>
      <c r="H1111" s="136"/>
      <c r="I1111" s="136"/>
      <c r="J1111" s="136"/>
      <c r="K1111" s="136"/>
      <c r="L1111" s="136"/>
    </row>
    <row r="1112" spans="1:12">
      <c r="A1112" s="136"/>
      <c r="B1112" s="136"/>
      <c r="C1112" s="136"/>
      <c r="D1112" s="89"/>
      <c r="E1112" s="136"/>
      <c r="F1112" s="136"/>
      <c r="G1112" s="136"/>
      <c r="H1112" s="136"/>
      <c r="I1112" s="136"/>
      <c r="J1112" s="136"/>
      <c r="K1112" s="136"/>
      <c r="L1112" s="136"/>
    </row>
    <row r="1113" spans="1:12">
      <c r="A1113" s="136"/>
      <c r="B1113" s="136"/>
      <c r="C1113" s="136"/>
      <c r="D1113" s="89"/>
      <c r="E1113" s="136"/>
      <c r="F1113" s="136"/>
      <c r="G1113" s="136"/>
      <c r="H1113" s="136"/>
      <c r="I1113" s="136"/>
      <c r="J1113" s="136"/>
      <c r="K1113" s="136"/>
      <c r="L1113" s="136"/>
    </row>
    <row r="1114" spans="1:12">
      <c r="A1114" s="136"/>
      <c r="B1114" s="136"/>
      <c r="C1114" s="136"/>
      <c r="D1114" s="89"/>
      <c r="E1114" s="136"/>
      <c r="F1114" s="136"/>
      <c r="G1114" s="136"/>
      <c r="H1114" s="136"/>
      <c r="I1114" s="136"/>
      <c r="J1114" s="136"/>
      <c r="K1114" s="136"/>
      <c r="L1114" s="136"/>
    </row>
    <row r="1115" spans="1:12">
      <c r="A1115" s="136"/>
      <c r="B1115" s="136"/>
      <c r="C1115" s="136"/>
      <c r="D1115" s="89"/>
      <c r="E1115" s="136"/>
      <c r="F1115" s="136"/>
      <c r="G1115" s="136"/>
      <c r="H1115" s="136"/>
      <c r="I1115" s="136"/>
      <c r="J1115" s="136"/>
      <c r="K1115" s="136"/>
      <c r="L1115" s="136"/>
    </row>
    <row r="1116" spans="1:12">
      <c r="A1116" s="136"/>
      <c r="B1116" s="136"/>
      <c r="C1116" s="136"/>
      <c r="D1116" s="89"/>
      <c r="E1116" s="136"/>
      <c r="F1116" s="136"/>
      <c r="G1116" s="136"/>
      <c r="H1116" s="136"/>
      <c r="I1116" s="136"/>
      <c r="J1116" s="136"/>
      <c r="K1116" s="136"/>
      <c r="L1116" s="136"/>
    </row>
    <row r="1117" spans="1:12">
      <c r="A1117" s="136"/>
      <c r="B1117" s="136"/>
      <c r="C1117" s="136"/>
      <c r="D1117" s="89"/>
      <c r="E1117" s="136"/>
      <c r="F1117" s="136"/>
      <c r="G1117" s="136"/>
      <c r="H1117" s="136"/>
      <c r="I1117" s="136"/>
      <c r="J1117" s="136"/>
      <c r="K1117" s="136"/>
      <c r="L1117" s="136"/>
    </row>
    <row r="1118" spans="1:12">
      <c r="A1118" s="136"/>
      <c r="B1118" s="136"/>
      <c r="C1118" s="136"/>
      <c r="D1118" s="89"/>
      <c r="E1118" s="136"/>
      <c r="F1118" s="136"/>
      <c r="G1118" s="136"/>
      <c r="H1118" s="136"/>
      <c r="I1118" s="136"/>
      <c r="J1118" s="136"/>
      <c r="K1118" s="136"/>
      <c r="L1118" s="136"/>
    </row>
    <row r="1119" spans="1:12">
      <c r="A1119" s="136"/>
      <c r="B1119" s="136"/>
      <c r="C1119" s="136"/>
      <c r="D1119" s="89"/>
      <c r="E1119" s="136"/>
      <c r="F1119" s="136"/>
      <c r="G1119" s="136"/>
      <c r="H1119" s="136"/>
      <c r="I1119" s="136"/>
      <c r="J1119" s="136"/>
      <c r="K1119" s="136"/>
      <c r="L1119" s="136"/>
    </row>
    <row r="1120" spans="1:12">
      <c r="A1120" s="136"/>
      <c r="B1120" s="136"/>
      <c r="C1120" s="136"/>
      <c r="D1120" s="89"/>
      <c r="E1120" s="136"/>
      <c r="F1120" s="136"/>
      <c r="G1120" s="136"/>
      <c r="H1120" s="136"/>
      <c r="I1120" s="136"/>
      <c r="J1120" s="136"/>
      <c r="K1120" s="136"/>
      <c r="L1120" s="136"/>
    </row>
    <row r="1121" spans="1:12">
      <c r="A1121" s="136"/>
      <c r="B1121" s="136"/>
      <c r="C1121" s="136"/>
      <c r="D1121" s="89"/>
      <c r="E1121" s="136"/>
      <c r="F1121" s="136"/>
      <c r="G1121" s="136"/>
      <c r="H1121" s="136"/>
      <c r="I1121" s="136"/>
      <c r="J1121" s="136"/>
      <c r="K1121" s="136"/>
      <c r="L1121" s="136"/>
    </row>
    <row r="1122" spans="1:12">
      <c r="A1122" s="136"/>
      <c r="B1122" s="136"/>
      <c r="C1122" s="136"/>
      <c r="D1122" s="89"/>
      <c r="E1122" s="136"/>
      <c r="F1122" s="136"/>
      <c r="G1122" s="136"/>
      <c r="H1122" s="136"/>
      <c r="I1122" s="136"/>
      <c r="J1122" s="136"/>
      <c r="K1122" s="136"/>
      <c r="L1122" s="136"/>
    </row>
    <row r="1123" spans="1:12">
      <c r="A1123" s="136"/>
      <c r="B1123" s="136"/>
      <c r="C1123" s="136"/>
      <c r="D1123" s="89"/>
      <c r="E1123" s="136"/>
      <c r="F1123" s="136"/>
      <c r="G1123" s="136"/>
      <c r="H1123" s="136"/>
      <c r="I1123" s="136"/>
      <c r="J1123" s="136"/>
      <c r="K1123" s="136"/>
      <c r="L1123" s="136"/>
    </row>
    <row r="1124" spans="1:12">
      <c r="A1124" s="136"/>
      <c r="B1124" s="136"/>
      <c r="C1124" s="136"/>
      <c r="D1124" s="89"/>
      <c r="E1124" s="136"/>
      <c r="F1124" s="136"/>
      <c r="G1124" s="136"/>
      <c r="H1124" s="136"/>
      <c r="I1124" s="136"/>
      <c r="J1124" s="136"/>
      <c r="K1124" s="136"/>
      <c r="L1124" s="136"/>
    </row>
    <row r="1125" spans="1:12">
      <c r="A1125" s="136"/>
      <c r="B1125" s="136"/>
      <c r="C1125" s="136"/>
      <c r="D1125" s="89"/>
      <c r="E1125" s="136"/>
      <c r="F1125" s="136"/>
      <c r="G1125" s="136"/>
      <c r="H1125" s="136"/>
      <c r="I1125" s="136"/>
      <c r="J1125" s="136"/>
      <c r="K1125" s="136"/>
      <c r="L1125" s="136"/>
    </row>
    <row r="1126" spans="1:12">
      <c r="A1126" s="136"/>
      <c r="B1126" s="136"/>
      <c r="C1126" s="136"/>
      <c r="D1126" s="89"/>
      <c r="E1126" s="136"/>
      <c r="F1126" s="136"/>
      <c r="G1126" s="136"/>
      <c r="H1126" s="136"/>
      <c r="I1126" s="136"/>
      <c r="J1126" s="136"/>
      <c r="K1126" s="136"/>
      <c r="L1126" s="136"/>
    </row>
    <row r="1127" spans="1:12">
      <c r="A1127" s="136"/>
      <c r="B1127" s="136"/>
      <c r="C1127" s="136"/>
      <c r="D1127" s="89"/>
      <c r="E1127" s="136"/>
      <c r="F1127" s="136"/>
      <c r="G1127" s="136"/>
      <c r="H1127" s="136"/>
      <c r="I1127" s="136"/>
      <c r="J1127" s="136"/>
      <c r="K1127" s="136"/>
      <c r="L1127" s="136"/>
    </row>
    <row r="1128" spans="1:12">
      <c r="A1128" s="136"/>
      <c r="B1128" s="136"/>
      <c r="C1128" s="136"/>
      <c r="D1128" s="89"/>
      <c r="E1128" s="136"/>
      <c r="F1128" s="136"/>
      <c r="G1128" s="136"/>
      <c r="H1128" s="136"/>
      <c r="I1128" s="136"/>
      <c r="J1128" s="136"/>
      <c r="K1128" s="136"/>
      <c r="L1128" s="136"/>
    </row>
    <row r="1129" spans="1:12">
      <c r="A1129" s="136"/>
      <c r="B1129" s="136"/>
      <c r="C1129" s="136"/>
      <c r="D1129" s="89"/>
      <c r="E1129" s="136"/>
      <c r="F1129" s="136"/>
      <c r="G1129" s="136"/>
      <c r="H1129" s="136"/>
      <c r="I1129" s="136"/>
      <c r="J1129" s="136"/>
      <c r="K1129" s="136"/>
      <c r="L1129" s="136"/>
    </row>
    <row r="1130" spans="1:12">
      <c r="A1130" s="136"/>
      <c r="B1130" s="136"/>
      <c r="C1130" s="136"/>
      <c r="D1130" s="89"/>
      <c r="E1130" s="136"/>
      <c r="F1130" s="136"/>
      <c r="G1130" s="136"/>
      <c r="H1130" s="136"/>
      <c r="I1130" s="136"/>
      <c r="J1130" s="136"/>
      <c r="K1130" s="136"/>
      <c r="L1130" s="136"/>
    </row>
    <row r="1131" spans="1:12">
      <c r="A1131" s="136"/>
      <c r="B1131" s="136"/>
      <c r="C1131" s="136"/>
      <c r="D1131" s="89"/>
      <c r="E1131" s="136"/>
      <c r="F1131" s="136"/>
      <c r="G1131" s="136"/>
      <c r="H1131" s="136"/>
      <c r="I1131" s="136"/>
      <c r="J1131" s="136"/>
      <c r="K1131" s="136"/>
      <c r="L1131" s="136"/>
    </row>
    <row r="1132" spans="1:12">
      <c r="A1132" s="136"/>
      <c r="B1132" s="136"/>
      <c r="C1132" s="136"/>
      <c r="D1132" s="89"/>
      <c r="E1132" s="136"/>
      <c r="F1132" s="136"/>
      <c r="G1132" s="136"/>
      <c r="H1132" s="136"/>
      <c r="I1132" s="136"/>
      <c r="J1132" s="136"/>
      <c r="K1132" s="136"/>
      <c r="L1132" s="136"/>
    </row>
    <row r="1133" spans="1:12">
      <c r="A1133" s="136"/>
      <c r="B1133" s="136"/>
      <c r="C1133" s="136"/>
      <c r="D1133" s="89"/>
      <c r="E1133" s="136"/>
      <c r="F1133" s="136"/>
      <c r="G1133" s="136"/>
      <c r="H1133" s="136"/>
      <c r="I1133" s="136"/>
      <c r="J1133" s="136"/>
      <c r="K1133" s="136"/>
      <c r="L1133" s="136"/>
    </row>
    <row r="1134" spans="1:12">
      <c r="A1134" s="136"/>
      <c r="B1134" s="136"/>
      <c r="C1134" s="136"/>
      <c r="D1134" s="89"/>
      <c r="E1134" s="136"/>
      <c r="F1134" s="136"/>
      <c r="G1134" s="136"/>
      <c r="H1134" s="136"/>
      <c r="I1134" s="136"/>
      <c r="J1134" s="136"/>
      <c r="K1134" s="136"/>
      <c r="L1134" s="136"/>
    </row>
    <row r="1135" spans="1:12">
      <c r="A1135" s="136"/>
      <c r="B1135" s="136"/>
      <c r="C1135" s="136"/>
      <c r="D1135" s="89"/>
      <c r="E1135" s="136"/>
      <c r="F1135" s="136"/>
      <c r="G1135" s="136"/>
      <c r="H1135" s="136"/>
      <c r="I1135" s="136"/>
      <c r="J1135" s="136"/>
      <c r="K1135" s="136"/>
      <c r="L1135" s="136"/>
    </row>
    <row r="1136" spans="1:12">
      <c r="A1136" s="136"/>
      <c r="B1136" s="136"/>
      <c r="C1136" s="136"/>
      <c r="D1136" s="89"/>
      <c r="E1136" s="136"/>
      <c r="F1136" s="136"/>
      <c r="G1136" s="136"/>
      <c r="H1136" s="136"/>
      <c r="I1136" s="136"/>
      <c r="J1136" s="136"/>
      <c r="K1136" s="136"/>
      <c r="L1136" s="136"/>
    </row>
    <row r="1137" spans="1:12">
      <c r="A1137" s="136"/>
      <c r="B1137" s="136"/>
      <c r="C1137" s="136"/>
      <c r="D1137" s="89"/>
      <c r="E1137" s="136"/>
      <c r="F1137" s="136"/>
      <c r="G1137" s="136"/>
      <c r="H1137" s="136"/>
      <c r="I1137" s="136"/>
      <c r="J1137" s="136"/>
      <c r="K1137" s="136"/>
      <c r="L1137" s="136"/>
    </row>
    <row r="1138" spans="1:12">
      <c r="A1138" s="136"/>
      <c r="B1138" s="136"/>
      <c r="C1138" s="136"/>
      <c r="D1138" s="89"/>
      <c r="E1138" s="136"/>
      <c r="F1138" s="136"/>
      <c r="G1138" s="136"/>
      <c r="H1138" s="136"/>
      <c r="I1138" s="136"/>
      <c r="J1138" s="136"/>
      <c r="K1138" s="136"/>
      <c r="L1138" s="136"/>
    </row>
    <row r="1139" spans="1:12">
      <c r="A1139" s="136"/>
      <c r="B1139" s="136"/>
      <c r="C1139" s="136"/>
      <c r="D1139" s="89"/>
      <c r="E1139" s="136"/>
      <c r="F1139" s="136"/>
      <c r="G1139" s="136"/>
      <c r="H1139" s="136"/>
      <c r="I1139" s="136"/>
      <c r="J1139" s="136"/>
      <c r="K1139" s="136"/>
      <c r="L1139" s="136"/>
    </row>
    <row r="1140" spans="1:12">
      <c r="A1140" s="136"/>
      <c r="B1140" s="136"/>
      <c r="C1140" s="136"/>
      <c r="D1140" s="89"/>
      <c r="E1140" s="136"/>
      <c r="F1140" s="136"/>
      <c r="G1140" s="136"/>
      <c r="H1140" s="136"/>
      <c r="I1140" s="136"/>
      <c r="J1140" s="136"/>
      <c r="K1140" s="136"/>
      <c r="L1140" s="136"/>
    </row>
    <row r="1141" spans="1:12">
      <c r="A1141" s="136"/>
      <c r="B1141" s="136"/>
      <c r="C1141" s="136"/>
      <c r="D1141" s="89"/>
      <c r="E1141" s="136"/>
      <c r="F1141" s="136"/>
      <c r="G1141" s="136"/>
      <c r="H1141" s="136"/>
      <c r="I1141" s="136"/>
      <c r="J1141" s="136"/>
      <c r="K1141" s="136"/>
      <c r="L1141" s="136"/>
    </row>
    <row r="1142" spans="1:12">
      <c r="A1142" s="136"/>
      <c r="B1142" s="136"/>
      <c r="C1142" s="136"/>
      <c r="D1142" s="89"/>
      <c r="E1142" s="136"/>
      <c r="F1142" s="136"/>
      <c r="G1142" s="136"/>
      <c r="H1142" s="136"/>
      <c r="I1142" s="136"/>
      <c r="J1142" s="136"/>
      <c r="K1142" s="136"/>
      <c r="L1142" s="136"/>
    </row>
    <row r="1143" spans="1:12">
      <c r="A1143" s="136"/>
      <c r="B1143" s="136"/>
      <c r="C1143" s="136"/>
      <c r="D1143" s="89"/>
      <c r="E1143" s="136"/>
      <c r="F1143" s="136"/>
      <c r="G1143" s="136"/>
      <c r="H1143" s="136"/>
      <c r="I1143" s="136"/>
      <c r="J1143" s="136"/>
      <c r="K1143" s="136"/>
      <c r="L1143" s="136"/>
    </row>
    <row r="1144" spans="1:12">
      <c r="A1144" s="136"/>
      <c r="B1144" s="136"/>
      <c r="C1144" s="136"/>
      <c r="D1144" s="89"/>
      <c r="E1144" s="136"/>
      <c r="F1144" s="136"/>
      <c r="G1144" s="136"/>
      <c r="H1144" s="136"/>
      <c r="I1144" s="136"/>
      <c r="J1144" s="136"/>
      <c r="K1144" s="136"/>
      <c r="L1144" s="136"/>
    </row>
    <row r="1145" spans="1:12">
      <c r="A1145" s="136"/>
      <c r="B1145" s="136"/>
      <c r="C1145" s="136"/>
      <c r="D1145" s="89"/>
      <c r="E1145" s="136"/>
      <c r="F1145" s="136"/>
      <c r="G1145" s="136"/>
      <c r="H1145" s="136"/>
      <c r="I1145" s="136"/>
      <c r="J1145" s="136"/>
      <c r="K1145" s="136"/>
      <c r="L1145" s="136"/>
    </row>
    <row r="1146" spans="1:12">
      <c r="A1146" s="136"/>
      <c r="B1146" s="136"/>
      <c r="C1146" s="136"/>
      <c r="D1146" s="89"/>
      <c r="E1146" s="136"/>
      <c r="F1146" s="136"/>
      <c r="G1146" s="136"/>
      <c r="H1146" s="136"/>
      <c r="I1146" s="136"/>
      <c r="J1146" s="136"/>
      <c r="K1146" s="136"/>
      <c r="L1146" s="136"/>
    </row>
    <row r="1147" spans="1:12">
      <c r="A1147" s="136"/>
      <c r="B1147" s="136"/>
      <c r="C1147" s="136"/>
      <c r="D1147" s="89"/>
      <c r="E1147" s="136"/>
      <c r="F1147" s="136"/>
      <c r="G1147" s="136"/>
      <c r="H1147" s="136"/>
      <c r="I1147" s="136"/>
      <c r="J1147" s="136"/>
      <c r="K1147" s="136"/>
      <c r="L1147" s="136"/>
    </row>
    <row r="1148" spans="1:12">
      <c r="A1148" s="136"/>
      <c r="B1148" s="136"/>
      <c r="C1148" s="136"/>
      <c r="D1148" s="89"/>
      <c r="E1148" s="136"/>
      <c r="F1148" s="136"/>
      <c r="G1148" s="136"/>
      <c r="H1148" s="136"/>
      <c r="I1148" s="136"/>
      <c r="J1148" s="136"/>
      <c r="K1148" s="136"/>
      <c r="L1148" s="136"/>
    </row>
    <row r="1149" spans="1:12">
      <c r="A1149" s="136"/>
      <c r="B1149" s="136"/>
      <c r="C1149" s="136"/>
      <c r="D1149" s="89"/>
      <c r="E1149" s="136"/>
      <c r="F1149" s="136"/>
      <c r="G1149" s="136"/>
      <c r="H1149" s="136"/>
      <c r="I1149" s="136"/>
      <c r="J1149" s="136"/>
      <c r="K1149" s="136"/>
      <c r="L1149" s="136"/>
    </row>
    <row r="1150" spans="1:12">
      <c r="A1150" s="136"/>
      <c r="B1150" s="136"/>
      <c r="C1150" s="136"/>
      <c r="D1150" s="89"/>
      <c r="E1150" s="136"/>
      <c r="F1150" s="136"/>
      <c r="G1150" s="136"/>
      <c r="H1150" s="136"/>
      <c r="I1150" s="136"/>
      <c r="J1150" s="136"/>
      <c r="K1150" s="136"/>
      <c r="L1150" s="136"/>
    </row>
    <row r="1151" spans="1:12">
      <c r="A1151" s="136"/>
      <c r="B1151" s="136"/>
      <c r="C1151" s="136"/>
      <c r="D1151" s="89"/>
      <c r="E1151" s="136"/>
      <c r="F1151" s="136"/>
      <c r="G1151" s="136"/>
      <c r="H1151" s="136"/>
      <c r="I1151" s="136"/>
      <c r="J1151" s="136"/>
      <c r="K1151" s="136"/>
      <c r="L1151" s="136"/>
    </row>
    <row r="1152" spans="1:12">
      <c r="A1152" s="136"/>
      <c r="B1152" s="136"/>
      <c r="C1152" s="136"/>
      <c r="D1152" s="89"/>
      <c r="E1152" s="136"/>
      <c r="F1152" s="136"/>
      <c r="G1152" s="136"/>
      <c r="H1152" s="136"/>
      <c r="I1152" s="136"/>
      <c r="J1152" s="136"/>
      <c r="K1152" s="136"/>
      <c r="L1152" s="136"/>
    </row>
    <row r="1153" spans="1:12">
      <c r="A1153" s="136"/>
      <c r="B1153" s="136"/>
      <c r="C1153" s="136"/>
      <c r="D1153" s="89"/>
      <c r="E1153" s="136"/>
      <c r="F1153" s="136"/>
      <c r="G1153" s="136"/>
      <c r="H1153" s="136"/>
      <c r="I1153" s="136"/>
      <c r="J1153" s="136"/>
      <c r="K1153" s="136"/>
      <c r="L1153" s="136"/>
    </row>
    <row r="1154" spans="1:12">
      <c r="A1154" s="136"/>
      <c r="B1154" s="136"/>
      <c r="C1154" s="136"/>
      <c r="D1154" s="89"/>
      <c r="E1154" s="136"/>
      <c r="F1154" s="136"/>
      <c r="G1154" s="136"/>
      <c r="H1154" s="136"/>
      <c r="I1154" s="136"/>
      <c r="J1154" s="136"/>
      <c r="K1154" s="136"/>
      <c r="L1154" s="136"/>
    </row>
    <row r="1155" spans="1:12">
      <c r="A1155" s="136"/>
      <c r="B1155" s="136"/>
      <c r="C1155" s="136"/>
      <c r="D1155" s="89"/>
      <c r="E1155" s="136"/>
      <c r="F1155" s="136"/>
      <c r="G1155" s="136"/>
      <c r="H1155" s="136"/>
      <c r="I1155" s="136"/>
      <c r="J1155" s="136"/>
      <c r="K1155" s="136"/>
      <c r="L1155" s="136"/>
    </row>
    <row r="1156" spans="1:12">
      <c r="A1156" s="136"/>
      <c r="B1156" s="136"/>
      <c r="C1156" s="136"/>
      <c r="D1156" s="89"/>
      <c r="E1156" s="136"/>
      <c r="F1156" s="136"/>
      <c r="G1156" s="136"/>
      <c r="H1156" s="136"/>
      <c r="I1156" s="136"/>
      <c r="J1156" s="136"/>
      <c r="K1156" s="136"/>
      <c r="L1156" s="136"/>
    </row>
    <row r="1157" spans="1:12">
      <c r="A1157" s="136"/>
      <c r="B1157" s="136"/>
      <c r="C1157" s="136"/>
      <c r="D1157" s="89"/>
      <c r="E1157" s="136"/>
      <c r="F1157" s="136"/>
      <c r="G1157" s="136"/>
      <c r="H1157" s="136"/>
      <c r="I1157" s="136"/>
      <c r="J1157" s="136"/>
      <c r="K1157" s="136"/>
      <c r="L1157" s="136"/>
    </row>
    <row r="1158" spans="1:12">
      <c r="A1158" s="136"/>
      <c r="B1158" s="136"/>
      <c r="C1158" s="136"/>
      <c r="D1158" s="89"/>
      <c r="E1158" s="136"/>
      <c r="F1158" s="136"/>
      <c r="G1158" s="136"/>
      <c r="H1158" s="136"/>
      <c r="I1158" s="136"/>
      <c r="J1158" s="136"/>
      <c r="K1158" s="136"/>
      <c r="L1158" s="136"/>
    </row>
    <row r="1159" spans="1:12">
      <c r="A1159" s="136"/>
      <c r="B1159" s="136"/>
      <c r="C1159" s="136"/>
      <c r="D1159" s="89"/>
      <c r="E1159" s="136"/>
      <c r="F1159" s="136"/>
      <c r="G1159" s="136"/>
      <c r="H1159" s="136"/>
      <c r="I1159" s="136"/>
      <c r="J1159" s="136"/>
      <c r="K1159" s="136"/>
      <c r="L1159" s="136"/>
    </row>
    <row r="1160" spans="1:12">
      <c r="A1160" s="136"/>
      <c r="B1160" s="136"/>
      <c r="C1160" s="136"/>
      <c r="D1160" s="89"/>
      <c r="E1160" s="136"/>
      <c r="F1160" s="136"/>
      <c r="G1160" s="136"/>
      <c r="H1160" s="136"/>
      <c r="I1160" s="136"/>
      <c r="J1160" s="136"/>
      <c r="K1160" s="136"/>
      <c r="L1160" s="136"/>
    </row>
    <row r="1161" spans="1:12">
      <c r="A1161" s="136"/>
      <c r="B1161" s="136"/>
      <c r="C1161" s="136"/>
      <c r="D1161" s="89"/>
      <c r="E1161" s="136"/>
      <c r="F1161" s="136"/>
      <c r="G1161" s="136"/>
      <c r="H1161" s="136"/>
      <c r="I1161" s="136"/>
      <c r="J1161" s="136"/>
      <c r="K1161" s="136"/>
      <c r="L1161" s="136"/>
    </row>
    <row r="1162" spans="1:12">
      <c r="A1162" s="136"/>
      <c r="B1162" s="136"/>
      <c r="C1162" s="136"/>
      <c r="D1162" s="89"/>
      <c r="E1162" s="136"/>
      <c r="F1162" s="136"/>
      <c r="G1162" s="136"/>
      <c r="H1162" s="136"/>
      <c r="I1162" s="136"/>
      <c r="J1162" s="136"/>
      <c r="K1162" s="136"/>
      <c r="L1162" s="136"/>
    </row>
    <row r="1163" spans="1:12">
      <c r="A1163" s="136"/>
      <c r="B1163" s="136"/>
      <c r="C1163" s="136"/>
      <c r="D1163" s="89"/>
      <c r="E1163" s="136"/>
      <c r="F1163" s="136"/>
      <c r="G1163" s="136"/>
      <c r="H1163" s="136"/>
      <c r="I1163" s="136"/>
      <c r="J1163" s="136"/>
      <c r="K1163" s="136"/>
      <c r="L1163" s="136"/>
    </row>
    <row r="1164" spans="1:12">
      <c r="A1164" s="136"/>
      <c r="B1164" s="136"/>
      <c r="C1164" s="136"/>
      <c r="D1164" s="89"/>
      <c r="E1164" s="136"/>
      <c r="F1164" s="136"/>
      <c r="G1164" s="136"/>
      <c r="H1164" s="136"/>
      <c r="I1164" s="136"/>
      <c r="J1164" s="136"/>
      <c r="K1164" s="136"/>
      <c r="L1164" s="136"/>
    </row>
    <row r="1165" spans="1:12">
      <c r="A1165" s="136"/>
      <c r="B1165" s="136"/>
      <c r="C1165" s="136"/>
      <c r="D1165" s="89"/>
      <c r="E1165" s="136"/>
      <c r="F1165" s="136"/>
      <c r="G1165" s="136"/>
      <c r="H1165" s="136"/>
      <c r="I1165" s="136"/>
      <c r="J1165" s="136"/>
      <c r="K1165" s="136"/>
      <c r="L1165" s="136"/>
    </row>
    <row r="1166" spans="1:12">
      <c r="A1166" s="136"/>
      <c r="B1166" s="136"/>
      <c r="C1166" s="136"/>
      <c r="D1166" s="89"/>
      <c r="E1166" s="136"/>
      <c r="F1166" s="136"/>
      <c r="G1166" s="136"/>
      <c r="H1166" s="136"/>
      <c r="I1166" s="136"/>
      <c r="J1166" s="136"/>
      <c r="K1166" s="136"/>
      <c r="L1166" s="136"/>
    </row>
    <row r="1167" spans="1:12">
      <c r="A1167" s="136"/>
      <c r="B1167" s="136"/>
      <c r="C1167" s="136"/>
      <c r="D1167" s="89"/>
      <c r="E1167" s="136"/>
      <c r="F1167" s="136"/>
      <c r="G1167" s="136"/>
      <c r="H1167" s="136"/>
      <c r="I1167" s="136"/>
      <c r="J1167" s="136"/>
      <c r="K1167" s="136"/>
      <c r="L1167" s="136"/>
    </row>
    <row r="1168" spans="1:12">
      <c r="A1168" s="136"/>
      <c r="B1168" s="136"/>
      <c r="C1168" s="136"/>
      <c r="D1168" s="89"/>
      <c r="E1168" s="136"/>
      <c r="F1168" s="136"/>
      <c r="G1168" s="136"/>
      <c r="H1168" s="136"/>
      <c r="I1168" s="136"/>
      <c r="J1168" s="136"/>
      <c r="K1168" s="136"/>
      <c r="L1168" s="136"/>
    </row>
    <row r="1169" spans="1:12">
      <c r="A1169" s="136"/>
      <c r="B1169" s="136"/>
      <c r="C1169" s="136"/>
      <c r="D1169" s="89"/>
      <c r="E1169" s="136"/>
      <c r="F1169" s="136"/>
      <c r="G1169" s="136"/>
      <c r="H1169" s="136"/>
      <c r="I1169" s="136"/>
      <c r="J1169" s="136"/>
      <c r="K1169" s="136"/>
      <c r="L1169" s="136"/>
    </row>
    <row r="1170" spans="1:12">
      <c r="A1170" s="136"/>
      <c r="B1170" s="136"/>
      <c r="C1170" s="136"/>
      <c r="D1170" s="89"/>
      <c r="E1170" s="136"/>
      <c r="F1170" s="136"/>
      <c r="G1170" s="136"/>
      <c r="H1170" s="136"/>
      <c r="I1170" s="136"/>
      <c r="J1170" s="136"/>
      <c r="K1170" s="136"/>
      <c r="L1170" s="136"/>
    </row>
    <row r="1171" spans="1:12">
      <c r="A1171" s="136"/>
      <c r="B1171" s="136"/>
      <c r="C1171" s="136"/>
      <c r="D1171" s="89"/>
      <c r="E1171" s="136"/>
      <c r="F1171" s="136"/>
      <c r="G1171" s="136"/>
      <c r="H1171" s="136"/>
      <c r="I1171" s="136"/>
      <c r="J1171" s="136"/>
      <c r="K1171" s="136"/>
      <c r="L1171" s="136"/>
    </row>
    <row r="1172" spans="1:12">
      <c r="A1172" s="136"/>
      <c r="B1172" s="136"/>
      <c r="C1172" s="136"/>
      <c r="D1172" s="89"/>
      <c r="E1172" s="136"/>
      <c r="F1172" s="136"/>
      <c r="G1172" s="136"/>
      <c r="H1172" s="136"/>
      <c r="I1172" s="136"/>
      <c r="J1172" s="136"/>
      <c r="K1172" s="136"/>
      <c r="L1172" s="136"/>
    </row>
    <row r="1173" spans="1:12">
      <c r="A1173" s="136"/>
      <c r="B1173" s="136"/>
      <c r="C1173" s="136"/>
      <c r="D1173" s="89"/>
      <c r="E1173" s="136"/>
      <c r="F1173" s="136"/>
      <c r="G1173" s="136"/>
      <c r="H1173" s="136"/>
      <c r="I1173" s="136"/>
      <c r="J1173" s="136"/>
      <c r="K1173" s="136"/>
      <c r="L1173" s="136"/>
    </row>
    <row r="1174" spans="1:12">
      <c r="A1174" s="136"/>
      <c r="B1174" s="136"/>
      <c r="C1174" s="136"/>
      <c r="D1174" s="89"/>
      <c r="E1174" s="136"/>
      <c r="F1174" s="136"/>
      <c r="G1174" s="136"/>
      <c r="H1174" s="136"/>
      <c r="I1174" s="136"/>
      <c r="J1174" s="136"/>
      <c r="K1174" s="136"/>
      <c r="L1174" s="136"/>
    </row>
    <row r="1175" spans="1:12">
      <c r="A1175" s="136"/>
      <c r="B1175" s="136"/>
      <c r="C1175" s="136"/>
      <c r="D1175" s="89"/>
      <c r="E1175" s="136"/>
      <c r="F1175" s="136"/>
      <c r="G1175" s="136"/>
      <c r="H1175" s="136"/>
      <c r="I1175" s="136"/>
      <c r="J1175" s="136"/>
      <c r="K1175" s="136"/>
      <c r="L1175" s="136"/>
    </row>
    <row r="1176" spans="1:12">
      <c r="A1176" s="136"/>
      <c r="B1176" s="136"/>
      <c r="C1176" s="136"/>
      <c r="D1176" s="89"/>
      <c r="E1176" s="136"/>
      <c r="F1176" s="136"/>
      <c r="G1176" s="136"/>
      <c r="H1176" s="136"/>
      <c r="I1176" s="136"/>
      <c r="J1176" s="136"/>
      <c r="K1176" s="136"/>
      <c r="L1176" s="136"/>
    </row>
    <row r="1177" spans="1:12">
      <c r="A1177" s="136"/>
      <c r="B1177" s="136"/>
      <c r="C1177" s="136"/>
      <c r="D1177" s="89"/>
      <c r="E1177" s="136"/>
      <c r="F1177" s="136"/>
      <c r="G1177" s="136"/>
      <c r="H1177" s="136"/>
      <c r="I1177" s="136"/>
      <c r="J1177" s="136"/>
      <c r="K1177" s="136"/>
      <c r="L1177" s="136"/>
    </row>
    <row r="1178" spans="1:12">
      <c r="A1178" s="136"/>
      <c r="B1178" s="136"/>
      <c r="C1178" s="136"/>
      <c r="D1178" s="89"/>
      <c r="E1178" s="136"/>
      <c r="F1178" s="136"/>
      <c r="G1178" s="136"/>
      <c r="H1178" s="136"/>
      <c r="I1178" s="136"/>
      <c r="J1178" s="136"/>
      <c r="K1178" s="136"/>
      <c r="L1178" s="136"/>
    </row>
    <row r="1179" spans="1:12">
      <c r="A1179" s="136"/>
      <c r="B1179" s="136"/>
      <c r="C1179" s="136"/>
      <c r="D1179" s="89"/>
      <c r="E1179" s="136"/>
      <c r="F1179" s="136"/>
      <c r="G1179" s="136"/>
      <c r="H1179" s="136"/>
      <c r="I1179" s="136"/>
      <c r="J1179" s="136"/>
      <c r="K1179" s="136"/>
      <c r="L1179" s="136"/>
    </row>
    <row r="1180" spans="1:12">
      <c r="A1180" s="136"/>
      <c r="B1180" s="136"/>
      <c r="C1180" s="136"/>
      <c r="D1180" s="89"/>
      <c r="E1180" s="136"/>
      <c r="F1180" s="136"/>
      <c r="G1180" s="136"/>
      <c r="H1180" s="136"/>
      <c r="I1180" s="136"/>
      <c r="J1180" s="136"/>
      <c r="K1180" s="136"/>
      <c r="L1180" s="136"/>
    </row>
    <row r="1181" spans="1:12">
      <c r="A1181" s="136"/>
      <c r="B1181" s="136"/>
      <c r="C1181" s="136"/>
      <c r="D1181" s="89"/>
      <c r="E1181" s="136"/>
      <c r="F1181" s="136"/>
      <c r="G1181" s="136"/>
      <c r="H1181" s="136"/>
      <c r="I1181" s="136"/>
      <c r="J1181" s="136"/>
      <c r="K1181" s="136"/>
      <c r="L1181" s="136"/>
    </row>
    <row r="1182" spans="1:12">
      <c r="A1182" s="136"/>
      <c r="B1182" s="136"/>
      <c r="C1182" s="136"/>
      <c r="D1182" s="89"/>
      <c r="E1182" s="136"/>
      <c r="F1182" s="136"/>
      <c r="G1182" s="136"/>
      <c r="H1182" s="136"/>
      <c r="I1182" s="136"/>
      <c r="J1182" s="136"/>
      <c r="K1182" s="136"/>
      <c r="L1182" s="136"/>
    </row>
    <row r="1183" spans="1:12">
      <c r="A1183" s="136"/>
      <c r="B1183" s="136"/>
      <c r="C1183" s="136"/>
      <c r="D1183" s="89"/>
      <c r="E1183" s="136"/>
      <c r="F1183" s="136"/>
      <c r="G1183" s="136"/>
      <c r="H1183" s="136"/>
      <c r="I1183" s="136"/>
      <c r="J1183" s="136"/>
      <c r="K1183" s="136"/>
      <c r="L1183" s="136"/>
    </row>
    <row r="1184" spans="1:12">
      <c r="A1184" s="136"/>
      <c r="B1184" s="136"/>
      <c r="C1184" s="136"/>
      <c r="D1184" s="89"/>
      <c r="E1184" s="136"/>
      <c r="F1184" s="136"/>
      <c r="G1184" s="136"/>
      <c r="H1184" s="136"/>
      <c r="I1184" s="136"/>
      <c r="J1184" s="136"/>
      <c r="K1184" s="136"/>
      <c r="L1184" s="136"/>
    </row>
    <row r="1185" spans="1:12">
      <c r="A1185" s="136"/>
      <c r="B1185" s="136"/>
      <c r="C1185" s="136"/>
      <c r="D1185" s="89"/>
      <c r="E1185" s="136"/>
      <c r="F1185" s="136"/>
      <c r="G1185" s="136"/>
      <c r="H1185" s="136"/>
      <c r="I1185" s="136"/>
      <c r="J1185" s="136"/>
      <c r="K1185" s="136"/>
      <c r="L1185" s="136"/>
    </row>
    <row r="1186" spans="1:12">
      <c r="A1186" s="136"/>
      <c r="B1186" s="136"/>
      <c r="C1186" s="136"/>
      <c r="D1186" s="89"/>
      <c r="E1186" s="136"/>
      <c r="F1186" s="136"/>
      <c r="G1186" s="136"/>
      <c r="H1186" s="136"/>
      <c r="I1186" s="136"/>
      <c r="J1186" s="136"/>
      <c r="K1186" s="136"/>
      <c r="L1186" s="136"/>
    </row>
    <row r="1187" spans="1:12">
      <c r="A1187" s="136"/>
      <c r="B1187" s="136"/>
      <c r="C1187" s="136"/>
      <c r="D1187" s="89"/>
      <c r="E1187" s="136"/>
      <c r="F1187" s="136"/>
      <c r="G1187" s="136"/>
      <c r="H1187" s="136"/>
      <c r="I1187" s="136"/>
      <c r="J1187" s="136"/>
      <c r="K1187" s="136"/>
      <c r="L1187" s="136"/>
    </row>
    <row r="1188" spans="1:12">
      <c r="A1188" s="136"/>
      <c r="B1188" s="136"/>
      <c r="C1188" s="136"/>
      <c r="D1188" s="89"/>
      <c r="E1188" s="136"/>
      <c r="F1188" s="136"/>
      <c r="G1188" s="136"/>
      <c r="H1188" s="136"/>
      <c r="I1188" s="136"/>
      <c r="J1188" s="136"/>
      <c r="K1188" s="136"/>
      <c r="L1188" s="136"/>
    </row>
    <row r="1189" spans="1:12">
      <c r="A1189" s="136"/>
      <c r="B1189" s="136"/>
      <c r="C1189" s="136"/>
      <c r="D1189" s="89"/>
      <c r="E1189" s="136"/>
      <c r="F1189" s="136"/>
      <c r="G1189" s="136"/>
      <c r="H1189" s="136"/>
      <c r="I1189" s="136"/>
      <c r="J1189" s="136"/>
      <c r="K1189" s="136"/>
      <c r="L1189" s="136"/>
    </row>
    <row r="1190" spans="1:12">
      <c r="A1190" s="136"/>
      <c r="B1190" s="136"/>
      <c r="C1190" s="136"/>
      <c r="D1190" s="89"/>
      <c r="E1190" s="136"/>
      <c r="F1190" s="136"/>
      <c r="G1190" s="136"/>
      <c r="H1190" s="136"/>
      <c r="I1190" s="136"/>
      <c r="J1190" s="136"/>
      <c r="K1190" s="136"/>
      <c r="L1190" s="136"/>
    </row>
    <row r="1191" spans="1:12">
      <c r="A1191" s="136"/>
      <c r="B1191" s="136"/>
      <c r="C1191" s="136"/>
      <c r="D1191" s="89"/>
      <c r="E1191" s="136"/>
      <c r="F1191" s="136"/>
      <c r="G1191" s="136"/>
      <c r="H1191" s="136"/>
      <c r="I1191" s="136"/>
      <c r="J1191" s="136"/>
      <c r="K1191" s="136"/>
      <c r="L1191" s="136"/>
    </row>
    <row r="1192" spans="1:12">
      <c r="A1192" s="136"/>
      <c r="B1192" s="136"/>
      <c r="C1192" s="136"/>
      <c r="D1192" s="89"/>
      <c r="E1192" s="136"/>
      <c r="F1192" s="136"/>
      <c r="G1192" s="136"/>
      <c r="H1192" s="136"/>
      <c r="I1192" s="136"/>
      <c r="J1192" s="136"/>
      <c r="K1192" s="136"/>
      <c r="L1192" s="136"/>
    </row>
    <row r="1193" spans="1:12">
      <c r="A1193" s="136"/>
      <c r="B1193" s="136"/>
      <c r="C1193" s="136"/>
      <c r="D1193" s="89"/>
      <c r="E1193" s="136"/>
      <c r="F1193" s="136"/>
      <c r="G1193" s="136"/>
      <c r="H1193" s="136"/>
      <c r="I1193" s="136"/>
      <c r="J1193" s="136"/>
      <c r="K1193" s="136"/>
      <c r="L1193" s="136"/>
    </row>
    <row r="1194" spans="1:12">
      <c r="A1194" s="136"/>
      <c r="B1194" s="136"/>
      <c r="C1194" s="136"/>
      <c r="D1194" s="89"/>
      <c r="E1194" s="136"/>
      <c r="F1194" s="136"/>
      <c r="G1194" s="136"/>
      <c r="H1194" s="136"/>
      <c r="I1194" s="136"/>
      <c r="J1194" s="136"/>
      <c r="K1194" s="136"/>
      <c r="L1194" s="136"/>
    </row>
    <row r="1195" spans="1:12">
      <c r="A1195" s="136"/>
      <c r="B1195" s="136"/>
      <c r="C1195" s="136"/>
      <c r="D1195" s="89"/>
      <c r="E1195" s="136"/>
      <c r="F1195" s="136"/>
      <c r="G1195" s="136"/>
      <c r="H1195" s="136"/>
      <c r="I1195" s="136"/>
      <c r="J1195" s="136"/>
      <c r="K1195" s="136"/>
      <c r="L1195" s="136"/>
    </row>
    <row r="1196" spans="1:12">
      <c r="A1196" s="136"/>
      <c r="B1196" s="136"/>
      <c r="C1196" s="136"/>
      <c r="D1196" s="89"/>
      <c r="E1196" s="136"/>
      <c r="F1196" s="136"/>
      <c r="G1196" s="136"/>
      <c r="H1196" s="136"/>
      <c r="I1196" s="136"/>
      <c r="J1196" s="136"/>
      <c r="K1196" s="136"/>
      <c r="L1196" s="136"/>
    </row>
    <row r="1197" spans="1:12">
      <c r="A1197" s="136"/>
      <c r="B1197" s="136"/>
      <c r="C1197" s="136"/>
      <c r="D1197" s="89"/>
      <c r="E1197" s="136"/>
      <c r="F1197" s="136"/>
      <c r="G1197" s="136"/>
      <c r="H1197" s="136"/>
      <c r="I1197" s="136"/>
      <c r="J1197" s="136"/>
      <c r="K1197" s="136"/>
      <c r="L1197" s="136"/>
    </row>
    <row r="1198" spans="1:12">
      <c r="A1198" s="136"/>
      <c r="B1198" s="136"/>
      <c r="C1198" s="136"/>
      <c r="D1198" s="89"/>
      <c r="E1198" s="136"/>
      <c r="F1198" s="136"/>
      <c r="G1198" s="136"/>
      <c r="H1198" s="136"/>
      <c r="I1198" s="136"/>
      <c r="J1198" s="136"/>
      <c r="K1198" s="136"/>
      <c r="L1198" s="136"/>
    </row>
    <row r="1199" spans="1:12">
      <c r="A1199" s="136"/>
      <c r="B1199" s="136"/>
      <c r="C1199" s="136"/>
      <c r="D1199" s="89"/>
      <c r="E1199" s="136"/>
      <c r="F1199" s="136"/>
      <c r="G1199" s="136"/>
      <c r="H1199" s="136"/>
      <c r="I1199" s="136"/>
      <c r="J1199" s="136"/>
      <c r="K1199" s="136"/>
      <c r="L1199" s="136"/>
    </row>
    <row r="1200" spans="1:12">
      <c r="A1200" s="136"/>
      <c r="B1200" s="136"/>
      <c r="C1200" s="136"/>
      <c r="D1200" s="89"/>
      <c r="E1200" s="136"/>
      <c r="F1200" s="136"/>
      <c r="G1200" s="136"/>
      <c r="H1200" s="136"/>
      <c r="I1200" s="136"/>
      <c r="J1200" s="136"/>
      <c r="K1200" s="136"/>
      <c r="L1200" s="136"/>
    </row>
    <row r="1201" spans="1:12">
      <c r="A1201" s="136"/>
      <c r="B1201" s="136"/>
      <c r="C1201" s="136"/>
      <c r="D1201" s="89"/>
      <c r="E1201" s="136"/>
      <c r="F1201" s="136"/>
      <c r="G1201" s="136"/>
      <c r="H1201" s="136"/>
      <c r="I1201" s="136"/>
      <c r="J1201" s="136"/>
      <c r="K1201" s="136"/>
      <c r="L1201" s="136"/>
    </row>
    <row r="1202" spans="1:12">
      <c r="A1202" s="136"/>
      <c r="B1202" s="136"/>
      <c r="C1202" s="136"/>
      <c r="D1202" s="89"/>
      <c r="E1202" s="136"/>
      <c r="F1202" s="136"/>
      <c r="G1202" s="136"/>
      <c r="H1202" s="136"/>
      <c r="I1202" s="136"/>
      <c r="J1202" s="136"/>
      <c r="K1202" s="136"/>
      <c r="L1202" s="136"/>
    </row>
    <row r="1203" spans="1:12">
      <c r="A1203" s="136"/>
      <c r="B1203" s="136"/>
      <c r="C1203" s="136"/>
      <c r="D1203" s="89"/>
      <c r="E1203" s="136"/>
      <c r="F1203" s="136"/>
      <c r="G1203" s="136"/>
      <c r="H1203" s="136"/>
      <c r="I1203" s="136"/>
      <c r="J1203" s="136"/>
      <c r="K1203" s="136"/>
      <c r="L1203" s="136"/>
    </row>
    <row r="1204" spans="1:12">
      <c r="A1204" s="136"/>
      <c r="B1204" s="136"/>
      <c r="C1204" s="136"/>
      <c r="D1204" s="89"/>
      <c r="E1204" s="136"/>
      <c r="F1204" s="136"/>
      <c r="G1204" s="136"/>
      <c r="H1204" s="136"/>
      <c r="I1204" s="136"/>
      <c r="J1204" s="136"/>
      <c r="K1204" s="136"/>
      <c r="L1204" s="136"/>
    </row>
    <row r="1205" spans="1:12">
      <c r="A1205" s="136"/>
      <c r="B1205" s="136"/>
      <c r="C1205" s="136"/>
      <c r="D1205" s="89"/>
      <c r="E1205" s="136"/>
      <c r="F1205" s="136"/>
      <c r="G1205" s="136"/>
      <c r="H1205" s="136"/>
      <c r="I1205" s="136"/>
      <c r="J1205" s="136"/>
      <c r="K1205" s="136"/>
      <c r="L1205" s="136"/>
    </row>
    <row r="1206" spans="1:12">
      <c r="A1206" s="136"/>
      <c r="B1206" s="136"/>
      <c r="C1206" s="136"/>
      <c r="D1206" s="89"/>
      <c r="E1206" s="136"/>
      <c r="F1206" s="136"/>
      <c r="G1206" s="136"/>
      <c r="H1206" s="136"/>
      <c r="I1206" s="136"/>
      <c r="J1206" s="136"/>
      <c r="K1206" s="136"/>
      <c r="L1206" s="136"/>
    </row>
    <row r="1207" spans="1:12">
      <c r="A1207" s="136"/>
      <c r="B1207" s="136"/>
      <c r="C1207" s="136"/>
      <c r="D1207" s="89"/>
      <c r="E1207" s="136"/>
      <c r="F1207" s="136"/>
      <c r="G1207" s="136"/>
      <c r="H1207" s="136"/>
      <c r="I1207" s="136"/>
      <c r="J1207" s="136"/>
      <c r="K1207" s="136"/>
      <c r="L1207" s="136"/>
    </row>
    <row r="1208" spans="1:12">
      <c r="A1208" s="136"/>
      <c r="B1208" s="136"/>
      <c r="C1208" s="136"/>
      <c r="D1208" s="89"/>
      <c r="E1208" s="136"/>
      <c r="F1208" s="136"/>
      <c r="G1208" s="136"/>
      <c r="H1208" s="136"/>
      <c r="I1208" s="136"/>
      <c r="J1208" s="136"/>
      <c r="K1208" s="136"/>
      <c r="L1208" s="136"/>
    </row>
    <row r="1209" spans="1:12">
      <c r="A1209" s="136"/>
      <c r="B1209" s="136"/>
      <c r="C1209" s="136"/>
      <c r="D1209" s="89"/>
      <c r="E1209" s="136"/>
      <c r="F1209" s="136"/>
      <c r="G1209" s="136"/>
      <c r="H1209" s="136"/>
      <c r="I1209" s="136"/>
      <c r="J1209" s="136"/>
      <c r="K1209" s="136"/>
      <c r="L1209" s="136"/>
    </row>
    <row r="1210" spans="1:12">
      <c r="A1210" s="136"/>
      <c r="B1210" s="136"/>
      <c r="C1210" s="136"/>
      <c r="D1210" s="89"/>
      <c r="E1210" s="136"/>
      <c r="F1210" s="136"/>
      <c r="G1210" s="136"/>
      <c r="H1210" s="136"/>
      <c r="I1210" s="136"/>
      <c r="J1210" s="136"/>
      <c r="K1210" s="136"/>
      <c r="L1210" s="136"/>
    </row>
    <row r="1211" spans="1:12">
      <c r="A1211" s="136"/>
      <c r="B1211" s="136"/>
      <c r="C1211" s="136"/>
      <c r="D1211" s="89"/>
      <c r="E1211" s="136"/>
      <c r="F1211" s="136"/>
      <c r="G1211" s="136"/>
      <c r="H1211" s="136"/>
      <c r="I1211" s="136"/>
      <c r="J1211" s="136"/>
      <c r="K1211" s="136"/>
      <c r="L1211" s="136"/>
    </row>
    <row r="1212" spans="1:12">
      <c r="A1212" s="136"/>
      <c r="B1212" s="136"/>
      <c r="C1212" s="136"/>
      <c r="D1212" s="89"/>
      <c r="E1212" s="136"/>
      <c r="F1212" s="136"/>
      <c r="G1212" s="136"/>
      <c r="H1212" s="136"/>
      <c r="I1212" s="136"/>
      <c r="J1212" s="136"/>
      <c r="K1212" s="136"/>
      <c r="L1212" s="136"/>
    </row>
    <row r="1213" spans="1:12">
      <c r="A1213" s="136"/>
      <c r="B1213" s="136"/>
      <c r="C1213" s="136"/>
      <c r="D1213" s="89"/>
      <c r="E1213" s="136"/>
      <c r="F1213" s="136"/>
      <c r="G1213" s="136"/>
      <c r="H1213" s="136"/>
      <c r="I1213" s="136"/>
      <c r="J1213" s="136"/>
      <c r="K1213" s="136"/>
      <c r="L1213" s="136"/>
    </row>
    <row r="1214" spans="1:12">
      <c r="A1214" s="136"/>
      <c r="B1214" s="136"/>
      <c r="C1214" s="136"/>
      <c r="D1214" s="89"/>
      <c r="E1214" s="136"/>
      <c r="F1214" s="136"/>
      <c r="G1214" s="136"/>
      <c r="H1214" s="136"/>
      <c r="I1214" s="136"/>
      <c r="J1214" s="136"/>
      <c r="K1214" s="136"/>
      <c r="L1214" s="136"/>
    </row>
    <row r="1215" spans="1:12">
      <c r="A1215" s="136"/>
      <c r="B1215" s="136"/>
      <c r="C1215" s="136"/>
      <c r="D1215" s="89"/>
      <c r="E1215" s="136"/>
      <c r="F1215" s="136"/>
      <c r="G1215" s="136"/>
      <c r="H1215" s="136"/>
      <c r="I1215" s="136"/>
      <c r="J1215" s="136"/>
      <c r="K1215" s="136"/>
      <c r="L1215" s="136"/>
    </row>
    <row r="1216" spans="1:12">
      <c r="A1216" s="136"/>
      <c r="B1216" s="136"/>
      <c r="C1216" s="136"/>
      <c r="D1216" s="89"/>
      <c r="E1216" s="136"/>
      <c r="F1216" s="136"/>
      <c r="G1216" s="136"/>
      <c r="H1216" s="136"/>
      <c r="I1216" s="136"/>
      <c r="J1216" s="136"/>
      <c r="K1216" s="136"/>
      <c r="L1216" s="136"/>
    </row>
    <row r="1217" spans="1:12">
      <c r="A1217" s="136"/>
      <c r="B1217" s="136"/>
      <c r="C1217" s="136"/>
      <c r="D1217" s="89"/>
      <c r="E1217" s="136"/>
      <c r="F1217" s="136"/>
      <c r="G1217" s="136"/>
      <c r="H1217" s="136"/>
      <c r="I1217" s="136"/>
      <c r="J1217" s="136"/>
      <c r="K1217" s="136"/>
      <c r="L1217" s="136"/>
    </row>
    <row r="1218" spans="1:12">
      <c r="A1218" s="136"/>
      <c r="B1218" s="136"/>
      <c r="C1218" s="136"/>
      <c r="D1218" s="89"/>
      <c r="E1218" s="136"/>
      <c r="F1218" s="136"/>
      <c r="G1218" s="136"/>
      <c r="H1218" s="136"/>
      <c r="I1218" s="136"/>
      <c r="J1218" s="136"/>
      <c r="K1218" s="136"/>
      <c r="L1218" s="136"/>
    </row>
    <row r="1219" spans="1:12">
      <c r="A1219" s="136"/>
      <c r="B1219" s="136"/>
      <c r="C1219" s="136"/>
      <c r="D1219" s="89"/>
      <c r="E1219" s="136"/>
      <c r="F1219" s="136"/>
      <c r="G1219" s="136"/>
      <c r="H1219" s="136"/>
      <c r="I1219" s="136"/>
      <c r="J1219" s="136"/>
      <c r="K1219" s="136"/>
      <c r="L1219" s="136"/>
    </row>
    <row r="1220" spans="1:12">
      <c r="A1220" s="136"/>
      <c r="B1220" s="136"/>
      <c r="C1220" s="136"/>
      <c r="D1220" s="89"/>
      <c r="E1220" s="136"/>
      <c r="F1220" s="136"/>
      <c r="G1220" s="136"/>
      <c r="H1220" s="136"/>
      <c r="I1220" s="136"/>
      <c r="J1220" s="136"/>
      <c r="K1220" s="136"/>
      <c r="L1220" s="136"/>
    </row>
    <row r="1221" spans="1:12">
      <c r="A1221" s="136"/>
      <c r="B1221" s="136"/>
      <c r="C1221" s="136"/>
      <c r="D1221" s="89"/>
      <c r="E1221" s="136"/>
      <c r="F1221" s="136"/>
      <c r="G1221" s="136"/>
      <c r="H1221" s="136"/>
      <c r="I1221" s="136"/>
      <c r="J1221" s="136"/>
      <c r="K1221" s="136"/>
      <c r="L1221" s="136"/>
    </row>
    <row r="1222" spans="1:12">
      <c r="A1222" s="136"/>
      <c r="B1222" s="136"/>
      <c r="C1222" s="136"/>
      <c r="D1222" s="89"/>
      <c r="E1222" s="136"/>
      <c r="F1222" s="136"/>
      <c r="G1222" s="136"/>
      <c r="H1222" s="136"/>
      <c r="I1222" s="136"/>
      <c r="J1222" s="136"/>
      <c r="K1222" s="136"/>
      <c r="L1222" s="136"/>
    </row>
    <row r="1223" spans="1:12">
      <c r="A1223" s="136"/>
      <c r="B1223" s="136"/>
      <c r="C1223" s="136"/>
      <c r="D1223" s="89"/>
      <c r="E1223" s="136"/>
      <c r="F1223" s="136"/>
      <c r="G1223" s="136"/>
      <c r="H1223" s="136"/>
      <c r="I1223" s="136"/>
      <c r="J1223" s="136"/>
      <c r="K1223" s="136"/>
      <c r="L1223" s="136"/>
    </row>
    <row r="1224" spans="1:12">
      <c r="A1224" s="136"/>
      <c r="B1224" s="136"/>
      <c r="C1224" s="136"/>
      <c r="D1224" s="89"/>
      <c r="E1224" s="136"/>
      <c r="F1224" s="136"/>
      <c r="G1224" s="136"/>
      <c r="H1224" s="136"/>
      <c r="I1224" s="136"/>
      <c r="J1224" s="136"/>
      <c r="K1224" s="136"/>
      <c r="L1224" s="136"/>
    </row>
    <row r="1225" spans="1:12">
      <c r="A1225" s="136"/>
      <c r="B1225" s="136"/>
      <c r="C1225" s="136"/>
      <c r="D1225" s="89"/>
      <c r="E1225" s="136"/>
      <c r="F1225" s="136"/>
      <c r="G1225" s="136"/>
      <c r="H1225" s="136"/>
      <c r="I1225" s="136"/>
      <c r="J1225" s="136"/>
      <c r="K1225" s="136"/>
      <c r="L1225" s="136"/>
    </row>
    <row r="1226" spans="1:12">
      <c r="A1226" s="136"/>
      <c r="B1226" s="136"/>
      <c r="C1226" s="136"/>
      <c r="D1226" s="89"/>
      <c r="E1226" s="136"/>
      <c r="F1226" s="136"/>
      <c r="G1226" s="136"/>
      <c r="H1226" s="136"/>
      <c r="I1226" s="136"/>
      <c r="J1226" s="136"/>
      <c r="K1226" s="136"/>
      <c r="L1226" s="136"/>
    </row>
    <row r="1227" spans="1:12">
      <c r="A1227" s="136"/>
      <c r="B1227" s="136"/>
      <c r="C1227" s="136"/>
      <c r="D1227" s="89"/>
      <c r="E1227" s="136"/>
      <c r="F1227" s="136"/>
      <c r="G1227" s="136"/>
      <c r="H1227" s="136"/>
      <c r="I1227" s="136"/>
      <c r="J1227" s="136"/>
      <c r="K1227" s="136"/>
      <c r="L1227" s="136"/>
    </row>
    <row r="1228" spans="1:12">
      <c r="A1228" s="136"/>
      <c r="B1228" s="136"/>
      <c r="C1228" s="136"/>
      <c r="D1228" s="89"/>
      <c r="E1228" s="136"/>
      <c r="F1228" s="136"/>
      <c r="G1228" s="136"/>
      <c r="H1228" s="136"/>
      <c r="I1228" s="136"/>
      <c r="J1228" s="136"/>
      <c r="K1228" s="136"/>
      <c r="L1228" s="136"/>
    </row>
    <row r="1229" spans="1:12">
      <c r="A1229" s="136"/>
      <c r="B1229" s="136"/>
      <c r="C1229" s="136"/>
      <c r="D1229" s="89"/>
      <c r="E1229" s="136"/>
      <c r="F1229" s="136"/>
      <c r="G1229" s="136"/>
      <c r="H1229" s="136"/>
      <c r="I1229" s="136"/>
      <c r="J1229" s="136"/>
      <c r="K1229" s="136"/>
      <c r="L1229" s="136"/>
    </row>
    <row r="1230" spans="1:12">
      <c r="A1230" s="136"/>
      <c r="B1230" s="136"/>
      <c r="C1230" s="136"/>
      <c r="D1230" s="89"/>
      <c r="E1230" s="136"/>
      <c r="F1230" s="136"/>
      <c r="G1230" s="136"/>
      <c r="H1230" s="136"/>
      <c r="I1230" s="136"/>
      <c r="J1230" s="136"/>
      <c r="K1230" s="136"/>
      <c r="L1230" s="136"/>
    </row>
    <row r="1231" spans="1:12">
      <c r="A1231" s="136"/>
      <c r="B1231" s="136"/>
      <c r="C1231" s="136"/>
      <c r="D1231" s="89"/>
      <c r="E1231" s="136"/>
      <c r="F1231" s="136"/>
      <c r="G1231" s="136"/>
      <c r="H1231" s="136"/>
      <c r="I1231" s="136"/>
      <c r="J1231" s="136"/>
      <c r="K1231" s="136"/>
      <c r="L1231" s="136"/>
    </row>
    <row r="1232" spans="1:12">
      <c r="A1232" s="136"/>
      <c r="B1232" s="136"/>
      <c r="C1232" s="136"/>
      <c r="D1232" s="89"/>
      <c r="E1232" s="136"/>
      <c r="F1232" s="136"/>
      <c r="G1232" s="136"/>
      <c r="H1232" s="136"/>
      <c r="I1232" s="136"/>
      <c r="J1232" s="136"/>
      <c r="K1232" s="136"/>
      <c r="L1232" s="136"/>
    </row>
    <row r="1233" spans="1:12">
      <c r="A1233" s="136"/>
      <c r="B1233" s="136"/>
      <c r="C1233" s="136"/>
      <c r="D1233" s="89"/>
      <c r="E1233" s="136"/>
      <c r="F1233" s="136"/>
      <c r="G1233" s="136"/>
      <c r="H1233" s="136"/>
      <c r="I1233" s="136"/>
      <c r="J1233" s="136"/>
      <c r="K1233" s="136"/>
      <c r="L1233" s="136"/>
    </row>
    <row r="1234" spans="1:12">
      <c r="A1234" s="136"/>
      <c r="B1234" s="136"/>
      <c r="C1234" s="136"/>
      <c r="D1234" s="89"/>
      <c r="E1234" s="136"/>
      <c r="F1234" s="136"/>
      <c r="G1234" s="136"/>
      <c r="H1234" s="136"/>
      <c r="I1234" s="136"/>
      <c r="J1234" s="136"/>
      <c r="K1234" s="136"/>
      <c r="L1234" s="136"/>
    </row>
    <row r="1235" spans="1:12">
      <c r="A1235" s="136"/>
      <c r="B1235" s="136"/>
      <c r="C1235" s="136"/>
      <c r="D1235" s="89"/>
      <c r="E1235" s="136"/>
      <c r="F1235" s="136"/>
      <c r="G1235" s="136"/>
      <c r="H1235" s="136"/>
      <c r="I1235" s="136"/>
      <c r="J1235" s="136"/>
      <c r="K1235" s="136"/>
      <c r="L1235" s="136"/>
    </row>
    <row r="1236" spans="1:12">
      <c r="A1236" s="136"/>
      <c r="B1236" s="136"/>
      <c r="C1236" s="136"/>
      <c r="D1236" s="89"/>
      <c r="E1236" s="136"/>
      <c r="F1236" s="136"/>
      <c r="G1236" s="136"/>
      <c r="H1236" s="136"/>
      <c r="I1236" s="136"/>
      <c r="J1236" s="136"/>
      <c r="K1236" s="136"/>
      <c r="L1236" s="136"/>
    </row>
    <row r="1237" spans="1:12">
      <c r="A1237" s="136"/>
      <c r="B1237" s="136"/>
      <c r="C1237" s="136"/>
      <c r="D1237" s="89"/>
      <c r="E1237" s="136"/>
      <c r="F1237" s="136"/>
      <c r="G1237" s="136"/>
      <c r="H1237" s="136"/>
      <c r="I1237" s="136"/>
      <c r="J1237" s="136"/>
      <c r="K1237" s="136"/>
      <c r="L1237" s="136"/>
    </row>
    <row r="1238" spans="1:12">
      <c r="A1238" s="136"/>
      <c r="B1238" s="136"/>
      <c r="C1238" s="136"/>
      <c r="D1238" s="89"/>
      <c r="E1238" s="136"/>
      <c r="F1238" s="136"/>
      <c r="G1238" s="136"/>
      <c r="H1238" s="136"/>
      <c r="I1238" s="136"/>
      <c r="J1238" s="136"/>
      <c r="K1238" s="136"/>
      <c r="L1238" s="136"/>
    </row>
    <row r="1239" spans="1:12">
      <c r="A1239" s="136"/>
      <c r="B1239" s="136"/>
      <c r="C1239" s="136"/>
      <c r="D1239" s="89"/>
      <c r="E1239" s="136"/>
      <c r="F1239" s="136"/>
      <c r="G1239" s="136"/>
      <c r="H1239" s="136"/>
      <c r="I1239" s="136"/>
      <c r="J1239" s="136"/>
      <c r="K1239" s="136"/>
      <c r="L1239" s="136"/>
    </row>
    <row r="1240" spans="1:12">
      <c r="A1240" s="136"/>
      <c r="B1240" s="136"/>
      <c r="C1240" s="136"/>
      <c r="D1240" s="89"/>
      <c r="E1240" s="136"/>
      <c r="F1240" s="136"/>
      <c r="G1240" s="136"/>
      <c r="H1240" s="136"/>
      <c r="I1240" s="136"/>
      <c r="J1240" s="136"/>
      <c r="K1240" s="136"/>
      <c r="L1240" s="136"/>
    </row>
    <row r="1241" spans="1:12">
      <c r="A1241" s="136"/>
      <c r="B1241" s="136"/>
      <c r="C1241" s="136"/>
      <c r="D1241" s="89"/>
      <c r="E1241" s="136"/>
      <c r="F1241" s="136"/>
      <c r="G1241" s="136"/>
      <c r="H1241" s="136"/>
      <c r="I1241" s="136"/>
      <c r="J1241" s="136"/>
      <c r="K1241" s="136"/>
      <c r="L1241" s="136"/>
    </row>
    <row r="1242" spans="1:12">
      <c r="A1242" s="136"/>
      <c r="B1242" s="136"/>
      <c r="C1242" s="136"/>
      <c r="D1242" s="89"/>
      <c r="E1242" s="136"/>
      <c r="F1242" s="136"/>
      <c r="G1242" s="136"/>
      <c r="H1242" s="136"/>
      <c r="I1242" s="136"/>
      <c r="J1242" s="136"/>
      <c r="K1242" s="136"/>
      <c r="L1242" s="136"/>
    </row>
    <row r="1243" spans="1:12">
      <c r="A1243" s="136"/>
      <c r="B1243" s="136"/>
      <c r="C1243" s="136"/>
      <c r="D1243" s="89"/>
      <c r="E1243" s="136"/>
      <c r="F1243" s="136"/>
      <c r="G1243" s="136"/>
      <c r="H1243" s="136"/>
      <c r="I1243" s="136"/>
      <c r="J1243" s="136"/>
      <c r="K1243" s="136"/>
      <c r="L1243" s="136"/>
    </row>
    <row r="1244" spans="1:12">
      <c r="A1244" s="136"/>
      <c r="B1244" s="136"/>
      <c r="C1244" s="136"/>
      <c r="D1244" s="89"/>
      <c r="E1244" s="136"/>
      <c r="F1244" s="136"/>
      <c r="G1244" s="136"/>
      <c r="H1244" s="136"/>
      <c r="I1244" s="136"/>
      <c r="J1244" s="136"/>
      <c r="K1244" s="136"/>
      <c r="L1244" s="136"/>
    </row>
    <row r="1245" spans="1:12">
      <c r="A1245" s="136"/>
      <c r="B1245" s="136"/>
      <c r="C1245" s="136"/>
      <c r="D1245" s="89"/>
      <c r="E1245" s="136"/>
      <c r="F1245" s="136"/>
      <c r="G1245" s="136"/>
      <c r="H1245" s="136"/>
      <c r="I1245" s="136"/>
      <c r="J1245" s="136"/>
      <c r="K1245" s="136"/>
      <c r="L1245" s="136"/>
    </row>
    <row r="1246" spans="1:12">
      <c r="A1246" s="136"/>
      <c r="B1246" s="136"/>
      <c r="C1246" s="136"/>
      <c r="D1246" s="89"/>
      <c r="E1246" s="136"/>
      <c r="F1246" s="136"/>
      <c r="G1246" s="136"/>
      <c r="H1246" s="136"/>
      <c r="I1246" s="136"/>
      <c r="J1246" s="136"/>
      <c r="K1246" s="136"/>
      <c r="L1246" s="136"/>
    </row>
    <row r="1247" spans="1:12">
      <c r="A1247" s="136"/>
      <c r="B1247" s="136"/>
      <c r="C1247" s="136"/>
      <c r="D1247" s="89"/>
      <c r="E1247" s="136"/>
      <c r="F1247" s="136"/>
      <c r="G1247" s="136"/>
      <c r="H1247" s="136"/>
      <c r="I1247" s="136"/>
      <c r="J1247" s="136"/>
      <c r="K1247" s="136"/>
      <c r="L1247" s="136"/>
    </row>
    <row r="1248" spans="1:12">
      <c r="A1248" s="136"/>
      <c r="B1248" s="136"/>
      <c r="C1248" s="136"/>
      <c r="D1248" s="89"/>
      <c r="E1248" s="136"/>
      <c r="F1248" s="136"/>
      <c r="G1248" s="136"/>
      <c r="H1248" s="136"/>
      <c r="I1248" s="136"/>
      <c r="J1248" s="136"/>
      <c r="K1248" s="136"/>
      <c r="L1248" s="136"/>
    </row>
    <row r="1249" spans="1:12">
      <c r="A1249" s="136"/>
      <c r="B1249" s="136"/>
      <c r="C1249" s="136"/>
      <c r="D1249" s="89"/>
      <c r="E1249" s="136"/>
      <c r="F1249" s="136"/>
      <c r="G1249" s="136"/>
      <c r="H1249" s="136"/>
      <c r="I1249" s="136"/>
      <c r="J1249" s="136"/>
      <c r="K1249" s="136"/>
      <c r="L1249" s="136"/>
    </row>
    <row r="1250" spans="1:12">
      <c r="A1250" s="136"/>
      <c r="B1250" s="136"/>
      <c r="C1250" s="136"/>
      <c r="D1250" s="89"/>
      <c r="E1250" s="136"/>
      <c r="F1250" s="136"/>
      <c r="G1250" s="136"/>
      <c r="H1250" s="136"/>
      <c r="I1250" s="136"/>
      <c r="J1250" s="136"/>
      <c r="K1250" s="136"/>
      <c r="L1250" s="136"/>
    </row>
    <row r="1251" spans="1:12">
      <c r="A1251" s="136"/>
      <c r="B1251" s="136"/>
      <c r="C1251" s="136"/>
      <c r="D1251" s="89"/>
      <c r="E1251" s="136"/>
      <c r="F1251" s="136"/>
      <c r="G1251" s="136"/>
      <c r="H1251" s="136"/>
      <c r="I1251" s="136"/>
      <c r="J1251" s="136"/>
      <c r="K1251" s="136"/>
      <c r="L1251" s="136"/>
    </row>
    <row r="1252" spans="1:12">
      <c r="A1252" s="136"/>
      <c r="B1252" s="136"/>
      <c r="C1252" s="136"/>
      <c r="D1252" s="89"/>
      <c r="E1252" s="136"/>
      <c r="F1252" s="136"/>
      <c r="G1252" s="136"/>
      <c r="H1252" s="136"/>
      <c r="I1252" s="136"/>
      <c r="J1252" s="136"/>
      <c r="K1252" s="136"/>
      <c r="L1252" s="136"/>
    </row>
    <row r="1253" spans="1:12">
      <c r="A1253" s="136"/>
      <c r="B1253" s="136"/>
      <c r="C1253" s="136"/>
      <c r="D1253" s="89"/>
      <c r="E1253" s="136"/>
      <c r="F1253" s="136"/>
      <c r="G1253" s="136"/>
      <c r="H1253" s="136"/>
      <c r="I1253" s="136"/>
      <c r="J1253" s="136"/>
      <c r="K1253" s="136"/>
      <c r="L1253" s="136"/>
    </row>
    <row r="1254" spans="1:12">
      <c r="A1254" s="136"/>
      <c r="B1254" s="136"/>
      <c r="C1254" s="136"/>
      <c r="D1254" s="89"/>
      <c r="E1254" s="136"/>
      <c r="F1254" s="136"/>
      <c r="G1254" s="136"/>
      <c r="H1254" s="136"/>
      <c r="I1254" s="136"/>
      <c r="J1254" s="136"/>
      <c r="K1254" s="136"/>
      <c r="L1254" s="136"/>
    </row>
    <row r="1255" spans="1:12">
      <c r="A1255" s="136"/>
      <c r="B1255" s="136"/>
      <c r="C1255" s="136"/>
      <c r="D1255" s="89"/>
      <c r="E1255" s="136"/>
      <c r="F1255" s="136"/>
      <c r="G1255" s="136"/>
      <c r="H1255" s="136"/>
      <c r="I1255" s="136"/>
      <c r="J1255" s="136"/>
      <c r="K1255" s="136"/>
      <c r="L1255" s="136"/>
    </row>
    <row r="1256" spans="1:12">
      <c r="A1256" s="136"/>
      <c r="B1256" s="136"/>
      <c r="C1256" s="136"/>
      <c r="D1256" s="89"/>
      <c r="E1256" s="136"/>
      <c r="F1256" s="136"/>
      <c r="G1256" s="136"/>
      <c r="H1256" s="136"/>
      <c r="I1256" s="136"/>
      <c r="J1256" s="136"/>
      <c r="K1256" s="136"/>
      <c r="L1256" s="136"/>
    </row>
    <row r="1257" spans="1:12">
      <c r="A1257" s="136"/>
      <c r="B1257" s="136"/>
      <c r="C1257" s="136"/>
      <c r="D1257" s="89"/>
      <c r="E1257" s="136"/>
      <c r="F1257" s="136"/>
      <c r="G1257" s="136"/>
      <c r="H1257" s="136"/>
      <c r="I1257" s="136"/>
      <c r="J1257" s="136"/>
      <c r="K1257" s="136"/>
      <c r="L1257" s="136"/>
    </row>
    <row r="1258" spans="1:12">
      <c r="A1258" s="136"/>
      <c r="B1258" s="136"/>
      <c r="C1258" s="136"/>
      <c r="D1258" s="89"/>
      <c r="E1258" s="136"/>
      <c r="F1258" s="136"/>
      <c r="G1258" s="136"/>
      <c r="H1258" s="136"/>
      <c r="I1258" s="136"/>
      <c r="J1258" s="136"/>
      <c r="K1258" s="136"/>
      <c r="L1258" s="136"/>
    </row>
    <row r="1259" spans="1:12">
      <c r="A1259" s="136"/>
      <c r="B1259" s="136"/>
      <c r="C1259" s="136"/>
      <c r="D1259" s="89"/>
      <c r="E1259" s="136"/>
      <c r="F1259" s="136"/>
      <c r="G1259" s="136"/>
      <c r="H1259" s="136"/>
      <c r="I1259" s="136"/>
      <c r="J1259" s="136"/>
      <c r="K1259" s="136"/>
      <c r="L1259" s="136"/>
    </row>
    <row r="1260" spans="1:12">
      <c r="A1260" s="136"/>
      <c r="B1260" s="136"/>
      <c r="C1260" s="136"/>
      <c r="D1260" s="89"/>
      <c r="E1260" s="136"/>
      <c r="F1260" s="136"/>
      <c r="G1260" s="136"/>
      <c r="H1260" s="136"/>
      <c r="I1260" s="136"/>
      <c r="J1260" s="136"/>
      <c r="K1260" s="136"/>
      <c r="L1260" s="136"/>
    </row>
    <row r="1261" spans="1:12">
      <c r="A1261" s="136"/>
      <c r="B1261" s="136"/>
      <c r="C1261" s="136"/>
      <c r="D1261" s="89"/>
      <c r="E1261" s="136"/>
      <c r="F1261" s="136"/>
      <c r="G1261" s="136"/>
      <c r="H1261" s="136"/>
      <c r="I1261" s="136"/>
      <c r="J1261" s="136"/>
      <c r="K1261" s="136"/>
      <c r="L1261" s="136"/>
    </row>
    <row r="1262" spans="1:12">
      <c r="A1262" s="136"/>
      <c r="B1262" s="136"/>
      <c r="C1262" s="136"/>
      <c r="D1262" s="89"/>
      <c r="E1262" s="136"/>
      <c r="F1262" s="136"/>
      <c r="G1262" s="136"/>
      <c r="H1262" s="136"/>
      <c r="I1262" s="136"/>
      <c r="J1262" s="136"/>
      <c r="K1262" s="136"/>
      <c r="L1262" s="136"/>
    </row>
    <row r="1263" spans="1:12">
      <c r="A1263" s="136"/>
      <c r="B1263" s="136"/>
      <c r="C1263" s="136"/>
      <c r="D1263" s="89"/>
      <c r="E1263" s="136"/>
      <c r="F1263" s="136"/>
      <c r="G1263" s="136"/>
      <c r="H1263" s="136"/>
      <c r="I1263" s="136"/>
      <c r="J1263" s="136"/>
      <c r="K1263" s="136"/>
      <c r="L1263" s="136"/>
    </row>
    <row r="1264" spans="1:12">
      <c r="A1264" s="136"/>
      <c r="B1264" s="136"/>
      <c r="C1264" s="136"/>
      <c r="D1264" s="89"/>
      <c r="E1264" s="136"/>
      <c r="F1264" s="136"/>
      <c r="G1264" s="136"/>
      <c r="H1264" s="136"/>
      <c r="I1264" s="136"/>
      <c r="J1264" s="136"/>
      <c r="K1264" s="136"/>
      <c r="L1264" s="136"/>
    </row>
    <row r="1265" spans="1:12">
      <c r="A1265" s="136"/>
      <c r="B1265" s="136"/>
      <c r="C1265" s="136"/>
      <c r="D1265" s="89"/>
      <c r="E1265" s="136"/>
      <c r="F1265" s="136"/>
      <c r="G1265" s="136"/>
      <c r="H1265" s="136"/>
      <c r="I1265" s="136"/>
      <c r="J1265" s="136"/>
      <c r="K1265" s="136"/>
      <c r="L1265" s="136"/>
    </row>
    <row r="1266" spans="1:12">
      <c r="A1266" s="136"/>
      <c r="B1266" s="136"/>
      <c r="C1266" s="136"/>
      <c r="D1266" s="89"/>
      <c r="E1266" s="136"/>
      <c r="F1266" s="136"/>
      <c r="G1266" s="136"/>
      <c r="H1266" s="136"/>
      <c r="I1266" s="136"/>
      <c r="J1266" s="136"/>
      <c r="K1266" s="136"/>
      <c r="L1266" s="136"/>
    </row>
    <row r="1267" spans="1:12">
      <c r="A1267" s="136"/>
      <c r="B1267" s="136"/>
      <c r="C1267" s="136"/>
      <c r="D1267" s="89"/>
      <c r="E1267" s="136"/>
      <c r="F1267" s="136"/>
      <c r="G1267" s="136"/>
      <c r="H1267" s="136"/>
      <c r="I1267" s="136"/>
      <c r="J1267" s="136"/>
      <c r="K1267" s="136"/>
      <c r="L1267" s="136"/>
    </row>
    <row r="1268" spans="1:12">
      <c r="A1268" s="136"/>
      <c r="B1268" s="136"/>
      <c r="C1268" s="136"/>
      <c r="D1268" s="89"/>
      <c r="E1268" s="136"/>
      <c r="F1268" s="136"/>
      <c r="G1268" s="136"/>
      <c r="H1268" s="136"/>
      <c r="I1268" s="136"/>
      <c r="J1268" s="136"/>
      <c r="K1268" s="136"/>
      <c r="L1268" s="136"/>
    </row>
    <row r="1269" spans="1:12">
      <c r="A1269" s="136"/>
      <c r="B1269" s="136"/>
      <c r="C1269" s="136"/>
      <c r="D1269" s="89"/>
      <c r="E1269" s="136"/>
      <c r="F1269" s="136"/>
      <c r="G1269" s="136"/>
      <c r="H1269" s="136"/>
      <c r="I1269" s="136"/>
      <c r="J1269" s="136"/>
      <c r="K1269" s="136"/>
      <c r="L1269" s="136"/>
    </row>
    <row r="1270" spans="1:12">
      <c r="A1270" s="136"/>
      <c r="B1270" s="136"/>
      <c r="C1270" s="136"/>
      <c r="D1270" s="89"/>
      <c r="E1270" s="136"/>
      <c r="F1270" s="136"/>
      <c r="G1270" s="136"/>
      <c r="H1270" s="136"/>
      <c r="I1270" s="136"/>
      <c r="J1270" s="136"/>
      <c r="K1270" s="136"/>
      <c r="L1270" s="136"/>
    </row>
    <row r="1271" spans="1:12">
      <c r="A1271" s="136"/>
      <c r="B1271" s="136"/>
      <c r="C1271" s="136"/>
      <c r="D1271" s="89"/>
      <c r="E1271" s="136"/>
      <c r="F1271" s="136"/>
      <c r="G1271" s="136"/>
      <c r="H1271" s="136"/>
      <c r="I1271" s="136"/>
      <c r="J1271" s="136"/>
      <c r="K1271" s="136"/>
      <c r="L1271" s="136"/>
    </row>
    <row r="1272" spans="1:12">
      <c r="A1272" s="136"/>
      <c r="B1272" s="136"/>
      <c r="C1272" s="136"/>
      <c r="D1272" s="89"/>
      <c r="E1272" s="136"/>
      <c r="F1272" s="136"/>
      <c r="G1272" s="136"/>
      <c r="H1272" s="136"/>
      <c r="I1272" s="136"/>
      <c r="J1272" s="136"/>
      <c r="K1272" s="136"/>
      <c r="L1272" s="136"/>
    </row>
    <row r="1273" spans="1:12">
      <c r="A1273" s="136"/>
      <c r="B1273" s="136"/>
      <c r="C1273" s="136"/>
      <c r="D1273" s="89"/>
      <c r="E1273" s="136"/>
      <c r="F1273" s="136"/>
      <c r="G1273" s="136"/>
      <c r="H1273" s="136"/>
      <c r="I1273" s="136"/>
      <c r="J1273" s="136"/>
      <c r="K1273" s="136"/>
      <c r="L1273" s="136"/>
    </row>
    <row r="1274" spans="1:12">
      <c r="A1274" s="136"/>
      <c r="B1274" s="136"/>
      <c r="C1274" s="136"/>
      <c r="D1274" s="89"/>
      <c r="E1274" s="136"/>
      <c r="F1274" s="136"/>
      <c r="G1274" s="136"/>
      <c r="H1274" s="136"/>
      <c r="I1274" s="136"/>
      <c r="J1274" s="136"/>
      <c r="K1274" s="136"/>
      <c r="L1274" s="136"/>
    </row>
    <row r="1275" spans="1:12">
      <c r="A1275" s="136"/>
      <c r="B1275" s="136"/>
      <c r="C1275" s="136"/>
      <c r="D1275" s="89"/>
      <c r="E1275" s="136"/>
      <c r="F1275" s="136"/>
      <c r="G1275" s="136"/>
      <c r="H1275" s="136"/>
      <c r="I1275" s="136"/>
      <c r="J1275" s="136"/>
      <c r="K1275" s="136"/>
      <c r="L1275" s="136"/>
    </row>
    <row r="1276" spans="1:12">
      <c r="A1276" s="136"/>
      <c r="B1276" s="136"/>
      <c r="C1276" s="136"/>
      <c r="D1276" s="89"/>
      <c r="E1276" s="136"/>
      <c r="F1276" s="136"/>
      <c r="G1276" s="136"/>
      <c r="H1276" s="136"/>
      <c r="I1276" s="136"/>
      <c r="J1276" s="136"/>
      <c r="K1276" s="136"/>
      <c r="L1276" s="136"/>
    </row>
    <row r="1277" spans="1:12">
      <c r="A1277" s="136"/>
      <c r="B1277" s="136"/>
      <c r="C1277" s="136"/>
      <c r="D1277" s="89"/>
      <c r="E1277" s="136"/>
      <c r="F1277" s="136"/>
      <c r="G1277" s="136"/>
      <c r="H1277" s="136"/>
      <c r="I1277" s="136"/>
      <c r="J1277" s="136"/>
      <c r="K1277" s="136"/>
      <c r="L1277" s="136"/>
    </row>
    <row r="1278" spans="1:12">
      <c r="A1278" s="136"/>
      <c r="B1278" s="136"/>
      <c r="C1278" s="136"/>
      <c r="D1278" s="89"/>
      <c r="E1278" s="136"/>
      <c r="F1278" s="136"/>
      <c r="G1278" s="136"/>
      <c r="H1278" s="136"/>
      <c r="I1278" s="136"/>
      <c r="J1278" s="136"/>
      <c r="K1278" s="136"/>
      <c r="L1278" s="136"/>
    </row>
    <row r="1279" spans="1:12">
      <c r="A1279" s="136"/>
      <c r="B1279" s="136"/>
      <c r="C1279" s="136"/>
      <c r="D1279" s="89"/>
      <c r="E1279" s="136"/>
      <c r="F1279" s="136"/>
      <c r="G1279" s="136"/>
      <c r="H1279" s="136"/>
      <c r="I1279" s="136"/>
      <c r="J1279" s="136"/>
      <c r="K1279" s="136"/>
      <c r="L1279" s="136"/>
    </row>
    <row r="1280" spans="1:12">
      <c r="A1280" s="136"/>
      <c r="B1280" s="136"/>
      <c r="C1280" s="136"/>
      <c r="D1280" s="89"/>
      <c r="E1280" s="136"/>
      <c r="F1280" s="136"/>
      <c r="G1280" s="136"/>
      <c r="H1280" s="136"/>
      <c r="I1280" s="136"/>
      <c r="J1280" s="136"/>
      <c r="K1280" s="136"/>
      <c r="L1280" s="136"/>
    </row>
    <row r="1281" spans="1:12">
      <c r="A1281" s="136"/>
      <c r="B1281" s="136"/>
      <c r="C1281" s="136"/>
      <c r="D1281" s="89"/>
      <c r="E1281" s="136"/>
      <c r="F1281" s="136"/>
      <c r="G1281" s="136"/>
      <c r="H1281" s="136"/>
      <c r="I1281" s="136"/>
      <c r="J1281" s="136"/>
      <c r="K1281" s="136"/>
      <c r="L1281" s="136"/>
    </row>
    <row r="1282" spans="1:12">
      <c r="A1282" s="136"/>
      <c r="B1282" s="136"/>
      <c r="C1282" s="136"/>
      <c r="D1282" s="89"/>
      <c r="E1282" s="136"/>
      <c r="F1282" s="136"/>
      <c r="G1282" s="136"/>
      <c r="H1282" s="136"/>
      <c r="I1282" s="136"/>
      <c r="J1282" s="136"/>
      <c r="K1282" s="136"/>
      <c r="L1282" s="136"/>
    </row>
    <row r="1283" spans="1:12">
      <c r="A1283" s="136"/>
      <c r="B1283" s="136"/>
      <c r="C1283" s="136"/>
      <c r="D1283" s="89"/>
      <c r="E1283" s="136"/>
      <c r="F1283" s="136"/>
      <c r="G1283" s="136"/>
      <c r="H1283" s="136"/>
      <c r="I1283" s="136"/>
      <c r="J1283" s="136"/>
      <c r="K1283" s="136"/>
      <c r="L1283" s="136"/>
    </row>
    <row r="1284" spans="1:12">
      <c r="A1284" s="136"/>
      <c r="B1284" s="136"/>
      <c r="C1284" s="136"/>
      <c r="D1284" s="89"/>
      <c r="E1284" s="136"/>
      <c r="F1284" s="136"/>
      <c r="G1284" s="136"/>
      <c r="H1284" s="136"/>
      <c r="I1284" s="136"/>
      <c r="J1284" s="136"/>
      <c r="K1284" s="136"/>
      <c r="L1284" s="136"/>
    </row>
    <row r="1285" spans="1:12">
      <c r="A1285" s="136"/>
      <c r="B1285" s="136"/>
      <c r="C1285" s="136"/>
      <c r="D1285" s="89"/>
      <c r="E1285" s="136"/>
      <c r="F1285" s="136"/>
      <c r="G1285" s="136"/>
      <c r="H1285" s="136"/>
      <c r="I1285" s="136"/>
      <c r="J1285" s="136"/>
      <c r="K1285" s="136"/>
      <c r="L1285" s="136"/>
    </row>
    <row r="1286" spans="1:12">
      <c r="A1286" s="136"/>
      <c r="B1286" s="136"/>
      <c r="C1286" s="136"/>
      <c r="D1286" s="89"/>
      <c r="E1286" s="136"/>
      <c r="F1286" s="136"/>
      <c r="G1286" s="136"/>
      <c r="H1286" s="136"/>
      <c r="I1286" s="136"/>
      <c r="J1286" s="136"/>
      <c r="K1286" s="136"/>
      <c r="L1286" s="136"/>
    </row>
    <row r="1287" spans="1:12">
      <c r="A1287" s="136"/>
      <c r="B1287" s="136"/>
      <c r="C1287" s="136"/>
      <c r="D1287" s="89"/>
      <c r="E1287" s="136"/>
      <c r="F1287" s="136"/>
      <c r="G1287" s="136"/>
      <c r="H1287" s="136"/>
      <c r="I1287" s="136"/>
      <c r="J1287" s="136"/>
      <c r="K1287" s="136"/>
      <c r="L1287" s="136"/>
    </row>
    <row r="1288" spans="1:12">
      <c r="A1288" s="136"/>
      <c r="B1288" s="136"/>
      <c r="C1288" s="136"/>
      <c r="D1288" s="89"/>
      <c r="E1288" s="136"/>
      <c r="F1288" s="136"/>
      <c r="G1288" s="136"/>
      <c r="H1288" s="136"/>
      <c r="I1288" s="136"/>
      <c r="J1288" s="136"/>
      <c r="K1288" s="136"/>
      <c r="L1288" s="136"/>
    </row>
    <row r="1289" spans="1:12">
      <c r="A1289" s="136"/>
      <c r="B1289" s="136"/>
      <c r="C1289" s="136"/>
      <c r="D1289" s="89"/>
      <c r="E1289" s="136"/>
      <c r="F1289" s="136"/>
      <c r="G1289" s="136"/>
      <c r="H1289" s="136"/>
      <c r="I1289" s="136"/>
      <c r="J1289" s="136"/>
      <c r="K1289" s="136"/>
      <c r="L1289" s="136"/>
    </row>
    <row r="1290" spans="1:12">
      <c r="A1290" s="136"/>
      <c r="B1290" s="136"/>
      <c r="C1290" s="136"/>
      <c r="D1290" s="89"/>
      <c r="E1290" s="136"/>
      <c r="F1290" s="136"/>
      <c r="G1290" s="136"/>
      <c r="H1290" s="136"/>
      <c r="I1290" s="136"/>
      <c r="J1290" s="136"/>
      <c r="K1290" s="136"/>
      <c r="L1290" s="136"/>
    </row>
    <row r="1291" spans="1:12">
      <c r="A1291" s="136"/>
      <c r="B1291" s="136"/>
      <c r="C1291" s="136"/>
      <c r="D1291" s="89"/>
      <c r="E1291" s="136"/>
      <c r="F1291" s="136"/>
      <c r="G1291" s="136"/>
      <c r="H1291" s="136"/>
      <c r="I1291" s="136"/>
      <c r="J1291" s="136"/>
      <c r="K1291" s="136"/>
      <c r="L1291" s="136"/>
    </row>
    <row r="1292" spans="1:12">
      <c r="A1292" s="136"/>
      <c r="B1292" s="136"/>
      <c r="C1292" s="136"/>
      <c r="D1292" s="89"/>
      <c r="E1292" s="136"/>
      <c r="F1292" s="136"/>
      <c r="G1292" s="136"/>
      <c r="H1292" s="136"/>
      <c r="I1292" s="136"/>
      <c r="J1292" s="136"/>
      <c r="K1292" s="136"/>
      <c r="L1292" s="136"/>
    </row>
    <row r="1293" spans="1:12">
      <c r="A1293" s="136"/>
      <c r="B1293" s="136"/>
      <c r="C1293" s="136"/>
      <c r="D1293" s="89"/>
      <c r="E1293" s="136"/>
      <c r="F1293" s="136"/>
      <c r="G1293" s="136"/>
      <c r="H1293" s="136"/>
      <c r="I1293" s="136"/>
      <c r="J1293" s="136"/>
      <c r="K1293" s="136"/>
      <c r="L1293" s="136"/>
    </row>
    <row r="1294" spans="1:12">
      <c r="A1294" s="136"/>
      <c r="B1294" s="136"/>
      <c r="C1294" s="136"/>
      <c r="D1294" s="89"/>
      <c r="E1294" s="136"/>
      <c r="F1294" s="136"/>
      <c r="G1294" s="136"/>
      <c r="H1294" s="136"/>
      <c r="I1294" s="136"/>
      <c r="J1294" s="136"/>
      <c r="K1294" s="136"/>
      <c r="L1294" s="136"/>
    </row>
    <row r="1295" spans="1:12">
      <c r="A1295" s="136"/>
      <c r="B1295" s="136"/>
      <c r="C1295" s="136"/>
      <c r="D1295" s="89"/>
      <c r="E1295" s="136"/>
      <c r="F1295" s="136"/>
      <c r="G1295" s="136"/>
      <c r="H1295" s="136"/>
      <c r="I1295" s="136"/>
      <c r="J1295" s="136"/>
      <c r="K1295" s="136"/>
      <c r="L1295" s="136"/>
    </row>
    <row r="1296" spans="1:12">
      <c r="A1296" s="136"/>
      <c r="B1296" s="136"/>
      <c r="C1296" s="136"/>
      <c r="D1296" s="89"/>
      <c r="E1296" s="136"/>
      <c r="F1296" s="136"/>
      <c r="G1296" s="136"/>
      <c r="H1296" s="136"/>
      <c r="I1296" s="136"/>
      <c r="J1296" s="136"/>
      <c r="K1296" s="136"/>
      <c r="L1296" s="136"/>
    </row>
    <row r="1297" spans="1:12">
      <c r="A1297" s="136"/>
      <c r="B1297" s="136"/>
      <c r="C1297" s="136"/>
      <c r="D1297" s="89"/>
      <c r="E1297" s="136"/>
      <c r="F1297" s="136"/>
      <c r="G1297" s="136"/>
      <c r="H1297" s="136"/>
      <c r="I1297" s="136"/>
      <c r="J1297" s="136"/>
      <c r="K1297" s="136"/>
      <c r="L1297" s="136"/>
    </row>
    <row r="1298" spans="1:12">
      <c r="A1298" s="136"/>
      <c r="B1298" s="136"/>
      <c r="C1298" s="136"/>
      <c r="D1298" s="89"/>
      <c r="E1298" s="136"/>
      <c r="F1298" s="136"/>
      <c r="G1298" s="136"/>
      <c r="H1298" s="136"/>
      <c r="I1298" s="136"/>
      <c r="J1298" s="136"/>
      <c r="K1298" s="136"/>
      <c r="L1298" s="136"/>
    </row>
    <row r="1299" spans="1:12">
      <c r="A1299" s="136"/>
      <c r="B1299" s="136"/>
      <c r="C1299" s="136"/>
      <c r="D1299" s="89"/>
      <c r="E1299" s="136"/>
      <c r="F1299" s="136"/>
      <c r="G1299" s="136"/>
      <c r="H1299" s="136"/>
      <c r="I1299" s="136"/>
      <c r="J1299" s="136"/>
      <c r="K1299" s="136"/>
      <c r="L1299" s="136"/>
    </row>
    <row r="1300" spans="1:12">
      <c r="A1300" s="136"/>
      <c r="B1300" s="136"/>
      <c r="C1300" s="136"/>
      <c r="D1300" s="89"/>
      <c r="E1300" s="136"/>
      <c r="F1300" s="136"/>
      <c r="G1300" s="136"/>
      <c r="H1300" s="136"/>
      <c r="I1300" s="136"/>
      <c r="J1300" s="136"/>
      <c r="K1300" s="136"/>
      <c r="L1300" s="136"/>
    </row>
    <row r="1301" spans="1:12">
      <c r="A1301" s="136"/>
      <c r="B1301" s="136"/>
      <c r="C1301" s="136"/>
      <c r="D1301" s="89"/>
      <c r="E1301" s="136"/>
      <c r="F1301" s="136"/>
      <c r="G1301" s="136"/>
      <c r="H1301" s="136"/>
      <c r="I1301" s="136"/>
      <c r="J1301" s="136"/>
      <c r="K1301" s="136"/>
      <c r="L1301" s="136"/>
    </row>
    <row r="1302" spans="1:12">
      <c r="A1302" s="136"/>
      <c r="B1302" s="136"/>
      <c r="C1302" s="136"/>
      <c r="D1302" s="89"/>
      <c r="E1302" s="136"/>
      <c r="F1302" s="136"/>
      <c r="G1302" s="136"/>
      <c r="H1302" s="136"/>
      <c r="I1302" s="136"/>
      <c r="J1302" s="136"/>
      <c r="K1302" s="136"/>
      <c r="L1302" s="136"/>
    </row>
    <row r="1303" spans="1:12">
      <c r="A1303" s="136"/>
      <c r="B1303" s="136"/>
      <c r="C1303" s="136"/>
      <c r="D1303" s="89"/>
      <c r="E1303" s="136"/>
      <c r="F1303" s="136"/>
      <c r="G1303" s="136"/>
      <c r="H1303" s="136"/>
      <c r="I1303" s="136"/>
      <c r="J1303" s="136"/>
      <c r="K1303" s="136"/>
      <c r="L1303" s="136"/>
    </row>
    <row r="1304" spans="1:12">
      <c r="A1304" s="136"/>
      <c r="B1304" s="136"/>
      <c r="C1304" s="136"/>
      <c r="D1304" s="89"/>
      <c r="E1304" s="136"/>
      <c r="F1304" s="136"/>
      <c r="G1304" s="136"/>
      <c r="H1304" s="136"/>
      <c r="I1304" s="136"/>
      <c r="J1304" s="136"/>
      <c r="K1304" s="136"/>
      <c r="L1304" s="136"/>
    </row>
    <row r="1305" spans="1:12">
      <c r="A1305" s="136"/>
      <c r="B1305" s="136"/>
      <c r="C1305" s="136"/>
      <c r="D1305" s="89"/>
      <c r="E1305" s="136"/>
      <c r="F1305" s="136"/>
      <c r="G1305" s="136"/>
      <c r="H1305" s="136"/>
      <c r="I1305" s="136"/>
      <c r="J1305" s="136"/>
      <c r="K1305" s="136"/>
      <c r="L1305" s="136"/>
    </row>
    <row r="1306" spans="1:12">
      <c r="A1306" s="136"/>
      <c r="B1306" s="136"/>
      <c r="C1306" s="136"/>
      <c r="D1306" s="89"/>
      <c r="E1306" s="136"/>
      <c r="F1306" s="136"/>
      <c r="G1306" s="136"/>
      <c r="H1306" s="136"/>
      <c r="I1306" s="136"/>
      <c r="J1306" s="136"/>
      <c r="K1306" s="136"/>
      <c r="L1306" s="136"/>
    </row>
    <row r="1307" spans="1:12">
      <c r="A1307" s="136"/>
      <c r="B1307" s="136"/>
      <c r="C1307" s="136"/>
      <c r="D1307" s="89"/>
      <c r="E1307" s="136"/>
      <c r="F1307" s="136"/>
      <c r="G1307" s="136"/>
      <c r="H1307" s="136"/>
      <c r="I1307" s="136"/>
      <c r="J1307" s="136"/>
      <c r="K1307" s="136"/>
      <c r="L1307" s="136"/>
    </row>
    <row r="1308" spans="1:12">
      <c r="A1308" s="136"/>
      <c r="B1308" s="136"/>
      <c r="C1308" s="136"/>
      <c r="D1308" s="89"/>
      <c r="E1308" s="136"/>
      <c r="F1308" s="136"/>
      <c r="G1308" s="136"/>
      <c r="H1308" s="136"/>
      <c r="I1308" s="136"/>
      <c r="J1308" s="136"/>
      <c r="K1308" s="136"/>
      <c r="L1308" s="136"/>
    </row>
    <row r="1309" spans="1:12">
      <c r="A1309" s="136"/>
      <c r="B1309" s="136"/>
      <c r="C1309" s="136"/>
      <c r="D1309" s="89"/>
      <c r="E1309" s="136"/>
      <c r="F1309" s="136"/>
      <c r="G1309" s="136"/>
      <c r="H1309" s="136"/>
      <c r="I1309" s="136"/>
      <c r="J1309" s="136"/>
      <c r="K1309" s="136"/>
      <c r="L1309" s="136"/>
    </row>
    <row r="1310" spans="1:12">
      <c r="A1310" s="136"/>
      <c r="B1310" s="136"/>
      <c r="C1310" s="136"/>
      <c r="D1310" s="89"/>
      <c r="E1310" s="136"/>
      <c r="F1310" s="136"/>
      <c r="G1310" s="136"/>
      <c r="H1310" s="136"/>
      <c r="I1310" s="136"/>
      <c r="J1310" s="136"/>
      <c r="K1310" s="136"/>
      <c r="L1310" s="136"/>
    </row>
    <row r="1311" spans="1:12">
      <c r="A1311" s="136"/>
      <c r="B1311" s="136"/>
      <c r="C1311" s="136"/>
      <c r="D1311" s="89"/>
      <c r="E1311" s="136"/>
      <c r="F1311" s="136"/>
      <c r="G1311" s="136"/>
      <c r="H1311" s="136"/>
      <c r="I1311" s="136"/>
      <c r="J1311" s="136"/>
      <c r="K1311" s="136"/>
      <c r="L1311" s="136"/>
    </row>
    <row r="1312" spans="1:12">
      <c r="A1312" s="136"/>
      <c r="B1312" s="136"/>
      <c r="C1312" s="136"/>
      <c r="D1312" s="89"/>
      <c r="E1312" s="136"/>
      <c r="F1312" s="136"/>
      <c r="G1312" s="136"/>
      <c r="H1312" s="136"/>
      <c r="I1312" s="136"/>
      <c r="J1312" s="136"/>
      <c r="K1312" s="136"/>
      <c r="L1312" s="136"/>
    </row>
    <row r="1313" spans="1:12">
      <c r="A1313" s="136"/>
      <c r="B1313" s="136"/>
      <c r="C1313" s="136"/>
      <c r="D1313" s="89"/>
      <c r="E1313" s="136"/>
      <c r="F1313" s="136"/>
      <c r="G1313" s="136"/>
      <c r="H1313" s="136"/>
      <c r="I1313" s="136"/>
      <c r="J1313" s="136"/>
      <c r="K1313" s="136"/>
      <c r="L1313" s="136"/>
    </row>
    <row r="1314" spans="1:12">
      <c r="A1314" s="136"/>
      <c r="B1314" s="136"/>
      <c r="C1314" s="136"/>
      <c r="D1314" s="89"/>
      <c r="E1314" s="136"/>
      <c r="F1314" s="136"/>
      <c r="G1314" s="136"/>
      <c r="H1314" s="136"/>
      <c r="I1314" s="136"/>
      <c r="J1314" s="136"/>
      <c r="K1314" s="136"/>
      <c r="L1314" s="136"/>
    </row>
    <row r="1315" spans="1:12">
      <c r="A1315" s="136"/>
      <c r="B1315" s="136"/>
      <c r="C1315" s="136"/>
      <c r="D1315" s="89"/>
      <c r="E1315" s="136"/>
      <c r="F1315" s="136"/>
      <c r="G1315" s="136"/>
      <c r="H1315" s="136"/>
      <c r="I1315" s="136"/>
      <c r="J1315" s="136"/>
      <c r="K1315" s="136"/>
      <c r="L1315" s="136"/>
    </row>
    <row r="1316" spans="1:12">
      <c r="A1316" s="136"/>
      <c r="B1316" s="136"/>
      <c r="C1316" s="136"/>
      <c r="D1316" s="89"/>
      <c r="E1316" s="136"/>
      <c r="F1316" s="136"/>
      <c r="G1316" s="136"/>
      <c r="H1316" s="136"/>
      <c r="I1316" s="136"/>
      <c r="J1316" s="136"/>
      <c r="K1316" s="136"/>
      <c r="L1316" s="136"/>
    </row>
    <row r="1317" spans="1:12">
      <c r="A1317" s="136"/>
      <c r="B1317" s="136"/>
      <c r="C1317" s="136"/>
      <c r="D1317" s="89"/>
      <c r="E1317" s="136"/>
      <c r="F1317" s="136"/>
      <c r="G1317" s="136"/>
      <c r="H1317" s="136"/>
      <c r="I1317" s="136"/>
      <c r="J1317" s="136"/>
      <c r="K1317" s="136"/>
      <c r="L1317" s="136"/>
    </row>
    <row r="1318" spans="1:12">
      <c r="A1318" s="136"/>
      <c r="B1318" s="136"/>
      <c r="C1318" s="136"/>
      <c r="D1318" s="89"/>
      <c r="E1318" s="136"/>
      <c r="F1318" s="136"/>
      <c r="G1318" s="136"/>
      <c r="H1318" s="136"/>
      <c r="I1318" s="136"/>
      <c r="J1318" s="136"/>
      <c r="K1318" s="136"/>
      <c r="L1318" s="136"/>
    </row>
    <row r="1319" spans="1:12">
      <c r="A1319" s="136"/>
      <c r="B1319" s="136"/>
      <c r="C1319" s="136"/>
      <c r="D1319" s="89"/>
      <c r="E1319" s="136"/>
      <c r="F1319" s="136"/>
      <c r="G1319" s="136"/>
      <c r="H1319" s="136"/>
      <c r="I1319" s="136"/>
      <c r="J1319" s="136"/>
      <c r="K1319" s="136"/>
      <c r="L1319" s="136"/>
    </row>
    <row r="1320" spans="1:12">
      <c r="A1320" s="136"/>
      <c r="B1320" s="136"/>
      <c r="C1320" s="136"/>
      <c r="D1320" s="89"/>
      <c r="E1320" s="136"/>
      <c r="F1320" s="136"/>
      <c r="G1320" s="136"/>
      <c r="H1320" s="136"/>
      <c r="I1320" s="136"/>
      <c r="J1320" s="136"/>
      <c r="K1320" s="136"/>
      <c r="L1320" s="136"/>
    </row>
    <row r="1321" spans="1:12">
      <c r="A1321" s="136"/>
      <c r="B1321" s="136"/>
      <c r="C1321" s="136"/>
      <c r="D1321" s="89"/>
      <c r="E1321" s="136"/>
      <c r="F1321" s="136"/>
      <c r="G1321" s="136"/>
      <c r="H1321" s="136"/>
      <c r="I1321" s="136"/>
      <c r="J1321" s="136"/>
      <c r="K1321" s="136"/>
      <c r="L1321" s="136"/>
    </row>
    <row r="1322" spans="1:12">
      <c r="A1322" s="136"/>
      <c r="B1322" s="136"/>
      <c r="C1322" s="136"/>
      <c r="D1322" s="89"/>
      <c r="E1322" s="136"/>
      <c r="F1322" s="136"/>
      <c r="G1322" s="136"/>
      <c r="H1322" s="136"/>
      <c r="I1322" s="136"/>
      <c r="J1322" s="136"/>
      <c r="K1322" s="136"/>
      <c r="L1322" s="136"/>
    </row>
    <row r="1323" spans="1:12">
      <c r="A1323" s="136"/>
      <c r="B1323" s="136"/>
      <c r="C1323" s="136"/>
      <c r="D1323" s="89"/>
      <c r="E1323" s="136"/>
      <c r="F1323" s="136"/>
      <c r="G1323" s="136"/>
      <c r="H1323" s="136"/>
      <c r="I1323" s="136"/>
      <c r="J1323" s="136"/>
      <c r="K1323" s="136"/>
      <c r="L1323" s="136"/>
    </row>
    <row r="1324" spans="1:12">
      <c r="A1324" s="136"/>
      <c r="B1324" s="136"/>
      <c r="C1324" s="136"/>
      <c r="D1324" s="89"/>
      <c r="E1324" s="136"/>
      <c r="F1324" s="136"/>
      <c r="G1324" s="136"/>
      <c r="H1324" s="136"/>
      <c r="I1324" s="136"/>
      <c r="J1324" s="136"/>
      <c r="K1324" s="136"/>
      <c r="L1324" s="136"/>
    </row>
    <row r="1325" spans="1:12">
      <c r="A1325" s="136"/>
      <c r="B1325" s="136"/>
      <c r="C1325" s="136"/>
      <c r="D1325" s="89"/>
      <c r="E1325" s="136"/>
      <c r="F1325" s="136"/>
      <c r="G1325" s="136"/>
      <c r="H1325" s="136"/>
      <c r="I1325" s="136"/>
      <c r="J1325" s="136"/>
      <c r="K1325" s="136"/>
      <c r="L1325" s="136"/>
    </row>
    <row r="1326" spans="1:12">
      <c r="A1326" s="136"/>
      <c r="B1326" s="136"/>
      <c r="C1326" s="136"/>
      <c r="D1326" s="89"/>
      <c r="E1326" s="136"/>
      <c r="F1326" s="136"/>
      <c r="G1326" s="136"/>
      <c r="H1326" s="136"/>
      <c r="I1326" s="136"/>
      <c r="J1326" s="136"/>
      <c r="K1326" s="136"/>
      <c r="L1326" s="136"/>
    </row>
    <row r="1327" spans="1:12">
      <c r="A1327" s="136"/>
      <c r="B1327" s="136"/>
      <c r="C1327" s="136"/>
      <c r="D1327" s="89"/>
      <c r="E1327" s="136"/>
      <c r="F1327" s="136"/>
      <c r="G1327" s="136"/>
      <c r="H1327" s="136"/>
      <c r="I1327" s="136"/>
      <c r="J1327" s="136"/>
      <c r="K1327" s="136"/>
      <c r="L1327" s="136"/>
    </row>
    <row r="1328" spans="1:12">
      <c r="A1328" s="136"/>
      <c r="B1328" s="136"/>
      <c r="C1328" s="136"/>
      <c r="D1328" s="89"/>
      <c r="E1328" s="136"/>
      <c r="F1328" s="136"/>
      <c r="G1328" s="136"/>
      <c r="H1328" s="136"/>
      <c r="I1328" s="136"/>
      <c r="J1328" s="136"/>
      <c r="K1328" s="136"/>
      <c r="L1328" s="136"/>
    </row>
    <row r="1329" spans="1:12">
      <c r="A1329" s="136"/>
      <c r="B1329" s="136"/>
      <c r="C1329" s="136"/>
      <c r="D1329" s="89"/>
      <c r="E1329" s="136"/>
      <c r="F1329" s="136"/>
      <c r="G1329" s="136"/>
      <c r="H1329" s="136"/>
      <c r="I1329" s="136"/>
      <c r="J1329" s="136"/>
      <c r="K1329" s="136"/>
      <c r="L1329" s="136"/>
    </row>
    <row r="1330" spans="1:12">
      <c r="A1330" s="136"/>
      <c r="B1330" s="136"/>
      <c r="C1330" s="136"/>
      <c r="D1330" s="89"/>
      <c r="E1330" s="136"/>
      <c r="F1330" s="136"/>
      <c r="G1330" s="136"/>
      <c r="H1330" s="136"/>
      <c r="I1330" s="136"/>
      <c r="J1330" s="136"/>
      <c r="K1330" s="136"/>
      <c r="L1330" s="136"/>
    </row>
    <row r="1331" spans="1:12">
      <c r="A1331" s="136"/>
      <c r="B1331" s="136"/>
      <c r="C1331" s="136"/>
      <c r="D1331" s="89"/>
      <c r="E1331" s="136"/>
      <c r="F1331" s="136"/>
      <c r="G1331" s="136"/>
      <c r="H1331" s="136"/>
      <c r="I1331" s="136"/>
      <c r="J1331" s="136"/>
      <c r="K1331" s="136"/>
      <c r="L1331" s="136"/>
    </row>
    <row r="1332" spans="1:12">
      <c r="A1332" s="136"/>
      <c r="B1332" s="136"/>
      <c r="C1332" s="136"/>
      <c r="D1332" s="89"/>
      <c r="E1332" s="136"/>
      <c r="F1332" s="136"/>
      <c r="G1332" s="136"/>
      <c r="H1332" s="136"/>
      <c r="I1332" s="136"/>
      <c r="J1332" s="136"/>
      <c r="K1332" s="136"/>
      <c r="L1332" s="136"/>
    </row>
    <row r="1333" spans="1:12">
      <c r="A1333" s="136"/>
      <c r="B1333" s="136"/>
      <c r="C1333" s="136"/>
      <c r="D1333" s="89"/>
      <c r="E1333" s="136"/>
      <c r="F1333" s="136"/>
      <c r="G1333" s="136"/>
      <c r="H1333" s="136"/>
      <c r="I1333" s="136"/>
      <c r="J1333" s="136"/>
      <c r="K1333" s="136"/>
      <c r="L1333" s="136"/>
    </row>
    <row r="1334" spans="1:12">
      <c r="A1334" s="136"/>
      <c r="B1334" s="136"/>
      <c r="C1334" s="136"/>
      <c r="D1334" s="89"/>
      <c r="E1334" s="136"/>
      <c r="F1334" s="136"/>
      <c r="G1334" s="136"/>
      <c r="H1334" s="136"/>
      <c r="I1334" s="136"/>
      <c r="J1334" s="136"/>
      <c r="K1334" s="136"/>
      <c r="L1334" s="136"/>
    </row>
    <row r="1335" spans="1:12">
      <c r="A1335" s="136"/>
      <c r="B1335" s="136"/>
      <c r="C1335" s="136"/>
      <c r="D1335" s="89"/>
      <c r="E1335" s="136"/>
      <c r="F1335" s="136"/>
      <c r="G1335" s="136"/>
      <c r="H1335" s="136"/>
      <c r="I1335" s="136"/>
      <c r="J1335" s="136"/>
      <c r="K1335" s="136"/>
      <c r="L1335" s="136"/>
    </row>
    <row r="1336" spans="1:12">
      <c r="A1336" s="136"/>
      <c r="B1336" s="136"/>
      <c r="C1336" s="136"/>
      <c r="D1336" s="89"/>
      <c r="E1336" s="136"/>
      <c r="F1336" s="136"/>
      <c r="G1336" s="136"/>
      <c r="H1336" s="136"/>
      <c r="I1336" s="136"/>
      <c r="J1336" s="136"/>
      <c r="K1336" s="136"/>
      <c r="L1336" s="136"/>
    </row>
    <row r="1337" spans="1:12">
      <c r="A1337" s="136"/>
      <c r="B1337" s="136"/>
      <c r="C1337" s="136"/>
      <c r="D1337" s="89"/>
      <c r="E1337" s="136"/>
      <c r="F1337" s="136"/>
      <c r="G1337" s="136"/>
      <c r="H1337" s="136"/>
      <c r="I1337" s="136"/>
      <c r="J1337" s="136"/>
      <c r="K1337" s="136"/>
      <c r="L1337" s="136"/>
    </row>
    <row r="1338" spans="1:12">
      <c r="A1338" s="136"/>
      <c r="B1338" s="136"/>
      <c r="C1338" s="136"/>
      <c r="D1338" s="89"/>
      <c r="E1338" s="136"/>
      <c r="F1338" s="136"/>
      <c r="G1338" s="136"/>
      <c r="H1338" s="136"/>
      <c r="I1338" s="136"/>
      <c r="J1338" s="136"/>
      <c r="K1338" s="136"/>
      <c r="L1338" s="136"/>
    </row>
    <row r="1339" spans="1:12">
      <c r="A1339" s="136"/>
      <c r="B1339" s="136"/>
      <c r="C1339" s="136"/>
      <c r="D1339" s="89"/>
      <c r="E1339" s="136"/>
      <c r="F1339" s="136"/>
      <c r="G1339" s="136"/>
      <c r="H1339" s="136"/>
      <c r="I1339" s="136"/>
      <c r="J1339" s="136"/>
      <c r="K1339" s="136"/>
      <c r="L1339" s="136"/>
    </row>
    <row r="1340" spans="1:12">
      <c r="A1340" s="136"/>
      <c r="B1340" s="136"/>
      <c r="C1340" s="136"/>
      <c r="D1340" s="89"/>
      <c r="E1340" s="136"/>
      <c r="F1340" s="136"/>
      <c r="G1340" s="136"/>
      <c r="H1340" s="136"/>
      <c r="I1340" s="136"/>
      <c r="J1340" s="136"/>
      <c r="K1340" s="136"/>
      <c r="L1340" s="136"/>
    </row>
    <row r="1341" spans="1:12">
      <c r="A1341" s="136"/>
      <c r="B1341" s="136"/>
      <c r="C1341" s="136"/>
      <c r="D1341" s="89"/>
      <c r="E1341" s="136"/>
      <c r="F1341" s="136"/>
      <c r="G1341" s="136"/>
      <c r="H1341" s="136"/>
      <c r="I1341" s="136"/>
      <c r="J1341" s="136"/>
      <c r="K1341" s="136"/>
      <c r="L1341" s="136"/>
    </row>
    <row r="1342" spans="1:12">
      <c r="A1342" s="136"/>
      <c r="B1342" s="136"/>
      <c r="C1342" s="136"/>
      <c r="D1342" s="89"/>
      <c r="E1342" s="136"/>
      <c r="F1342" s="136"/>
      <c r="G1342" s="136"/>
      <c r="H1342" s="136"/>
      <c r="I1342" s="136"/>
      <c r="J1342" s="136"/>
      <c r="K1342" s="136"/>
      <c r="L1342" s="136"/>
    </row>
    <row r="1343" spans="1:12">
      <c r="A1343" s="136"/>
      <c r="B1343" s="136"/>
      <c r="C1343" s="136"/>
      <c r="D1343" s="89"/>
      <c r="E1343" s="136"/>
      <c r="F1343" s="136"/>
      <c r="G1343" s="136"/>
      <c r="H1343" s="136"/>
      <c r="I1343" s="136"/>
      <c r="J1343" s="136"/>
      <c r="K1343" s="136"/>
      <c r="L1343" s="136"/>
    </row>
    <row r="1344" spans="1:12">
      <c r="A1344" s="136"/>
      <c r="B1344" s="136"/>
      <c r="C1344" s="136"/>
      <c r="D1344" s="89"/>
      <c r="E1344" s="136"/>
      <c r="F1344" s="136"/>
      <c r="G1344" s="136"/>
      <c r="H1344" s="136"/>
      <c r="I1344" s="136"/>
      <c r="J1344" s="136"/>
      <c r="K1344" s="136"/>
      <c r="L1344" s="136"/>
    </row>
    <row r="1345" spans="1:12">
      <c r="A1345" s="136"/>
      <c r="B1345" s="136"/>
      <c r="C1345" s="136"/>
      <c r="D1345" s="89"/>
      <c r="E1345" s="136"/>
      <c r="F1345" s="136"/>
      <c r="G1345" s="136"/>
      <c r="H1345" s="136"/>
      <c r="I1345" s="136"/>
      <c r="J1345" s="136"/>
      <c r="K1345" s="136"/>
      <c r="L1345" s="136"/>
    </row>
    <row r="1346" spans="1:12">
      <c r="A1346" s="136"/>
      <c r="B1346" s="136"/>
      <c r="C1346" s="136"/>
      <c r="D1346" s="89"/>
      <c r="E1346" s="136"/>
      <c r="F1346" s="136"/>
      <c r="G1346" s="136"/>
      <c r="H1346" s="136"/>
      <c r="I1346" s="136"/>
      <c r="J1346" s="136"/>
      <c r="K1346" s="136"/>
      <c r="L1346" s="136"/>
    </row>
    <row r="1347" spans="1:12">
      <c r="A1347" s="136"/>
      <c r="B1347" s="136"/>
      <c r="C1347" s="136"/>
      <c r="D1347" s="89"/>
      <c r="E1347" s="136"/>
      <c r="F1347" s="136"/>
      <c r="G1347" s="136"/>
      <c r="H1347" s="136"/>
      <c r="I1347" s="136"/>
      <c r="J1347" s="136"/>
      <c r="K1347" s="136"/>
      <c r="L1347" s="136"/>
    </row>
    <row r="1348" spans="1:12">
      <c r="A1348" s="136"/>
      <c r="B1348" s="136"/>
      <c r="C1348" s="136"/>
      <c r="D1348" s="89"/>
      <c r="E1348" s="136"/>
      <c r="F1348" s="136"/>
      <c r="G1348" s="136"/>
      <c r="H1348" s="136"/>
      <c r="I1348" s="136"/>
      <c r="J1348" s="136"/>
      <c r="K1348" s="136"/>
      <c r="L1348" s="136"/>
    </row>
    <row r="1349" spans="1:12">
      <c r="A1349" s="136"/>
      <c r="B1349" s="136"/>
      <c r="C1349" s="136"/>
      <c r="D1349" s="89"/>
      <c r="E1349" s="136"/>
      <c r="F1349" s="136"/>
      <c r="G1349" s="136"/>
      <c r="H1349" s="136"/>
      <c r="I1349" s="136"/>
      <c r="J1349" s="136"/>
      <c r="K1349" s="136"/>
      <c r="L1349" s="136"/>
    </row>
    <row r="1350" spans="1:12">
      <c r="A1350" s="136"/>
      <c r="B1350" s="136"/>
      <c r="C1350" s="136"/>
      <c r="D1350" s="89"/>
      <c r="E1350" s="136"/>
      <c r="F1350" s="136"/>
      <c r="G1350" s="136"/>
      <c r="H1350" s="136"/>
      <c r="I1350" s="136"/>
      <c r="J1350" s="136"/>
      <c r="K1350" s="136"/>
      <c r="L1350" s="136"/>
    </row>
    <row r="1351" spans="1:12">
      <c r="A1351" s="136"/>
      <c r="B1351" s="136"/>
      <c r="C1351" s="136"/>
      <c r="D1351" s="89"/>
      <c r="E1351" s="136"/>
      <c r="F1351" s="136"/>
      <c r="G1351" s="136"/>
      <c r="H1351" s="136"/>
      <c r="I1351" s="136"/>
      <c r="J1351" s="136"/>
      <c r="K1351" s="136"/>
      <c r="L1351" s="136"/>
    </row>
    <row r="1352" spans="1:12">
      <c r="A1352" s="136"/>
      <c r="B1352" s="136"/>
      <c r="C1352" s="136"/>
      <c r="D1352" s="89"/>
      <c r="E1352" s="136"/>
      <c r="F1352" s="136"/>
      <c r="G1352" s="136"/>
      <c r="H1352" s="136"/>
      <c r="I1352" s="136"/>
      <c r="J1352" s="136"/>
      <c r="K1352" s="136"/>
      <c r="L1352" s="136"/>
    </row>
    <row r="1353" spans="1:12">
      <c r="A1353" s="136"/>
      <c r="B1353" s="136"/>
      <c r="C1353" s="136"/>
      <c r="D1353" s="89"/>
      <c r="E1353" s="136"/>
      <c r="F1353" s="136"/>
      <c r="G1353" s="136"/>
      <c r="H1353" s="136"/>
      <c r="I1353" s="136"/>
      <c r="J1353" s="136"/>
      <c r="K1353" s="136"/>
      <c r="L1353" s="136"/>
    </row>
    <row r="1354" spans="1:12">
      <c r="A1354" s="136"/>
      <c r="B1354" s="136"/>
      <c r="C1354" s="136"/>
      <c r="D1354" s="89"/>
      <c r="E1354" s="136"/>
      <c r="F1354" s="136"/>
      <c r="G1354" s="136"/>
      <c r="H1354" s="136"/>
      <c r="I1354" s="136"/>
      <c r="J1354" s="136"/>
      <c r="K1354" s="136"/>
      <c r="L1354" s="136"/>
    </row>
    <row r="1355" spans="1:12">
      <c r="A1355" s="136"/>
      <c r="B1355" s="136"/>
      <c r="C1355" s="136"/>
      <c r="D1355" s="89"/>
      <c r="E1355" s="136"/>
      <c r="F1355" s="136"/>
      <c r="G1355" s="136"/>
      <c r="H1355" s="136"/>
      <c r="I1355" s="136"/>
      <c r="J1355" s="136"/>
      <c r="K1355" s="136"/>
      <c r="L1355" s="136"/>
    </row>
    <row r="1356" spans="1:12">
      <c r="A1356" s="136"/>
      <c r="B1356" s="136"/>
      <c r="C1356" s="136"/>
      <c r="D1356" s="89"/>
      <c r="E1356" s="136"/>
      <c r="F1356" s="136"/>
      <c r="G1356" s="136"/>
      <c r="H1356" s="136"/>
      <c r="I1356" s="136"/>
      <c r="J1356" s="136"/>
      <c r="K1356" s="136"/>
      <c r="L1356" s="136"/>
    </row>
    <row r="1357" spans="1:12">
      <c r="A1357" s="136"/>
      <c r="B1357" s="136"/>
      <c r="C1357" s="136"/>
      <c r="D1357" s="89"/>
      <c r="E1357" s="136"/>
      <c r="F1357" s="136"/>
      <c r="G1357" s="136"/>
      <c r="H1357" s="136"/>
      <c r="I1357" s="136"/>
      <c r="J1357" s="136"/>
      <c r="K1357" s="136"/>
      <c r="L1357" s="136"/>
    </row>
    <row r="1358" spans="1:12">
      <c r="A1358" s="136"/>
      <c r="B1358" s="136"/>
      <c r="C1358" s="136"/>
      <c r="D1358" s="89"/>
      <c r="E1358" s="136"/>
      <c r="F1358" s="136"/>
      <c r="G1358" s="136"/>
      <c r="H1358" s="136"/>
      <c r="I1358" s="136"/>
      <c r="J1358" s="136"/>
      <c r="K1358" s="136"/>
      <c r="L1358" s="136"/>
    </row>
    <row r="1359" spans="1:12">
      <c r="A1359" s="136"/>
      <c r="B1359" s="136"/>
      <c r="C1359" s="136"/>
      <c r="D1359" s="89"/>
      <c r="E1359" s="136"/>
      <c r="F1359" s="136"/>
      <c r="G1359" s="136"/>
      <c r="H1359" s="136"/>
      <c r="I1359" s="136"/>
      <c r="J1359" s="136"/>
      <c r="K1359" s="136"/>
      <c r="L1359" s="136"/>
    </row>
    <row r="1360" spans="1:12">
      <c r="A1360" s="136"/>
      <c r="B1360" s="136"/>
      <c r="C1360" s="136"/>
      <c r="D1360" s="89"/>
      <c r="E1360" s="136"/>
      <c r="F1360" s="136"/>
      <c r="G1360" s="136"/>
      <c r="H1360" s="136"/>
      <c r="I1360" s="136"/>
      <c r="J1360" s="136"/>
      <c r="K1360" s="136"/>
      <c r="L1360" s="136"/>
    </row>
    <row r="1361" spans="1:12">
      <c r="A1361" s="136"/>
      <c r="B1361" s="136"/>
      <c r="C1361" s="136"/>
      <c r="D1361" s="89"/>
      <c r="E1361" s="136"/>
      <c r="F1361" s="136"/>
      <c r="G1361" s="136"/>
      <c r="H1361" s="136"/>
      <c r="I1361" s="136"/>
      <c r="J1361" s="136"/>
      <c r="K1361" s="136"/>
      <c r="L1361" s="136"/>
    </row>
    <row r="1362" spans="1:12">
      <c r="A1362" s="136"/>
      <c r="B1362" s="136"/>
      <c r="C1362" s="136"/>
      <c r="D1362" s="89"/>
      <c r="E1362" s="136"/>
      <c r="F1362" s="136"/>
      <c r="G1362" s="136"/>
      <c r="H1362" s="136"/>
      <c r="I1362" s="136"/>
      <c r="J1362" s="136"/>
      <c r="K1362" s="136"/>
      <c r="L1362" s="136"/>
    </row>
    <row r="1363" spans="1:12">
      <c r="A1363" s="136"/>
      <c r="B1363" s="136"/>
      <c r="C1363" s="136"/>
      <c r="D1363" s="89"/>
      <c r="E1363" s="136"/>
      <c r="F1363" s="136"/>
      <c r="G1363" s="136"/>
      <c r="H1363" s="136"/>
      <c r="I1363" s="136"/>
      <c r="J1363" s="136"/>
      <c r="K1363" s="136"/>
      <c r="L1363" s="136"/>
    </row>
    <row r="1364" spans="1:12">
      <c r="A1364" s="136"/>
      <c r="B1364" s="136"/>
      <c r="C1364" s="136"/>
      <c r="D1364" s="89"/>
      <c r="E1364" s="136"/>
      <c r="F1364" s="136"/>
      <c r="G1364" s="136"/>
      <c r="H1364" s="136"/>
      <c r="I1364" s="136"/>
      <c r="J1364" s="136"/>
      <c r="K1364" s="136"/>
      <c r="L1364" s="136"/>
    </row>
    <row r="1365" spans="1:12">
      <c r="A1365" s="136"/>
      <c r="B1365" s="136"/>
      <c r="C1365" s="136"/>
      <c r="D1365" s="89"/>
      <c r="E1365" s="136"/>
      <c r="F1365" s="136"/>
      <c r="G1365" s="136"/>
      <c r="H1365" s="136"/>
      <c r="I1365" s="136"/>
      <c r="J1365" s="136"/>
      <c r="K1365" s="136"/>
      <c r="L1365" s="136"/>
    </row>
    <row r="1366" spans="1:12">
      <c r="A1366" s="136"/>
      <c r="B1366" s="136"/>
      <c r="C1366" s="136"/>
      <c r="D1366" s="89"/>
      <c r="E1366" s="136"/>
      <c r="F1366" s="136"/>
      <c r="G1366" s="136"/>
      <c r="H1366" s="136"/>
      <c r="I1366" s="136"/>
      <c r="J1366" s="136"/>
      <c r="K1366" s="136"/>
      <c r="L1366" s="136"/>
    </row>
    <row r="1367" spans="1:12">
      <c r="A1367" s="136"/>
      <c r="B1367" s="136"/>
      <c r="C1367" s="136"/>
      <c r="D1367" s="89"/>
      <c r="E1367" s="136"/>
      <c r="F1367" s="136"/>
      <c r="G1367" s="136"/>
      <c r="H1367" s="136"/>
      <c r="I1367" s="136"/>
      <c r="J1367" s="136"/>
      <c r="K1367" s="136"/>
      <c r="L1367" s="136"/>
    </row>
    <row r="1368" spans="1:12">
      <c r="A1368" s="136"/>
      <c r="B1368" s="136"/>
      <c r="C1368" s="136"/>
      <c r="D1368" s="89"/>
      <c r="E1368" s="136"/>
      <c r="F1368" s="136"/>
      <c r="G1368" s="136"/>
      <c r="H1368" s="136"/>
      <c r="I1368" s="136"/>
      <c r="J1368" s="136"/>
      <c r="K1368" s="136"/>
      <c r="L1368" s="136"/>
    </row>
    <row r="1369" spans="1:12">
      <c r="A1369" s="136"/>
      <c r="B1369" s="136"/>
      <c r="C1369" s="136"/>
      <c r="D1369" s="89"/>
      <c r="E1369" s="136"/>
      <c r="F1369" s="136"/>
      <c r="G1369" s="136"/>
      <c r="H1369" s="136"/>
      <c r="I1369" s="136"/>
      <c r="J1369" s="136"/>
      <c r="K1369" s="136"/>
      <c r="L1369" s="136"/>
    </row>
    <row r="1370" spans="1:12">
      <c r="A1370" s="136"/>
      <c r="B1370" s="136"/>
      <c r="C1370" s="136"/>
      <c r="D1370" s="89"/>
      <c r="E1370" s="136"/>
      <c r="F1370" s="136"/>
      <c r="G1370" s="136"/>
      <c r="H1370" s="136"/>
      <c r="I1370" s="136"/>
      <c r="J1370" s="136"/>
      <c r="K1370" s="136"/>
      <c r="L1370" s="136"/>
    </row>
    <row r="1371" spans="1:12">
      <c r="A1371" s="136"/>
      <c r="B1371" s="136"/>
      <c r="C1371" s="136"/>
      <c r="D1371" s="89"/>
      <c r="E1371" s="136"/>
      <c r="F1371" s="136"/>
      <c r="G1371" s="136"/>
      <c r="H1371" s="136"/>
      <c r="I1371" s="136"/>
      <c r="J1371" s="136"/>
      <c r="K1371" s="136"/>
      <c r="L1371" s="136"/>
    </row>
    <row r="1372" spans="1:12">
      <c r="A1372" s="136"/>
      <c r="B1372" s="136"/>
      <c r="C1372" s="136"/>
      <c r="D1372" s="89"/>
      <c r="E1372" s="136"/>
      <c r="F1372" s="136"/>
      <c r="G1372" s="136"/>
      <c r="H1372" s="136"/>
      <c r="I1372" s="136"/>
      <c r="J1372" s="136"/>
      <c r="K1372" s="136"/>
      <c r="L1372" s="136"/>
    </row>
    <row r="1373" spans="1:12">
      <c r="A1373" s="136"/>
      <c r="B1373" s="136"/>
      <c r="C1373" s="136"/>
      <c r="D1373" s="89"/>
      <c r="E1373" s="136"/>
      <c r="F1373" s="136"/>
      <c r="G1373" s="136"/>
      <c r="H1373" s="136"/>
      <c r="I1373" s="136"/>
      <c r="J1373" s="136"/>
      <c r="K1373" s="136"/>
      <c r="L1373" s="136"/>
    </row>
    <row r="1374" spans="1:12">
      <c r="A1374" s="136"/>
      <c r="B1374" s="136"/>
      <c r="C1374" s="136"/>
      <c r="D1374" s="89"/>
      <c r="E1374" s="136"/>
      <c r="F1374" s="136"/>
      <c r="G1374" s="136"/>
      <c r="H1374" s="136"/>
      <c r="I1374" s="136"/>
      <c r="J1374" s="136"/>
      <c r="K1374" s="136"/>
      <c r="L1374" s="136"/>
    </row>
    <row r="1375" spans="1:12">
      <c r="A1375" s="136"/>
      <c r="B1375" s="136"/>
      <c r="C1375" s="136"/>
      <c r="D1375" s="89"/>
      <c r="E1375" s="136"/>
      <c r="F1375" s="136"/>
      <c r="G1375" s="136"/>
      <c r="H1375" s="136"/>
      <c r="I1375" s="136"/>
      <c r="J1375" s="136"/>
      <c r="K1375" s="136"/>
      <c r="L1375" s="136"/>
    </row>
    <row r="1376" spans="1:12">
      <c r="A1376" s="136"/>
      <c r="B1376" s="136"/>
      <c r="C1376" s="136"/>
      <c r="D1376" s="89"/>
      <c r="E1376" s="136"/>
      <c r="F1376" s="136"/>
      <c r="G1376" s="136"/>
      <c r="H1376" s="136"/>
      <c r="I1376" s="136"/>
      <c r="J1376" s="136"/>
      <c r="K1376" s="136"/>
      <c r="L1376" s="136"/>
    </row>
    <row r="1377" spans="1:12">
      <c r="A1377" s="136"/>
      <c r="B1377" s="136"/>
      <c r="C1377" s="136"/>
      <c r="D1377" s="89"/>
      <c r="E1377" s="136"/>
      <c r="F1377" s="136"/>
      <c r="G1377" s="136"/>
      <c r="H1377" s="136"/>
      <c r="I1377" s="136"/>
      <c r="J1377" s="136"/>
      <c r="K1377" s="136"/>
      <c r="L1377" s="136"/>
    </row>
    <row r="1378" spans="1:12">
      <c r="A1378" s="136"/>
      <c r="B1378" s="136"/>
      <c r="C1378" s="136"/>
      <c r="D1378" s="89"/>
      <c r="E1378" s="136"/>
      <c r="F1378" s="136"/>
      <c r="G1378" s="136"/>
      <c r="H1378" s="136"/>
      <c r="I1378" s="136"/>
      <c r="J1378" s="136"/>
      <c r="K1378" s="136"/>
      <c r="L1378" s="136"/>
    </row>
    <row r="1379" spans="1:12">
      <c r="A1379" s="136"/>
      <c r="B1379" s="136"/>
      <c r="C1379" s="136"/>
      <c r="D1379" s="89"/>
      <c r="E1379" s="136"/>
      <c r="F1379" s="136"/>
      <c r="G1379" s="136"/>
      <c r="H1379" s="136"/>
      <c r="I1379" s="136"/>
      <c r="J1379" s="136"/>
      <c r="K1379" s="136"/>
      <c r="L1379" s="136"/>
    </row>
    <row r="1380" spans="1:12">
      <c r="A1380" s="136"/>
      <c r="B1380" s="136"/>
      <c r="C1380" s="136"/>
      <c r="D1380" s="89"/>
      <c r="E1380" s="136"/>
      <c r="F1380" s="136"/>
      <c r="G1380" s="136"/>
      <c r="H1380" s="136"/>
      <c r="I1380" s="136"/>
      <c r="J1380" s="136"/>
      <c r="K1380" s="136"/>
      <c r="L1380" s="136"/>
    </row>
    <row r="1381" spans="1:12">
      <c r="A1381" s="136"/>
      <c r="B1381" s="136"/>
      <c r="C1381" s="136"/>
      <c r="D1381" s="89"/>
      <c r="E1381" s="136"/>
      <c r="F1381" s="136"/>
      <c r="G1381" s="136"/>
      <c r="H1381" s="136"/>
      <c r="I1381" s="136"/>
      <c r="J1381" s="136"/>
      <c r="K1381" s="136"/>
      <c r="L1381" s="136"/>
    </row>
    <row r="1382" spans="1:12">
      <c r="A1382" s="136"/>
      <c r="B1382" s="136"/>
      <c r="C1382" s="136"/>
      <c r="D1382" s="89"/>
      <c r="E1382" s="136"/>
      <c r="F1382" s="136"/>
      <c r="G1382" s="136"/>
      <c r="H1382" s="136"/>
      <c r="I1382" s="136"/>
      <c r="J1382" s="136"/>
      <c r="K1382" s="136"/>
      <c r="L1382" s="136"/>
    </row>
    <row r="1383" spans="1:12">
      <c r="A1383" s="136"/>
      <c r="B1383" s="136"/>
      <c r="C1383" s="136"/>
      <c r="D1383" s="89"/>
      <c r="E1383" s="136"/>
      <c r="F1383" s="136"/>
      <c r="G1383" s="136"/>
      <c r="H1383" s="136"/>
      <c r="I1383" s="136"/>
      <c r="J1383" s="136"/>
      <c r="K1383" s="136"/>
      <c r="L1383" s="136"/>
    </row>
    <row r="1384" spans="1:12">
      <c r="A1384" s="136"/>
      <c r="B1384" s="136"/>
      <c r="C1384" s="136"/>
      <c r="D1384" s="89"/>
      <c r="E1384" s="136"/>
      <c r="F1384" s="136"/>
      <c r="G1384" s="136"/>
      <c r="H1384" s="136"/>
      <c r="I1384" s="136"/>
      <c r="J1384" s="136"/>
      <c r="K1384" s="136"/>
      <c r="L1384" s="136"/>
    </row>
    <row r="1385" spans="1:12">
      <c r="A1385" s="136"/>
      <c r="B1385" s="136"/>
      <c r="C1385" s="136"/>
      <c r="D1385" s="89"/>
      <c r="E1385" s="136"/>
      <c r="F1385" s="136"/>
      <c r="G1385" s="136"/>
      <c r="H1385" s="136"/>
      <c r="I1385" s="136"/>
      <c r="J1385" s="136"/>
      <c r="K1385" s="136"/>
      <c r="L1385" s="136"/>
    </row>
    <row r="1386" spans="1:12">
      <c r="A1386" s="136"/>
      <c r="B1386" s="136"/>
      <c r="C1386" s="136"/>
      <c r="D1386" s="89"/>
      <c r="E1386" s="136"/>
      <c r="F1386" s="136"/>
      <c r="G1386" s="136"/>
      <c r="H1386" s="136"/>
      <c r="I1386" s="136"/>
      <c r="J1386" s="136"/>
      <c r="K1386" s="136"/>
      <c r="L1386" s="136"/>
    </row>
    <row r="1387" spans="1:12">
      <c r="A1387" s="136"/>
      <c r="B1387" s="136"/>
      <c r="C1387" s="136"/>
      <c r="D1387" s="89"/>
      <c r="E1387" s="136"/>
      <c r="F1387" s="136"/>
      <c r="G1387" s="136"/>
      <c r="H1387" s="136"/>
      <c r="I1387" s="136"/>
      <c r="J1387" s="136"/>
      <c r="K1387" s="136"/>
      <c r="L1387" s="136"/>
    </row>
    <row r="1388" spans="1:12">
      <c r="A1388" s="136"/>
      <c r="B1388" s="136"/>
      <c r="C1388" s="136"/>
      <c r="D1388" s="89"/>
      <c r="E1388" s="136"/>
      <c r="F1388" s="136"/>
      <c r="G1388" s="136"/>
      <c r="H1388" s="136"/>
      <c r="I1388" s="136"/>
      <c r="J1388" s="136"/>
      <c r="K1388" s="136"/>
      <c r="L1388" s="136"/>
    </row>
    <row r="1389" spans="1:12">
      <c r="A1389" s="136"/>
      <c r="B1389" s="136"/>
      <c r="C1389" s="136"/>
      <c r="D1389" s="89"/>
      <c r="E1389" s="136"/>
      <c r="F1389" s="136"/>
      <c r="G1389" s="136"/>
      <c r="H1389" s="136"/>
      <c r="I1389" s="136"/>
      <c r="J1389" s="136"/>
      <c r="K1389" s="136"/>
      <c r="L1389" s="136"/>
    </row>
    <row r="1390" spans="1:12">
      <c r="A1390" s="136"/>
      <c r="B1390" s="136"/>
      <c r="C1390" s="136"/>
      <c r="D1390" s="89"/>
      <c r="E1390" s="136"/>
      <c r="F1390" s="136"/>
      <c r="G1390" s="136"/>
      <c r="H1390" s="136"/>
      <c r="I1390" s="136"/>
      <c r="J1390" s="136"/>
      <c r="K1390" s="136"/>
      <c r="L1390" s="136"/>
    </row>
    <row r="1391" spans="1:12">
      <c r="A1391" s="136"/>
      <c r="B1391" s="136"/>
      <c r="C1391" s="136"/>
      <c r="D1391" s="89"/>
      <c r="E1391" s="136"/>
      <c r="F1391" s="136"/>
      <c r="G1391" s="136"/>
      <c r="H1391" s="136"/>
      <c r="I1391" s="136"/>
      <c r="J1391" s="136"/>
      <c r="K1391" s="136"/>
      <c r="L1391" s="136"/>
    </row>
    <row r="1392" spans="1:12">
      <c r="A1392" s="136"/>
      <c r="B1392" s="136"/>
      <c r="C1392" s="136"/>
      <c r="D1392" s="89"/>
      <c r="E1392" s="136"/>
      <c r="F1392" s="136"/>
      <c r="G1392" s="136"/>
      <c r="H1392" s="136"/>
      <c r="I1392" s="136"/>
      <c r="J1392" s="136"/>
      <c r="K1392" s="136"/>
      <c r="L1392" s="136"/>
    </row>
    <row r="1393" spans="1:12">
      <c r="A1393" s="136"/>
      <c r="B1393" s="136"/>
      <c r="C1393" s="136"/>
      <c r="D1393" s="89"/>
      <c r="E1393" s="136"/>
      <c r="F1393" s="136"/>
      <c r="G1393" s="136"/>
      <c r="H1393" s="136"/>
      <c r="I1393" s="136"/>
      <c r="J1393" s="136"/>
      <c r="K1393" s="136"/>
      <c r="L1393" s="136"/>
    </row>
    <row r="1394" spans="1:12">
      <c r="A1394" s="136"/>
      <c r="B1394" s="136"/>
      <c r="C1394" s="136"/>
      <c r="D1394" s="89"/>
      <c r="E1394" s="136"/>
      <c r="F1394" s="136"/>
      <c r="G1394" s="136"/>
      <c r="H1394" s="136"/>
      <c r="I1394" s="136"/>
      <c r="J1394" s="136"/>
      <c r="K1394" s="136"/>
      <c r="L1394" s="136"/>
    </row>
    <row r="1395" spans="1:12">
      <c r="A1395" s="136"/>
      <c r="B1395" s="136"/>
      <c r="C1395" s="136"/>
      <c r="D1395" s="89"/>
      <c r="E1395" s="136"/>
      <c r="F1395" s="136"/>
      <c r="G1395" s="136"/>
      <c r="H1395" s="136"/>
      <c r="I1395" s="136"/>
      <c r="J1395" s="136"/>
      <c r="K1395" s="136"/>
      <c r="L1395" s="136"/>
    </row>
    <row r="1396" spans="1:12">
      <c r="A1396" s="136"/>
      <c r="B1396" s="136"/>
      <c r="C1396" s="136"/>
      <c r="D1396" s="89"/>
      <c r="E1396" s="136"/>
      <c r="F1396" s="136"/>
      <c r="G1396" s="136"/>
      <c r="H1396" s="136"/>
      <c r="I1396" s="136"/>
      <c r="J1396" s="136"/>
      <c r="K1396" s="136"/>
      <c r="L1396" s="136"/>
    </row>
    <row r="1397" spans="1:12">
      <c r="A1397" s="136"/>
      <c r="B1397" s="136"/>
      <c r="C1397" s="136"/>
      <c r="D1397" s="89"/>
      <c r="E1397" s="136"/>
      <c r="F1397" s="136"/>
      <c r="G1397" s="136"/>
      <c r="H1397" s="136"/>
      <c r="I1397" s="136"/>
      <c r="J1397" s="136"/>
      <c r="K1397" s="136"/>
      <c r="L1397" s="136"/>
    </row>
    <row r="1398" spans="1:12">
      <c r="A1398" s="136"/>
      <c r="B1398" s="136"/>
      <c r="C1398" s="136"/>
      <c r="D1398" s="89"/>
      <c r="E1398" s="136"/>
      <c r="F1398" s="136"/>
      <c r="G1398" s="136"/>
      <c r="H1398" s="136"/>
      <c r="I1398" s="136"/>
      <c r="J1398" s="136"/>
      <c r="K1398" s="136"/>
      <c r="L1398" s="136"/>
    </row>
    <row r="1399" spans="1:12">
      <c r="A1399" s="136"/>
      <c r="B1399" s="136"/>
      <c r="C1399" s="136"/>
      <c r="D1399" s="89"/>
      <c r="E1399" s="136"/>
      <c r="F1399" s="136"/>
      <c r="G1399" s="136"/>
      <c r="H1399" s="136"/>
      <c r="I1399" s="136"/>
      <c r="J1399" s="136"/>
      <c r="K1399" s="136"/>
      <c r="L1399" s="136"/>
    </row>
    <row r="1400" spans="1:12">
      <c r="A1400" s="136"/>
      <c r="B1400" s="136"/>
      <c r="C1400" s="136"/>
      <c r="D1400" s="89"/>
      <c r="E1400" s="136"/>
      <c r="F1400" s="136"/>
      <c r="G1400" s="136"/>
      <c r="H1400" s="136"/>
      <c r="I1400" s="136"/>
      <c r="J1400" s="136"/>
      <c r="K1400" s="136"/>
      <c r="L1400" s="136"/>
    </row>
    <row r="1401" spans="1:12">
      <c r="A1401" s="136"/>
      <c r="B1401" s="136"/>
      <c r="C1401" s="136"/>
      <c r="D1401" s="89"/>
      <c r="E1401" s="136"/>
      <c r="F1401" s="136"/>
      <c r="G1401" s="136"/>
      <c r="H1401" s="136"/>
      <c r="I1401" s="136"/>
      <c r="J1401" s="136"/>
      <c r="K1401" s="136"/>
      <c r="L1401" s="136"/>
    </row>
    <row r="1402" spans="1:12">
      <c r="A1402" s="136"/>
      <c r="B1402" s="136"/>
      <c r="C1402" s="136"/>
      <c r="D1402" s="89"/>
      <c r="E1402" s="136"/>
      <c r="F1402" s="136"/>
      <c r="G1402" s="136"/>
      <c r="H1402" s="136"/>
      <c r="I1402" s="136"/>
      <c r="J1402" s="136"/>
      <c r="K1402" s="136"/>
      <c r="L1402" s="136"/>
    </row>
    <row r="1403" spans="1:12">
      <c r="A1403" s="136"/>
      <c r="B1403" s="136"/>
      <c r="C1403" s="136"/>
      <c r="D1403" s="89"/>
      <c r="E1403" s="136"/>
      <c r="F1403" s="136"/>
      <c r="G1403" s="136"/>
      <c r="H1403" s="136"/>
      <c r="I1403" s="136"/>
      <c r="J1403" s="136"/>
      <c r="K1403" s="136"/>
      <c r="L1403" s="136"/>
    </row>
    <row r="1404" spans="1:12">
      <c r="A1404" s="136"/>
      <c r="B1404" s="136"/>
      <c r="C1404" s="136"/>
      <c r="D1404" s="89"/>
      <c r="E1404" s="136"/>
      <c r="F1404" s="136"/>
      <c r="G1404" s="136"/>
      <c r="H1404" s="136"/>
      <c r="I1404" s="136"/>
      <c r="J1404" s="136"/>
      <c r="K1404" s="136"/>
      <c r="L1404" s="136"/>
    </row>
    <row r="1405" spans="1:12">
      <c r="A1405" s="136"/>
      <c r="B1405" s="136"/>
      <c r="C1405" s="136"/>
      <c r="D1405" s="89"/>
      <c r="E1405" s="136"/>
      <c r="F1405" s="136"/>
      <c r="G1405" s="136"/>
      <c r="H1405" s="136"/>
      <c r="I1405" s="136"/>
      <c r="J1405" s="136"/>
      <c r="K1405" s="136"/>
      <c r="L1405" s="136"/>
    </row>
    <row r="1406" spans="1:12">
      <c r="A1406" s="136"/>
      <c r="B1406" s="136"/>
      <c r="C1406" s="136"/>
      <c r="D1406" s="89"/>
      <c r="E1406" s="136"/>
      <c r="F1406" s="136"/>
      <c r="G1406" s="136"/>
      <c r="H1406" s="136"/>
      <c r="I1406" s="136"/>
      <c r="J1406" s="136"/>
      <c r="K1406" s="136"/>
      <c r="L1406" s="136"/>
    </row>
    <row r="1407" spans="1:12">
      <c r="A1407" s="136"/>
      <c r="B1407" s="136"/>
      <c r="C1407" s="136"/>
      <c r="D1407" s="89"/>
      <c r="E1407" s="136"/>
      <c r="F1407" s="136"/>
      <c r="G1407" s="136"/>
      <c r="H1407" s="136"/>
      <c r="I1407" s="136"/>
      <c r="J1407" s="136"/>
      <c r="K1407" s="136"/>
      <c r="L1407" s="136"/>
    </row>
    <row r="1408" spans="1:12">
      <c r="A1408" s="136"/>
      <c r="B1408" s="136"/>
      <c r="C1408" s="136"/>
      <c r="D1408" s="89"/>
      <c r="E1408" s="136"/>
      <c r="F1408" s="136"/>
      <c r="G1408" s="136"/>
      <c r="H1408" s="136"/>
      <c r="I1408" s="136"/>
      <c r="J1408" s="136"/>
      <c r="K1408" s="136"/>
      <c r="L1408" s="136"/>
    </row>
    <row r="1409" spans="1:12">
      <c r="A1409" s="136"/>
      <c r="B1409" s="136"/>
      <c r="C1409" s="136"/>
      <c r="D1409" s="89"/>
      <c r="E1409" s="136"/>
      <c r="F1409" s="136"/>
      <c r="G1409" s="136"/>
      <c r="H1409" s="136"/>
      <c r="I1409" s="136"/>
      <c r="J1409" s="136"/>
      <c r="K1409" s="136"/>
      <c r="L1409" s="136"/>
    </row>
    <row r="1410" spans="1:12">
      <c r="A1410" s="136"/>
      <c r="B1410" s="136"/>
      <c r="C1410" s="136"/>
      <c r="D1410" s="89"/>
      <c r="E1410" s="136"/>
      <c r="F1410" s="136"/>
      <c r="G1410" s="136"/>
      <c r="H1410" s="136"/>
      <c r="I1410" s="136"/>
      <c r="J1410" s="136"/>
      <c r="K1410" s="136"/>
      <c r="L1410" s="136"/>
    </row>
    <row r="1411" spans="1:12">
      <c r="A1411" s="136"/>
      <c r="B1411" s="136"/>
      <c r="C1411" s="136"/>
      <c r="D1411" s="89"/>
      <c r="E1411" s="136"/>
      <c r="F1411" s="136"/>
      <c r="G1411" s="136"/>
      <c r="H1411" s="136"/>
      <c r="I1411" s="136"/>
      <c r="J1411" s="136"/>
      <c r="K1411" s="136"/>
      <c r="L1411" s="136"/>
    </row>
    <row r="1412" spans="1:12">
      <c r="A1412" s="136"/>
      <c r="B1412" s="136"/>
      <c r="C1412" s="136"/>
      <c r="D1412" s="89"/>
      <c r="E1412" s="136"/>
      <c r="F1412" s="136"/>
      <c r="G1412" s="136"/>
      <c r="H1412" s="136"/>
      <c r="I1412" s="136"/>
      <c r="J1412" s="136"/>
      <c r="K1412" s="136"/>
      <c r="L1412" s="136"/>
    </row>
    <row r="1413" spans="1:12">
      <c r="A1413" s="136"/>
      <c r="B1413" s="136"/>
      <c r="C1413" s="136"/>
      <c r="D1413" s="89"/>
      <c r="E1413" s="136"/>
      <c r="F1413" s="136"/>
      <c r="G1413" s="136"/>
      <c r="H1413" s="136"/>
      <c r="I1413" s="136"/>
      <c r="J1413" s="136"/>
      <c r="K1413" s="136"/>
      <c r="L1413" s="136"/>
    </row>
    <row r="1414" spans="1:12">
      <c r="A1414" s="136"/>
      <c r="B1414" s="136"/>
      <c r="C1414" s="136"/>
      <c r="D1414" s="89"/>
      <c r="E1414" s="136"/>
      <c r="F1414" s="136"/>
      <c r="G1414" s="136"/>
      <c r="H1414" s="136"/>
      <c r="I1414" s="136"/>
      <c r="J1414" s="136"/>
      <c r="K1414" s="136"/>
      <c r="L1414" s="136"/>
    </row>
    <row r="1415" spans="1:12">
      <c r="A1415" s="136"/>
      <c r="B1415" s="136"/>
      <c r="C1415" s="136"/>
      <c r="D1415" s="89"/>
      <c r="E1415" s="136"/>
      <c r="F1415" s="136"/>
      <c r="G1415" s="136"/>
      <c r="H1415" s="136"/>
      <c r="I1415" s="136"/>
      <c r="J1415" s="136"/>
      <c r="K1415" s="136"/>
      <c r="L1415" s="136"/>
    </row>
    <row r="1416" spans="1:12">
      <c r="A1416" s="136"/>
      <c r="B1416" s="136"/>
      <c r="C1416" s="136"/>
      <c r="D1416" s="89"/>
      <c r="E1416" s="136"/>
      <c r="F1416" s="136"/>
      <c r="G1416" s="136"/>
      <c r="H1416" s="136"/>
      <c r="I1416" s="136"/>
      <c r="J1416" s="136"/>
      <c r="K1416" s="136"/>
      <c r="L1416" s="136"/>
    </row>
    <row r="1417" spans="1:12">
      <c r="A1417" s="136"/>
      <c r="B1417" s="136"/>
      <c r="C1417" s="136"/>
      <c r="D1417" s="89"/>
      <c r="E1417" s="136"/>
      <c r="F1417" s="136"/>
      <c r="G1417" s="136"/>
      <c r="H1417" s="136"/>
      <c r="I1417" s="136"/>
      <c r="J1417" s="136"/>
      <c r="K1417" s="136"/>
      <c r="L1417" s="136"/>
    </row>
    <row r="1418" spans="1:12">
      <c r="A1418" s="136"/>
      <c r="B1418" s="136"/>
      <c r="C1418" s="136"/>
      <c r="D1418" s="89"/>
      <c r="E1418" s="136"/>
      <c r="F1418" s="136"/>
      <c r="G1418" s="136"/>
      <c r="H1418" s="136"/>
      <c r="I1418" s="136"/>
      <c r="J1418" s="136"/>
      <c r="K1418" s="136"/>
      <c r="L1418" s="136"/>
    </row>
    <row r="1419" spans="1:12">
      <c r="A1419" s="136"/>
      <c r="B1419" s="136"/>
      <c r="C1419" s="136"/>
      <c r="D1419" s="89"/>
      <c r="E1419" s="136"/>
      <c r="F1419" s="136"/>
      <c r="G1419" s="136"/>
      <c r="H1419" s="136"/>
      <c r="I1419" s="136"/>
      <c r="J1419" s="136"/>
      <c r="K1419" s="136"/>
      <c r="L1419" s="136"/>
    </row>
    <row r="1420" spans="1:12">
      <c r="A1420" s="136"/>
      <c r="B1420" s="136"/>
      <c r="C1420" s="136"/>
      <c r="D1420" s="89"/>
      <c r="E1420" s="136"/>
      <c r="F1420" s="136"/>
      <c r="G1420" s="136"/>
      <c r="H1420" s="136"/>
      <c r="I1420" s="136"/>
      <c r="J1420" s="136"/>
      <c r="K1420" s="136"/>
      <c r="L1420" s="136"/>
    </row>
    <row r="1421" spans="1:12">
      <c r="A1421" s="136"/>
      <c r="B1421" s="136"/>
      <c r="C1421" s="136"/>
      <c r="D1421" s="89"/>
      <c r="E1421" s="136"/>
      <c r="F1421" s="136"/>
      <c r="G1421" s="136"/>
      <c r="H1421" s="136"/>
      <c r="I1421" s="136"/>
      <c r="J1421" s="136"/>
      <c r="K1421" s="136"/>
      <c r="L1421" s="136"/>
    </row>
    <row r="1422" spans="1:12">
      <c r="A1422" s="136"/>
      <c r="B1422" s="136"/>
      <c r="C1422" s="136"/>
      <c r="D1422" s="89"/>
      <c r="E1422" s="136"/>
      <c r="F1422" s="136"/>
      <c r="G1422" s="136"/>
      <c r="H1422" s="136"/>
      <c r="I1422" s="136"/>
      <c r="J1422" s="136"/>
      <c r="K1422" s="136"/>
      <c r="L1422" s="136"/>
    </row>
    <row r="1423" spans="1:12">
      <c r="A1423" s="136"/>
      <c r="B1423" s="136"/>
      <c r="C1423" s="136"/>
      <c r="D1423" s="89"/>
      <c r="E1423" s="136"/>
      <c r="F1423" s="136"/>
      <c r="G1423" s="136"/>
      <c r="H1423" s="136"/>
      <c r="I1423" s="136"/>
      <c r="J1423" s="136"/>
      <c r="K1423" s="136"/>
      <c r="L1423" s="136"/>
    </row>
    <row r="1424" spans="1:12">
      <c r="A1424" s="136"/>
      <c r="B1424" s="136"/>
      <c r="C1424" s="136"/>
      <c r="D1424" s="89"/>
      <c r="E1424" s="136"/>
      <c r="F1424" s="136"/>
      <c r="G1424" s="136"/>
      <c r="H1424" s="136"/>
      <c r="I1424" s="136"/>
      <c r="J1424" s="136"/>
      <c r="K1424" s="136"/>
      <c r="L1424" s="136"/>
    </row>
    <row r="1425" spans="1:12">
      <c r="A1425" s="136"/>
      <c r="B1425" s="136"/>
      <c r="C1425" s="136"/>
      <c r="D1425" s="89"/>
      <c r="E1425" s="136"/>
      <c r="F1425" s="136"/>
      <c r="G1425" s="136"/>
      <c r="H1425" s="136"/>
      <c r="I1425" s="136"/>
      <c r="J1425" s="136"/>
      <c r="K1425" s="136"/>
      <c r="L1425" s="136"/>
    </row>
    <row r="1426" spans="1:12">
      <c r="A1426" s="136"/>
      <c r="B1426" s="136"/>
      <c r="C1426" s="136"/>
      <c r="D1426" s="89"/>
      <c r="E1426" s="136"/>
      <c r="F1426" s="136"/>
      <c r="G1426" s="136"/>
      <c r="H1426" s="136"/>
      <c r="I1426" s="136"/>
      <c r="J1426" s="136"/>
      <c r="K1426" s="136"/>
      <c r="L1426" s="136"/>
    </row>
    <row r="1427" spans="1:12">
      <c r="A1427" s="136"/>
      <c r="B1427" s="136"/>
      <c r="C1427" s="136"/>
      <c r="D1427" s="89"/>
      <c r="E1427" s="136"/>
      <c r="F1427" s="136"/>
      <c r="G1427" s="136"/>
      <c r="H1427" s="136"/>
      <c r="I1427" s="136"/>
      <c r="J1427" s="136"/>
      <c r="K1427" s="136"/>
      <c r="L1427" s="136"/>
    </row>
    <row r="1428" spans="1:12">
      <c r="A1428" s="136"/>
      <c r="B1428" s="136"/>
      <c r="C1428" s="136"/>
      <c r="D1428" s="89"/>
      <c r="E1428" s="136"/>
      <c r="F1428" s="136"/>
      <c r="G1428" s="136"/>
      <c r="H1428" s="136"/>
      <c r="I1428" s="136"/>
      <c r="J1428" s="136"/>
      <c r="K1428" s="136"/>
      <c r="L1428" s="136"/>
    </row>
    <row r="1429" spans="1:12">
      <c r="A1429" s="136"/>
      <c r="B1429" s="136"/>
      <c r="C1429" s="136"/>
      <c r="D1429" s="89"/>
      <c r="E1429" s="136"/>
      <c r="F1429" s="136"/>
      <c r="G1429" s="136"/>
      <c r="H1429" s="136"/>
      <c r="I1429" s="136"/>
      <c r="J1429" s="136"/>
      <c r="K1429" s="136"/>
      <c r="L1429" s="136"/>
    </row>
    <row r="1430" spans="1:12">
      <c r="A1430" s="136"/>
      <c r="B1430" s="136"/>
      <c r="C1430" s="136"/>
      <c r="D1430" s="89"/>
      <c r="E1430" s="136"/>
      <c r="F1430" s="136"/>
      <c r="G1430" s="136"/>
      <c r="H1430" s="136"/>
      <c r="I1430" s="136"/>
      <c r="J1430" s="136"/>
      <c r="K1430" s="136"/>
      <c r="L1430" s="136"/>
    </row>
    <row r="1431" spans="1:12">
      <c r="A1431" s="136"/>
      <c r="B1431" s="136"/>
      <c r="C1431" s="136"/>
      <c r="D1431" s="89"/>
      <c r="E1431" s="136"/>
      <c r="F1431" s="136"/>
      <c r="G1431" s="136"/>
      <c r="H1431" s="136"/>
      <c r="I1431" s="136"/>
      <c r="J1431" s="136"/>
      <c r="K1431" s="136"/>
      <c r="L1431" s="136"/>
    </row>
    <row r="1432" spans="1:12">
      <c r="A1432" s="136"/>
      <c r="B1432" s="136"/>
      <c r="C1432" s="136"/>
      <c r="D1432" s="89"/>
      <c r="E1432" s="136"/>
      <c r="F1432" s="136"/>
      <c r="G1432" s="136"/>
      <c r="H1432" s="136"/>
      <c r="I1432" s="136"/>
      <c r="J1432" s="136"/>
      <c r="K1432" s="136"/>
      <c r="L1432" s="136"/>
    </row>
    <row r="1433" spans="1:12">
      <c r="A1433" s="136"/>
      <c r="B1433" s="136"/>
      <c r="C1433" s="136"/>
      <c r="D1433" s="89"/>
      <c r="E1433" s="136"/>
      <c r="F1433" s="136"/>
      <c r="G1433" s="136"/>
      <c r="H1433" s="136"/>
      <c r="I1433" s="136"/>
      <c r="J1433" s="136"/>
      <c r="K1433" s="136"/>
      <c r="L1433" s="136"/>
    </row>
    <row r="1434" spans="1:12">
      <c r="A1434" s="136"/>
      <c r="B1434" s="136"/>
      <c r="C1434" s="136"/>
      <c r="D1434" s="89"/>
      <c r="E1434" s="136"/>
      <c r="F1434" s="136"/>
      <c r="G1434" s="136"/>
      <c r="H1434" s="136"/>
      <c r="I1434" s="136"/>
      <c r="J1434" s="136"/>
      <c r="K1434" s="136"/>
      <c r="L1434" s="136"/>
    </row>
    <row r="1435" spans="1:12">
      <c r="A1435" s="136"/>
      <c r="B1435" s="136"/>
      <c r="C1435" s="136"/>
      <c r="D1435" s="89"/>
      <c r="E1435" s="136"/>
      <c r="F1435" s="136"/>
      <c r="G1435" s="136"/>
      <c r="H1435" s="136"/>
      <c r="I1435" s="136"/>
      <c r="J1435" s="136"/>
      <c r="K1435" s="136"/>
      <c r="L1435" s="136"/>
    </row>
    <row r="1436" spans="1:12">
      <c r="A1436" s="136"/>
      <c r="B1436" s="136"/>
      <c r="C1436" s="136"/>
      <c r="D1436" s="89"/>
      <c r="E1436" s="136"/>
      <c r="F1436" s="136"/>
      <c r="G1436" s="136"/>
      <c r="H1436" s="136"/>
      <c r="I1436" s="136"/>
      <c r="J1436" s="136"/>
      <c r="K1436" s="136"/>
      <c r="L1436" s="136"/>
    </row>
    <row r="1437" spans="1:12">
      <c r="A1437" s="136"/>
      <c r="B1437" s="136"/>
      <c r="C1437" s="136"/>
      <c r="D1437" s="89"/>
      <c r="E1437" s="136"/>
      <c r="F1437" s="136"/>
      <c r="G1437" s="136"/>
      <c r="H1437" s="136"/>
      <c r="I1437" s="136"/>
      <c r="J1437" s="136"/>
      <c r="K1437" s="136"/>
      <c r="L1437" s="136"/>
    </row>
    <row r="1438" spans="1:12">
      <c r="A1438" s="136"/>
      <c r="B1438" s="136"/>
      <c r="C1438" s="136"/>
      <c r="D1438" s="89"/>
      <c r="E1438" s="136"/>
      <c r="F1438" s="136"/>
      <c r="G1438" s="136"/>
      <c r="H1438" s="136"/>
      <c r="I1438" s="136"/>
      <c r="J1438" s="136"/>
      <c r="K1438" s="136"/>
      <c r="L1438" s="136"/>
    </row>
    <row r="1439" spans="1:12">
      <c r="A1439" s="136"/>
      <c r="B1439" s="136"/>
      <c r="C1439" s="136"/>
      <c r="D1439" s="89"/>
      <c r="E1439" s="136"/>
      <c r="F1439" s="136"/>
      <c r="G1439" s="136"/>
      <c r="H1439" s="136"/>
      <c r="I1439" s="136"/>
      <c r="J1439" s="136"/>
      <c r="K1439" s="136"/>
      <c r="L1439" s="136"/>
    </row>
    <row r="1440" spans="1:12">
      <c r="A1440" s="136"/>
      <c r="B1440" s="136"/>
      <c r="C1440" s="136"/>
      <c r="D1440" s="89"/>
      <c r="E1440" s="136"/>
      <c r="F1440" s="136"/>
      <c r="G1440" s="136"/>
      <c r="H1440" s="136"/>
      <c r="I1440" s="136"/>
      <c r="J1440" s="136"/>
      <c r="K1440" s="136"/>
      <c r="L1440" s="136"/>
    </row>
    <row r="1441" spans="1:12">
      <c r="A1441" s="136"/>
      <c r="B1441" s="136"/>
      <c r="C1441" s="136"/>
      <c r="D1441" s="89"/>
      <c r="E1441" s="136"/>
      <c r="F1441" s="136"/>
      <c r="G1441" s="136"/>
      <c r="H1441" s="136"/>
      <c r="I1441" s="136"/>
      <c r="J1441" s="136"/>
      <c r="K1441" s="136"/>
      <c r="L1441" s="136"/>
    </row>
    <row r="1442" spans="1:12">
      <c r="A1442" s="136"/>
      <c r="B1442" s="136"/>
      <c r="C1442" s="136"/>
      <c r="D1442" s="89"/>
      <c r="E1442" s="136"/>
      <c r="F1442" s="136"/>
      <c r="G1442" s="136"/>
      <c r="H1442" s="136"/>
      <c r="I1442" s="136"/>
      <c r="J1442" s="136"/>
      <c r="K1442" s="136"/>
      <c r="L1442" s="136"/>
    </row>
    <row r="1443" spans="1:12">
      <c r="A1443" s="136"/>
      <c r="B1443" s="136"/>
      <c r="C1443" s="136"/>
      <c r="D1443" s="89"/>
      <c r="E1443" s="136"/>
      <c r="F1443" s="136"/>
      <c r="G1443" s="136"/>
      <c r="H1443" s="136"/>
      <c r="I1443" s="136"/>
      <c r="J1443" s="136"/>
      <c r="K1443" s="136"/>
      <c r="L1443" s="136"/>
    </row>
    <row r="1444" spans="1:12">
      <c r="A1444" s="136"/>
      <c r="B1444" s="136"/>
      <c r="C1444" s="136"/>
      <c r="D1444" s="89"/>
      <c r="E1444" s="136"/>
      <c r="F1444" s="136"/>
      <c r="G1444" s="136"/>
      <c r="H1444" s="136"/>
      <c r="I1444" s="136"/>
      <c r="J1444" s="136"/>
      <c r="K1444" s="136"/>
      <c r="L1444" s="136"/>
    </row>
    <row r="1445" spans="1:12">
      <c r="A1445" s="136"/>
      <c r="B1445" s="136"/>
      <c r="C1445" s="136"/>
      <c r="D1445" s="89"/>
      <c r="E1445" s="136"/>
      <c r="F1445" s="136"/>
      <c r="G1445" s="136"/>
      <c r="H1445" s="136"/>
      <c r="I1445" s="136"/>
      <c r="J1445" s="136"/>
      <c r="K1445" s="136"/>
      <c r="L1445" s="136"/>
    </row>
    <row r="1446" spans="1:12">
      <c r="A1446" s="136"/>
      <c r="B1446" s="136"/>
      <c r="C1446" s="136"/>
      <c r="D1446" s="89"/>
      <c r="E1446" s="136"/>
      <c r="F1446" s="136"/>
      <c r="G1446" s="136"/>
      <c r="H1446" s="136"/>
      <c r="I1446" s="136"/>
      <c r="J1446" s="136"/>
      <c r="K1446" s="136"/>
      <c r="L1446" s="136"/>
    </row>
    <row r="1447" spans="1:12">
      <c r="A1447" s="136"/>
      <c r="B1447" s="136"/>
      <c r="C1447" s="136"/>
      <c r="D1447" s="89"/>
      <c r="E1447" s="136"/>
      <c r="F1447" s="136"/>
      <c r="G1447" s="136"/>
      <c r="H1447" s="136"/>
      <c r="I1447" s="136"/>
      <c r="J1447" s="136"/>
      <c r="K1447" s="136"/>
      <c r="L1447" s="136"/>
    </row>
    <row r="1448" spans="1:12">
      <c r="A1448" s="136"/>
      <c r="B1448" s="136"/>
      <c r="C1448" s="136"/>
      <c r="D1448" s="89"/>
      <c r="E1448" s="136"/>
      <c r="F1448" s="136"/>
      <c r="G1448" s="136"/>
      <c r="H1448" s="136"/>
      <c r="I1448" s="136"/>
      <c r="J1448" s="136"/>
      <c r="K1448" s="136"/>
      <c r="L1448" s="136"/>
    </row>
    <row r="1449" spans="1:12">
      <c r="A1449" s="136"/>
      <c r="B1449" s="136"/>
      <c r="C1449" s="136"/>
      <c r="D1449" s="89"/>
      <c r="E1449" s="136"/>
      <c r="F1449" s="136"/>
      <c r="G1449" s="136"/>
      <c r="H1449" s="136"/>
      <c r="I1449" s="136"/>
      <c r="J1449" s="136"/>
      <c r="K1449" s="136"/>
      <c r="L1449" s="136"/>
    </row>
    <row r="1450" spans="1:12">
      <c r="A1450" s="136"/>
      <c r="B1450" s="136"/>
      <c r="C1450" s="136"/>
      <c r="D1450" s="89"/>
      <c r="E1450" s="136"/>
      <c r="F1450" s="136"/>
      <c r="G1450" s="136"/>
      <c r="H1450" s="136"/>
      <c r="I1450" s="136"/>
      <c r="J1450" s="136"/>
      <c r="K1450" s="136"/>
      <c r="L1450" s="136"/>
    </row>
    <row r="1451" spans="1:12">
      <c r="A1451" s="136"/>
      <c r="B1451" s="136"/>
      <c r="C1451" s="136"/>
      <c r="D1451" s="89"/>
      <c r="E1451" s="136"/>
      <c r="F1451" s="136"/>
      <c r="G1451" s="136"/>
      <c r="H1451" s="136"/>
      <c r="I1451" s="136"/>
      <c r="J1451" s="136"/>
      <c r="K1451" s="136"/>
      <c r="L1451" s="136"/>
    </row>
    <row r="1452" spans="1:12">
      <c r="A1452" s="136"/>
      <c r="B1452" s="136"/>
      <c r="C1452" s="136"/>
      <c r="D1452" s="89"/>
      <c r="E1452" s="136"/>
      <c r="F1452" s="136"/>
      <c r="G1452" s="136"/>
      <c r="H1452" s="136"/>
      <c r="I1452" s="136"/>
      <c r="J1452" s="136"/>
      <c r="K1452" s="136"/>
      <c r="L1452" s="136"/>
    </row>
    <row r="1453" spans="1:12">
      <c r="A1453" s="136"/>
      <c r="B1453" s="136"/>
      <c r="C1453" s="136"/>
      <c r="D1453" s="89"/>
      <c r="E1453" s="136"/>
      <c r="F1453" s="136"/>
      <c r="G1453" s="136"/>
      <c r="H1453" s="136"/>
      <c r="I1453" s="136"/>
      <c r="J1453" s="136"/>
      <c r="K1453" s="136"/>
      <c r="L1453" s="136"/>
    </row>
    <row r="1454" spans="1:12">
      <c r="A1454" s="136"/>
      <c r="B1454" s="136"/>
      <c r="C1454" s="136"/>
      <c r="D1454" s="89"/>
      <c r="E1454" s="136"/>
      <c r="F1454" s="136"/>
      <c r="G1454" s="136"/>
      <c r="H1454" s="136"/>
      <c r="I1454" s="136"/>
      <c r="J1454" s="136"/>
      <c r="K1454" s="136"/>
      <c r="L1454" s="136"/>
    </row>
    <row r="1455" spans="1:12">
      <c r="A1455" s="136"/>
      <c r="B1455" s="136"/>
      <c r="C1455" s="136"/>
      <c r="D1455" s="89"/>
      <c r="E1455" s="136"/>
      <c r="F1455" s="136"/>
      <c r="G1455" s="136"/>
      <c r="H1455" s="136"/>
      <c r="I1455" s="136"/>
      <c r="J1455" s="136"/>
      <c r="K1455" s="136"/>
      <c r="L1455" s="136"/>
    </row>
    <row r="1456" spans="1:12">
      <c r="A1456" s="136"/>
      <c r="B1456" s="136"/>
      <c r="C1456" s="136"/>
      <c r="D1456" s="89"/>
      <c r="E1456" s="136"/>
      <c r="F1456" s="136"/>
      <c r="G1456" s="136"/>
      <c r="H1456" s="136"/>
      <c r="I1456" s="136"/>
      <c r="J1456" s="136"/>
      <c r="K1456" s="136"/>
      <c r="L1456" s="136"/>
    </row>
    <row r="1457" spans="1:12">
      <c r="A1457" s="136"/>
      <c r="B1457" s="136"/>
      <c r="C1457" s="136"/>
      <c r="D1457" s="89"/>
      <c r="E1457" s="136"/>
      <c r="F1457" s="136"/>
      <c r="G1457" s="136"/>
      <c r="H1457" s="136"/>
      <c r="I1457" s="136"/>
      <c r="J1457" s="136"/>
      <c r="K1457" s="136"/>
      <c r="L1457" s="136"/>
    </row>
    <row r="1458" spans="1:12">
      <c r="A1458" s="136"/>
      <c r="B1458" s="136"/>
      <c r="C1458" s="136"/>
      <c r="D1458" s="89"/>
      <c r="E1458" s="136"/>
      <c r="F1458" s="136"/>
      <c r="G1458" s="136"/>
      <c r="H1458" s="136"/>
      <c r="I1458" s="136"/>
      <c r="J1458" s="136"/>
      <c r="K1458" s="136"/>
      <c r="L1458" s="136"/>
    </row>
    <row r="1459" spans="1:12">
      <c r="A1459" s="136"/>
      <c r="B1459" s="136"/>
      <c r="C1459" s="136"/>
      <c r="D1459" s="89"/>
      <c r="E1459" s="136"/>
      <c r="F1459" s="136"/>
      <c r="G1459" s="136"/>
      <c r="H1459" s="136"/>
      <c r="I1459" s="136"/>
      <c r="J1459" s="136"/>
      <c r="K1459" s="136"/>
      <c r="L1459" s="136"/>
    </row>
    <row r="1460" spans="1:12">
      <c r="A1460" s="136"/>
      <c r="B1460" s="136"/>
      <c r="C1460" s="136"/>
      <c r="D1460" s="89"/>
      <c r="E1460" s="136"/>
      <c r="F1460" s="136"/>
      <c r="G1460" s="136"/>
      <c r="H1460" s="136"/>
      <c r="I1460" s="136"/>
      <c r="J1460" s="136"/>
      <c r="K1460" s="136"/>
      <c r="L1460" s="136"/>
    </row>
    <row r="1461" spans="1:12">
      <c r="A1461" s="136"/>
      <c r="B1461" s="136"/>
      <c r="C1461" s="136"/>
      <c r="D1461" s="89"/>
      <c r="E1461" s="136"/>
      <c r="F1461" s="136"/>
      <c r="G1461" s="136"/>
      <c r="H1461" s="136"/>
      <c r="I1461" s="136"/>
      <c r="J1461" s="136"/>
      <c r="K1461" s="136"/>
      <c r="L1461" s="136"/>
    </row>
    <row r="1462" spans="1:12">
      <c r="A1462" s="136"/>
      <c r="B1462" s="136"/>
      <c r="C1462" s="136"/>
      <c r="D1462" s="89"/>
      <c r="E1462" s="136"/>
      <c r="F1462" s="136"/>
      <c r="G1462" s="136"/>
      <c r="H1462" s="136"/>
      <c r="I1462" s="136"/>
      <c r="J1462" s="136"/>
      <c r="K1462" s="136"/>
      <c r="L1462" s="136"/>
    </row>
    <row r="1463" spans="1:12">
      <c r="A1463" s="136"/>
      <c r="B1463" s="136"/>
      <c r="C1463" s="136"/>
      <c r="D1463" s="89"/>
      <c r="E1463" s="136"/>
      <c r="F1463" s="136"/>
      <c r="G1463" s="136"/>
      <c r="H1463" s="136"/>
      <c r="I1463" s="136"/>
      <c r="J1463" s="136"/>
      <c r="K1463" s="136"/>
      <c r="L1463" s="136"/>
    </row>
    <row r="1464" spans="1:12">
      <c r="A1464" s="136"/>
      <c r="B1464" s="136"/>
      <c r="C1464" s="136"/>
      <c r="D1464" s="89"/>
      <c r="E1464" s="136"/>
      <c r="F1464" s="136"/>
      <c r="G1464" s="136"/>
      <c r="H1464" s="136"/>
      <c r="I1464" s="136"/>
      <c r="J1464" s="136"/>
      <c r="K1464" s="136"/>
      <c r="L1464" s="136"/>
    </row>
    <row r="1465" spans="1:12">
      <c r="A1465" s="136"/>
      <c r="B1465" s="136"/>
      <c r="C1465" s="136"/>
      <c r="D1465" s="89"/>
      <c r="E1465" s="136"/>
      <c r="F1465" s="136"/>
      <c r="G1465" s="136"/>
      <c r="H1465" s="136"/>
      <c r="I1465" s="136"/>
      <c r="J1465" s="136"/>
      <c r="K1465" s="136"/>
      <c r="L1465" s="136"/>
    </row>
    <row r="1466" spans="1:12">
      <c r="A1466" s="136"/>
      <c r="B1466" s="136"/>
      <c r="C1466" s="136"/>
      <c r="D1466" s="89"/>
      <c r="E1466" s="136"/>
      <c r="F1466" s="136"/>
      <c r="G1466" s="136"/>
      <c r="H1466" s="136"/>
      <c r="I1466" s="136"/>
      <c r="J1466" s="136"/>
      <c r="K1466" s="136"/>
      <c r="L1466" s="136"/>
    </row>
    <row r="1467" spans="1:12">
      <c r="A1467" s="136"/>
      <c r="B1467" s="136"/>
      <c r="C1467" s="136"/>
      <c r="D1467" s="89"/>
      <c r="E1467" s="136"/>
      <c r="F1467" s="136"/>
      <c r="G1467" s="136"/>
      <c r="H1467" s="136"/>
      <c r="I1467" s="136"/>
      <c r="J1467" s="136"/>
      <c r="K1467" s="136"/>
      <c r="L1467" s="136"/>
    </row>
    <row r="1468" spans="1:12">
      <c r="A1468" s="136"/>
      <c r="B1468" s="136"/>
      <c r="C1468" s="136"/>
      <c r="D1468" s="89"/>
      <c r="E1468" s="136"/>
      <c r="F1468" s="136"/>
      <c r="G1468" s="136"/>
      <c r="H1468" s="136"/>
      <c r="I1468" s="136"/>
      <c r="J1468" s="136"/>
      <c r="K1468" s="136"/>
      <c r="L1468" s="136"/>
    </row>
    <row r="1469" spans="1:12">
      <c r="A1469" s="136"/>
      <c r="B1469" s="136"/>
      <c r="C1469" s="136"/>
      <c r="D1469" s="89"/>
      <c r="E1469" s="136"/>
      <c r="F1469" s="136"/>
      <c r="G1469" s="136"/>
      <c r="H1469" s="136"/>
      <c r="I1469" s="136"/>
      <c r="J1469" s="136"/>
      <c r="K1469" s="136"/>
      <c r="L1469" s="136"/>
    </row>
    <row r="1470" spans="1:12">
      <c r="A1470" s="136"/>
      <c r="B1470" s="136"/>
      <c r="C1470" s="136"/>
      <c r="D1470" s="89"/>
      <c r="E1470" s="136"/>
      <c r="F1470" s="136"/>
      <c r="G1470" s="136"/>
      <c r="H1470" s="136"/>
      <c r="I1470" s="136"/>
      <c r="J1470" s="136"/>
      <c r="K1470" s="136"/>
      <c r="L1470" s="136"/>
    </row>
    <row r="1471" spans="1:12">
      <c r="A1471" s="136"/>
      <c r="B1471" s="136"/>
      <c r="C1471" s="136"/>
      <c r="D1471" s="89"/>
      <c r="E1471" s="136"/>
      <c r="F1471" s="136"/>
      <c r="G1471" s="136"/>
      <c r="H1471" s="136"/>
      <c r="I1471" s="136"/>
      <c r="J1471" s="136"/>
      <c r="K1471" s="136"/>
      <c r="L1471" s="136"/>
    </row>
    <row r="1472" spans="1:12">
      <c r="A1472" s="136"/>
      <c r="B1472" s="136"/>
      <c r="C1472" s="136"/>
      <c r="D1472" s="89"/>
      <c r="E1472" s="136"/>
      <c r="F1472" s="136"/>
      <c r="G1472" s="136"/>
      <c r="H1472" s="136"/>
      <c r="I1472" s="136"/>
      <c r="J1472" s="136"/>
      <c r="K1472" s="136"/>
      <c r="L1472" s="136"/>
    </row>
    <row r="1473" spans="1:12">
      <c r="A1473" s="136"/>
      <c r="B1473" s="136"/>
      <c r="C1473" s="136"/>
      <c r="D1473" s="89"/>
      <c r="E1473" s="136"/>
      <c r="F1473" s="136"/>
      <c r="G1473" s="136"/>
      <c r="H1473" s="136"/>
      <c r="I1473" s="136"/>
      <c r="J1473" s="136"/>
      <c r="K1473" s="136"/>
      <c r="L1473" s="136"/>
    </row>
    <row r="1474" spans="1:12">
      <c r="A1474" s="136"/>
      <c r="B1474" s="136"/>
      <c r="C1474" s="136"/>
      <c r="D1474" s="89"/>
      <c r="E1474" s="136"/>
      <c r="F1474" s="136"/>
      <c r="G1474" s="136"/>
      <c r="H1474" s="136"/>
      <c r="I1474" s="136"/>
      <c r="J1474" s="136"/>
      <c r="K1474" s="136"/>
      <c r="L1474" s="136"/>
    </row>
    <row r="1475" spans="1:12">
      <c r="A1475" s="136"/>
      <c r="B1475" s="136"/>
      <c r="C1475" s="136"/>
      <c r="D1475" s="89"/>
      <c r="E1475" s="136"/>
      <c r="F1475" s="136"/>
      <c r="G1475" s="136"/>
      <c r="H1475" s="136"/>
      <c r="I1475" s="136"/>
      <c r="J1475" s="136"/>
      <c r="K1475" s="136"/>
      <c r="L1475" s="136"/>
    </row>
    <row r="1476" spans="1:12">
      <c r="A1476" s="136"/>
      <c r="B1476" s="136"/>
      <c r="C1476" s="136"/>
      <c r="D1476" s="89"/>
      <c r="E1476" s="136"/>
      <c r="F1476" s="136"/>
      <c r="G1476" s="136"/>
      <c r="H1476" s="136"/>
      <c r="I1476" s="136"/>
      <c r="J1476" s="136"/>
      <c r="K1476" s="136"/>
      <c r="L1476" s="136"/>
    </row>
    <row r="1477" spans="1:12">
      <c r="A1477" s="136"/>
      <c r="B1477" s="136"/>
      <c r="C1477" s="136"/>
      <c r="D1477" s="89"/>
      <c r="E1477" s="136"/>
      <c r="F1477" s="136"/>
      <c r="G1477" s="136"/>
      <c r="H1477" s="136"/>
      <c r="I1477" s="136"/>
      <c r="J1477" s="136"/>
      <c r="K1477" s="136"/>
      <c r="L1477" s="136"/>
    </row>
    <row r="1478" spans="1:12">
      <c r="A1478" s="136"/>
      <c r="B1478" s="136"/>
      <c r="C1478" s="136"/>
      <c r="D1478" s="89"/>
      <c r="E1478" s="136"/>
      <c r="F1478" s="136"/>
      <c r="G1478" s="136"/>
      <c r="H1478" s="136"/>
      <c r="I1478" s="136"/>
      <c r="J1478" s="136"/>
      <c r="K1478" s="136"/>
      <c r="L1478" s="136"/>
    </row>
    <row r="1479" spans="1:12">
      <c r="A1479" s="136"/>
      <c r="B1479" s="136"/>
      <c r="C1479" s="136"/>
      <c r="D1479" s="89"/>
      <c r="E1479" s="136"/>
      <c r="F1479" s="136"/>
      <c r="G1479" s="136"/>
      <c r="H1479" s="136"/>
      <c r="I1479" s="136"/>
      <c r="J1479" s="136"/>
      <c r="K1479" s="136"/>
      <c r="L1479" s="136"/>
    </row>
    <row r="1480" spans="1:12">
      <c r="A1480" s="136"/>
      <c r="B1480" s="136"/>
      <c r="C1480" s="136"/>
      <c r="D1480" s="89"/>
      <c r="E1480" s="136"/>
      <c r="F1480" s="136"/>
      <c r="G1480" s="136"/>
      <c r="H1480" s="136"/>
      <c r="I1480" s="136"/>
      <c r="J1480" s="136"/>
      <c r="K1480" s="136"/>
      <c r="L1480" s="136"/>
    </row>
    <row r="1481" spans="1:12">
      <c r="A1481" s="136"/>
      <c r="B1481" s="136"/>
      <c r="C1481" s="136"/>
      <c r="D1481" s="89"/>
      <c r="E1481" s="136"/>
      <c r="F1481" s="136"/>
      <c r="G1481" s="136"/>
      <c r="H1481" s="136"/>
      <c r="I1481" s="136"/>
      <c r="J1481" s="136"/>
      <c r="K1481" s="136"/>
      <c r="L1481" s="136"/>
    </row>
    <row r="1482" spans="1:12">
      <c r="A1482" s="136"/>
      <c r="B1482" s="136"/>
      <c r="C1482" s="136"/>
      <c r="D1482" s="89"/>
      <c r="E1482" s="136"/>
      <c r="F1482" s="136"/>
      <c r="G1482" s="136"/>
      <c r="H1482" s="136"/>
      <c r="I1482" s="136"/>
      <c r="J1482" s="136"/>
      <c r="K1482" s="136"/>
      <c r="L1482" s="136"/>
    </row>
    <row r="1483" spans="1:12">
      <c r="A1483" s="136"/>
      <c r="B1483" s="136"/>
      <c r="C1483" s="136"/>
      <c r="D1483" s="89"/>
      <c r="E1483" s="136"/>
      <c r="F1483" s="136"/>
      <c r="G1483" s="136"/>
      <c r="H1483" s="136"/>
      <c r="I1483" s="136"/>
      <c r="J1483" s="136"/>
      <c r="K1483" s="136"/>
      <c r="L1483" s="136"/>
    </row>
    <row r="1484" spans="1:12">
      <c r="A1484" s="136"/>
      <c r="B1484" s="136"/>
      <c r="C1484" s="136"/>
      <c r="D1484" s="89"/>
      <c r="E1484" s="136"/>
      <c r="F1484" s="136"/>
      <c r="G1484" s="136"/>
      <c r="H1484" s="136"/>
      <c r="I1484" s="136"/>
      <c r="J1484" s="136"/>
      <c r="K1484" s="136"/>
      <c r="L1484" s="136"/>
    </row>
    <row r="1485" spans="1:12">
      <c r="A1485" s="136"/>
      <c r="B1485" s="136"/>
      <c r="C1485" s="136"/>
      <c r="D1485" s="89"/>
      <c r="E1485" s="136"/>
      <c r="F1485" s="136"/>
      <c r="G1485" s="136"/>
      <c r="H1485" s="136"/>
      <c r="I1485" s="136"/>
      <c r="J1485" s="136"/>
      <c r="K1485" s="136"/>
      <c r="L1485" s="136"/>
    </row>
    <row r="1486" spans="1:12">
      <c r="A1486" s="136"/>
      <c r="B1486" s="136"/>
      <c r="C1486" s="136"/>
      <c r="D1486" s="89"/>
      <c r="E1486" s="136"/>
      <c r="F1486" s="136"/>
      <c r="G1486" s="136"/>
      <c r="H1486" s="136"/>
      <c r="I1486" s="136"/>
      <c r="J1486" s="136"/>
      <c r="K1486" s="136"/>
      <c r="L1486" s="136"/>
    </row>
    <row r="1487" spans="1:12">
      <c r="A1487" s="136"/>
      <c r="B1487" s="136"/>
      <c r="C1487" s="136"/>
      <c r="D1487" s="89"/>
      <c r="E1487" s="136"/>
      <c r="F1487" s="136"/>
      <c r="G1487" s="136"/>
      <c r="H1487" s="136"/>
      <c r="I1487" s="136"/>
      <c r="J1487" s="136"/>
      <c r="K1487" s="136"/>
      <c r="L1487" s="136"/>
    </row>
    <row r="1488" spans="1:12">
      <c r="A1488" s="136"/>
      <c r="B1488" s="136"/>
      <c r="C1488" s="136"/>
      <c r="D1488" s="89"/>
      <c r="E1488" s="136"/>
      <c r="F1488" s="136"/>
      <c r="G1488" s="136"/>
      <c r="H1488" s="136"/>
      <c r="I1488" s="136"/>
      <c r="J1488" s="136"/>
      <c r="K1488" s="136"/>
      <c r="L1488" s="136"/>
    </row>
    <row r="1489" spans="1:12">
      <c r="A1489" s="136"/>
      <c r="B1489" s="136"/>
      <c r="C1489" s="136"/>
      <c r="D1489" s="89"/>
      <c r="E1489" s="136"/>
      <c r="F1489" s="136"/>
      <c r="G1489" s="136"/>
      <c r="H1489" s="136"/>
      <c r="I1489" s="136"/>
      <c r="J1489" s="136"/>
      <c r="K1489" s="136"/>
      <c r="L1489" s="136"/>
    </row>
    <row r="1490" spans="1:12">
      <c r="A1490" s="136"/>
      <c r="B1490" s="136"/>
      <c r="C1490" s="136"/>
      <c r="D1490" s="89"/>
      <c r="E1490" s="136"/>
      <c r="F1490" s="136"/>
      <c r="G1490" s="136"/>
      <c r="H1490" s="136"/>
      <c r="I1490" s="136"/>
      <c r="J1490" s="136"/>
      <c r="K1490" s="136"/>
      <c r="L1490" s="136"/>
    </row>
    <row r="1491" spans="1:12">
      <c r="A1491" s="136"/>
      <c r="B1491" s="136"/>
      <c r="C1491" s="136"/>
      <c r="D1491" s="89"/>
      <c r="E1491" s="136"/>
      <c r="F1491" s="136"/>
      <c r="G1491" s="136"/>
      <c r="H1491" s="136"/>
      <c r="I1491" s="136"/>
      <c r="J1491" s="136"/>
      <c r="K1491" s="136"/>
      <c r="L1491" s="136"/>
    </row>
    <row r="1492" spans="1:12">
      <c r="A1492" s="136"/>
      <c r="B1492" s="136"/>
      <c r="C1492" s="136"/>
      <c r="D1492" s="89"/>
      <c r="E1492" s="136"/>
      <c r="F1492" s="136"/>
      <c r="G1492" s="136"/>
      <c r="H1492" s="136"/>
      <c r="I1492" s="136"/>
      <c r="J1492" s="136"/>
      <c r="K1492" s="136"/>
      <c r="L1492" s="136"/>
    </row>
    <row r="1493" spans="1:12">
      <c r="A1493" s="136"/>
      <c r="B1493" s="136"/>
      <c r="C1493" s="136"/>
      <c r="D1493" s="89"/>
      <c r="E1493" s="136"/>
      <c r="F1493" s="136"/>
      <c r="G1493" s="136"/>
      <c r="H1493" s="136"/>
      <c r="I1493" s="136"/>
      <c r="J1493" s="136"/>
      <c r="K1493" s="136"/>
      <c r="L1493" s="136"/>
    </row>
    <row r="1494" spans="1:12">
      <c r="A1494" s="136"/>
      <c r="B1494" s="136"/>
      <c r="C1494" s="136"/>
      <c r="D1494" s="89"/>
      <c r="E1494" s="136"/>
      <c r="F1494" s="136"/>
      <c r="G1494" s="136"/>
      <c r="H1494" s="136"/>
      <c r="I1494" s="136"/>
      <c r="J1494" s="136"/>
      <c r="K1494" s="136"/>
      <c r="L1494" s="136"/>
    </row>
    <row r="1495" spans="1:12">
      <c r="A1495" s="136"/>
      <c r="B1495" s="136"/>
      <c r="C1495" s="136"/>
      <c r="D1495" s="89"/>
      <c r="E1495" s="136"/>
      <c r="F1495" s="136"/>
      <c r="G1495" s="136"/>
      <c r="H1495" s="136"/>
      <c r="I1495" s="136"/>
      <c r="J1495" s="136"/>
      <c r="K1495" s="136"/>
      <c r="L1495" s="136"/>
    </row>
    <row r="1496" spans="1:12">
      <c r="A1496" s="136"/>
      <c r="B1496" s="136"/>
      <c r="C1496" s="136"/>
      <c r="D1496" s="89"/>
      <c r="E1496" s="136"/>
      <c r="F1496" s="136"/>
      <c r="G1496" s="136"/>
      <c r="H1496" s="136"/>
      <c r="I1496" s="136"/>
      <c r="J1496" s="136"/>
      <c r="K1496" s="136"/>
      <c r="L1496" s="136"/>
    </row>
    <row r="1497" spans="1:12">
      <c r="A1497" s="136"/>
      <c r="B1497" s="136"/>
      <c r="C1497" s="136"/>
      <c r="D1497" s="89"/>
      <c r="E1497" s="136"/>
      <c r="F1497" s="136"/>
      <c r="G1497" s="136"/>
      <c r="H1497" s="136"/>
      <c r="I1497" s="136"/>
      <c r="J1497" s="136"/>
      <c r="K1497" s="136"/>
      <c r="L1497" s="136"/>
    </row>
    <row r="1498" spans="1:12">
      <c r="A1498" s="136"/>
      <c r="B1498" s="136"/>
      <c r="C1498" s="136"/>
      <c r="D1498" s="89"/>
      <c r="E1498" s="136"/>
      <c r="F1498" s="136"/>
      <c r="G1498" s="136"/>
      <c r="H1498" s="136"/>
      <c r="I1498" s="136"/>
      <c r="J1498" s="136"/>
      <c r="K1498" s="136"/>
      <c r="L1498" s="136"/>
    </row>
    <row r="1499" spans="1:12">
      <c r="A1499" s="136"/>
      <c r="B1499" s="136"/>
      <c r="C1499" s="136"/>
      <c r="D1499" s="89"/>
      <c r="E1499" s="136"/>
      <c r="F1499" s="136"/>
      <c r="G1499" s="136"/>
      <c r="H1499" s="136"/>
      <c r="I1499" s="136"/>
      <c r="J1499" s="136"/>
      <c r="K1499" s="136"/>
      <c r="L1499" s="136"/>
    </row>
    <row r="1500" spans="1:12">
      <c r="A1500" s="136"/>
      <c r="B1500" s="136"/>
      <c r="C1500" s="136"/>
      <c r="D1500" s="89"/>
      <c r="E1500" s="136"/>
      <c r="F1500" s="136"/>
      <c r="G1500" s="136"/>
      <c r="H1500" s="136"/>
      <c r="I1500" s="136"/>
      <c r="J1500" s="136"/>
      <c r="K1500" s="136"/>
      <c r="L1500" s="136"/>
    </row>
    <row r="1501" spans="1:12">
      <c r="A1501" s="136"/>
      <c r="B1501" s="136"/>
      <c r="C1501" s="136"/>
      <c r="D1501" s="89"/>
      <c r="E1501" s="136"/>
      <c r="F1501" s="136"/>
      <c r="G1501" s="136"/>
      <c r="H1501" s="136"/>
      <c r="I1501" s="136"/>
      <c r="J1501" s="136"/>
      <c r="K1501" s="136"/>
      <c r="L1501" s="136"/>
    </row>
    <row r="1502" spans="1:12">
      <c r="A1502" s="136"/>
      <c r="B1502" s="136"/>
      <c r="C1502" s="136"/>
      <c r="D1502" s="89"/>
      <c r="E1502" s="136"/>
      <c r="F1502" s="136"/>
      <c r="G1502" s="136"/>
      <c r="H1502" s="136"/>
      <c r="I1502" s="136"/>
      <c r="J1502" s="136"/>
      <c r="K1502" s="136"/>
      <c r="L1502" s="136"/>
    </row>
    <row r="1503" spans="1:12">
      <c r="A1503" s="136"/>
      <c r="B1503" s="136"/>
      <c r="C1503" s="136"/>
      <c r="D1503" s="89"/>
      <c r="E1503" s="136"/>
      <c r="F1503" s="136"/>
      <c r="G1503" s="136"/>
      <c r="H1503" s="136"/>
      <c r="I1503" s="136"/>
      <c r="J1503" s="136"/>
      <c r="K1503" s="136"/>
      <c r="L1503" s="136"/>
    </row>
    <row r="1504" spans="1:12">
      <c r="A1504" s="136"/>
      <c r="B1504" s="136"/>
      <c r="C1504" s="136"/>
      <c r="D1504" s="89"/>
      <c r="E1504" s="136"/>
      <c r="F1504" s="136"/>
      <c r="G1504" s="136"/>
      <c r="H1504" s="136"/>
      <c r="I1504" s="136"/>
      <c r="J1504" s="136"/>
      <c r="K1504" s="136"/>
      <c r="L1504" s="136"/>
    </row>
    <row r="1505" spans="1:12">
      <c r="A1505" s="136"/>
      <c r="B1505" s="136"/>
      <c r="C1505" s="136"/>
      <c r="D1505" s="89"/>
      <c r="E1505" s="136"/>
      <c r="F1505" s="136"/>
      <c r="G1505" s="136"/>
      <c r="H1505" s="136"/>
      <c r="I1505" s="136"/>
      <c r="J1505" s="136"/>
      <c r="K1505" s="136"/>
      <c r="L1505" s="136"/>
    </row>
    <row r="1506" spans="1:12">
      <c r="A1506" s="136"/>
      <c r="B1506" s="136"/>
      <c r="C1506" s="136"/>
      <c r="D1506" s="89"/>
      <c r="E1506" s="136"/>
      <c r="F1506" s="136"/>
      <c r="G1506" s="136"/>
      <c r="H1506" s="136"/>
      <c r="I1506" s="136"/>
      <c r="J1506" s="136"/>
      <c r="K1506" s="136"/>
      <c r="L1506" s="136"/>
    </row>
    <row r="1507" spans="1:12">
      <c r="A1507" s="136"/>
      <c r="B1507" s="136"/>
      <c r="C1507" s="136"/>
      <c r="D1507" s="89"/>
      <c r="E1507" s="136"/>
      <c r="F1507" s="136"/>
      <c r="G1507" s="136"/>
      <c r="H1507" s="136"/>
      <c r="I1507" s="136"/>
      <c r="J1507" s="136"/>
      <c r="K1507" s="136"/>
      <c r="L1507" s="136"/>
    </row>
    <row r="1508" spans="1:12">
      <c r="A1508" s="136"/>
      <c r="B1508" s="136"/>
      <c r="C1508" s="136"/>
      <c r="D1508" s="89"/>
      <c r="E1508" s="136"/>
      <c r="F1508" s="136"/>
      <c r="G1508" s="136"/>
      <c r="H1508" s="136"/>
      <c r="I1508" s="136"/>
      <c r="J1508" s="136"/>
      <c r="K1508" s="136"/>
      <c r="L1508" s="136"/>
    </row>
    <row r="1509" spans="1:12">
      <c r="A1509" s="136"/>
      <c r="B1509" s="136"/>
      <c r="C1509" s="136"/>
      <c r="D1509" s="89"/>
      <c r="E1509" s="136"/>
      <c r="F1509" s="136"/>
      <c r="G1509" s="136"/>
      <c r="H1509" s="136"/>
      <c r="I1509" s="136"/>
      <c r="J1509" s="136"/>
      <c r="K1509" s="136"/>
      <c r="L1509" s="136"/>
    </row>
    <row r="1510" spans="1:12">
      <c r="A1510" s="136"/>
      <c r="B1510" s="136"/>
      <c r="C1510" s="136"/>
      <c r="D1510" s="89"/>
      <c r="E1510" s="136"/>
      <c r="F1510" s="136"/>
      <c r="G1510" s="136"/>
      <c r="H1510" s="136"/>
      <c r="I1510" s="136"/>
      <c r="J1510" s="136"/>
      <c r="K1510" s="136"/>
      <c r="L1510" s="136"/>
    </row>
    <row r="1511" spans="1:12">
      <c r="A1511" s="136"/>
      <c r="B1511" s="136"/>
      <c r="C1511" s="136"/>
      <c r="D1511" s="89"/>
      <c r="E1511" s="136"/>
      <c r="F1511" s="136"/>
      <c r="G1511" s="136"/>
      <c r="H1511" s="136"/>
      <c r="I1511" s="136"/>
      <c r="J1511" s="136"/>
      <c r="K1511" s="136"/>
      <c r="L1511" s="136"/>
    </row>
    <row r="1512" spans="1:12">
      <c r="A1512" s="136"/>
      <c r="B1512" s="136"/>
      <c r="C1512" s="136"/>
      <c r="D1512" s="89"/>
      <c r="E1512" s="136"/>
      <c r="F1512" s="136"/>
      <c r="G1512" s="136"/>
      <c r="H1512" s="136"/>
      <c r="I1512" s="136"/>
      <c r="J1512" s="136"/>
      <c r="K1512" s="136"/>
      <c r="L1512" s="136"/>
    </row>
    <row r="1513" spans="1:12">
      <c r="A1513" s="136"/>
      <c r="B1513" s="136"/>
      <c r="C1513" s="136"/>
      <c r="D1513" s="89"/>
      <c r="E1513" s="136"/>
      <c r="F1513" s="136"/>
      <c r="G1513" s="136"/>
      <c r="H1513" s="136"/>
      <c r="I1513" s="136"/>
      <c r="J1513" s="136"/>
      <c r="K1513" s="136"/>
      <c r="L1513" s="136"/>
    </row>
    <row r="1514" spans="1:12">
      <c r="A1514" s="136"/>
      <c r="B1514" s="136"/>
      <c r="C1514" s="136"/>
      <c r="D1514" s="89"/>
      <c r="E1514" s="136"/>
      <c r="F1514" s="136"/>
      <c r="G1514" s="136"/>
      <c r="H1514" s="136"/>
      <c r="I1514" s="136"/>
      <c r="J1514" s="136"/>
      <c r="K1514" s="136"/>
      <c r="L1514" s="136"/>
    </row>
    <row r="1515" spans="1:12">
      <c r="A1515" s="136"/>
      <c r="B1515" s="136"/>
      <c r="C1515" s="136"/>
      <c r="D1515" s="89"/>
      <c r="E1515" s="136"/>
      <c r="F1515" s="136"/>
      <c r="G1515" s="136"/>
      <c r="H1515" s="136"/>
      <c r="I1515" s="136"/>
      <c r="J1515" s="136"/>
      <c r="K1515" s="136"/>
      <c r="L1515" s="136"/>
    </row>
    <row r="1516" spans="1:12">
      <c r="A1516" s="136"/>
      <c r="B1516" s="136"/>
      <c r="C1516" s="136"/>
      <c r="D1516" s="89"/>
      <c r="E1516" s="136"/>
      <c r="F1516" s="136"/>
      <c r="G1516" s="136"/>
      <c r="H1516" s="136"/>
      <c r="I1516" s="136"/>
      <c r="J1516" s="136"/>
      <c r="K1516" s="136"/>
      <c r="L1516" s="136"/>
    </row>
    <row r="1517" spans="1:12">
      <c r="A1517" s="136"/>
      <c r="B1517" s="136"/>
      <c r="C1517" s="136"/>
      <c r="D1517" s="89"/>
      <c r="E1517" s="136"/>
      <c r="F1517" s="136"/>
      <c r="G1517" s="136"/>
      <c r="H1517" s="136"/>
      <c r="I1517" s="136"/>
      <c r="J1517" s="136"/>
      <c r="K1517" s="136"/>
      <c r="L1517" s="136"/>
    </row>
    <row r="1518" spans="1:12">
      <c r="A1518" s="136"/>
      <c r="B1518" s="136"/>
      <c r="C1518" s="136"/>
      <c r="D1518" s="89"/>
      <c r="E1518" s="136"/>
      <c r="F1518" s="136"/>
      <c r="G1518" s="136"/>
      <c r="H1518" s="136"/>
      <c r="I1518" s="136"/>
      <c r="J1518" s="136"/>
      <c r="K1518" s="136"/>
      <c r="L1518" s="136"/>
    </row>
    <row r="1519" spans="1:12">
      <c r="A1519" s="136"/>
      <c r="B1519" s="136"/>
      <c r="C1519" s="136"/>
      <c r="D1519" s="89"/>
      <c r="E1519" s="136"/>
      <c r="F1519" s="136"/>
      <c r="G1519" s="136"/>
      <c r="H1519" s="136"/>
      <c r="I1519" s="136"/>
      <c r="J1519" s="136"/>
      <c r="K1519" s="136"/>
      <c r="L1519" s="136"/>
    </row>
    <row r="1520" spans="1:12">
      <c r="A1520" s="136"/>
      <c r="B1520" s="136"/>
      <c r="C1520" s="136"/>
      <c r="D1520" s="89"/>
      <c r="E1520" s="136"/>
      <c r="F1520" s="136"/>
      <c r="G1520" s="136"/>
      <c r="H1520" s="136"/>
      <c r="I1520" s="136"/>
      <c r="J1520" s="136"/>
      <c r="K1520" s="136"/>
      <c r="L1520" s="136"/>
    </row>
    <row r="1521" spans="1:12">
      <c r="A1521" s="136"/>
      <c r="B1521" s="136"/>
      <c r="C1521" s="136"/>
      <c r="D1521" s="89"/>
      <c r="E1521" s="136"/>
      <c r="F1521" s="136"/>
      <c r="G1521" s="136"/>
      <c r="H1521" s="136"/>
      <c r="I1521" s="136"/>
      <c r="J1521" s="136"/>
      <c r="K1521" s="136"/>
      <c r="L1521" s="136"/>
    </row>
    <row r="1522" spans="1:12">
      <c r="A1522" s="136"/>
      <c r="B1522" s="136"/>
      <c r="C1522" s="136"/>
      <c r="D1522" s="89"/>
      <c r="E1522" s="136"/>
      <c r="F1522" s="136"/>
      <c r="G1522" s="136"/>
      <c r="H1522" s="136"/>
      <c r="I1522" s="136"/>
      <c r="J1522" s="136"/>
      <c r="K1522" s="136"/>
      <c r="L1522" s="136"/>
    </row>
    <row r="1523" spans="1:12">
      <c r="A1523" s="136"/>
      <c r="B1523" s="136"/>
      <c r="C1523" s="136"/>
      <c r="D1523" s="89"/>
      <c r="E1523" s="136"/>
      <c r="F1523" s="136"/>
      <c r="G1523" s="136"/>
      <c r="H1523" s="136"/>
      <c r="I1523" s="136"/>
      <c r="J1523" s="136"/>
      <c r="K1523" s="136"/>
      <c r="L1523" s="136"/>
    </row>
    <row r="1524" spans="1:12">
      <c r="A1524" s="136"/>
      <c r="B1524" s="136"/>
      <c r="C1524" s="136"/>
      <c r="D1524" s="89"/>
      <c r="E1524" s="136"/>
      <c r="F1524" s="136"/>
      <c r="G1524" s="136"/>
      <c r="H1524" s="136"/>
      <c r="I1524" s="136"/>
      <c r="J1524" s="136"/>
      <c r="K1524" s="136"/>
      <c r="L1524" s="136"/>
    </row>
    <row r="1525" spans="1:12">
      <c r="A1525" s="136"/>
      <c r="B1525" s="136"/>
      <c r="C1525" s="136"/>
      <c r="D1525" s="89"/>
      <c r="E1525" s="136"/>
      <c r="F1525" s="136"/>
      <c r="G1525" s="136"/>
      <c r="H1525" s="136"/>
      <c r="I1525" s="136"/>
      <c r="J1525" s="136"/>
      <c r="K1525" s="136"/>
      <c r="L1525" s="136"/>
    </row>
    <row r="1526" spans="1:12">
      <c r="A1526" s="136"/>
      <c r="B1526" s="136"/>
      <c r="C1526" s="136"/>
      <c r="D1526" s="89"/>
      <c r="E1526" s="136"/>
      <c r="F1526" s="136"/>
      <c r="G1526" s="136"/>
      <c r="H1526" s="136"/>
      <c r="I1526" s="136"/>
      <c r="J1526" s="136"/>
      <c r="K1526" s="136"/>
      <c r="L1526" s="136"/>
    </row>
    <row r="1527" spans="1:12">
      <c r="A1527" s="136"/>
      <c r="B1527" s="136"/>
      <c r="C1527" s="136"/>
      <c r="D1527" s="89"/>
      <c r="E1527" s="136"/>
      <c r="F1527" s="136"/>
      <c r="G1527" s="136"/>
      <c r="H1527" s="136"/>
      <c r="I1527" s="136"/>
      <c r="J1527" s="136"/>
      <c r="K1527" s="136"/>
      <c r="L1527" s="136"/>
    </row>
    <row r="1528" spans="1:12">
      <c r="A1528" s="136"/>
      <c r="B1528" s="136"/>
      <c r="C1528" s="136"/>
      <c r="D1528" s="89"/>
      <c r="E1528" s="136"/>
      <c r="F1528" s="136"/>
      <c r="G1528" s="136"/>
      <c r="H1528" s="136"/>
      <c r="I1528" s="136"/>
      <c r="J1528" s="136"/>
      <c r="K1528" s="136"/>
      <c r="L1528" s="136"/>
    </row>
    <row r="1529" spans="1:12">
      <c r="A1529" s="136"/>
      <c r="B1529" s="136"/>
      <c r="C1529" s="136"/>
      <c r="D1529" s="89"/>
      <c r="E1529" s="136"/>
      <c r="F1529" s="136"/>
      <c r="G1529" s="136"/>
      <c r="H1529" s="136"/>
      <c r="I1529" s="136"/>
      <c r="J1529" s="136"/>
      <c r="K1529" s="136"/>
      <c r="L1529" s="136"/>
    </row>
    <row r="1530" spans="1:12">
      <c r="A1530" s="136"/>
      <c r="B1530" s="136"/>
      <c r="C1530" s="136"/>
      <c r="D1530" s="89"/>
      <c r="E1530" s="136"/>
      <c r="F1530" s="136"/>
      <c r="G1530" s="136"/>
      <c r="H1530" s="136"/>
      <c r="I1530" s="136"/>
      <c r="J1530" s="136"/>
      <c r="K1530" s="136"/>
      <c r="L1530" s="136"/>
    </row>
    <row r="1531" spans="1:12">
      <c r="A1531" s="136"/>
      <c r="B1531" s="136"/>
      <c r="C1531" s="136"/>
      <c r="D1531" s="89"/>
      <c r="E1531" s="136"/>
      <c r="F1531" s="136"/>
      <c r="G1531" s="136"/>
      <c r="H1531" s="136"/>
      <c r="I1531" s="136"/>
      <c r="J1531" s="136"/>
      <c r="K1531" s="136"/>
      <c r="L1531" s="136"/>
    </row>
    <row r="1532" spans="1:12">
      <c r="A1532" s="136"/>
      <c r="B1532" s="136"/>
      <c r="C1532" s="136"/>
      <c r="D1532" s="89"/>
      <c r="E1532" s="136"/>
      <c r="F1532" s="136"/>
      <c r="G1532" s="136"/>
      <c r="H1532" s="136"/>
      <c r="I1532" s="136"/>
      <c r="J1532" s="136"/>
      <c r="K1532" s="136"/>
      <c r="L1532" s="136"/>
    </row>
    <row r="1533" spans="1:12">
      <c r="A1533" s="136"/>
      <c r="B1533" s="136"/>
      <c r="C1533" s="136"/>
      <c r="D1533" s="89"/>
      <c r="E1533" s="136"/>
      <c r="F1533" s="136"/>
      <c r="G1533" s="136"/>
      <c r="H1533" s="136"/>
      <c r="I1533" s="136"/>
      <c r="J1533" s="136"/>
      <c r="K1533" s="136"/>
      <c r="L1533" s="136"/>
    </row>
    <row r="1534" spans="1:12">
      <c r="A1534" s="136"/>
      <c r="B1534" s="136"/>
      <c r="C1534" s="136"/>
      <c r="D1534" s="89"/>
      <c r="E1534" s="136"/>
      <c r="F1534" s="136"/>
      <c r="G1534" s="136"/>
      <c r="H1534" s="136"/>
      <c r="I1534" s="136"/>
      <c r="J1534" s="136"/>
      <c r="K1534" s="136"/>
      <c r="L1534" s="136"/>
    </row>
    <row r="1535" spans="1:12">
      <c r="A1535" s="136"/>
      <c r="B1535" s="136"/>
      <c r="C1535" s="136"/>
      <c r="D1535" s="89"/>
      <c r="E1535" s="136"/>
      <c r="F1535" s="136"/>
      <c r="G1535" s="136"/>
      <c r="H1535" s="136"/>
      <c r="I1535" s="136"/>
      <c r="J1535" s="136"/>
      <c r="K1535" s="136"/>
      <c r="L1535" s="136"/>
    </row>
    <row r="1536" spans="1:12">
      <c r="A1536" s="136"/>
      <c r="B1536" s="136"/>
      <c r="C1536" s="136"/>
      <c r="D1536" s="89"/>
      <c r="E1536" s="136"/>
      <c r="F1536" s="136"/>
      <c r="G1536" s="136"/>
      <c r="H1536" s="136"/>
      <c r="I1536" s="136"/>
      <c r="J1536" s="136"/>
      <c r="K1536" s="136"/>
      <c r="L1536" s="136"/>
    </row>
    <row r="1537" spans="1:12">
      <c r="A1537" s="136"/>
      <c r="B1537" s="136"/>
      <c r="C1537" s="136"/>
      <c r="D1537" s="89"/>
      <c r="E1537" s="136"/>
      <c r="F1537" s="136"/>
      <c r="G1537" s="136"/>
      <c r="H1537" s="136"/>
      <c r="I1537" s="136"/>
      <c r="J1537" s="136"/>
      <c r="K1537" s="136"/>
      <c r="L1537" s="136"/>
    </row>
    <row r="1538" spans="1:12">
      <c r="A1538" s="136"/>
      <c r="B1538" s="136"/>
      <c r="C1538" s="136"/>
      <c r="D1538" s="89"/>
      <c r="E1538" s="136"/>
      <c r="F1538" s="136"/>
      <c r="G1538" s="136"/>
      <c r="H1538" s="136"/>
      <c r="I1538" s="136"/>
      <c r="J1538" s="136"/>
      <c r="K1538" s="136"/>
      <c r="L1538" s="136"/>
    </row>
    <row r="1539" spans="1:12">
      <c r="A1539" s="136"/>
      <c r="B1539" s="136"/>
      <c r="C1539" s="136"/>
      <c r="D1539" s="89"/>
      <c r="E1539" s="136"/>
      <c r="F1539" s="136"/>
      <c r="G1539" s="136"/>
      <c r="H1539" s="136"/>
      <c r="I1539" s="136"/>
      <c r="J1539" s="136"/>
      <c r="K1539" s="136"/>
      <c r="L1539" s="136"/>
    </row>
    <row r="1540" spans="1:12">
      <c r="A1540" s="136"/>
      <c r="B1540" s="136"/>
      <c r="C1540" s="136"/>
      <c r="D1540" s="89"/>
      <c r="E1540" s="136"/>
      <c r="F1540" s="136"/>
      <c r="G1540" s="136"/>
      <c r="H1540" s="136"/>
      <c r="I1540" s="136"/>
      <c r="J1540" s="136"/>
      <c r="K1540" s="136"/>
      <c r="L1540" s="136"/>
    </row>
    <row r="1541" spans="1:12">
      <c r="A1541" s="136"/>
      <c r="B1541" s="136"/>
      <c r="C1541" s="136"/>
      <c r="D1541" s="89"/>
      <c r="E1541" s="136"/>
      <c r="F1541" s="136"/>
      <c r="G1541" s="136"/>
      <c r="H1541" s="136"/>
      <c r="I1541" s="136"/>
      <c r="J1541" s="136"/>
      <c r="K1541" s="136"/>
      <c r="L1541" s="136"/>
    </row>
    <row r="1542" spans="1:12">
      <c r="A1542" s="136"/>
      <c r="B1542" s="136"/>
      <c r="C1542" s="136"/>
      <c r="D1542" s="89"/>
      <c r="E1542" s="136"/>
      <c r="F1542" s="136"/>
      <c r="G1542" s="136"/>
      <c r="H1542" s="136"/>
      <c r="I1542" s="136"/>
      <c r="J1542" s="136"/>
      <c r="K1542" s="136"/>
      <c r="L1542" s="136"/>
    </row>
    <row r="1543" spans="1:12">
      <c r="A1543" s="136"/>
      <c r="B1543" s="136"/>
      <c r="C1543" s="136"/>
      <c r="D1543" s="89"/>
      <c r="E1543" s="136"/>
      <c r="F1543" s="136"/>
      <c r="G1543" s="136"/>
      <c r="H1543" s="136"/>
      <c r="I1543" s="136"/>
      <c r="J1543" s="136"/>
      <c r="K1543" s="136"/>
      <c r="L1543" s="136"/>
    </row>
    <row r="1544" spans="1:12">
      <c r="A1544" s="136"/>
      <c r="B1544" s="136"/>
      <c r="C1544" s="136"/>
      <c r="D1544" s="89"/>
      <c r="E1544" s="136"/>
      <c r="F1544" s="136"/>
      <c r="G1544" s="136"/>
      <c r="H1544" s="136"/>
      <c r="I1544" s="136"/>
      <c r="J1544" s="136"/>
      <c r="K1544" s="136"/>
      <c r="L1544" s="136"/>
    </row>
    <row r="1545" spans="1:12">
      <c r="A1545" s="136"/>
      <c r="B1545" s="136"/>
      <c r="C1545" s="136"/>
      <c r="D1545" s="89"/>
      <c r="E1545" s="136"/>
      <c r="F1545" s="136"/>
      <c r="G1545" s="136"/>
      <c r="H1545" s="136"/>
      <c r="I1545" s="136"/>
      <c r="J1545" s="136"/>
      <c r="K1545" s="136"/>
      <c r="L1545" s="136"/>
    </row>
    <row r="1546" spans="1:12">
      <c r="A1546" s="136"/>
      <c r="B1546" s="136"/>
      <c r="C1546" s="136"/>
      <c r="D1546" s="89"/>
      <c r="E1546" s="136"/>
      <c r="F1546" s="136"/>
      <c r="G1546" s="136"/>
      <c r="H1546" s="136"/>
      <c r="I1546" s="136"/>
      <c r="J1546" s="136"/>
      <c r="K1546" s="136"/>
      <c r="L1546" s="136"/>
    </row>
    <row r="1547" spans="1:12">
      <c r="A1547" s="136"/>
      <c r="B1547" s="136"/>
      <c r="C1547" s="136"/>
      <c r="D1547" s="89"/>
      <c r="E1547" s="136"/>
      <c r="F1547" s="136"/>
      <c r="G1547" s="136"/>
      <c r="H1547" s="136"/>
      <c r="I1547" s="136"/>
      <c r="J1547" s="136"/>
      <c r="K1547" s="136"/>
      <c r="L1547" s="136"/>
    </row>
    <row r="1548" spans="1:12">
      <c r="A1548" s="136"/>
      <c r="B1548" s="136"/>
      <c r="C1548" s="136"/>
      <c r="D1548" s="89"/>
      <c r="E1548" s="136"/>
      <c r="F1548" s="136"/>
      <c r="G1548" s="136"/>
      <c r="H1548" s="136"/>
      <c r="I1548" s="136"/>
      <c r="J1548" s="136"/>
      <c r="K1548" s="136"/>
      <c r="L1548" s="136"/>
    </row>
    <row r="1549" spans="1:12">
      <c r="A1549" s="136"/>
      <c r="B1549" s="136"/>
      <c r="C1549" s="136"/>
      <c r="D1549" s="89"/>
      <c r="E1549" s="136"/>
      <c r="F1549" s="136"/>
      <c r="G1549" s="136"/>
      <c r="H1549" s="136"/>
      <c r="I1549" s="136"/>
      <c r="J1549" s="136"/>
      <c r="K1549" s="136"/>
      <c r="L1549" s="136"/>
    </row>
    <row r="1550" spans="1:12">
      <c r="A1550" s="136"/>
      <c r="B1550" s="136"/>
      <c r="C1550" s="136"/>
      <c r="D1550" s="89"/>
      <c r="E1550" s="136"/>
      <c r="F1550" s="136"/>
      <c r="G1550" s="136"/>
      <c r="H1550" s="136"/>
      <c r="I1550" s="136"/>
      <c r="J1550" s="136"/>
      <c r="K1550" s="136"/>
      <c r="L1550" s="136"/>
    </row>
    <row r="1551" spans="1:12">
      <c r="A1551" s="136"/>
      <c r="B1551" s="136"/>
      <c r="C1551" s="136"/>
      <c r="D1551" s="89"/>
      <c r="E1551" s="136"/>
      <c r="F1551" s="136"/>
      <c r="G1551" s="136"/>
      <c r="H1551" s="136"/>
      <c r="I1551" s="136"/>
      <c r="J1551" s="136"/>
      <c r="K1551" s="136"/>
      <c r="L1551" s="136"/>
    </row>
    <row r="1552" spans="1:12">
      <c r="A1552" s="136"/>
      <c r="B1552" s="136"/>
      <c r="C1552" s="136"/>
      <c r="D1552" s="89"/>
      <c r="E1552" s="136"/>
      <c r="F1552" s="136"/>
      <c r="G1552" s="136"/>
      <c r="H1552" s="136"/>
      <c r="I1552" s="136"/>
      <c r="J1552" s="136"/>
      <c r="K1552" s="136"/>
      <c r="L1552" s="136"/>
    </row>
    <row r="1553" spans="1:12">
      <c r="A1553" s="136"/>
      <c r="B1553" s="136"/>
      <c r="C1553" s="136"/>
      <c r="D1553" s="89"/>
      <c r="E1553" s="136"/>
      <c r="F1553" s="136"/>
      <c r="G1553" s="136"/>
      <c r="H1553" s="136"/>
      <c r="I1553" s="136"/>
      <c r="J1553" s="136"/>
      <c r="K1553" s="136"/>
      <c r="L1553" s="136"/>
    </row>
    <row r="1554" spans="1:12">
      <c r="A1554" s="136"/>
      <c r="B1554" s="136"/>
      <c r="C1554" s="136"/>
      <c r="D1554" s="89"/>
      <c r="E1554" s="136"/>
      <c r="F1554" s="136"/>
      <c r="G1554" s="136"/>
      <c r="H1554" s="136"/>
      <c r="I1554" s="136"/>
      <c r="J1554" s="136"/>
      <c r="K1554" s="136"/>
      <c r="L1554" s="136"/>
    </row>
    <row r="1555" spans="1:12">
      <c r="A1555" s="136"/>
      <c r="B1555" s="136"/>
      <c r="C1555" s="136"/>
      <c r="D1555" s="89"/>
      <c r="E1555" s="136"/>
      <c r="F1555" s="136"/>
      <c r="G1555" s="136"/>
      <c r="H1555" s="136"/>
      <c r="I1555" s="136"/>
      <c r="J1555" s="136"/>
      <c r="K1555" s="136"/>
      <c r="L1555" s="136"/>
    </row>
    <row r="1556" spans="1:12">
      <c r="A1556" s="136"/>
      <c r="B1556" s="136"/>
      <c r="C1556" s="136"/>
      <c r="D1556" s="89"/>
      <c r="E1556" s="136"/>
      <c r="F1556" s="136"/>
      <c r="G1556" s="136"/>
      <c r="H1556" s="136"/>
      <c r="I1556" s="136"/>
      <c r="J1556" s="136"/>
      <c r="K1556" s="136"/>
      <c r="L1556" s="136"/>
    </row>
    <row r="1557" spans="1:12">
      <c r="A1557" s="136"/>
      <c r="B1557" s="136"/>
      <c r="C1557" s="136"/>
      <c r="D1557" s="89"/>
      <c r="E1557" s="136"/>
      <c r="F1557" s="136"/>
      <c r="G1557" s="136"/>
      <c r="H1557" s="136"/>
      <c r="I1557" s="136"/>
      <c r="J1557" s="136"/>
      <c r="K1557" s="136"/>
      <c r="L1557" s="136"/>
    </row>
    <row r="1558" spans="1:12">
      <c r="A1558" s="136"/>
      <c r="B1558" s="136"/>
      <c r="C1558" s="136"/>
      <c r="D1558" s="89"/>
      <c r="E1558" s="136"/>
      <c r="F1558" s="136"/>
      <c r="G1558" s="136"/>
      <c r="H1558" s="136"/>
      <c r="I1558" s="136"/>
      <c r="J1558" s="136"/>
      <c r="K1558" s="136"/>
      <c r="L1558" s="136"/>
    </row>
    <row r="1559" spans="1:12">
      <c r="A1559" s="136"/>
      <c r="B1559" s="136"/>
      <c r="C1559" s="136"/>
      <c r="D1559" s="89"/>
      <c r="E1559" s="136"/>
      <c r="F1559" s="136"/>
      <c r="G1559" s="136"/>
      <c r="H1559" s="136"/>
      <c r="I1559" s="136"/>
      <c r="J1559" s="136"/>
      <c r="K1559" s="136"/>
      <c r="L1559" s="136"/>
    </row>
    <row r="1560" spans="1:12">
      <c r="A1560" s="136"/>
      <c r="B1560" s="136"/>
      <c r="C1560" s="136"/>
      <c r="D1560" s="89"/>
      <c r="E1560" s="136"/>
      <c r="F1560" s="136"/>
      <c r="G1560" s="136"/>
      <c r="H1560" s="136"/>
      <c r="I1560" s="136"/>
      <c r="J1560" s="136"/>
      <c r="K1560" s="136"/>
      <c r="L1560" s="136"/>
    </row>
    <row r="1561" spans="1:12">
      <c r="A1561" s="136"/>
      <c r="B1561" s="136"/>
      <c r="C1561" s="136"/>
      <c r="D1561" s="89"/>
      <c r="E1561" s="136"/>
      <c r="F1561" s="136"/>
      <c r="G1561" s="136"/>
      <c r="H1561" s="136"/>
      <c r="I1561" s="136"/>
      <c r="J1561" s="136"/>
      <c r="K1561" s="136"/>
      <c r="L1561" s="136"/>
    </row>
    <row r="1562" spans="1:12">
      <c r="A1562" s="136"/>
      <c r="B1562" s="136"/>
      <c r="C1562" s="136"/>
      <c r="D1562" s="89"/>
      <c r="E1562" s="136"/>
      <c r="F1562" s="136"/>
      <c r="G1562" s="136"/>
      <c r="H1562" s="136"/>
      <c r="I1562" s="136"/>
      <c r="J1562" s="136"/>
      <c r="K1562" s="136"/>
      <c r="L1562" s="136"/>
    </row>
    <row r="1563" spans="1:12">
      <c r="A1563" s="136"/>
      <c r="B1563" s="136"/>
      <c r="C1563" s="136"/>
      <c r="D1563" s="89"/>
      <c r="E1563" s="136"/>
      <c r="F1563" s="136"/>
      <c r="G1563" s="136"/>
      <c r="H1563" s="136"/>
      <c r="I1563" s="136"/>
      <c r="J1563" s="136"/>
      <c r="K1563" s="136"/>
      <c r="L1563" s="136"/>
    </row>
    <row r="1564" spans="1:12">
      <c r="A1564" s="136"/>
      <c r="B1564" s="136"/>
      <c r="C1564" s="136"/>
      <c r="D1564" s="89"/>
      <c r="E1564" s="136"/>
      <c r="F1564" s="136"/>
      <c r="G1564" s="136"/>
      <c r="H1564" s="136"/>
      <c r="I1564" s="136"/>
      <c r="J1564" s="136"/>
      <c r="K1564" s="136"/>
      <c r="L1564" s="136"/>
    </row>
    <row r="1565" spans="1:12">
      <c r="A1565" s="136"/>
      <c r="B1565" s="136"/>
      <c r="C1565" s="136"/>
      <c r="D1565" s="89"/>
      <c r="E1565" s="136"/>
      <c r="F1565" s="136"/>
      <c r="G1565" s="136"/>
      <c r="H1565" s="136"/>
      <c r="I1565" s="136"/>
      <c r="J1565" s="136"/>
      <c r="K1565" s="136"/>
      <c r="L1565" s="136"/>
    </row>
    <row r="1566" spans="1:12">
      <c r="A1566" s="136"/>
      <c r="B1566" s="136"/>
      <c r="C1566" s="136"/>
      <c r="D1566" s="89"/>
      <c r="E1566" s="136"/>
      <c r="F1566" s="136"/>
      <c r="G1566" s="136"/>
      <c r="H1566" s="136"/>
      <c r="I1566" s="136"/>
      <c r="J1566" s="136"/>
      <c r="K1566" s="136"/>
      <c r="L1566" s="136"/>
    </row>
    <row r="1567" spans="1:12">
      <c r="A1567" s="136"/>
      <c r="B1567" s="136"/>
      <c r="C1567" s="136"/>
      <c r="D1567" s="89"/>
      <c r="E1567" s="136"/>
      <c r="F1567" s="136"/>
      <c r="G1567" s="136"/>
      <c r="H1567" s="136"/>
      <c r="I1567" s="136"/>
      <c r="J1567" s="136"/>
      <c r="K1567" s="136"/>
      <c r="L1567" s="136"/>
    </row>
    <row r="1568" spans="1:12">
      <c r="A1568" s="136"/>
      <c r="B1568" s="136"/>
      <c r="C1568" s="136"/>
      <c r="D1568" s="89"/>
      <c r="E1568" s="136"/>
      <c r="F1568" s="136"/>
      <c r="G1568" s="136"/>
      <c r="H1568" s="136"/>
      <c r="I1568" s="136"/>
      <c r="J1568" s="136"/>
      <c r="K1568" s="136"/>
      <c r="L1568" s="136"/>
    </row>
    <row r="1569" spans="1:12">
      <c r="A1569" s="136"/>
      <c r="B1569" s="136"/>
      <c r="C1569" s="136"/>
      <c r="D1569" s="89"/>
      <c r="E1569" s="136"/>
      <c r="F1569" s="136"/>
      <c r="G1569" s="136"/>
      <c r="H1569" s="136"/>
      <c r="I1569" s="136"/>
      <c r="J1569" s="136"/>
      <c r="K1569" s="136"/>
      <c r="L1569" s="136"/>
    </row>
    <row r="1570" spans="1:12">
      <c r="A1570" s="136"/>
      <c r="B1570" s="136"/>
      <c r="C1570" s="136"/>
      <c r="D1570" s="89"/>
      <c r="E1570" s="136"/>
      <c r="F1570" s="136"/>
      <c r="G1570" s="136"/>
      <c r="H1570" s="136"/>
      <c r="I1570" s="136"/>
      <c r="J1570" s="136"/>
      <c r="K1570" s="136"/>
      <c r="L1570" s="136"/>
    </row>
    <row r="1571" spans="1:12">
      <c r="A1571" s="136"/>
      <c r="B1571" s="136"/>
      <c r="C1571" s="136"/>
      <c r="D1571" s="89"/>
      <c r="E1571" s="136"/>
      <c r="F1571" s="136"/>
      <c r="G1571" s="136"/>
      <c r="H1571" s="136"/>
      <c r="I1571" s="136"/>
      <c r="J1571" s="136"/>
      <c r="K1571" s="136"/>
      <c r="L1571" s="136"/>
    </row>
    <row r="1572" spans="1:12">
      <c r="A1572" s="136"/>
      <c r="B1572" s="136"/>
      <c r="C1572" s="136"/>
      <c r="D1572" s="89"/>
      <c r="E1572" s="136"/>
      <c r="F1572" s="136"/>
      <c r="G1572" s="136"/>
      <c r="H1572" s="136"/>
      <c r="I1572" s="136"/>
      <c r="J1572" s="136"/>
      <c r="K1572" s="136"/>
      <c r="L1572" s="136"/>
    </row>
    <row r="1573" spans="1:12">
      <c r="A1573" s="136"/>
      <c r="B1573" s="136"/>
      <c r="C1573" s="136"/>
      <c r="D1573" s="89"/>
      <c r="E1573" s="136"/>
      <c r="F1573" s="136"/>
      <c r="G1573" s="136"/>
      <c r="H1573" s="136"/>
      <c r="I1573" s="136"/>
      <c r="J1573" s="136"/>
      <c r="K1573" s="136"/>
      <c r="L1573" s="136"/>
    </row>
    <row r="1574" spans="1:12">
      <c r="A1574" s="136"/>
      <c r="B1574" s="136"/>
      <c r="C1574" s="136"/>
      <c r="D1574" s="89"/>
      <c r="E1574" s="136"/>
      <c r="F1574" s="136"/>
      <c r="G1574" s="136"/>
      <c r="H1574" s="136"/>
      <c r="I1574" s="136"/>
      <c r="J1574" s="136"/>
      <c r="K1574" s="136"/>
      <c r="L1574" s="136"/>
    </row>
    <row r="1575" spans="1:12">
      <c r="A1575" s="136"/>
      <c r="B1575" s="136"/>
      <c r="C1575" s="136"/>
      <c r="D1575" s="89"/>
      <c r="E1575" s="136"/>
      <c r="F1575" s="136"/>
      <c r="G1575" s="136"/>
      <c r="H1575" s="136"/>
      <c r="I1575" s="136"/>
      <c r="J1575" s="136"/>
      <c r="K1575" s="136"/>
      <c r="L1575" s="136"/>
    </row>
    <row r="1576" spans="1:12">
      <c r="A1576" s="136"/>
      <c r="B1576" s="136"/>
      <c r="C1576" s="136"/>
      <c r="D1576" s="89"/>
      <c r="E1576" s="136"/>
      <c r="F1576" s="136"/>
      <c r="G1576" s="136"/>
      <c r="H1576" s="136"/>
      <c r="I1576" s="136"/>
      <c r="J1576" s="136"/>
      <c r="K1576" s="136"/>
      <c r="L1576" s="136"/>
    </row>
    <row r="1577" spans="1:12">
      <c r="A1577" s="136"/>
      <c r="B1577" s="136"/>
      <c r="C1577" s="136"/>
      <c r="D1577" s="89"/>
      <c r="E1577" s="136"/>
      <c r="F1577" s="136"/>
      <c r="G1577" s="136"/>
      <c r="H1577" s="136"/>
      <c r="I1577" s="136"/>
      <c r="J1577" s="136"/>
      <c r="K1577" s="136"/>
      <c r="L1577" s="136"/>
    </row>
    <row r="1578" spans="1:12">
      <c r="A1578" s="136"/>
      <c r="B1578" s="136"/>
      <c r="C1578" s="136"/>
      <c r="D1578" s="89"/>
      <c r="E1578" s="136"/>
      <c r="F1578" s="136"/>
      <c r="G1578" s="136"/>
      <c r="H1578" s="136"/>
      <c r="I1578" s="136"/>
      <c r="J1578" s="136"/>
      <c r="K1578" s="136"/>
      <c r="L1578" s="136"/>
    </row>
    <row r="1579" spans="1:12">
      <c r="A1579" s="136"/>
      <c r="B1579" s="136"/>
      <c r="C1579" s="136"/>
      <c r="D1579" s="89"/>
      <c r="E1579" s="136"/>
      <c r="F1579" s="136"/>
      <c r="G1579" s="136"/>
      <c r="H1579" s="136"/>
      <c r="I1579" s="136"/>
      <c r="J1579" s="136"/>
      <c r="K1579" s="136"/>
      <c r="L1579" s="136"/>
    </row>
    <row r="1580" spans="1:12">
      <c r="A1580" s="136"/>
      <c r="B1580" s="136"/>
      <c r="C1580" s="136"/>
      <c r="D1580" s="89"/>
      <c r="E1580" s="136"/>
      <c r="F1580" s="136"/>
      <c r="G1580" s="136"/>
      <c r="H1580" s="136"/>
      <c r="I1580" s="136"/>
      <c r="J1580" s="136"/>
      <c r="K1580" s="136"/>
      <c r="L1580" s="136"/>
    </row>
    <row r="1581" spans="1:12">
      <c r="A1581" s="136"/>
      <c r="B1581" s="136"/>
      <c r="C1581" s="136"/>
      <c r="D1581" s="89"/>
      <c r="E1581" s="136"/>
      <c r="F1581" s="136"/>
      <c r="G1581" s="136"/>
      <c r="H1581" s="136"/>
      <c r="I1581" s="136"/>
      <c r="J1581" s="136"/>
      <c r="K1581" s="136"/>
      <c r="L1581" s="136"/>
    </row>
    <row r="1582" spans="1:12">
      <c r="A1582" s="136"/>
      <c r="B1582" s="136"/>
      <c r="C1582" s="136"/>
      <c r="D1582" s="89"/>
      <c r="E1582" s="136"/>
      <c r="F1582" s="136"/>
      <c r="G1582" s="136"/>
      <c r="H1582" s="136"/>
      <c r="I1582" s="136"/>
      <c r="J1582" s="136"/>
      <c r="K1582" s="136"/>
      <c r="L1582" s="136"/>
    </row>
    <row r="1583" spans="1:12">
      <c r="A1583" s="136"/>
      <c r="B1583" s="136"/>
      <c r="C1583" s="136"/>
      <c r="D1583" s="89"/>
      <c r="E1583" s="136"/>
      <c r="F1583" s="136"/>
      <c r="G1583" s="136"/>
      <c r="H1583" s="136"/>
      <c r="I1583" s="136"/>
      <c r="J1583" s="136"/>
      <c r="K1583" s="136"/>
      <c r="L1583" s="136"/>
    </row>
    <row r="1584" spans="1:12">
      <c r="A1584" s="136"/>
      <c r="B1584" s="136"/>
      <c r="C1584" s="136"/>
      <c r="D1584" s="89"/>
      <c r="E1584" s="136"/>
      <c r="F1584" s="136"/>
      <c r="G1584" s="136"/>
      <c r="H1584" s="136"/>
      <c r="I1584" s="136"/>
      <c r="J1584" s="136"/>
      <c r="K1584" s="136"/>
      <c r="L1584" s="136"/>
    </row>
    <row r="1585" spans="1:12">
      <c r="A1585" s="136"/>
      <c r="B1585" s="136"/>
      <c r="C1585" s="136"/>
      <c r="D1585" s="89"/>
      <c r="E1585" s="136"/>
      <c r="F1585" s="136"/>
      <c r="G1585" s="136"/>
      <c r="H1585" s="136"/>
      <c r="I1585" s="136"/>
      <c r="J1585" s="136"/>
      <c r="K1585" s="136"/>
      <c r="L1585" s="136"/>
    </row>
    <row r="1586" spans="1:12">
      <c r="A1586" s="136"/>
      <c r="B1586" s="136"/>
      <c r="C1586" s="136"/>
      <c r="D1586" s="89"/>
      <c r="E1586" s="136"/>
      <c r="F1586" s="136"/>
      <c r="G1586" s="136"/>
      <c r="H1586" s="136"/>
      <c r="I1586" s="136"/>
      <c r="J1586" s="136"/>
      <c r="K1586" s="136"/>
      <c r="L1586" s="136"/>
    </row>
    <row r="1587" spans="1:12">
      <c r="A1587" s="136"/>
      <c r="B1587" s="136"/>
      <c r="C1587" s="136"/>
      <c r="D1587" s="89"/>
      <c r="E1587" s="136"/>
      <c r="F1587" s="136"/>
      <c r="G1587" s="136"/>
      <c r="H1587" s="136"/>
      <c r="I1587" s="136"/>
      <c r="J1587" s="136"/>
      <c r="K1587" s="136"/>
      <c r="L1587" s="136"/>
    </row>
    <row r="1588" spans="1:12">
      <c r="A1588" s="136"/>
      <c r="B1588" s="136"/>
      <c r="C1588" s="136"/>
      <c r="D1588" s="89"/>
      <c r="E1588" s="136"/>
      <c r="F1588" s="136"/>
      <c r="G1588" s="136"/>
      <c r="H1588" s="136"/>
      <c r="I1588" s="136"/>
      <c r="J1588" s="136"/>
      <c r="K1588" s="136"/>
      <c r="L1588" s="136"/>
    </row>
    <row r="1589" spans="1:12">
      <c r="A1589" s="136"/>
      <c r="B1589" s="136"/>
      <c r="C1589" s="136"/>
      <c r="D1589" s="89"/>
      <c r="E1589" s="136"/>
      <c r="F1589" s="136"/>
      <c r="G1589" s="136"/>
      <c r="H1589" s="136"/>
      <c r="I1589" s="136"/>
      <c r="J1589" s="136"/>
      <c r="K1589" s="136"/>
      <c r="L1589" s="136"/>
    </row>
    <row r="1590" spans="1:12">
      <c r="A1590" s="136"/>
      <c r="B1590" s="136"/>
      <c r="C1590" s="136"/>
      <c r="D1590" s="89"/>
      <c r="E1590" s="136"/>
      <c r="F1590" s="136"/>
      <c r="G1590" s="136"/>
      <c r="H1590" s="136"/>
      <c r="I1590" s="136"/>
      <c r="J1590" s="136"/>
      <c r="K1590" s="136"/>
      <c r="L1590" s="136"/>
    </row>
    <row r="1591" spans="1:12">
      <c r="A1591" s="136"/>
      <c r="B1591" s="136"/>
      <c r="C1591" s="136"/>
      <c r="D1591" s="89"/>
      <c r="E1591" s="136"/>
      <c r="F1591" s="136"/>
      <c r="G1591" s="136"/>
      <c r="H1591" s="136"/>
      <c r="I1591" s="136"/>
      <c r="J1591" s="136"/>
      <c r="K1591" s="136"/>
      <c r="L1591" s="136"/>
    </row>
    <row r="1592" spans="1:12">
      <c r="A1592" s="136"/>
      <c r="B1592" s="136"/>
      <c r="C1592" s="136"/>
      <c r="D1592" s="89"/>
      <c r="E1592" s="136"/>
      <c r="F1592" s="136"/>
      <c r="G1592" s="136"/>
      <c r="H1592" s="136"/>
      <c r="I1592" s="136"/>
      <c r="J1592" s="136"/>
      <c r="K1592" s="136"/>
      <c r="L1592" s="136"/>
    </row>
    <row r="1593" spans="1:12">
      <c r="A1593" s="136"/>
      <c r="B1593" s="136"/>
      <c r="C1593" s="136"/>
      <c r="D1593" s="89"/>
      <c r="E1593" s="136"/>
      <c r="F1593" s="136"/>
      <c r="G1593" s="136"/>
      <c r="H1593" s="136"/>
      <c r="I1593" s="136"/>
      <c r="J1593" s="136"/>
      <c r="K1593" s="136"/>
      <c r="L1593" s="136"/>
    </row>
    <row r="1594" spans="1:12">
      <c r="A1594" s="136"/>
      <c r="B1594" s="136"/>
      <c r="C1594" s="136"/>
      <c r="D1594" s="89"/>
      <c r="E1594" s="136"/>
      <c r="F1594" s="136"/>
      <c r="G1594" s="136"/>
      <c r="H1594" s="136"/>
      <c r="I1594" s="136"/>
      <c r="J1594" s="136"/>
      <c r="K1594" s="136"/>
      <c r="L1594" s="136"/>
    </row>
    <row r="1595" spans="1:12">
      <c r="A1595" s="136"/>
      <c r="B1595" s="136"/>
      <c r="C1595" s="136"/>
      <c r="D1595" s="89"/>
      <c r="E1595" s="136"/>
      <c r="F1595" s="136"/>
      <c r="G1595" s="136"/>
      <c r="H1595" s="136"/>
      <c r="I1595" s="136"/>
      <c r="J1595" s="136"/>
      <c r="K1595" s="136"/>
      <c r="L1595" s="136"/>
    </row>
    <row r="1596" spans="1:12">
      <c r="A1596" s="136"/>
      <c r="B1596" s="136"/>
      <c r="C1596" s="136"/>
      <c r="D1596" s="89"/>
      <c r="E1596" s="136"/>
      <c r="F1596" s="136"/>
      <c r="G1596" s="136"/>
      <c r="H1596" s="136"/>
      <c r="I1596" s="136"/>
      <c r="J1596" s="136"/>
      <c r="K1596" s="136"/>
      <c r="L1596" s="136"/>
    </row>
    <row r="1597" spans="1:12">
      <c r="A1597" s="136"/>
      <c r="B1597" s="136"/>
      <c r="C1597" s="136"/>
      <c r="D1597" s="89"/>
      <c r="E1597" s="136"/>
      <c r="F1597" s="136"/>
      <c r="G1597" s="136"/>
      <c r="H1597" s="136"/>
      <c r="I1597" s="136"/>
      <c r="J1597" s="136"/>
      <c r="K1597" s="136"/>
      <c r="L1597" s="136"/>
    </row>
    <row r="1598" spans="1:12">
      <c r="A1598" s="136"/>
      <c r="B1598" s="136"/>
      <c r="C1598" s="136"/>
      <c r="D1598" s="89"/>
      <c r="E1598" s="136"/>
      <c r="F1598" s="136"/>
      <c r="G1598" s="136"/>
      <c r="H1598" s="136"/>
      <c r="I1598" s="136"/>
      <c r="J1598" s="136"/>
      <c r="K1598" s="136"/>
      <c r="L1598" s="136"/>
    </row>
    <row r="1599" spans="1:12">
      <c r="A1599" s="136"/>
      <c r="B1599" s="136"/>
      <c r="C1599" s="136"/>
      <c r="D1599" s="89"/>
      <c r="E1599" s="136"/>
      <c r="F1599" s="136"/>
      <c r="G1599" s="136"/>
      <c r="H1599" s="136"/>
      <c r="I1599" s="136"/>
      <c r="J1599" s="136"/>
      <c r="K1599" s="136"/>
      <c r="L1599" s="136"/>
    </row>
    <row r="1600" spans="1:12">
      <c r="A1600" s="136"/>
      <c r="B1600" s="136"/>
      <c r="C1600" s="136"/>
      <c r="D1600" s="89"/>
      <c r="E1600" s="136"/>
      <c r="F1600" s="136"/>
      <c r="G1600" s="136"/>
      <c r="H1600" s="136"/>
      <c r="I1600" s="136"/>
      <c r="J1600" s="136"/>
      <c r="K1600" s="136"/>
      <c r="L1600" s="136"/>
    </row>
    <row r="1601" spans="1:12">
      <c r="A1601" s="136"/>
      <c r="B1601" s="136"/>
      <c r="C1601" s="136"/>
      <c r="D1601" s="89"/>
      <c r="E1601" s="136"/>
      <c r="F1601" s="136"/>
      <c r="G1601" s="136"/>
      <c r="H1601" s="136"/>
      <c r="I1601" s="136"/>
      <c r="J1601" s="136"/>
      <c r="K1601" s="136"/>
      <c r="L1601" s="136"/>
    </row>
    <row r="1602" spans="1:12">
      <c r="A1602" s="136"/>
      <c r="B1602" s="136"/>
      <c r="C1602" s="136"/>
      <c r="D1602" s="89"/>
      <c r="E1602" s="136"/>
      <c r="F1602" s="136"/>
      <c r="G1602" s="136"/>
      <c r="H1602" s="136"/>
      <c r="I1602" s="136"/>
      <c r="J1602" s="136"/>
      <c r="K1602" s="136"/>
      <c r="L1602" s="136"/>
    </row>
    <row r="1603" spans="1:12">
      <c r="A1603" s="136"/>
      <c r="B1603" s="136"/>
      <c r="C1603" s="136"/>
      <c r="D1603" s="89"/>
      <c r="E1603" s="136"/>
      <c r="F1603" s="136"/>
      <c r="G1603" s="136"/>
      <c r="H1603" s="136"/>
      <c r="I1603" s="136"/>
      <c r="J1603" s="136"/>
      <c r="K1603" s="136"/>
      <c r="L1603" s="136"/>
    </row>
    <row r="1604" spans="1:12">
      <c r="A1604" s="136"/>
      <c r="B1604" s="136"/>
      <c r="C1604" s="136"/>
      <c r="D1604" s="89"/>
      <c r="E1604" s="136"/>
      <c r="F1604" s="136"/>
      <c r="G1604" s="136"/>
      <c r="H1604" s="136"/>
      <c r="I1604" s="136"/>
      <c r="J1604" s="136"/>
      <c r="K1604" s="136"/>
      <c r="L1604" s="136"/>
    </row>
    <row r="1605" spans="1:12">
      <c r="A1605" s="136"/>
      <c r="B1605" s="136"/>
      <c r="C1605" s="136"/>
      <c r="D1605" s="89"/>
      <c r="E1605" s="136"/>
      <c r="F1605" s="136"/>
      <c r="G1605" s="136"/>
      <c r="H1605" s="136"/>
      <c r="I1605" s="136"/>
      <c r="J1605" s="136"/>
      <c r="K1605" s="136"/>
      <c r="L1605" s="136"/>
    </row>
    <row r="1606" spans="1:12">
      <c r="A1606" s="136"/>
      <c r="B1606" s="136"/>
      <c r="C1606" s="136"/>
      <c r="D1606" s="89"/>
      <c r="E1606" s="136"/>
      <c r="F1606" s="136"/>
      <c r="G1606" s="136"/>
      <c r="H1606" s="136"/>
      <c r="I1606" s="136"/>
      <c r="J1606" s="136"/>
      <c r="K1606" s="136"/>
      <c r="L1606" s="136"/>
    </row>
    <row r="1607" spans="1:12">
      <c r="A1607" s="136"/>
      <c r="B1607" s="136"/>
      <c r="C1607" s="136"/>
      <c r="D1607" s="89"/>
      <c r="E1607" s="136"/>
      <c r="F1607" s="136"/>
      <c r="G1607" s="136"/>
      <c r="H1607" s="136"/>
      <c r="I1607" s="136"/>
      <c r="J1607" s="136"/>
      <c r="K1607" s="136"/>
      <c r="L1607" s="136"/>
    </row>
    <row r="1608" spans="1:12">
      <c r="A1608" s="136"/>
      <c r="B1608" s="136"/>
      <c r="C1608" s="136"/>
      <c r="D1608" s="89"/>
      <c r="E1608" s="136"/>
      <c r="F1608" s="136"/>
      <c r="G1608" s="136"/>
      <c r="H1608" s="136"/>
      <c r="I1608" s="136"/>
      <c r="J1608" s="136"/>
      <c r="K1608" s="136"/>
      <c r="L1608" s="136"/>
    </row>
    <row r="1609" spans="1:12">
      <c r="A1609" s="136"/>
      <c r="B1609" s="136"/>
      <c r="C1609" s="136"/>
      <c r="D1609" s="89"/>
      <c r="E1609" s="136"/>
      <c r="F1609" s="136"/>
      <c r="G1609" s="136"/>
      <c r="H1609" s="136"/>
      <c r="I1609" s="136"/>
      <c r="J1609" s="136"/>
      <c r="K1609" s="136"/>
      <c r="L1609" s="136"/>
    </row>
    <row r="1610" spans="1:12">
      <c r="A1610" s="136"/>
      <c r="B1610" s="136"/>
      <c r="C1610" s="136"/>
      <c r="D1610" s="89"/>
      <c r="E1610" s="136"/>
      <c r="F1610" s="136"/>
      <c r="G1610" s="136"/>
      <c r="H1610" s="136"/>
      <c r="I1610" s="136"/>
      <c r="J1610" s="136"/>
      <c r="K1610" s="136"/>
      <c r="L1610" s="136"/>
    </row>
    <row r="1611" spans="1:12">
      <c r="A1611" s="136"/>
      <c r="B1611" s="136"/>
      <c r="C1611" s="136"/>
      <c r="D1611" s="89"/>
      <c r="E1611" s="136"/>
      <c r="F1611" s="136"/>
      <c r="G1611" s="136"/>
      <c r="H1611" s="136"/>
      <c r="I1611" s="136"/>
      <c r="J1611" s="136"/>
      <c r="K1611" s="136"/>
      <c r="L1611" s="136"/>
    </row>
    <row r="1612" spans="1:12">
      <c r="A1612" s="136"/>
      <c r="B1612" s="136"/>
      <c r="C1612" s="136"/>
      <c r="D1612" s="89"/>
      <c r="E1612" s="136"/>
      <c r="F1612" s="136"/>
      <c r="G1612" s="136"/>
      <c r="H1612" s="136"/>
      <c r="I1612" s="136"/>
      <c r="J1612" s="136"/>
      <c r="K1612" s="136"/>
      <c r="L1612" s="136"/>
    </row>
    <row r="1613" spans="1:12">
      <c r="A1613" s="136"/>
      <c r="B1613" s="136"/>
      <c r="C1613" s="136"/>
      <c r="D1613" s="89"/>
      <c r="E1613" s="136"/>
      <c r="F1613" s="136"/>
      <c r="G1613" s="136"/>
      <c r="H1613" s="136"/>
      <c r="I1613" s="136"/>
      <c r="J1613" s="136"/>
      <c r="K1613" s="136"/>
      <c r="L1613" s="136"/>
    </row>
    <row r="1614" spans="1:12">
      <c r="A1614" s="136"/>
      <c r="B1614" s="136"/>
      <c r="C1614" s="136"/>
      <c r="D1614" s="89"/>
      <c r="E1614" s="136"/>
      <c r="F1614" s="136"/>
      <c r="G1614" s="136"/>
      <c r="H1614" s="136"/>
      <c r="I1614" s="136"/>
      <c r="J1614" s="136"/>
      <c r="K1614" s="136"/>
      <c r="L1614" s="136"/>
    </row>
    <row r="1615" spans="1:12">
      <c r="A1615" s="136"/>
      <c r="B1615" s="136"/>
      <c r="C1615" s="136"/>
      <c r="D1615" s="89"/>
      <c r="E1615" s="136"/>
      <c r="F1615" s="136"/>
      <c r="G1615" s="136"/>
      <c r="H1615" s="136"/>
      <c r="I1615" s="136"/>
      <c r="J1615" s="136"/>
      <c r="K1615" s="136"/>
      <c r="L1615" s="136"/>
    </row>
    <row r="1616" spans="1:12">
      <c r="A1616" s="136"/>
      <c r="B1616" s="136"/>
      <c r="C1616" s="136"/>
      <c r="D1616" s="89"/>
      <c r="E1616" s="136"/>
      <c r="F1616" s="136"/>
      <c r="G1616" s="136"/>
      <c r="H1616" s="136"/>
      <c r="I1616" s="136"/>
      <c r="J1616" s="136"/>
      <c r="K1616" s="136"/>
      <c r="L1616" s="136"/>
    </row>
    <row r="1617" spans="1:12">
      <c r="A1617" s="136"/>
      <c r="B1617" s="136"/>
      <c r="C1617" s="136"/>
      <c r="D1617" s="89"/>
      <c r="E1617" s="136"/>
      <c r="F1617" s="136"/>
      <c r="G1617" s="136"/>
      <c r="H1617" s="136"/>
      <c r="I1617" s="136"/>
      <c r="J1617" s="136"/>
      <c r="K1617" s="136"/>
      <c r="L1617" s="136"/>
    </row>
    <row r="1618" spans="1:12">
      <c r="A1618" s="136"/>
      <c r="B1618" s="136"/>
      <c r="C1618" s="136"/>
      <c r="D1618" s="89"/>
      <c r="E1618" s="136"/>
      <c r="F1618" s="136"/>
      <c r="G1618" s="136"/>
      <c r="H1618" s="136"/>
      <c r="I1618" s="136"/>
      <c r="J1618" s="136"/>
      <c r="K1618" s="136"/>
      <c r="L1618" s="136"/>
    </row>
    <row r="1619" spans="1:12">
      <c r="A1619" s="136"/>
      <c r="B1619" s="136"/>
      <c r="C1619" s="136"/>
      <c r="D1619" s="89"/>
      <c r="E1619" s="136"/>
      <c r="F1619" s="136"/>
      <c r="G1619" s="136"/>
      <c r="H1619" s="136"/>
      <c r="I1619" s="136"/>
      <c r="J1619" s="136"/>
      <c r="K1619" s="136"/>
      <c r="L1619" s="136"/>
    </row>
    <row r="1620" spans="1:12">
      <c r="A1620" s="136"/>
      <c r="B1620" s="136"/>
      <c r="C1620" s="136"/>
      <c r="D1620" s="89"/>
      <c r="E1620" s="136"/>
      <c r="F1620" s="136"/>
      <c r="G1620" s="136"/>
      <c r="H1620" s="136"/>
      <c r="I1620" s="136"/>
      <c r="J1620" s="136"/>
      <c r="K1620" s="136"/>
      <c r="L1620" s="136"/>
    </row>
    <row r="1621" spans="1:12">
      <c r="A1621" s="136"/>
      <c r="B1621" s="136"/>
      <c r="C1621" s="136"/>
      <c r="D1621" s="89"/>
      <c r="E1621" s="136"/>
      <c r="F1621" s="136"/>
      <c r="G1621" s="136"/>
      <c r="H1621" s="136"/>
      <c r="I1621" s="136"/>
      <c r="J1621" s="136"/>
      <c r="K1621" s="136"/>
      <c r="L1621" s="136"/>
    </row>
    <row r="1622" spans="1:12">
      <c r="A1622" s="136"/>
      <c r="B1622" s="136"/>
      <c r="C1622" s="136"/>
      <c r="D1622" s="89"/>
      <c r="E1622" s="136"/>
      <c r="F1622" s="136"/>
      <c r="G1622" s="136"/>
      <c r="H1622" s="136"/>
      <c r="I1622" s="136"/>
      <c r="J1622" s="136"/>
      <c r="K1622" s="136"/>
      <c r="L1622" s="136"/>
    </row>
    <row r="1623" spans="1:12">
      <c r="A1623" s="136"/>
      <c r="B1623" s="136"/>
      <c r="C1623" s="136"/>
      <c r="D1623" s="89"/>
      <c r="E1623" s="136"/>
      <c r="F1623" s="136"/>
      <c r="G1623" s="136"/>
      <c r="H1623" s="136"/>
      <c r="I1623" s="136"/>
      <c r="J1623" s="136"/>
      <c r="K1623" s="136"/>
      <c r="L1623" s="136"/>
    </row>
    <row r="1624" spans="1:12">
      <c r="A1624" s="136"/>
      <c r="B1624" s="136"/>
      <c r="C1624" s="136"/>
      <c r="D1624" s="89"/>
      <c r="E1624" s="136"/>
      <c r="F1624" s="136"/>
      <c r="G1624" s="136"/>
      <c r="H1624" s="136"/>
      <c r="I1624" s="136"/>
      <c r="J1624" s="136"/>
      <c r="K1624" s="136"/>
      <c r="L1624" s="136"/>
    </row>
    <row r="1625" spans="1:12">
      <c r="A1625" s="136"/>
      <c r="B1625" s="136"/>
      <c r="C1625" s="136"/>
      <c r="D1625" s="89"/>
      <c r="E1625" s="136"/>
      <c r="F1625" s="136"/>
      <c r="G1625" s="136"/>
      <c r="H1625" s="136"/>
      <c r="I1625" s="136"/>
      <c r="J1625" s="136"/>
      <c r="K1625" s="136"/>
      <c r="L1625" s="136"/>
    </row>
    <row r="1626" spans="1:12">
      <c r="A1626" s="136"/>
      <c r="B1626" s="136"/>
      <c r="C1626" s="136"/>
      <c r="D1626" s="89"/>
      <c r="E1626" s="136"/>
      <c r="F1626" s="136"/>
      <c r="G1626" s="136"/>
      <c r="H1626" s="136"/>
      <c r="I1626" s="136"/>
      <c r="J1626" s="136"/>
      <c r="K1626" s="136"/>
      <c r="L1626" s="136"/>
    </row>
    <row r="1627" spans="1:12">
      <c r="A1627" s="136"/>
      <c r="B1627" s="136"/>
      <c r="C1627" s="136"/>
      <c r="D1627" s="89"/>
      <c r="E1627" s="136"/>
      <c r="F1627" s="136"/>
      <c r="G1627" s="136"/>
      <c r="H1627" s="136"/>
      <c r="I1627" s="136"/>
      <c r="J1627" s="136"/>
      <c r="K1627" s="136"/>
      <c r="L1627" s="136"/>
    </row>
    <row r="1628" spans="1:12">
      <c r="A1628" s="136"/>
      <c r="B1628" s="136"/>
      <c r="C1628" s="136"/>
      <c r="D1628" s="89"/>
      <c r="E1628" s="136"/>
      <c r="F1628" s="136"/>
      <c r="G1628" s="136"/>
      <c r="H1628" s="136"/>
      <c r="I1628" s="136"/>
      <c r="J1628" s="136"/>
      <c r="K1628" s="136"/>
      <c r="L1628" s="136"/>
    </row>
    <row r="1629" spans="1:12">
      <c r="A1629" s="136"/>
      <c r="B1629" s="136"/>
      <c r="C1629" s="136"/>
      <c r="D1629" s="89"/>
      <c r="E1629" s="136"/>
      <c r="F1629" s="136"/>
      <c r="G1629" s="136"/>
      <c r="H1629" s="136"/>
      <c r="I1629" s="136"/>
      <c r="J1629" s="136"/>
      <c r="K1629" s="136"/>
      <c r="L1629" s="136"/>
    </row>
    <row r="1630" spans="1:12">
      <c r="A1630" s="136"/>
      <c r="B1630" s="136"/>
      <c r="C1630" s="136"/>
      <c r="D1630" s="89"/>
      <c r="E1630" s="136"/>
      <c r="F1630" s="136"/>
      <c r="G1630" s="136"/>
      <c r="H1630" s="136"/>
      <c r="I1630" s="136"/>
      <c r="J1630" s="136"/>
      <c r="K1630" s="136"/>
      <c r="L1630" s="136"/>
    </row>
    <row r="1631" spans="1:12">
      <c r="A1631" s="136"/>
      <c r="B1631" s="136"/>
      <c r="C1631" s="136"/>
      <c r="D1631" s="89"/>
      <c r="E1631" s="136"/>
      <c r="F1631" s="136"/>
      <c r="G1631" s="136"/>
      <c r="H1631" s="136"/>
      <c r="I1631" s="136"/>
      <c r="J1631" s="136"/>
      <c r="K1631" s="136"/>
      <c r="L1631" s="136"/>
    </row>
    <row r="1632" spans="1:12">
      <c r="A1632" s="136"/>
      <c r="B1632" s="136"/>
      <c r="C1632" s="136"/>
      <c r="D1632" s="89"/>
      <c r="E1632" s="136"/>
      <c r="F1632" s="136"/>
      <c r="G1632" s="136"/>
      <c r="H1632" s="136"/>
      <c r="I1632" s="136"/>
      <c r="J1632" s="136"/>
      <c r="K1632" s="136"/>
      <c r="L1632" s="136"/>
    </row>
    <row r="1633" spans="1:12">
      <c r="A1633" s="136"/>
      <c r="B1633" s="136"/>
      <c r="C1633" s="136"/>
      <c r="D1633" s="89"/>
      <c r="E1633" s="136"/>
      <c r="F1633" s="136"/>
      <c r="G1633" s="136"/>
      <c r="H1633" s="136"/>
      <c r="I1633" s="136"/>
      <c r="J1633" s="136"/>
      <c r="K1633" s="136"/>
      <c r="L1633" s="136"/>
    </row>
    <row r="1634" spans="1:12">
      <c r="A1634" s="136"/>
      <c r="B1634" s="136"/>
      <c r="C1634" s="136"/>
      <c r="D1634" s="89"/>
      <c r="E1634" s="136"/>
      <c r="F1634" s="136"/>
      <c r="G1634" s="136"/>
      <c r="H1634" s="136"/>
      <c r="I1634" s="136"/>
      <c r="J1634" s="136"/>
      <c r="K1634" s="136"/>
      <c r="L1634" s="136"/>
    </row>
    <row r="1635" spans="1:12">
      <c r="A1635" s="136"/>
      <c r="B1635" s="136"/>
      <c r="C1635" s="136"/>
      <c r="D1635" s="89"/>
      <c r="E1635" s="136"/>
      <c r="F1635" s="136"/>
      <c r="G1635" s="136"/>
      <c r="H1635" s="136"/>
      <c r="I1635" s="136"/>
      <c r="J1635" s="136"/>
      <c r="K1635" s="136"/>
      <c r="L1635" s="136"/>
    </row>
    <row r="1636" spans="1:12">
      <c r="A1636" s="136"/>
      <c r="B1636" s="136"/>
      <c r="C1636" s="136"/>
      <c r="D1636" s="89"/>
      <c r="E1636" s="136"/>
      <c r="F1636" s="136"/>
      <c r="G1636" s="136"/>
      <c r="H1636" s="136"/>
      <c r="I1636" s="136"/>
      <c r="J1636" s="136"/>
      <c r="K1636" s="136"/>
      <c r="L1636" s="136"/>
    </row>
    <row r="1637" spans="1:12">
      <c r="A1637" s="136"/>
      <c r="B1637" s="136"/>
      <c r="C1637" s="136"/>
      <c r="D1637" s="89"/>
      <c r="E1637" s="136"/>
      <c r="F1637" s="136"/>
      <c r="G1637" s="136"/>
      <c r="H1637" s="136"/>
      <c r="I1637" s="136"/>
      <c r="J1637" s="136"/>
      <c r="K1637" s="136"/>
      <c r="L1637" s="136"/>
    </row>
    <row r="1638" spans="1:12">
      <c r="A1638" s="136"/>
      <c r="B1638" s="136"/>
      <c r="C1638" s="136"/>
      <c r="D1638" s="89"/>
      <c r="E1638" s="136"/>
      <c r="F1638" s="136"/>
      <c r="G1638" s="136"/>
      <c r="H1638" s="136"/>
      <c r="I1638" s="136"/>
      <c r="J1638" s="136"/>
      <c r="K1638" s="136"/>
      <c r="L1638" s="136"/>
    </row>
    <row r="1639" spans="1:12">
      <c r="A1639" s="136"/>
      <c r="B1639" s="136"/>
      <c r="C1639" s="136"/>
      <c r="D1639" s="89"/>
      <c r="E1639" s="136"/>
      <c r="F1639" s="136"/>
      <c r="G1639" s="136"/>
      <c r="H1639" s="136"/>
      <c r="I1639" s="136"/>
      <c r="J1639" s="136"/>
      <c r="K1639" s="136"/>
      <c r="L1639" s="136"/>
    </row>
    <row r="1640" spans="1:12">
      <c r="A1640" s="136"/>
      <c r="B1640" s="136"/>
      <c r="C1640" s="136"/>
      <c r="D1640" s="89"/>
      <c r="E1640" s="136"/>
      <c r="F1640" s="136"/>
      <c r="G1640" s="136"/>
      <c r="H1640" s="136"/>
      <c r="I1640" s="136"/>
      <c r="J1640" s="136"/>
      <c r="K1640" s="136"/>
      <c r="L1640" s="136"/>
    </row>
    <row r="1641" spans="1:12">
      <c r="A1641" s="136"/>
      <c r="B1641" s="136"/>
      <c r="C1641" s="136"/>
      <c r="D1641" s="89"/>
      <c r="E1641" s="136"/>
      <c r="F1641" s="136"/>
      <c r="G1641" s="136"/>
      <c r="H1641" s="136"/>
      <c r="I1641" s="136"/>
      <c r="J1641" s="136"/>
      <c r="K1641" s="136"/>
      <c r="L1641" s="136"/>
    </row>
    <row r="1642" spans="1:12">
      <c r="A1642" s="136"/>
      <c r="B1642" s="136"/>
      <c r="C1642" s="136"/>
      <c r="D1642" s="89"/>
      <c r="E1642" s="136"/>
      <c r="F1642" s="136"/>
      <c r="G1642" s="136"/>
      <c r="H1642" s="136"/>
      <c r="I1642" s="136"/>
      <c r="J1642" s="136"/>
      <c r="K1642" s="136"/>
      <c r="L1642" s="136"/>
    </row>
    <row r="1643" spans="1:12">
      <c r="A1643" s="136"/>
      <c r="B1643" s="136"/>
      <c r="C1643" s="136"/>
      <c r="D1643" s="89"/>
      <c r="E1643" s="136"/>
      <c r="F1643" s="136"/>
      <c r="G1643" s="136"/>
      <c r="H1643" s="136"/>
      <c r="I1643" s="136"/>
      <c r="J1643" s="136"/>
      <c r="K1643" s="136"/>
      <c r="L1643" s="136"/>
    </row>
    <row r="1644" spans="1:12">
      <c r="A1644" s="136"/>
      <c r="B1644" s="136"/>
      <c r="C1644" s="136"/>
      <c r="D1644" s="89"/>
      <c r="E1644" s="136"/>
      <c r="F1644" s="136"/>
      <c r="G1644" s="136"/>
      <c r="H1644" s="136"/>
      <c r="I1644" s="136"/>
      <c r="J1644" s="136"/>
      <c r="K1644" s="136"/>
      <c r="L1644" s="136"/>
    </row>
    <row r="1645" spans="1:12">
      <c r="A1645" s="136"/>
      <c r="B1645" s="136"/>
      <c r="C1645" s="136"/>
      <c r="D1645" s="89"/>
      <c r="E1645" s="136"/>
      <c r="F1645" s="136"/>
      <c r="G1645" s="136"/>
      <c r="H1645" s="136"/>
      <c r="I1645" s="136"/>
      <c r="J1645" s="136"/>
      <c r="K1645" s="136"/>
      <c r="L1645" s="136"/>
    </row>
    <row r="1646" spans="1:12">
      <c r="A1646" s="136"/>
      <c r="B1646" s="136"/>
      <c r="C1646" s="136"/>
      <c r="D1646" s="89"/>
      <c r="E1646" s="136"/>
      <c r="F1646" s="136"/>
      <c r="G1646" s="136"/>
      <c r="H1646" s="136"/>
      <c r="I1646" s="136"/>
      <c r="J1646" s="136"/>
      <c r="K1646" s="136"/>
      <c r="L1646" s="136"/>
    </row>
    <row r="1647" spans="1:12">
      <c r="A1647" s="136"/>
      <c r="B1647" s="136"/>
      <c r="C1647" s="136"/>
      <c r="D1647" s="89"/>
      <c r="E1647" s="136"/>
      <c r="F1647" s="136"/>
      <c r="G1647" s="136"/>
      <c r="H1647" s="136"/>
      <c r="I1647" s="136"/>
      <c r="J1647" s="136"/>
      <c r="K1647" s="136"/>
      <c r="L1647" s="136"/>
    </row>
    <row r="1648" spans="1:12">
      <c r="A1648" s="136"/>
      <c r="B1648" s="136"/>
      <c r="C1648" s="136"/>
      <c r="D1648" s="89"/>
      <c r="E1648" s="136"/>
      <c r="F1648" s="136"/>
      <c r="G1648" s="136"/>
      <c r="H1648" s="136"/>
      <c r="I1648" s="136"/>
      <c r="J1648" s="136"/>
      <c r="K1648" s="136"/>
      <c r="L1648" s="136"/>
    </row>
    <row r="1649" spans="1:12">
      <c r="A1649" s="136"/>
      <c r="B1649" s="136"/>
      <c r="C1649" s="136"/>
      <c r="D1649" s="89"/>
      <c r="E1649" s="136"/>
      <c r="F1649" s="136"/>
      <c r="G1649" s="136"/>
      <c r="H1649" s="136"/>
      <c r="I1649" s="136"/>
      <c r="J1649" s="136"/>
      <c r="K1649" s="136"/>
      <c r="L1649" s="136"/>
    </row>
    <row r="1650" spans="1:12">
      <c r="A1650" s="136"/>
      <c r="B1650" s="136"/>
      <c r="C1650" s="136"/>
      <c r="D1650" s="89"/>
      <c r="E1650" s="136"/>
      <c r="F1650" s="136"/>
      <c r="G1650" s="136"/>
      <c r="H1650" s="136"/>
      <c r="I1650" s="136"/>
      <c r="J1650" s="136"/>
      <c r="K1650" s="136"/>
      <c r="L1650" s="136"/>
    </row>
    <row r="1651" spans="1:12">
      <c r="A1651" s="136"/>
      <c r="B1651" s="136"/>
      <c r="C1651" s="136"/>
      <c r="D1651" s="89"/>
      <c r="E1651" s="136"/>
      <c r="F1651" s="136"/>
      <c r="G1651" s="136"/>
      <c r="H1651" s="136"/>
      <c r="I1651" s="136"/>
      <c r="J1651" s="136"/>
      <c r="K1651" s="136"/>
      <c r="L1651" s="136"/>
    </row>
    <row r="1652" spans="1:12">
      <c r="A1652" s="136"/>
      <c r="B1652" s="136"/>
      <c r="C1652" s="136"/>
      <c r="D1652" s="89"/>
      <c r="E1652" s="136"/>
      <c r="F1652" s="136"/>
      <c r="G1652" s="136"/>
      <c r="H1652" s="136"/>
      <c r="I1652" s="136"/>
      <c r="J1652" s="136"/>
      <c r="K1652" s="136"/>
      <c r="L1652" s="136"/>
    </row>
    <row r="1653" spans="1:12">
      <c r="A1653" s="136"/>
      <c r="B1653" s="136"/>
      <c r="C1653" s="136"/>
      <c r="D1653" s="89"/>
      <c r="E1653" s="136"/>
      <c r="F1653" s="136"/>
      <c r="G1653" s="136"/>
      <c r="H1653" s="136"/>
      <c r="I1653" s="136"/>
      <c r="J1653" s="136"/>
      <c r="K1653" s="136"/>
      <c r="L1653" s="136"/>
    </row>
    <row r="1654" spans="1:12">
      <c r="A1654" s="136"/>
      <c r="B1654" s="136"/>
      <c r="C1654" s="136"/>
      <c r="D1654" s="89"/>
      <c r="E1654" s="136"/>
      <c r="F1654" s="136"/>
      <c r="G1654" s="136"/>
      <c r="H1654" s="136"/>
      <c r="I1654" s="136"/>
      <c r="J1654" s="136"/>
      <c r="K1654" s="136"/>
      <c r="L1654" s="136"/>
    </row>
    <row r="1655" spans="1:12">
      <c r="A1655" s="136"/>
      <c r="B1655" s="136"/>
      <c r="C1655" s="136"/>
      <c r="D1655" s="89"/>
      <c r="E1655" s="136"/>
      <c r="F1655" s="136"/>
      <c r="G1655" s="136"/>
      <c r="H1655" s="136"/>
      <c r="I1655" s="136"/>
      <c r="J1655" s="136"/>
      <c r="K1655" s="136"/>
      <c r="L1655" s="136"/>
    </row>
    <row r="1656" spans="1:12">
      <c r="A1656" s="136"/>
      <c r="B1656" s="136"/>
      <c r="C1656" s="136"/>
      <c r="D1656" s="89"/>
      <c r="E1656" s="136"/>
      <c r="F1656" s="136"/>
      <c r="G1656" s="136"/>
      <c r="H1656" s="136"/>
      <c r="I1656" s="136"/>
      <c r="J1656" s="136"/>
      <c r="K1656" s="136"/>
      <c r="L1656" s="136"/>
    </row>
    <row r="1657" spans="1:12">
      <c r="A1657" s="136"/>
      <c r="B1657" s="136"/>
      <c r="C1657" s="136"/>
      <c r="D1657" s="89"/>
      <c r="E1657" s="136"/>
      <c r="F1657" s="136"/>
      <c r="G1657" s="136"/>
      <c r="H1657" s="136"/>
      <c r="I1657" s="136"/>
      <c r="J1657" s="136"/>
      <c r="K1657" s="136"/>
      <c r="L1657" s="136"/>
    </row>
    <row r="1658" spans="1:12">
      <c r="A1658" s="136"/>
      <c r="B1658" s="136"/>
      <c r="C1658" s="136"/>
      <c r="D1658" s="89"/>
      <c r="E1658" s="136"/>
      <c r="F1658" s="136"/>
      <c r="G1658" s="136"/>
      <c r="H1658" s="136"/>
      <c r="I1658" s="136"/>
      <c r="J1658" s="136"/>
      <c r="K1658" s="136"/>
      <c r="L1658" s="136"/>
    </row>
    <row r="1659" spans="1:12">
      <c r="A1659" s="136"/>
      <c r="B1659" s="136"/>
      <c r="C1659" s="136"/>
      <c r="D1659" s="89"/>
      <c r="E1659" s="136"/>
      <c r="F1659" s="136"/>
      <c r="G1659" s="136"/>
      <c r="H1659" s="136"/>
      <c r="I1659" s="136"/>
      <c r="J1659" s="136"/>
      <c r="K1659" s="136"/>
      <c r="L1659" s="136"/>
    </row>
    <row r="1660" spans="1:12">
      <c r="A1660" s="136"/>
      <c r="B1660" s="136"/>
      <c r="C1660" s="136"/>
      <c r="D1660" s="89"/>
      <c r="E1660" s="136"/>
      <c r="F1660" s="136"/>
      <c r="G1660" s="136"/>
      <c r="H1660" s="136"/>
      <c r="I1660" s="136"/>
      <c r="J1660" s="136"/>
      <c r="K1660" s="136"/>
      <c r="L1660" s="136"/>
    </row>
    <row r="1661" spans="1:12">
      <c r="A1661" s="136"/>
      <c r="B1661" s="136"/>
      <c r="C1661" s="136"/>
      <c r="D1661" s="89"/>
      <c r="E1661" s="136"/>
      <c r="F1661" s="136"/>
      <c r="G1661" s="136"/>
      <c r="H1661" s="136"/>
      <c r="I1661" s="136"/>
      <c r="J1661" s="136"/>
      <c r="K1661" s="136"/>
      <c r="L1661" s="136"/>
    </row>
    <row r="1662" spans="1:12">
      <c r="A1662" s="136"/>
      <c r="B1662" s="136"/>
      <c r="C1662" s="136"/>
      <c r="D1662" s="89"/>
      <c r="E1662" s="136"/>
      <c r="F1662" s="136"/>
      <c r="G1662" s="136"/>
      <c r="H1662" s="136"/>
      <c r="I1662" s="136"/>
      <c r="J1662" s="136"/>
      <c r="K1662" s="136"/>
      <c r="L1662" s="136"/>
    </row>
    <row r="1663" spans="1:12">
      <c r="A1663" s="136"/>
      <c r="B1663" s="136"/>
      <c r="C1663" s="136"/>
      <c r="D1663" s="89"/>
      <c r="E1663" s="136"/>
      <c r="F1663" s="136"/>
      <c r="G1663" s="136"/>
      <c r="H1663" s="136"/>
      <c r="I1663" s="136"/>
      <c r="J1663" s="136"/>
      <c r="K1663" s="136"/>
      <c r="L1663" s="136"/>
    </row>
    <row r="1664" spans="1:12">
      <c r="A1664" s="136"/>
      <c r="B1664" s="136"/>
      <c r="C1664" s="136"/>
      <c r="D1664" s="89"/>
      <c r="E1664" s="136"/>
      <c r="F1664" s="136"/>
      <c r="G1664" s="136"/>
      <c r="H1664" s="136"/>
      <c r="I1664" s="136"/>
      <c r="J1664" s="136"/>
      <c r="K1664" s="136"/>
      <c r="L1664" s="136"/>
    </row>
    <row r="1665" spans="1:12">
      <c r="A1665" s="136"/>
      <c r="B1665" s="136"/>
      <c r="C1665" s="136"/>
      <c r="D1665" s="89"/>
      <c r="E1665" s="136"/>
      <c r="F1665" s="136"/>
      <c r="G1665" s="136"/>
      <c r="H1665" s="136"/>
      <c r="I1665" s="136"/>
      <c r="J1665" s="136"/>
      <c r="K1665" s="136"/>
      <c r="L1665" s="136"/>
    </row>
    <row r="1666" spans="1:12">
      <c r="A1666" s="136"/>
      <c r="B1666" s="136"/>
      <c r="C1666" s="136"/>
      <c r="D1666" s="89"/>
      <c r="E1666" s="136"/>
      <c r="F1666" s="136"/>
      <c r="G1666" s="136"/>
      <c r="H1666" s="136"/>
      <c r="I1666" s="136"/>
      <c r="J1666" s="136"/>
      <c r="K1666" s="136"/>
      <c r="L1666" s="136"/>
    </row>
    <row r="1667" spans="1:12">
      <c r="A1667" s="136"/>
      <c r="B1667" s="136"/>
      <c r="C1667" s="136"/>
      <c r="D1667" s="89"/>
      <c r="E1667" s="136"/>
      <c r="F1667" s="136"/>
      <c r="G1667" s="136"/>
      <c r="H1667" s="136"/>
      <c r="I1667" s="136"/>
      <c r="J1667" s="136"/>
      <c r="K1667" s="136"/>
      <c r="L1667" s="136"/>
    </row>
    <row r="1668" spans="1:12">
      <c r="A1668" s="136"/>
      <c r="B1668" s="136"/>
      <c r="C1668" s="136"/>
      <c r="D1668" s="89"/>
      <c r="E1668" s="136"/>
      <c r="F1668" s="136"/>
      <c r="G1668" s="136"/>
      <c r="H1668" s="136"/>
      <c r="I1668" s="136"/>
      <c r="J1668" s="136"/>
      <c r="K1668" s="136"/>
      <c r="L1668" s="136"/>
    </row>
    <row r="1669" spans="1:12">
      <c r="A1669" s="136"/>
      <c r="B1669" s="136"/>
      <c r="C1669" s="136"/>
      <c r="D1669" s="89"/>
      <c r="E1669" s="136"/>
      <c r="F1669" s="136"/>
      <c r="G1669" s="136"/>
      <c r="H1669" s="136"/>
      <c r="I1669" s="136"/>
      <c r="J1669" s="136"/>
      <c r="K1669" s="136"/>
      <c r="L1669" s="136"/>
    </row>
    <row r="1670" spans="1:12">
      <c r="A1670" s="136"/>
      <c r="B1670" s="136"/>
      <c r="C1670" s="136"/>
      <c r="D1670" s="89"/>
      <c r="E1670" s="136"/>
      <c r="F1670" s="136"/>
      <c r="G1670" s="136"/>
      <c r="H1670" s="136"/>
      <c r="I1670" s="136"/>
      <c r="J1670" s="136"/>
      <c r="K1670" s="136"/>
      <c r="L1670" s="136"/>
    </row>
    <row r="1671" spans="1:12">
      <c r="A1671" s="136"/>
      <c r="B1671" s="136"/>
      <c r="C1671" s="136"/>
      <c r="D1671" s="89"/>
      <c r="E1671" s="136"/>
      <c r="F1671" s="136"/>
      <c r="G1671" s="136"/>
      <c r="H1671" s="136"/>
      <c r="I1671" s="136"/>
      <c r="J1671" s="136"/>
      <c r="K1671" s="136"/>
      <c r="L1671" s="136"/>
    </row>
    <row r="1672" spans="1:12">
      <c r="A1672" s="136"/>
      <c r="B1672" s="136"/>
      <c r="C1672" s="136"/>
      <c r="D1672" s="89"/>
      <c r="E1672" s="136"/>
      <c r="F1672" s="136"/>
      <c r="G1672" s="136"/>
      <c r="H1672" s="136"/>
      <c r="I1672" s="136"/>
      <c r="J1672" s="136"/>
      <c r="K1672" s="136"/>
      <c r="L1672" s="136"/>
    </row>
    <row r="1673" spans="1:12">
      <c r="A1673" s="136"/>
      <c r="B1673" s="136"/>
      <c r="C1673" s="136"/>
      <c r="D1673" s="89"/>
      <c r="E1673" s="136"/>
      <c r="F1673" s="136"/>
      <c r="G1673" s="136"/>
      <c r="H1673" s="136"/>
      <c r="I1673" s="136"/>
      <c r="J1673" s="136"/>
      <c r="K1673" s="136"/>
      <c r="L1673" s="136"/>
    </row>
    <row r="1674" spans="1:12">
      <c r="A1674" s="136"/>
      <c r="B1674" s="136"/>
      <c r="C1674" s="136"/>
      <c r="D1674" s="89"/>
      <c r="E1674" s="136"/>
      <c r="F1674" s="136"/>
      <c r="G1674" s="136"/>
      <c r="H1674" s="136"/>
      <c r="I1674" s="136"/>
      <c r="J1674" s="136"/>
      <c r="K1674" s="136"/>
      <c r="L1674" s="136"/>
    </row>
    <row r="1675" spans="1:12">
      <c r="A1675" s="136"/>
      <c r="B1675" s="136"/>
      <c r="C1675" s="136"/>
      <c r="D1675" s="89"/>
      <c r="E1675" s="136"/>
      <c r="F1675" s="136"/>
      <c r="G1675" s="136"/>
      <c r="H1675" s="136"/>
      <c r="I1675" s="136"/>
      <c r="J1675" s="136"/>
      <c r="K1675" s="136"/>
      <c r="L1675" s="136"/>
    </row>
    <row r="1676" spans="1:12">
      <c r="A1676" s="136"/>
      <c r="B1676" s="136"/>
      <c r="C1676" s="136"/>
      <c r="D1676" s="89"/>
      <c r="E1676" s="136"/>
      <c r="F1676" s="136"/>
      <c r="G1676" s="136"/>
      <c r="H1676" s="136"/>
      <c r="I1676" s="136"/>
      <c r="J1676" s="136"/>
      <c r="K1676" s="136"/>
      <c r="L1676" s="136"/>
    </row>
    <row r="1677" spans="1:12">
      <c r="A1677" s="136"/>
      <c r="B1677" s="136"/>
      <c r="C1677" s="136"/>
      <c r="D1677" s="89"/>
      <c r="E1677" s="136"/>
      <c r="F1677" s="136"/>
      <c r="G1677" s="136"/>
      <c r="H1677" s="136"/>
      <c r="I1677" s="136"/>
      <c r="J1677" s="136"/>
      <c r="K1677" s="136"/>
      <c r="L1677" s="136"/>
    </row>
    <row r="1678" spans="1:12">
      <c r="A1678" s="136"/>
      <c r="B1678" s="136"/>
      <c r="C1678" s="136"/>
      <c r="D1678" s="89"/>
      <c r="E1678" s="136"/>
      <c r="F1678" s="136"/>
      <c r="G1678" s="136"/>
      <c r="H1678" s="136"/>
      <c r="I1678" s="136"/>
      <c r="J1678" s="136"/>
      <c r="K1678" s="136"/>
      <c r="L1678" s="136"/>
    </row>
    <row r="1679" spans="1:12">
      <c r="A1679" s="136"/>
      <c r="B1679" s="136"/>
      <c r="C1679" s="136"/>
      <c r="D1679" s="89"/>
      <c r="E1679" s="136"/>
      <c r="F1679" s="136"/>
      <c r="G1679" s="136"/>
      <c r="H1679" s="136"/>
      <c r="I1679" s="136"/>
      <c r="J1679" s="136"/>
      <c r="K1679" s="136"/>
      <c r="L1679" s="136"/>
    </row>
    <row r="1680" spans="1:12">
      <c r="A1680" s="136"/>
      <c r="B1680" s="136"/>
      <c r="C1680" s="136"/>
      <c r="D1680" s="89"/>
      <c r="E1680" s="136"/>
      <c r="F1680" s="136"/>
      <c r="G1680" s="136"/>
      <c r="H1680" s="136"/>
      <c r="I1680" s="136"/>
      <c r="J1680" s="136"/>
      <c r="K1680" s="136"/>
      <c r="L1680" s="136"/>
    </row>
    <row r="1681" spans="1:12">
      <c r="A1681" s="136"/>
      <c r="B1681" s="136"/>
      <c r="C1681" s="136"/>
      <c r="D1681" s="89"/>
      <c r="E1681" s="136"/>
      <c r="F1681" s="136"/>
      <c r="G1681" s="136"/>
      <c r="H1681" s="136"/>
      <c r="I1681" s="136"/>
      <c r="J1681" s="136"/>
      <c r="K1681" s="136"/>
      <c r="L1681" s="136"/>
    </row>
    <row r="1682" spans="1:12">
      <c r="A1682" s="136"/>
      <c r="B1682" s="136"/>
      <c r="C1682" s="136"/>
      <c r="D1682" s="89"/>
      <c r="E1682" s="136"/>
      <c r="F1682" s="136"/>
      <c r="G1682" s="136"/>
      <c r="H1682" s="136"/>
      <c r="I1682" s="136"/>
      <c r="J1682" s="136"/>
      <c r="K1682" s="136"/>
      <c r="L1682" s="136"/>
    </row>
    <row r="1683" spans="1:12">
      <c r="A1683" s="136"/>
      <c r="B1683" s="136"/>
      <c r="C1683" s="136"/>
      <c r="D1683" s="89"/>
      <c r="E1683" s="136"/>
      <c r="F1683" s="136"/>
      <c r="G1683" s="136"/>
      <c r="H1683" s="136"/>
      <c r="I1683" s="136"/>
      <c r="J1683" s="136"/>
      <c r="K1683" s="136"/>
      <c r="L1683" s="136"/>
    </row>
    <row r="1684" spans="1:12">
      <c r="A1684" s="136"/>
      <c r="B1684" s="136"/>
      <c r="C1684" s="136"/>
      <c r="D1684" s="89"/>
      <c r="E1684" s="136"/>
      <c r="F1684" s="136"/>
      <c r="G1684" s="136"/>
      <c r="H1684" s="136"/>
      <c r="I1684" s="136"/>
      <c r="J1684" s="136"/>
      <c r="K1684" s="136"/>
      <c r="L1684" s="136"/>
    </row>
    <row r="1685" spans="1:12">
      <c r="A1685" s="136"/>
      <c r="B1685" s="136"/>
      <c r="C1685" s="136"/>
      <c r="D1685" s="89"/>
      <c r="E1685" s="136"/>
      <c r="F1685" s="136"/>
      <c r="G1685" s="136"/>
      <c r="H1685" s="136"/>
      <c r="I1685" s="136"/>
      <c r="J1685" s="136"/>
      <c r="K1685" s="136"/>
      <c r="L1685" s="136"/>
    </row>
    <row r="1686" spans="1:12">
      <c r="A1686" s="136"/>
      <c r="B1686" s="136"/>
      <c r="C1686" s="136"/>
      <c r="D1686" s="89"/>
      <c r="E1686" s="136"/>
      <c r="F1686" s="136"/>
      <c r="G1686" s="136"/>
      <c r="H1686" s="136"/>
      <c r="I1686" s="136"/>
      <c r="J1686" s="136"/>
      <c r="K1686" s="136"/>
      <c r="L1686" s="136"/>
    </row>
    <row r="1687" spans="1:12">
      <c r="A1687" s="136"/>
      <c r="B1687" s="136"/>
      <c r="C1687" s="136"/>
      <c r="D1687" s="89"/>
      <c r="E1687" s="136"/>
      <c r="F1687" s="136"/>
      <c r="G1687" s="136"/>
      <c r="H1687" s="136"/>
      <c r="I1687" s="136"/>
      <c r="J1687" s="136"/>
      <c r="K1687" s="136"/>
      <c r="L1687" s="136"/>
    </row>
    <row r="1688" spans="1:12">
      <c r="A1688" s="136"/>
      <c r="B1688" s="136"/>
      <c r="C1688" s="136"/>
      <c r="D1688" s="89"/>
      <c r="E1688" s="136"/>
      <c r="F1688" s="136"/>
      <c r="G1688" s="136"/>
      <c r="H1688" s="136"/>
      <c r="I1688" s="136"/>
      <c r="J1688" s="136"/>
      <c r="K1688" s="136"/>
      <c r="L1688" s="136"/>
    </row>
    <row r="1689" spans="1:12">
      <c r="A1689" s="136"/>
      <c r="B1689" s="136"/>
      <c r="C1689" s="136"/>
      <c r="D1689" s="89"/>
      <c r="E1689" s="136"/>
      <c r="F1689" s="136"/>
      <c r="G1689" s="136"/>
      <c r="H1689" s="136"/>
      <c r="I1689" s="136"/>
      <c r="J1689" s="136"/>
      <c r="K1689" s="136"/>
      <c r="L1689" s="136"/>
    </row>
    <row r="1690" spans="1:12">
      <c r="A1690" s="136"/>
      <c r="B1690" s="136"/>
      <c r="C1690" s="136"/>
      <c r="D1690" s="89"/>
      <c r="E1690" s="136"/>
      <c r="F1690" s="136"/>
      <c r="G1690" s="136"/>
      <c r="H1690" s="136"/>
      <c r="I1690" s="136"/>
      <c r="J1690" s="136"/>
      <c r="K1690" s="136"/>
      <c r="L1690" s="136"/>
    </row>
    <row r="1691" spans="1:12">
      <c r="A1691" s="136"/>
      <c r="B1691" s="136"/>
      <c r="C1691" s="136"/>
      <c r="D1691" s="89"/>
      <c r="E1691" s="136"/>
      <c r="F1691" s="136"/>
      <c r="G1691" s="136"/>
      <c r="H1691" s="136"/>
      <c r="I1691" s="136"/>
      <c r="J1691" s="136"/>
      <c r="K1691" s="136"/>
      <c r="L1691" s="136"/>
    </row>
    <row r="1692" spans="1:12">
      <c r="A1692" s="136"/>
      <c r="B1692" s="136"/>
      <c r="C1692" s="136"/>
      <c r="D1692" s="89"/>
      <c r="E1692" s="136"/>
      <c r="F1692" s="136"/>
      <c r="G1692" s="136"/>
      <c r="H1692" s="136"/>
      <c r="I1692" s="136"/>
      <c r="J1692" s="136"/>
      <c r="K1692" s="136"/>
      <c r="L1692" s="136"/>
    </row>
    <row r="1693" spans="1:12">
      <c r="A1693" s="136"/>
      <c r="B1693" s="136"/>
      <c r="C1693" s="136"/>
      <c r="D1693" s="89"/>
      <c r="E1693" s="136"/>
      <c r="F1693" s="136"/>
      <c r="G1693" s="136"/>
      <c r="H1693" s="136"/>
      <c r="I1693" s="136"/>
      <c r="J1693" s="136"/>
      <c r="K1693" s="136"/>
      <c r="L1693" s="136"/>
    </row>
    <row r="1694" spans="1:12">
      <c r="A1694" s="136"/>
      <c r="B1694" s="136"/>
      <c r="C1694" s="136"/>
      <c r="D1694" s="89"/>
      <c r="E1694" s="136"/>
      <c r="F1694" s="136"/>
      <c r="G1694" s="136"/>
      <c r="H1694" s="136"/>
      <c r="I1694" s="136"/>
      <c r="J1694" s="136"/>
      <c r="K1694" s="136"/>
      <c r="L1694" s="136"/>
    </row>
    <row r="1695" spans="1:12">
      <c r="A1695" s="136"/>
      <c r="B1695" s="136"/>
      <c r="C1695" s="136"/>
      <c r="D1695" s="89"/>
      <c r="E1695" s="136"/>
      <c r="F1695" s="136"/>
      <c r="G1695" s="136"/>
      <c r="H1695" s="136"/>
      <c r="I1695" s="136"/>
      <c r="J1695" s="136"/>
      <c r="K1695" s="136"/>
      <c r="L1695" s="136"/>
    </row>
    <row r="1696" spans="1:12">
      <c r="A1696" s="136"/>
      <c r="B1696" s="136"/>
      <c r="C1696" s="136"/>
      <c r="D1696" s="89"/>
      <c r="E1696" s="136"/>
      <c r="F1696" s="136"/>
      <c r="G1696" s="136"/>
      <c r="H1696" s="136"/>
      <c r="I1696" s="136"/>
      <c r="J1696" s="136"/>
      <c r="K1696" s="136"/>
      <c r="L1696" s="136"/>
    </row>
    <row r="1697" spans="1:12">
      <c r="A1697" s="136"/>
      <c r="B1697" s="136"/>
      <c r="C1697" s="136"/>
      <c r="D1697" s="89"/>
      <c r="E1697" s="136"/>
      <c r="F1697" s="136"/>
      <c r="G1697" s="136"/>
      <c r="H1697" s="136"/>
      <c r="I1697" s="136"/>
      <c r="J1697" s="136"/>
      <c r="K1697" s="136"/>
      <c r="L1697" s="136"/>
    </row>
    <row r="1698" spans="1:12">
      <c r="A1698" s="136"/>
      <c r="B1698" s="136"/>
      <c r="C1698" s="136"/>
      <c r="D1698" s="89"/>
      <c r="E1698" s="136"/>
      <c r="F1698" s="136"/>
      <c r="G1698" s="136"/>
      <c r="H1698" s="136"/>
      <c r="I1698" s="136"/>
      <c r="J1698" s="136"/>
      <c r="K1698" s="136"/>
      <c r="L1698" s="136"/>
    </row>
    <row r="1699" spans="1:12">
      <c r="A1699" s="136"/>
      <c r="B1699" s="136"/>
      <c r="C1699" s="136"/>
      <c r="D1699" s="89"/>
      <c r="E1699" s="136"/>
      <c r="F1699" s="136"/>
      <c r="G1699" s="136"/>
      <c r="H1699" s="136"/>
      <c r="I1699" s="136"/>
      <c r="J1699" s="136"/>
      <c r="K1699" s="136"/>
      <c r="L1699" s="136"/>
    </row>
    <row r="1700" spans="1:12">
      <c r="A1700" s="136"/>
      <c r="B1700" s="136"/>
      <c r="C1700" s="136"/>
      <c r="D1700" s="89"/>
      <c r="E1700" s="136"/>
      <c r="F1700" s="136"/>
      <c r="G1700" s="136"/>
      <c r="H1700" s="136"/>
      <c r="I1700" s="136"/>
      <c r="J1700" s="136"/>
      <c r="K1700" s="136"/>
      <c r="L1700" s="136"/>
    </row>
    <row r="1701" spans="1:12">
      <c r="A1701" s="136"/>
      <c r="B1701" s="136"/>
      <c r="C1701" s="136"/>
      <c r="D1701" s="89"/>
      <c r="E1701" s="136"/>
      <c r="F1701" s="136"/>
      <c r="G1701" s="136"/>
      <c r="H1701" s="136"/>
      <c r="I1701" s="136"/>
      <c r="J1701" s="136"/>
      <c r="K1701" s="136"/>
      <c r="L1701" s="136"/>
    </row>
    <row r="1702" spans="1:12">
      <c r="A1702" s="136"/>
      <c r="B1702" s="136"/>
      <c r="C1702" s="136"/>
      <c r="D1702" s="89"/>
      <c r="E1702" s="136"/>
      <c r="F1702" s="136"/>
      <c r="G1702" s="136"/>
      <c r="H1702" s="136"/>
      <c r="I1702" s="136"/>
      <c r="J1702" s="136"/>
      <c r="K1702" s="136"/>
      <c r="L1702" s="136"/>
    </row>
    <row r="1703" spans="1:12">
      <c r="A1703" s="136"/>
      <c r="B1703" s="136"/>
      <c r="C1703" s="136"/>
      <c r="D1703" s="89"/>
      <c r="E1703" s="136"/>
      <c r="F1703" s="136"/>
      <c r="G1703" s="136"/>
      <c r="H1703" s="136"/>
      <c r="I1703" s="136"/>
      <c r="J1703" s="136"/>
      <c r="K1703" s="136"/>
      <c r="L1703" s="136"/>
    </row>
    <row r="1704" spans="1:12">
      <c r="A1704" s="136"/>
      <c r="B1704" s="136"/>
      <c r="C1704" s="136"/>
      <c r="D1704" s="89"/>
      <c r="E1704" s="136"/>
      <c r="F1704" s="136"/>
      <c r="G1704" s="136"/>
      <c r="H1704" s="136"/>
      <c r="I1704" s="136"/>
      <c r="J1704" s="136"/>
      <c r="K1704" s="136"/>
      <c r="L1704" s="136"/>
    </row>
    <row r="1705" spans="1:12">
      <c r="A1705" s="136"/>
      <c r="B1705" s="136"/>
      <c r="C1705" s="136"/>
      <c r="D1705" s="89"/>
      <c r="E1705" s="136"/>
      <c r="F1705" s="136"/>
      <c r="G1705" s="136"/>
      <c r="H1705" s="136"/>
      <c r="I1705" s="136"/>
      <c r="J1705" s="136"/>
      <c r="K1705" s="136"/>
      <c r="L1705" s="136"/>
    </row>
    <row r="1706" spans="1:12">
      <c r="A1706" s="136"/>
      <c r="B1706" s="136"/>
      <c r="C1706" s="136"/>
      <c r="D1706" s="89"/>
      <c r="E1706" s="136"/>
      <c r="F1706" s="136"/>
      <c r="G1706" s="136"/>
      <c r="H1706" s="136"/>
      <c r="I1706" s="136"/>
      <c r="J1706" s="136"/>
      <c r="K1706" s="136"/>
      <c r="L1706" s="136"/>
    </row>
    <row r="1707" spans="1:12">
      <c r="A1707" s="136"/>
      <c r="B1707" s="136"/>
      <c r="C1707" s="136"/>
      <c r="D1707" s="89"/>
      <c r="E1707" s="136"/>
      <c r="F1707" s="136"/>
      <c r="G1707" s="136"/>
      <c r="H1707" s="136"/>
      <c r="I1707" s="136"/>
      <c r="J1707" s="136"/>
      <c r="K1707" s="136"/>
      <c r="L1707" s="136"/>
    </row>
    <row r="1708" spans="1:12">
      <c r="A1708" s="136"/>
      <c r="B1708" s="136"/>
      <c r="C1708" s="136"/>
      <c r="D1708" s="89"/>
      <c r="E1708" s="136"/>
      <c r="F1708" s="136"/>
      <c r="G1708" s="136"/>
      <c r="H1708" s="136"/>
      <c r="I1708" s="136"/>
      <c r="J1708" s="136"/>
      <c r="K1708" s="136"/>
      <c r="L1708" s="136"/>
    </row>
    <row r="1709" spans="1:12">
      <c r="A1709" s="136"/>
      <c r="B1709" s="136"/>
      <c r="C1709" s="136"/>
      <c r="D1709" s="89"/>
      <c r="E1709" s="136"/>
      <c r="F1709" s="136"/>
      <c r="G1709" s="136"/>
      <c r="H1709" s="136"/>
      <c r="I1709" s="136"/>
      <c r="J1709" s="136"/>
      <c r="K1709" s="136"/>
      <c r="L1709" s="136"/>
    </row>
    <row r="1710" spans="1:12">
      <c r="A1710" s="136"/>
      <c r="B1710" s="136"/>
      <c r="C1710" s="136"/>
      <c r="D1710" s="89"/>
      <c r="E1710" s="136"/>
      <c r="F1710" s="136"/>
      <c r="G1710" s="136"/>
      <c r="H1710" s="136"/>
      <c r="I1710" s="136"/>
      <c r="J1710" s="136"/>
      <c r="K1710" s="136"/>
      <c r="L1710" s="136"/>
    </row>
    <row r="1711" spans="1:12">
      <c r="A1711" s="136"/>
      <c r="B1711" s="136"/>
      <c r="C1711" s="136"/>
      <c r="D1711" s="89"/>
      <c r="E1711" s="136"/>
      <c r="F1711" s="136"/>
      <c r="G1711" s="136"/>
      <c r="H1711" s="136"/>
      <c r="I1711" s="136"/>
      <c r="J1711" s="136"/>
      <c r="K1711" s="136"/>
      <c r="L1711" s="136"/>
    </row>
    <row r="1712" spans="1:12">
      <c r="A1712" s="136"/>
      <c r="B1712" s="136"/>
      <c r="C1712" s="136"/>
      <c r="D1712" s="89"/>
      <c r="E1712" s="136"/>
      <c r="F1712" s="136"/>
      <c r="G1712" s="136"/>
      <c r="H1712" s="136"/>
      <c r="I1712" s="136"/>
      <c r="J1712" s="136"/>
      <c r="K1712" s="136"/>
      <c r="L1712" s="136"/>
    </row>
    <row r="1713" spans="1:12">
      <c r="A1713" s="136"/>
      <c r="B1713" s="136"/>
      <c r="C1713" s="136"/>
      <c r="D1713" s="89"/>
      <c r="E1713" s="136"/>
      <c r="F1713" s="136"/>
      <c r="G1713" s="136"/>
      <c r="H1713" s="136"/>
      <c r="I1713" s="136"/>
      <c r="J1713" s="136"/>
      <c r="K1713" s="136"/>
      <c r="L1713" s="136"/>
    </row>
    <row r="1714" spans="1:12">
      <c r="A1714" s="136"/>
      <c r="B1714" s="136"/>
      <c r="C1714" s="136"/>
      <c r="D1714" s="89"/>
      <c r="E1714" s="136"/>
      <c r="F1714" s="136"/>
      <c r="G1714" s="136"/>
      <c r="H1714" s="136"/>
      <c r="I1714" s="136"/>
      <c r="J1714" s="136"/>
      <c r="K1714" s="136"/>
      <c r="L1714" s="136"/>
    </row>
    <row r="1715" spans="1:12">
      <c r="A1715" s="136"/>
      <c r="B1715" s="136"/>
      <c r="C1715" s="136"/>
      <c r="D1715" s="89"/>
      <c r="E1715" s="136"/>
      <c r="F1715" s="136"/>
      <c r="G1715" s="136"/>
      <c r="H1715" s="136"/>
      <c r="I1715" s="136"/>
      <c r="J1715" s="136"/>
      <c r="K1715" s="136"/>
      <c r="L1715" s="136"/>
    </row>
    <row r="1716" spans="1:12">
      <c r="A1716" s="136"/>
      <c r="B1716" s="136"/>
      <c r="C1716" s="136"/>
      <c r="D1716" s="89"/>
      <c r="E1716" s="136"/>
      <c r="F1716" s="136"/>
      <c r="G1716" s="136"/>
      <c r="H1716" s="136"/>
      <c r="I1716" s="136"/>
      <c r="J1716" s="136"/>
      <c r="K1716" s="136"/>
      <c r="L1716" s="136"/>
    </row>
    <row r="1717" spans="1:12">
      <c r="A1717" s="136"/>
      <c r="B1717" s="136"/>
      <c r="C1717" s="136"/>
      <c r="D1717" s="89"/>
      <c r="E1717" s="136"/>
      <c r="F1717" s="136"/>
      <c r="G1717" s="136"/>
      <c r="H1717" s="136"/>
      <c r="I1717" s="136"/>
      <c r="J1717" s="136"/>
      <c r="K1717" s="136"/>
      <c r="L1717" s="136"/>
    </row>
    <row r="1718" spans="1:12">
      <c r="A1718" s="136"/>
      <c r="B1718" s="136"/>
      <c r="C1718" s="136"/>
      <c r="D1718" s="89"/>
      <c r="E1718" s="136"/>
      <c r="F1718" s="136"/>
      <c r="G1718" s="136"/>
      <c r="H1718" s="136"/>
      <c r="I1718" s="136"/>
      <c r="J1718" s="136"/>
      <c r="K1718" s="136"/>
      <c r="L1718" s="136"/>
    </row>
    <row r="1719" spans="1:12">
      <c r="A1719" s="136"/>
      <c r="B1719" s="136"/>
      <c r="C1719" s="136"/>
      <c r="D1719" s="89"/>
      <c r="E1719" s="136"/>
      <c r="F1719" s="136"/>
      <c r="G1719" s="136"/>
      <c r="H1719" s="136"/>
      <c r="I1719" s="136"/>
      <c r="J1719" s="136"/>
      <c r="K1719" s="136"/>
      <c r="L1719" s="136"/>
    </row>
    <row r="1720" spans="1:12">
      <c r="A1720" s="136"/>
      <c r="B1720" s="136"/>
      <c r="C1720" s="136"/>
      <c r="D1720" s="89"/>
      <c r="E1720" s="136"/>
      <c r="F1720" s="136"/>
      <c r="G1720" s="136"/>
      <c r="H1720" s="136"/>
      <c r="I1720" s="136"/>
      <c r="J1720" s="136"/>
      <c r="K1720" s="136"/>
      <c r="L1720" s="136"/>
    </row>
    <row r="1721" spans="1:12">
      <c r="A1721" s="136"/>
      <c r="B1721" s="136"/>
      <c r="C1721" s="136"/>
      <c r="D1721" s="89"/>
      <c r="E1721" s="136"/>
      <c r="F1721" s="136"/>
      <c r="G1721" s="136"/>
      <c r="H1721" s="136"/>
      <c r="I1721" s="136"/>
      <c r="J1721" s="136"/>
      <c r="K1721" s="136"/>
      <c r="L1721" s="136"/>
    </row>
    <row r="1722" spans="1:12">
      <c r="A1722" s="136"/>
      <c r="B1722" s="136"/>
      <c r="C1722" s="136"/>
      <c r="D1722" s="89"/>
      <c r="E1722" s="136"/>
      <c r="F1722" s="136"/>
      <c r="G1722" s="136"/>
      <c r="H1722" s="136"/>
      <c r="I1722" s="136"/>
      <c r="J1722" s="136"/>
      <c r="K1722" s="136"/>
      <c r="L1722" s="136"/>
    </row>
    <row r="1723" spans="1:12">
      <c r="A1723" s="136"/>
      <c r="B1723" s="136"/>
      <c r="C1723" s="136"/>
      <c r="D1723" s="89"/>
      <c r="E1723" s="136"/>
      <c r="F1723" s="136"/>
      <c r="G1723" s="136"/>
      <c r="H1723" s="136"/>
      <c r="I1723" s="136"/>
      <c r="J1723" s="136"/>
      <c r="K1723" s="136"/>
      <c r="L1723" s="136"/>
    </row>
    <row r="1724" spans="1:12">
      <c r="A1724" s="136"/>
      <c r="B1724" s="136"/>
      <c r="C1724" s="136"/>
      <c r="D1724" s="89"/>
      <c r="E1724" s="136"/>
      <c r="F1724" s="136"/>
      <c r="G1724" s="136"/>
      <c r="H1724" s="136"/>
      <c r="I1724" s="136"/>
      <c r="J1724" s="136"/>
      <c r="K1724" s="136"/>
      <c r="L1724" s="136"/>
    </row>
    <row r="1725" spans="1:12">
      <c r="A1725" s="136"/>
      <c r="B1725" s="136"/>
      <c r="C1725" s="136"/>
      <c r="D1725" s="89"/>
      <c r="E1725" s="136"/>
      <c r="F1725" s="136"/>
      <c r="G1725" s="136"/>
      <c r="H1725" s="136"/>
      <c r="I1725" s="136"/>
      <c r="J1725" s="136"/>
      <c r="K1725" s="136"/>
      <c r="L1725" s="136"/>
    </row>
    <row r="1726" spans="1:12">
      <c r="A1726" s="136"/>
      <c r="B1726" s="136"/>
      <c r="C1726" s="136"/>
      <c r="D1726" s="89"/>
      <c r="E1726" s="136"/>
      <c r="F1726" s="136"/>
      <c r="G1726" s="136"/>
      <c r="H1726" s="136"/>
      <c r="I1726" s="136"/>
      <c r="J1726" s="136"/>
      <c r="K1726" s="136"/>
      <c r="L1726" s="136"/>
    </row>
    <row r="1727" spans="1:12">
      <c r="A1727" s="136"/>
      <c r="B1727" s="136"/>
      <c r="C1727" s="136"/>
      <c r="D1727" s="89"/>
      <c r="E1727" s="136"/>
      <c r="F1727" s="136"/>
      <c r="G1727" s="136"/>
      <c r="H1727" s="136"/>
      <c r="I1727" s="136"/>
      <c r="J1727" s="136"/>
      <c r="K1727" s="136"/>
      <c r="L1727" s="136"/>
    </row>
    <row r="1728" spans="1:12">
      <c r="A1728" s="136"/>
      <c r="B1728" s="136"/>
      <c r="C1728" s="136"/>
      <c r="D1728" s="89"/>
      <c r="E1728" s="136"/>
      <c r="F1728" s="136"/>
      <c r="G1728" s="136"/>
      <c r="H1728" s="136"/>
      <c r="I1728" s="136"/>
      <c r="J1728" s="136"/>
      <c r="K1728" s="136"/>
      <c r="L1728" s="136"/>
    </row>
    <row r="1729" spans="1:12">
      <c r="A1729" s="136"/>
      <c r="B1729" s="136"/>
      <c r="C1729" s="136"/>
      <c r="D1729" s="89"/>
      <c r="E1729" s="136"/>
      <c r="F1729" s="136"/>
      <c r="G1729" s="136"/>
      <c r="H1729" s="136"/>
      <c r="I1729" s="136"/>
      <c r="J1729" s="136"/>
      <c r="K1729" s="136"/>
      <c r="L1729" s="136"/>
    </row>
    <row r="1730" spans="1:12">
      <c r="A1730" s="136"/>
      <c r="B1730" s="136"/>
      <c r="C1730" s="136"/>
      <c r="D1730" s="89"/>
      <c r="E1730" s="136"/>
      <c r="F1730" s="136"/>
      <c r="G1730" s="136"/>
      <c r="H1730" s="136"/>
      <c r="I1730" s="136"/>
      <c r="J1730" s="136"/>
      <c r="K1730" s="136"/>
      <c r="L1730" s="136"/>
    </row>
    <row r="1731" spans="1:12">
      <c r="A1731" s="136"/>
      <c r="B1731" s="136"/>
      <c r="C1731" s="136"/>
      <c r="D1731" s="89"/>
      <c r="E1731" s="136"/>
      <c r="F1731" s="136"/>
      <c r="G1731" s="136"/>
      <c r="H1731" s="136"/>
      <c r="I1731" s="136"/>
      <c r="J1731" s="136"/>
      <c r="K1731" s="136"/>
      <c r="L1731" s="136"/>
    </row>
    <row r="1732" spans="1:12">
      <c r="A1732" s="136"/>
      <c r="B1732" s="136"/>
      <c r="C1732" s="136"/>
      <c r="D1732" s="89"/>
      <c r="E1732" s="136"/>
      <c r="F1732" s="136"/>
      <c r="G1732" s="136"/>
      <c r="H1732" s="136"/>
      <c r="I1732" s="136"/>
      <c r="J1732" s="136"/>
      <c r="K1732" s="136"/>
      <c r="L1732" s="136"/>
    </row>
    <row r="1733" spans="1:12">
      <c r="A1733" s="136"/>
      <c r="B1733" s="136"/>
      <c r="C1733" s="136"/>
      <c r="D1733" s="89"/>
      <c r="E1733" s="136"/>
      <c r="F1733" s="136"/>
      <c r="G1733" s="136"/>
      <c r="H1733" s="136"/>
      <c r="I1733" s="136"/>
      <c r="J1733" s="136"/>
      <c r="K1733" s="136"/>
      <c r="L1733" s="136"/>
    </row>
    <row r="1734" spans="1:12">
      <c r="A1734" s="136"/>
      <c r="B1734" s="136"/>
      <c r="C1734" s="136"/>
      <c r="D1734" s="89"/>
      <c r="E1734" s="136"/>
      <c r="F1734" s="136"/>
      <c r="G1734" s="136"/>
      <c r="H1734" s="136"/>
      <c r="I1734" s="136"/>
      <c r="J1734" s="136"/>
      <c r="K1734" s="136"/>
      <c r="L1734" s="136"/>
    </row>
    <row r="1735" spans="1:12">
      <c r="A1735" s="136"/>
      <c r="B1735" s="136"/>
      <c r="C1735" s="136"/>
      <c r="D1735" s="89"/>
      <c r="E1735" s="136"/>
      <c r="F1735" s="136"/>
      <c r="G1735" s="136"/>
      <c r="H1735" s="136"/>
      <c r="I1735" s="136"/>
      <c r="J1735" s="136"/>
      <c r="K1735" s="136"/>
      <c r="L1735" s="136"/>
    </row>
    <row r="1736" spans="1:12">
      <c r="A1736" s="136"/>
      <c r="B1736" s="136"/>
      <c r="C1736" s="136"/>
      <c r="D1736" s="89"/>
      <c r="E1736" s="136"/>
      <c r="F1736" s="136"/>
      <c r="G1736" s="136"/>
      <c r="H1736" s="136"/>
      <c r="I1736" s="136"/>
      <c r="J1736" s="136"/>
      <c r="K1736" s="136"/>
      <c r="L1736" s="136"/>
    </row>
    <row r="1737" spans="1:12">
      <c r="A1737" s="136"/>
      <c r="B1737" s="136"/>
      <c r="C1737" s="136"/>
      <c r="D1737" s="89"/>
      <c r="E1737" s="136"/>
      <c r="F1737" s="136"/>
      <c r="G1737" s="136"/>
      <c r="H1737" s="136"/>
      <c r="I1737" s="136"/>
      <c r="J1737" s="136"/>
      <c r="K1737" s="136"/>
      <c r="L1737" s="136"/>
    </row>
    <row r="1738" spans="1:12">
      <c r="A1738" s="136"/>
      <c r="B1738" s="136"/>
      <c r="C1738" s="136"/>
      <c r="D1738" s="89"/>
      <c r="E1738" s="136"/>
      <c r="F1738" s="136"/>
      <c r="G1738" s="136"/>
      <c r="H1738" s="136"/>
      <c r="I1738" s="136"/>
      <c r="J1738" s="136"/>
      <c r="K1738" s="136"/>
      <c r="L1738" s="136"/>
    </row>
    <row r="1739" spans="1:12">
      <c r="A1739" s="136"/>
      <c r="B1739" s="136"/>
      <c r="C1739" s="136"/>
      <c r="D1739" s="89"/>
      <c r="E1739" s="136"/>
      <c r="F1739" s="136"/>
      <c r="G1739" s="136"/>
      <c r="H1739" s="136"/>
      <c r="I1739" s="136"/>
      <c r="J1739" s="136"/>
      <c r="K1739" s="136"/>
      <c r="L1739" s="136"/>
    </row>
    <row r="1740" spans="1:12">
      <c r="A1740" s="136"/>
      <c r="B1740" s="136"/>
      <c r="C1740" s="136"/>
      <c r="D1740" s="89"/>
      <c r="E1740" s="136"/>
      <c r="F1740" s="136"/>
      <c r="G1740" s="136"/>
      <c r="H1740" s="136"/>
      <c r="I1740" s="136"/>
      <c r="J1740" s="136"/>
      <c r="K1740" s="136"/>
      <c r="L1740" s="136"/>
    </row>
    <row r="1741" spans="1:12">
      <c r="A1741" s="136"/>
      <c r="B1741" s="136"/>
      <c r="C1741" s="136"/>
      <c r="D1741" s="89"/>
      <c r="E1741" s="136"/>
      <c r="F1741" s="136"/>
      <c r="G1741" s="136"/>
      <c r="H1741" s="136"/>
      <c r="I1741" s="136"/>
      <c r="J1741" s="136"/>
      <c r="K1741" s="136"/>
      <c r="L1741" s="136"/>
    </row>
    <row r="1742" spans="1:12">
      <c r="A1742" s="136"/>
      <c r="B1742" s="136"/>
      <c r="C1742" s="136"/>
      <c r="D1742" s="89"/>
      <c r="E1742" s="136"/>
      <c r="F1742" s="136"/>
      <c r="G1742" s="136"/>
      <c r="H1742" s="136"/>
      <c r="I1742" s="136"/>
      <c r="J1742" s="136"/>
      <c r="K1742" s="136"/>
      <c r="L1742" s="136"/>
    </row>
    <row r="1743" spans="1:12">
      <c r="A1743" s="136"/>
      <c r="B1743" s="136"/>
      <c r="C1743" s="136"/>
      <c r="D1743" s="89"/>
      <c r="E1743" s="136"/>
      <c r="F1743" s="136"/>
      <c r="G1743" s="136"/>
      <c r="H1743" s="136"/>
      <c r="I1743" s="136"/>
      <c r="J1743" s="136"/>
      <c r="K1743" s="136"/>
      <c r="L1743" s="136"/>
    </row>
    <row r="1744" spans="1:12">
      <c r="A1744" s="136"/>
      <c r="B1744" s="136"/>
      <c r="C1744" s="136"/>
      <c r="D1744" s="89"/>
      <c r="E1744" s="136"/>
      <c r="F1744" s="136"/>
      <c r="G1744" s="136"/>
      <c r="H1744" s="136"/>
      <c r="I1744" s="136"/>
      <c r="J1744" s="136"/>
      <c r="K1744" s="136"/>
      <c r="L1744" s="136"/>
    </row>
    <row r="1745" spans="1:12">
      <c r="A1745" s="136"/>
      <c r="B1745" s="136"/>
      <c r="C1745" s="136"/>
      <c r="D1745" s="89"/>
      <c r="E1745" s="136"/>
      <c r="F1745" s="136"/>
      <c r="G1745" s="136"/>
      <c r="H1745" s="136"/>
      <c r="I1745" s="136"/>
      <c r="J1745" s="136"/>
      <c r="K1745" s="136"/>
      <c r="L1745" s="136"/>
    </row>
    <row r="1746" spans="1:12">
      <c r="A1746" s="136"/>
      <c r="B1746" s="136"/>
      <c r="C1746" s="136"/>
      <c r="D1746" s="89"/>
      <c r="E1746" s="136"/>
      <c r="F1746" s="136"/>
      <c r="G1746" s="136"/>
      <c r="H1746" s="136"/>
      <c r="I1746" s="136"/>
      <c r="J1746" s="136"/>
      <c r="K1746" s="136"/>
      <c r="L1746" s="136"/>
    </row>
    <row r="1747" spans="1:12">
      <c r="A1747" s="136"/>
      <c r="B1747" s="136"/>
      <c r="C1747" s="136"/>
      <c r="D1747" s="89"/>
      <c r="E1747" s="136"/>
      <c r="F1747" s="136"/>
      <c r="G1747" s="136"/>
      <c r="H1747" s="136"/>
      <c r="I1747" s="136"/>
      <c r="J1747" s="136"/>
      <c r="K1747" s="136"/>
      <c r="L1747" s="136"/>
    </row>
    <row r="1748" spans="1:12">
      <c r="A1748" s="136"/>
      <c r="B1748" s="136"/>
      <c r="C1748" s="136"/>
      <c r="D1748" s="89"/>
      <c r="E1748" s="136"/>
      <c r="F1748" s="136"/>
      <c r="G1748" s="136"/>
      <c r="H1748" s="136"/>
      <c r="I1748" s="136"/>
      <c r="J1748" s="136"/>
      <c r="K1748" s="136"/>
      <c r="L1748" s="136"/>
    </row>
    <row r="1749" spans="1:12">
      <c r="A1749" s="136"/>
      <c r="B1749" s="136"/>
      <c r="C1749" s="136"/>
      <c r="D1749" s="89"/>
      <c r="E1749" s="136"/>
      <c r="F1749" s="136"/>
      <c r="G1749" s="136"/>
      <c r="H1749" s="136"/>
      <c r="I1749" s="136"/>
      <c r="J1749" s="136"/>
      <c r="K1749" s="136"/>
      <c r="L1749" s="136"/>
    </row>
    <row r="1750" spans="1:12">
      <c r="A1750" s="136"/>
      <c r="B1750" s="136"/>
      <c r="C1750" s="136"/>
      <c r="D1750" s="89"/>
      <c r="E1750" s="136"/>
      <c r="F1750" s="136"/>
      <c r="G1750" s="136"/>
      <c r="H1750" s="136"/>
      <c r="I1750" s="136"/>
      <c r="J1750" s="136"/>
      <c r="K1750" s="136"/>
      <c r="L1750" s="136"/>
    </row>
    <row r="1751" spans="1:12">
      <c r="A1751" s="136"/>
      <c r="B1751" s="136"/>
      <c r="C1751" s="136"/>
      <c r="D1751" s="89"/>
      <c r="E1751" s="136"/>
      <c r="F1751" s="136"/>
      <c r="G1751" s="136"/>
      <c r="H1751" s="136"/>
      <c r="I1751" s="136"/>
      <c r="J1751" s="136"/>
      <c r="K1751" s="136"/>
      <c r="L1751" s="136"/>
    </row>
    <row r="1752" spans="1:12">
      <c r="A1752" s="136"/>
      <c r="B1752" s="136"/>
      <c r="C1752" s="136"/>
      <c r="D1752" s="89"/>
      <c r="E1752" s="136"/>
      <c r="F1752" s="136"/>
      <c r="G1752" s="136"/>
      <c r="H1752" s="136"/>
      <c r="I1752" s="136"/>
      <c r="J1752" s="136"/>
      <c r="K1752" s="136"/>
      <c r="L1752" s="136"/>
    </row>
    <row r="1753" spans="1:12">
      <c r="A1753" s="136"/>
      <c r="B1753" s="136"/>
      <c r="C1753" s="136"/>
      <c r="D1753" s="89"/>
      <c r="E1753" s="136"/>
      <c r="F1753" s="136"/>
      <c r="G1753" s="136"/>
      <c r="H1753" s="136"/>
      <c r="I1753" s="136"/>
      <c r="J1753" s="136"/>
      <c r="K1753" s="136"/>
      <c r="L1753" s="136"/>
    </row>
    <row r="1754" spans="1:12">
      <c r="A1754" s="136"/>
      <c r="B1754" s="136"/>
      <c r="C1754" s="136"/>
      <c r="D1754" s="89"/>
      <c r="E1754" s="136"/>
      <c r="F1754" s="136"/>
      <c r="G1754" s="136"/>
      <c r="H1754" s="136"/>
      <c r="I1754" s="136"/>
      <c r="J1754" s="136"/>
      <c r="K1754" s="136"/>
      <c r="L1754" s="136"/>
    </row>
    <row r="1755" spans="1:12">
      <c r="A1755" s="136"/>
      <c r="B1755" s="136"/>
      <c r="C1755" s="136"/>
      <c r="D1755" s="89"/>
      <c r="E1755" s="136"/>
      <c r="F1755" s="136"/>
      <c r="G1755" s="136"/>
      <c r="H1755" s="136"/>
      <c r="I1755" s="136"/>
      <c r="J1755" s="136"/>
      <c r="K1755" s="136"/>
      <c r="L1755" s="136"/>
    </row>
    <row r="1756" spans="1:12">
      <c r="A1756" s="136"/>
      <c r="B1756" s="136"/>
      <c r="C1756" s="136"/>
      <c r="D1756" s="89"/>
      <c r="E1756" s="136"/>
      <c r="F1756" s="136"/>
      <c r="G1756" s="136"/>
      <c r="H1756" s="136"/>
      <c r="I1756" s="136"/>
      <c r="J1756" s="136"/>
      <c r="K1756" s="136"/>
      <c r="L1756" s="136"/>
    </row>
    <row r="1757" spans="1:12">
      <c r="A1757" s="136"/>
      <c r="B1757" s="136"/>
      <c r="C1757" s="136"/>
      <c r="D1757" s="89"/>
      <c r="E1757" s="136"/>
      <c r="F1757" s="136"/>
      <c r="G1757" s="136"/>
      <c r="H1757" s="136"/>
      <c r="I1757" s="136"/>
      <c r="J1757" s="136"/>
      <c r="K1757" s="136"/>
      <c r="L1757" s="136"/>
    </row>
    <row r="1758" spans="1:12">
      <c r="A1758" s="136"/>
      <c r="B1758" s="136"/>
      <c r="C1758" s="136"/>
      <c r="D1758" s="89"/>
      <c r="E1758" s="136"/>
      <c r="F1758" s="136"/>
      <c r="G1758" s="136"/>
      <c r="H1758" s="136"/>
      <c r="I1758" s="136"/>
      <c r="J1758" s="136"/>
      <c r="K1758" s="136"/>
      <c r="L1758" s="136"/>
    </row>
    <row r="1759" spans="1:12">
      <c r="A1759" s="136"/>
      <c r="B1759" s="136"/>
      <c r="C1759" s="136"/>
      <c r="D1759" s="89"/>
      <c r="E1759" s="136"/>
      <c r="F1759" s="136"/>
      <c r="G1759" s="136"/>
      <c r="H1759" s="136"/>
      <c r="I1759" s="136"/>
      <c r="J1759" s="136"/>
      <c r="K1759" s="136"/>
      <c r="L1759" s="136"/>
    </row>
    <row r="1760" spans="1:12">
      <c r="A1760" s="136"/>
      <c r="B1760" s="136"/>
      <c r="C1760" s="136"/>
      <c r="D1760" s="89"/>
      <c r="E1760" s="136"/>
      <c r="F1760" s="136"/>
      <c r="G1760" s="136"/>
      <c r="H1760" s="136"/>
      <c r="I1760" s="136"/>
      <c r="J1760" s="136"/>
      <c r="K1760" s="136"/>
      <c r="L1760" s="136"/>
    </row>
    <row r="1761" spans="1:12">
      <c r="A1761" s="136"/>
      <c r="B1761" s="136"/>
      <c r="C1761" s="136"/>
      <c r="D1761" s="89"/>
      <c r="E1761" s="136"/>
      <c r="F1761" s="136"/>
      <c r="G1761" s="136"/>
      <c r="H1761" s="136"/>
      <c r="I1761" s="136"/>
      <c r="J1761" s="136"/>
      <c r="K1761" s="136"/>
      <c r="L1761" s="136"/>
    </row>
    <row r="1762" spans="1:12">
      <c r="A1762" s="136"/>
      <c r="B1762" s="136"/>
      <c r="C1762" s="136"/>
      <c r="D1762" s="89"/>
      <c r="E1762" s="136"/>
      <c r="F1762" s="136"/>
      <c r="G1762" s="136"/>
      <c r="H1762" s="136"/>
      <c r="I1762" s="136"/>
      <c r="J1762" s="136"/>
      <c r="K1762" s="136"/>
      <c r="L1762" s="136"/>
    </row>
    <row r="1763" spans="1:12">
      <c r="A1763" s="136"/>
      <c r="B1763" s="136"/>
      <c r="C1763" s="136"/>
      <c r="D1763" s="89"/>
      <c r="E1763" s="136"/>
      <c r="F1763" s="136"/>
      <c r="G1763" s="136"/>
      <c r="H1763" s="136"/>
      <c r="I1763" s="136"/>
      <c r="J1763" s="136"/>
      <c r="K1763" s="136"/>
      <c r="L1763" s="136"/>
    </row>
    <row r="1764" spans="1:12">
      <c r="A1764" s="136"/>
      <c r="B1764" s="136"/>
      <c r="C1764" s="136"/>
      <c r="D1764" s="89"/>
      <c r="E1764" s="136"/>
      <c r="F1764" s="136"/>
      <c r="G1764" s="136"/>
      <c r="H1764" s="136"/>
      <c r="I1764" s="136"/>
      <c r="J1764" s="136"/>
      <c r="K1764" s="136"/>
      <c r="L1764" s="136"/>
    </row>
    <row r="1765" spans="1:12">
      <c r="A1765" s="136"/>
      <c r="B1765" s="136"/>
      <c r="C1765" s="136"/>
      <c r="D1765" s="89"/>
      <c r="E1765" s="136"/>
      <c r="F1765" s="136"/>
      <c r="G1765" s="136"/>
      <c r="H1765" s="136"/>
      <c r="I1765" s="136"/>
      <c r="J1765" s="136"/>
      <c r="K1765" s="136"/>
      <c r="L1765" s="136"/>
    </row>
    <row r="1766" spans="1:12">
      <c r="A1766" s="136"/>
      <c r="B1766" s="136"/>
      <c r="C1766" s="136"/>
      <c r="D1766" s="89"/>
      <c r="E1766" s="136"/>
      <c r="F1766" s="136"/>
      <c r="G1766" s="136"/>
      <c r="H1766" s="136"/>
      <c r="I1766" s="136"/>
      <c r="J1766" s="136"/>
      <c r="K1766" s="136"/>
      <c r="L1766" s="136"/>
    </row>
    <row r="1767" spans="1:12">
      <c r="A1767" s="136"/>
      <c r="B1767" s="136"/>
      <c r="C1767" s="136"/>
      <c r="D1767" s="89"/>
      <c r="E1767" s="136"/>
      <c r="F1767" s="136"/>
      <c r="G1767" s="136"/>
      <c r="H1767" s="136"/>
      <c r="I1767" s="136"/>
      <c r="J1767" s="136"/>
      <c r="K1767" s="136"/>
      <c r="L1767" s="136"/>
    </row>
    <row r="1768" spans="1:12">
      <c r="A1768" s="136"/>
      <c r="B1768" s="136"/>
      <c r="C1768" s="136"/>
      <c r="D1768" s="89"/>
      <c r="E1768" s="136"/>
      <c r="F1768" s="136"/>
      <c r="G1768" s="136"/>
      <c r="H1768" s="136"/>
      <c r="I1768" s="136"/>
      <c r="J1768" s="136"/>
      <c r="K1768" s="136"/>
      <c r="L1768" s="136"/>
    </row>
    <row r="1769" spans="1:12">
      <c r="A1769" s="136"/>
      <c r="B1769" s="136"/>
      <c r="C1769" s="136"/>
      <c r="D1769" s="89"/>
      <c r="E1769" s="136"/>
      <c r="F1769" s="136"/>
      <c r="G1769" s="136"/>
      <c r="H1769" s="136"/>
      <c r="I1769" s="136"/>
      <c r="J1769" s="136"/>
      <c r="K1769" s="136"/>
      <c r="L1769" s="136"/>
    </row>
    <row r="1770" spans="1:12">
      <c r="A1770" s="136"/>
      <c r="B1770" s="136"/>
      <c r="C1770" s="136"/>
      <c r="D1770" s="89"/>
      <c r="E1770" s="136"/>
      <c r="F1770" s="136"/>
      <c r="G1770" s="136"/>
      <c r="H1770" s="136"/>
      <c r="I1770" s="136"/>
      <c r="J1770" s="136"/>
      <c r="K1770" s="136"/>
      <c r="L1770" s="136"/>
    </row>
    <row r="1771" spans="1:12">
      <c r="A1771" s="136"/>
      <c r="B1771" s="136"/>
      <c r="C1771" s="136"/>
      <c r="D1771" s="89"/>
      <c r="E1771" s="136"/>
      <c r="F1771" s="136"/>
      <c r="G1771" s="136"/>
      <c r="H1771" s="136"/>
      <c r="I1771" s="136"/>
      <c r="J1771" s="136"/>
      <c r="K1771" s="136"/>
      <c r="L1771" s="136"/>
    </row>
    <row r="1772" spans="1:12">
      <c r="A1772" s="136"/>
      <c r="B1772" s="136"/>
      <c r="C1772" s="136"/>
      <c r="D1772" s="89"/>
      <c r="E1772" s="136"/>
      <c r="F1772" s="136"/>
      <c r="G1772" s="136"/>
      <c r="H1772" s="136"/>
      <c r="I1772" s="136"/>
      <c r="J1772" s="136"/>
      <c r="K1772" s="136"/>
      <c r="L1772" s="136"/>
    </row>
    <row r="1773" spans="1:12">
      <c r="A1773" s="136"/>
      <c r="B1773" s="136"/>
      <c r="C1773" s="136"/>
      <c r="D1773" s="89"/>
      <c r="E1773" s="136"/>
      <c r="F1773" s="136"/>
      <c r="G1773" s="136"/>
      <c r="H1773" s="136"/>
      <c r="I1773" s="136"/>
      <c r="J1773" s="136"/>
      <c r="K1773" s="136"/>
      <c r="L1773" s="136"/>
    </row>
    <row r="1774" spans="1:12">
      <c r="A1774" s="136"/>
      <c r="B1774" s="136"/>
      <c r="C1774" s="136"/>
      <c r="D1774" s="89"/>
      <c r="E1774" s="136"/>
      <c r="F1774" s="136"/>
      <c r="G1774" s="136"/>
      <c r="H1774" s="136"/>
      <c r="I1774" s="136"/>
      <c r="J1774" s="136"/>
      <c r="K1774" s="136"/>
      <c r="L1774" s="136"/>
    </row>
    <row r="1775" spans="1:12">
      <c r="A1775" s="136"/>
      <c r="B1775" s="136"/>
      <c r="C1775" s="136"/>
      <c r="D1775" s="89"/>
      <c r="E1775" s="136"/>
      <c r="F1775" s="136"/>
      <c r="G1775" s="136"/>
      <c r="H1775" s="136"/>
      <c r="I1775" s="136"/>
      <c r="J1775" s="136"/>
      <c r="K1775" s="136"/>
      <c r="L1775" s="136"/>
    </row>
    <row r="1776" spans="1:12">
      <c r="A1776" s="136"/>
      <c r="B1776" s="136"/>
      <c r="C1776" s="136"/>
      <c r="D1776" s="89"/>
      <c r="E1776" s="136"/>
      <c r="F1776" s="136"/>
      <c r="G1776" s="136"/>
      <c r="H1776" s="136"/>
      <c r="I1776" s="136"/>
      <c r="J1776" s="136"/>
      <c r="K1776" s="136"/>
      <c r="L1776" s="136"/>
    </row>
    <row r="1777" spans="1:12">
      <c r="A1777" s="136"/>
      <c r="B1777" s="136"/>
      <c r="C1777" s="136"/>
      <c r="D1777" s="89"/>
      <c r="E1777" s="136"/>
      <c r="F1777" s="136"/>
      <c r="G1777" s="136"/>
      <c r="H1777" s="136"/>
      <c r="I1777" s="136"/>
      <c r="J1777" s="136"/>
      <c r="K1777" s="136"/>
      <c r="L1777" s="136"/>
    </row>
    <row r="1778" spans="1:12">
      <c r="A1778" s="136"/>
      <c r="B1778" s="136"/>
      <c r="C1778" s="136"/>
      <c r="D1778" s="89"/>
      <c r="E1778" s="136"/>
      <c r="F1778" s="136"/>
      <c r="G1778" s="136"/>
      <c r="H1778" s="136"/>
      <c r="I1778" s="136"/>
      <c r="J1778" s="136"/>
      <c r="K1778" s="136"/>
      <c r="L1778" s="136"/>
    </row>
    <row r="1779" spans="1:12">
      <c r="A1779" s="136"/>
      <c r="B1779" s="136"/>
      <c r="C1779" s="136"/>
      <c r="D1779" s="89"/>
      <c r="E1779" s="136"/>
      <c r="F1779" s="136"/>
      <c r="G1779" s="136"/>
      <c r="H1779" s="136"/>
      <c r="I1779" s="136"/>
      <c r="J1779" s="136"/>
      <c r="K1779" s="136"/>
      <c r="L1779" s="136"/>
    </row>
    <row r="1780" spans="1:12">
      <c r="A1780" s="136"/>
      <c r="B1780" s="136"/>
      <c r="C1780" s="136"/>
      <c r="D1780" s="89"/>
      <c r="E1780" s="136"/>
      <c r="F1780" s="136"/>
      <c r="G1780" s="136"/>
      <c r="H1780" s="136"/>
      <c r="I1780" s="136"/>
      <c r="J1780" s="136"/>
      <c r="K1780" s="136"/>
      <c r="L1780" s="136"/>
    </row>
    <row r="1781" spans="1:12">
      <c r="A1781" s="136"/>
      <c r="B1781" s="136"/>
      <c r="C1781" s="136"/>
      <c r="D1781" s="89"/>
      <c r="E1781" s="136"/>
      <c r="F1781" s="136"/>
      <c r="G1781" s="136"/>
      <c r="H1781" s="136"/>
      <c r="I1781" s="136"/>
      <c r="J1781" s="136"/>
      <c r="K1781" s="136"/>
      <c r="L1781" s="136"/>
    </row>
    <row r="1782" spans="1:12">
      <c r="A1782" s="136"/>
      <c r="B1782" s="136"/>
      <c r="C1782" s="136"/>
      <c r="D1782" s="89"/>
      <c r="E1782" s="136"/>
      <c r="F1782" s="136"/>
      <c r="G1782" s="136"/>
      <c r="H1782" s="136"/>
      <c r="I1782" s="136"/>
      <c r="J1782" s="136"/>
      <c r="K1782" s="136"/>
      <c r="L1782" s="136"/>
    </row>
    <row r="1783" spans="1:12">
      <c r="A1783" s="136"/>
      <c r="B1783" s="136"/>
      <c r="C1783" s="136"/>
      <c r="D1783" s="89"/>
      <c r="E1783" s="136"/>
      <c r="F1783" s="136"/>
      <c r="G1783" s="136"/>
      <c r="H1783" s="136"/>
      <c r="I1783" s="136"/>
      <c r="J1783" s="136"/>
      <c r="K1783" s="136"/>
      <c r="L1783" s="136"/>
    </row>
    <row r="1784" spans="1:12">
      <c r="A1784" s="136"/>
      <c r="B1784" s="136"/>
      <c r="C1784" s="136"/>
      <c r="D1784" s="89"/>
      <c r="E1784" s="136"/>
      <c r="F1784" s="136"/>
      <c r="G1784" s="136"/>
      <c r="H1784" s="136"/>
      <c r="I1784" s="136"/>
      <c r="J1784" s="136"/>
      <c r="K1784" s="136"/>
      <c r="L1784" s="136"/>
    </row>
    <row r="1785" spans="1:12">
      <c r="A1785" s="136"/>
      <c r="B1785" s="136"/>
      <c r="C1785" s="136"/>
      <c r="D1785" s="89"/>
      <c r="E1785" s="136"/>
      <c r="F1785" s="136"/>
      <c r="G1785" s="136"/>
      <c r="H1785" s="136"/>
      <c r="I1785" s="136"/>
      <c r="J1785" s="136"/>
      <c r="K1785" s="136"/>
      <c r="L1785" s="136"/>
    </row>
    <row r="1786" spans="1:12">
      <c r="A1786" s="136"/>
      <c r="B1786" s="136"/>
      <c r="C1786" s="136"/>
      <c r="D1786" s="89"/>
      <c r="E1786" s="136"/>
      <c r="F1786" s="136"/>
      <c r="G1786" s="136"/>
      <c r="H1786" s="136"/>
      <c r="I1786" s="136"/>
      <c r="J1786" s="136"/>
      <c r="K1786" s="136"/>
      <c r="L1786" s="136"/>
    </row>
    <row r="1787" spans="1:12">
      <c r="A1787" s="136"/>
      <c r="B1787" s="136"/>
      <c r="C1787" s="136"/>
      <c r="D1787" s="89"/>
      <c r="E1787" s="136"/>
      <c r="F1787" s="136"/>
      <c r="G1787" s="136"/>
      <c r="H1787" s="136"/>
      <c r="I1787" s="136"/>
      <c r="J1787" s="136"/>
      <c r="K1787" s="136"/>
      <c r="L1787" s="136"/>
    </row>
    <row r="1788" spans="1:12">
      <c r="A1788" s="136"/>
      <c r="B1788" s="136"/>
      <c r="C1788" s="136"/>
      <c r="D1788" s="89"/>
      <c r="E1788" s="136"/>
      <c r="F1788" s="136"/>
      <c r="G1788" s="136"/>
      <c r="H1788" s="136"/>
      <c r="I1788" s="136"/>
      <c r="J1788" s="136"/>
      <c r="K1788" s="136"/>
      <c r="L1788" s="136"/>
    </row>
    <row r="1789" spans="1:12">
      <c r="A1789" s="136"/>
      <c r="B1789" s="136"/>
      <c r="C1789" s="136"/>
      <c r="D1789" s="89"/>
      <c r="E1789" s="136"/>
      <c r="F1789" s="136"/>
      <c r="G1789" s="136"/>
      <c r="H1789" s="136"/>
      <c r="I1789" s="136"/>
      <c r="J1789" s="136"/>
      <c r="K1789" s="136"/>
      <c r="L1789" s="136"/>
    </row>
    <row r="1790" spans="1:12">
      <c r="A1790" s="136"/>
      <c r="B1790" s="136"/>
      <c r="C1790" s="136"/>
      <c r="D1790" s="89"/>
      <c r="E1790" s="136"/>
      <c r="F1790" s="136"/>
      <c r="G1790" s="136"/>
      <c r="H1790" s="136"/>
      <c r="I1790" s="136"/>
      <c r="J1790" s="136"/>
      <c r="K1790" s="136"/>
      <c r="L1790" s="136"/>
    </row>
    <row r="1791" spans="1:12">
      <c r="A1791" s="136"/>
      <c r="B1791" s="136"/>
      <c r="C1791" s="136"/>
      <c r="D1791" s="89"/>
      <c r="E1791" s="136"/>
      <c r="F1791" s="136"/>
      <c r="G1791" s="136"/>
      <c r="H1791" s="136"/>
      <c r="I1791" s="136"/>
      <c r="J1791" s="136"/>
      <c r="K1791" s="136"/>
      <c r="L1791" s="136"/>
    </row>
    <row r="1792" spans="1:12">
      <c r="A1792" s="136"/>
      <c r="B1792" s="136"/>
      <c r="C1792" s="136"/>
      <c r="D1792" s="89"/>
      <c r="E1792" s="136"/>
      <c r="F1792" s="136"/>
      <c r="G1792" s="136"/>
      <c r="H1792" s="136"/>
      <c r="I1792" s="136"/>
      <c r="J1792" s="136"/>
      <c r="K1792" s="136"/>
      <c r="L1792" s="136"/>
    </row>
    <row r="1793" spans="1:12">
      <c r="A1793" s="136"/>
      <c r="B1793" s="136"/>
      <c r="C1793" s="136"/>
      <c r="D1793" s="89"/>
      <c r="E1793" s="136"/>
      <c r="F1793" s="136"/>
      <c r="G1793" s="136"/>
      <c r="H1793" s="136"/>
      <c r="I1793" s="136"/>
      <c r="J1793" s="136"/>
      <c r="K1793" s="136"/>
      <c r="L1793" s="136"/>
    </row>
    <row r="1794" spans="1:12">
      <c r="A1794" s="136"/>
      <c r="B1794" s="136"/>
      <c r="C1794" s="136"/>
      <c r="D1794" s="89"/>
      <c r="E1794" s="136"/>
      <c r="F1794" s="136"/>
      <c r="G1794" s="136"/>
      <c r="H1794" s="136"/>
      <c r="I1794" s="136"/>
      <c r="J1794" s="136"/>
      <c r="K1794" s="136"/>
      <c r="L1794" s="136"/>
    </row>
    <row r="1795" spans="1:12">
      <c r="A1795" s="136"/>
      <c r="B1795" s="136"/>
      <c r="C1795" s="136"/>
      <c r="D1795" s="89"/>
      <c r="E1795" s="136"/>
      <c r="F1795" s="136"/>
      <c r="G1795" s="136"/>
      <c r="H1795" s="136"/>
      <c r="I1795" s="136"/>
      <c r="J1795" s="136"/>
      <c r="K1795" s="136"/>
      <c r="L1795" s="136"/>
    </row>
    <row r="1796" spans="1:12">
      <c r="A1796" s="136"/>
      <c r="B1796" s="136"/>
      <c r="C1796" s="136"/>
      <c r="D1796" s="89"/>
      <c r="E1796" s="136"/>
      <c r="F1796" s="136"/>
      <c r="G1796" s="136"/>
      <c r="H1796" s="136"/>
      <c r="I1796" s="136"/>
      <c r="J1796" s="136"/>
      <c r="K1796" s="136"/>
      <c r="L1796" s="136"/>
    </row>
    <row r="1797" spans="1:12">
      <c r="A1797" s="136"/>
      <c r="B1797" s="136"/>
      <c r="C1797" s="136"/>
      <c r="D1797" s="89"/>
      <c r="E1797" s="136"/>
      <c r="F1797" s="136"/>
      <c r="G1797" s="136"/>
      <c r="H1797" s="136"/>
      <c r="I1797" s="136"/>
      <c r="J1797" s="136"/>
      <c r="K1797" s="136"/>
      <c r="L1797" s="136"/>
    </row>
    <row r="1798" spans="1:12">
      <c r="A1798" s="136"/>
      <c r="B1798" s="136"/>
      <c r="C1798" s="136"/>
      <c r="D1798" s="89"/>
      <c r="E1798" s="136"/>
      <c r="F1798" s="136"/>
      <c r="G1798" s="136"/>
      <c r="H1798" s="136"/>
      <c r="I1798" s="136"/>
      <c r="J1798" s="136"/>
      <c r="K1798" s="136"/>
      <c r="L1798" s="136"/>
    </row>
    <row r="1799" spans="1:12">
      <c r="A1799" s="136"/>
      <c r="B1799" s="136"/>
      <c r="C1799" s="136"/>
      <c r="D1799" s="89"/>
      <c r="E1799" s="136"/>
      <c r="F1799" s="136"/>
      <c r="G1799" s="136"/>
      <c r="H1799" s="136"/>
      <c r="I1799" s="136"/>
      <c r="J1799" s="136"/>
      <c r="K1799" s="136"/>
      <c r="L1799" s="136"/>
    </row>
    <row r="1800" spans="1:12">
      <c r="A1800" s="136"/>
      <c r="B1800" s="136"/>
      <c r="C1800" s="136"/>
      <c r="D1800" s="89"/>
      <c r="E1800" s="136"/>
      <c r="F1800" s="136"/>
      <c r="G1800" s="136"/>
      <c r="H1800" s="136"/>
      <c r="I1800" s="136"/>
      <c r="J1800" s="136"/>
      <c r="K1800" s="136"/>
      <c r="L1800" s="136"/>
    </row>
    <row r="1801" spans="1:12">
      <c r="A1801" s="136"/>
      <c r="B1801" s="136"/>
      <c r="C1801" s="136"/>
      <c r="D1801" s="89"/>
      <c r="E1801" s="136"/>
      <c r="F1801" s="136"/>
      <c r="G1801" s="136"/>
      <c r="H1801" s="136"/>
      <c r="I1801" s="136"/>
      <c r="J1801" s="136"/>
      <c r="K1801" s="136"/>
      <c r="L1801" s="136"/>
    </row>
    <row r="1802" spans="1:12">
      <c r="A1802" s="136"/>
      <c r="B1802" s="136"/>
      <c r="C1802" s="136"/>
      <c r="D1802" s="89"/>
      <c r="E1802" s="136"/>
      <c r="F1802" s="136"/>
      <c r="G1802" s="136"/>
      <c r="H1802" s="136"/>
      <c r="I1802" s="136"/>
      <c r="J1802" s="136"/>
      <c r="K1802" s="136"/>
      <c r="L1802" s="136"/>
    </row>
    <row r="1803" spans="1:12">
      <c r="A1803" s="136"/>
      <c r="B1803" s="136"/>
      <c r="C1803" s="136"/>
      <c r="D1803" s="89"/>
      <c r="E1803" s="136"/>
      <c r="F1803" s="136"/>
      <c r="G1803" s="136"/>
      <c r="H1803" s="136"/>
      <c r="I1803" s="136"/>
      <c r="J1803" s="136"/>
      <c r="K1803" s="136"/>
      <c r="L1803" s="13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1" id="{F252F20F-BB99-F84E-855A-188874DC27BD}">
            <xm:f>Inputs!$C$8&lt;&gt;1</xm:f>
            <x14:dxf>
              <fill>
                <patternFill>
                  <bgColor rgb="FFFF0000"/>
                </patternFill>
              </fill>
            </x14:dxf>
          </x14:cfRule>
          <xm:sqref>J3:L1803</xm:sqref>
        </x14:conditionalFormatting>
        <x14:conditionalFormatting xmlns:xm="http://schemas.microsoft.com/office/excel/2006/main">
          <x14:cfRule type="expression" priority="62" id="{02CE537F-4EC2-8347-AD31-BC525DDFD811}">
            <xm:f>Inputs!$C$8=1</xm:f>
            <x14:dxf>
              <fill>
                <patternFill>
                  <bgColor rgb="FFFF0000"/>
                </patternFill>
              </fill>
            </x14:dxf>
          </x14:cfRule>
          <xm:sqref>H3:H1803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2" t="s">
        <v>155</v>
      </c>
      <c r="B1" s="112" t="s">
        <v>89</v>
      </c>
      <c r="C1" s="112" t="s">
        <v>268</v>
      </c>
      <c r="D1" s="112" t="s">
        <v>216</v>
      </c>
      <c r="E1" s="112" t="s">
        <v>87</v>
      </c>
      <c r="F1" s="112" t="s">
        <v>103</v>
      </c>
      <c r="G1" s="112" t="s">
        <v>88</v>
      </c>
      <c r="H1" s="112" t="s">
        <v>17</v>
      </c>
      <c r="I1" s="112" t="s">
        <v>16</v>
      </c>
    </row>
    <row r="2" spans="1:9">
      <c r="A2" s="31" t="s">
        <v>52</v>
      </c>
      <c r="B2" s="31" t="s">
        <v>53</v>
      </c>
      <c r="C2" s="31" t="s">
        <v>269</v>
      </c>
      <c r="D2" s="32" t="s">
        <v>215</v>
      </c>
      <c r="E2" s="31" t="s">
        <v>54</v>
      </c>
      <c r="F2" s="31" t="s">
        <v>78</v>
      </c>
      <c r="G2" s="31" t="s">
        <v>230</v>
      </c>
      <c r="H2" s="31" t="s">
        <v>55</v>
      </c>
      <c r="I2" s="31" t="s">
        <v>397</v>
      </c>
    </row>
    <row r="3" spans="1:9">
      <c r="A3" s="136"/>
      <c r="B3" s="136"/>
      <c r="C3" s="136"/>
      <c r="D3" s="89"/>
      <c r="E3" s="136"/>
      <c r="F3" s="136"/>
      <c r="G3" s="136"/>
      <c r="H3" s="136"/>
      <c r="I3" s="136"/>
    </row>
    <row r="4" spans="1:9">
      <c r="A4" s="136"/>
      <c r="B4" s="136"/>
      <c r="C4" s="136"/>
      <c r="D4" s="89"/>
      <c r="E4" s="136"/>
      <c r="F4" s="136"/>
      <c r="G4" s="136"/>
      <c r="H4" s="136"/>
      <c r="I4" s="136"/>
    </row>
    <row r="5" spans="1:9">
      <c r="A5" s="136"/>
      <c r="B5" s="136"/>
      <c r="C5" s="136"/>
      <c r="D5" s="89"/>
      <c r="E5" s="136"/>
      <c r="F5" s="136"/>
      <c r="G5" s="136"/>
      <c r="H5" s="136"/>
      <c r="I5" s="136"/>
    </row>
    <row r="6" spans="1:9">
      <c r="A6" s="136"/>
      <c r="B6" s="136"/>
      <c r="C6" s="136"/>
      <c r="D6" s="89"/>
      <c r="E6" s="136"/>
      <c r="F6" s="136"/>
      <c r="G6" s="136"/>
      <c r="H6" s="136"/>
      <c r="I6" s="136"/>
    </row>
    <row r="7" spans="1:9">
      <c r="A7" s="136"/>
      <c r="B7" s="136"/>
      <c r="C7" s="136"/>
      <c r="D7" s="89"/>
      <c r="E7" s="136"/>
      <c r="F7" s="136"/>
      <c r="G7" s="136"/>
      <c r="H7" s="136"/>
      <c r="I7" s="136"/>
    </row>
    <row r="8" spans="1:9">
      <c r="A8" s="136"/>
      <c r="B8" s="136"/>
      <c r="C8" s="136"/>
      <c r="D8" s="89"/>
      <c r="E8" s="136"/>
      <c r="F8" s="136"/>
      <c r="G8" s="136"/>
      <c r="H8" s="136"/>
      <c r="I8" s="136"/>
    </row>
    <row r="9" spans="1:9">
      <c r="A9" s="136"/>
      <c r="B9" s="136"/>
      <c r="C9" s="136"/>
      <c r="D9" s="89"/>
      <c r="E9" s="136"/>
      <c r="F9" s="136"/>
      <c r="G9" s="136"/>
      <c r="H9" s="136"/>
      <c r="I9" s="136"/>
    </row>
    <row r="10" spans="1:9">
      <c r="A10" s="136"/>
      <c r="B10" s="136"/>
      <c r="C10" s="136"/>
      <c r="D10" s="89"/>
      <c r="E10" s="136"/>
      <c r="F10" s="136"/>
      <c r="G10" s="136"/>
      <c r="H10" s="136"/>
      <c r="I10" s="136"/>
    </row>
    <row r="11" spans="1:9">
      <c r="A11" s="136"/>
      <c r="B11" s="136"/>
      <c r="C11" s="136"/>
      <c r="D11" s="89"/>
      <c r="E11" s="136"/>
      <c r="F11" s="136"/>
      <c r="G11" s="136"/>
      <c r="H11" s="136"/>
      <c r="I11" s="136"/>
    </row>
    <row r="12" spans="1:9">
      <c r="A12" s="136"/>
      <c r="B12" s="136"/>
      <c r="C12" s="136"/>
      <c r="D12" s="89"/>
      <c r="E12" s="136"/>
      <c r="F12" s="136"/>
      <c r="G12" s="136"/>
      <c r="H12" s="136"/>
      <c r="I12" s="136"/>
    </row>
    <row r="13" spans="1:9">
      <c r="A13" s="136"/>
      <c r="B13" s="136"/>
      <c r="C13" s="136"/>
      <c r="D13" s="89"/>
      <c r="E13" s="136"/>
      <c r="F13" s="136"/>
      <c r="G13" s="136"/>
      <c r="H13" s="136"/>
      <c r="I13" s="136"/>
    </row>
    <row r="14" spans="1:9">
      <c r="A14" s="136"/>
      <c r="B14" s="136"/>
      <c r="C14" s="136"/>
      <c r="D14" s="89"/>
      <c r="E14" s="136"/>
      <c r="F14" s="136"/>
      <c r="G14" s="136"/>
      <c r="H14" s="136"/>
      <c r="I14" s="136"/>
    </row>
    <row r="15" spans="1:9">
      <c r="A15" s="136"/>
      <c r="B15" s="136"/>
      <c r="C15" s="136"/>
      <c r="D15" s="89"/>
      <c r="E15" s="136"/>
      <c r="F15" s="136"/>
      <c r="G15" s="136"/>
      <c r="H15" s="136"/>
      <c r="I15" s="136"/>
    </row>
    <row r="16" spans="1:9">
      <c r="A16" s="136"/>
      <c r="B16" s="136"/>
      <c r="C16" s="136"/>
      <c r="D16" s="89"/>
      <c r="E16" s="136"/>
      <c r="F16" s="136"/>
      <c r="G16" s="136"/>
      <c r="H16" s="136"/>
      <c r="I16" s="136"/>
    </row>
    <row r="17" spans="1:9">
      <c r="A17" s="136"/>
      <c r="B17" s="136"/>
      <c r="C17" s="136"/>
      <c r="D17" s="89"/>
      <c r="E17" s="136"/>
      <c r="F17" s="136"/>
      <c r="G17" s="136"/>
      <c r="H17" s="136"/>
      <c r="I17" s="136"/>
    </row>
    <row r="18" spans="1:9">
      <c r="A18" s="136"/>
      <c r="B18" s="136"/>
      <c r="C18" s="136"/>
      <c r="D18" s="89"/>
      <c r="E18" s="136"/>
      <c r="F18" s="136"/>
      <c r="G18" s="136"/>
      <c r="H18" s="136"/>
      <c r="I18" s="136"/>
    </row>
    <row r="19" spans="1:9">
      <c r="A19" s="136"/>
      <c r="B19" s="136"/>
      <c r="C19" s="136"/>
      <c r="D19" s="89"/>
      <c r="E19" s="136"/>
      <c r="F19" s="136"/>
      <c r="G19" s="136"/>
      <c r="H19" s="136"/>
      <c r="I19" s="136"/>
    </row>
    <row r="20" spans="1:9">
      <c r="A20" s="136"/>
      <c r="B20" s="136"/>
      <c r="C20" s="136"/>
      <c r="D20" s="89"/>
      <c r="E20" s="136"/>
      <c r="F20" s="136"/>
      <c r="G20" s="136"/>
      <c r="H20" s="136"/>
      <c r="I20" s="136"/>
    </row>
    <row r="21" spans="1:9">
      <c r="A21" s="136"/>
      <c r="B21" s="136"/>
      <c r="C21" s="136"/>
      <c r="D21" s="89"/>
      <c r="E21" s="136"/>
      <c r="F21" s="136"/>
      <c r="G21" s="136"/>
      <c r="H21" s="136"/>
      <c r="I21" s="136"/>
    </row>
    <row r="22" spans="1:9">
      <c r="A22" s="136"/>
      <c r="B22" s="136"/>
      <c r="C22" s="136"/>
      <c r="D22" s="89"/>
      <c r="E22" s="136"/>
      <c r="F22" s="136"/>
      <c r="G22" s="136"/>
      <c r="H22" s="136"/>
      <c r="I22" s="136"/>
    </row>
    <row r="23" spans="1:9">
      <c r="A23" s="136"/>
      <c r="B23" s="136"/>
      <c r="C23" s="136"/>
      <c r="D23" s="89"/>
      <c r="E23" s="136"/>
      <c r="F23" s="136"/>
      <c r="G23" s="136"/>
      <c r="H23" s="136"/>
      <c r="I23" s="136"/>
    </row>
    <row r="24" spans="1:9">
      <c r="A24" s="136"/>
      <c r="B24" s="136"/>
      <c r="C24" s="136"/>
      <c r="D24" s="89"/>
      <c r="E24" s="136"/>
      <c r="F24" s="136"/>
      <c r="G24" s="136"/>
      <c r="H24" s="136"/>
      <c r="I24" s="136"/>
    </row>
    <row r="25" spans="1:9">
      <c r="A25" s="136"/>
      <c r="B25" s="136"/>
      <c r="C25" s="136"/>
      <c r="D25" s="89"/>
      <c r="E25" s="136"/>
      <c r="F25" s="136"/>
      <c r="G25" s="136"/>
      <c r="H25" s="136"/>
      <c r="I25" s="136"/>
    </row>
    <row r="26" spans="1:9">
      <c r="A26" s="136"/>
      <c r="B26" s="136"/>
      <c r="C26" s="136"/>
      <c r="D26" s="89"/>
      <c r="E26" s="136"/>
      <c r="F26" s="136"/>
      <c r="G26" s="136"/>
      <c r="H26" s="136"/>
      <c r="I26" s="136"/>
    </row>
    <row r="27" spans="1:9">
      <c r="A27" s="136"/>
      <c r="B27" s="136"/>
      <c r="C27" s="136"/>
      <c r="D27" s="89"/>
      <c r="E27" s="136"/>
      <c r="F27" s="136"/>
      <c r="G27" s="136"/>
      <c r="H27" s="136"/>
      <c r="I27" s="136"/>
    </row>
    <row r="28" spans="1:9">
      <c r="A28" s="136"/>
      <c r="B28" s="136"/>
      <c r="C28" s="136"/>
      <c r="D28" s="89"/>
      <c r="E28" s="136"/>
      <c r="F28" s="136"/>
      <c r="G28" s="136"/>
      <c r="H28" s="136"/>
      <c r="I28" s="136"/>
    </row>
    <row r="29" spans="1:9">
      <c r="A29" s="136"/>
      <c r="B29" s="136"/>
      <c r="C29" s="136"/>
      <c r="D29" s="89"/>
      <c r="E29" s="136"/>
      <c r="F29" s="136"/>
      <c r="G29" s="136"/>
      <c r="H29" s="136"/>
      <c r="I29" s="136"/>
    </row>
    <row r="30" spans="1:9">
      <c r="A30" s="136"/>
      <c r="B30" s="136"/>
      <c r="C30" s="136"/>
      <c r="D30" s="89"/>
      <c r="E30" s="136"/>
      <c r="F30" s="136"/>
      <c r="G30" s="136"/>
      <c r="H30" s="136"/>
      <c r="I30" s="136"/>
    </row>
    <row r="31" spans="1:9">
      <c r="A31" s="136"/>
      <c r="B31" s="136"/>
      <c r="C31" s="136"/>
      <c r="D31" s="89"/>
      <c r="E31" s="136"/>
      <c r="F31" s="136"/>
      <c r="G31" s="136"/>
      <c r="H31" s="136"/>
      <c r="I31" s="136"/>
    </row>
    <row r="32" spans="1:9">
      <c r="A32" s="136"/>
      <c r="B32" s="136"/>
      <c r="C32" s="136"/>
      <c r="D32" s="89"/>
      <c r="E32" s="136"/>
      <c r="F32" s="136"/>
      <c r="G32" s="136"/>
      <c r="H32" s="136"/>
      <c r="I32" s="136"/>
    </row>
    <row r="33" spans="1:9">
      <c r="A33" s="136"/>
      <c r="B33" s="136"/>
      <c r="C33" s="136"/>
      <c r="D33" s="89"/>
      <c r="E33" s="136"/>
      <c r="F33" s="136"/>
      <c r="G33" s="136"/>
      <c r="H33" s="136"/>
      <c r="I33" s="136"/>
    </row>
    <row r="34" spans="1:9">
      <c r="A34" s="136"/>
      <c r="B34" s="136"/>
      <c r="C34" s="136"/>
      <c r="D34" s="89"/>
      <c r="E34" s="136"/>
      <c r="F34" s="136"/>
      <c r="G34" s="136"/>
      <c r="H34" s="136"/>
      <c r="I34" s="136"/>
    </row>
    <row r="35" spans="1:9">
      <c r="A35" s="136"/>
      <c r="B35" s="136"/>
      <c r="C35" s="136"/>
      <c r="D35" s="89"/>
      <c r="E35" s="136"/>
      <c r="F35" s="136"/>
      <c r="G35" s="136"/>
      <c r="H35" s="136"/>
      <c r="I35" s="136"/>
    </row>
    <row r="36" spans="1:9">
      <c r="A36" s="136"/>
      <c r="B36" s="136"/>
      <c r="C36" s="136"/>
      <c r="D36" s="89"/>
      <c r="E36" s="136"/>
      <c r="F36" s="136"/>
      <c r="G36" s="136"/>
      <c r="H36" s="136"/>
      <c r="I36" s="136"/>
    </row>
    <row r="37" spans="1:9">
      <c r="A37" s="136"/>
      <c r="B37" s="136"/>
      <c r="C37" s="136"/>
      <c r="D37" s="89"/>
      <c r="E37" s="136"/>
      <c r="F37" s="136"/>
      <c r="G37" s="136"/>
      <c r="H37" s="136"/>
      <c r="I37" s="136"/>
    </row>
    <row r="38" spans="1:9">
      <c r="A38" s="136"/>
      <c r="B38" s="136"/>
      <c r="C38" s="136"/>
      <c r="D38" s="89"/>
      <c r="E38" s="136"/>
      <c r="F38" s="136"/>
      <c r="G38" s="136"/>
      <c r="H38" s="136"/>
      <c r="I38" s="136"/>
    </row>
    <row r="39" spans="1:9">
      <c r="A39" s="136"/>
      <c r="B39" s="136"/>
      <c r="C39" s="136"/>
      <c r="D39" s="89"/>
      <c r="E39" s="136"/>
      <c r="F39" s="136"/>
      <c r="G39" s="136"/>
      <c r="H39" s="136"/>
      <c r="I39" s="136"/>
    </row>
    <row r="40" spans="1:9">
      <c r="A40" s="136"/>
      <c r="B40" s="136"/>
      <c r="C40" s="136"/>
      <c r="D40" s="89"/>
      <c r="E40" s="136"/>
      <c r="F40" s="136"/>
      <c r="G40" s="136"/>
      <c r="H40" s="136"/>
      <c r="I40" s="136"/>
    </row>
    <row r="41" spans="1:9">
      <c r="A41" s="136"/>
      <c r="B41" s="136"/>
      <c r="C41" s="136"/>
      <c r="D41" s="89"/>
      <c r="E41" s="136"/>
      <c r="F41" s="136"/>
      <c r="G41" s="136"/>
      <c r="H41" s="136"/>
      <c r="I41" s="136"/>
    </row>
    <row r="42" spans="1:9">
      <c r="A42" s="136"/>
      <c r="B42" s="136"/>
      <c r="C42" s="136"/>
      <c r="D42" s="89"/>
      <c r="E42" s="136"/>
      <c r="F42" s="136"/>
      <c r="G42" s="136"/>
      <c r="H42" s="136"/>
      <c r="I42" s="136"/>
    </row>
    <row r="43" spans="1:9">
      <c r="A43" s="136"/>
      <c r="B43" s="136"/>
      <c r="C43" s="136"/>
      <c r="D43" s="89"/>
      <c r="E43" s="136"/>
      <c r="F43" s="136"/>
      <c r="G43" s="136"/>
      <c r="H43" s="136"/>
      <c r="I43" s="136"/>
    </row>
    <row r="44" spans="1:9">
      <c r="A44" s="136"/>
      <c r="B44" s="136"/>
      <c r="C44" s="136"/>
      <c r="D44" s="89"/>
      <c r="E44" s="136"/>
      <c r="F44" s="136"/>
      <c r="G44" s="136"/>
      <c r="H44" s="136"/>
      <c r="I44" s="136"/>
    </row>
    <row r="45" spans="1:9">
      <c r="A45" s="136"/>
      <c r="B45" s="136"/>
      <c r="C45" s="136"/>
      <c r="D45" s="89"/>
      <c r="E45" s="136"/>
      <c r="F45" s="136"/>
      <c r="G45" s="136"/>
      <c r="H45" s="136"/>
      <c r="I45" s="136"/>
    </row>
    <row r="46" spans="1:9">
      <c r="A46" s="136"/>
      <c r="B46" s="136"/>
      <c r="C46" s="136"/>
      <c r="D46" s="89"/>
      <c r="E46" s="136"/>
      <c r="F46" s="136"/>
      <c r="G46" s="136"/>
      <c r="H46" s="136"/>
      <c r="I46" s="136"/>
    </row>
    <row r="47" spans="1:9">
      <c r="A47" s="136"/>
      <c r="B47" s="136"/>
      <c r="C47" s="136"/>
      <c r="D47" s="89"/>
      <c r="E47" s="136"/>
      <c r="F47" s="136"/>
      <c r="G47" s="136"/>
      <c r="H47" s="136"/>
      <c r="I47" s="136"/>
    </row>
    <row r="48" spans="1:9">
      <c r="A48" s="136"/>
      <c r="B48" s="136"/>
      <c r="C48" s="136"/>
      <c r="D48" s="89"/>
      <c r="E48" s="136"/>
      <c r="F48" s="136"/>
      <c r="G48" s="136"/>
      <c r="H48" s="136"/>
      <c r="I48" s="136"/>
    </row>
    <row r="49" spans="1:9">
      <c r="A49" s="136"/>
      <c r="B49" s="136"/>
      <c r="C49" s="136"/>
      <c r="D49" s="89"/>
      <c r="E49" s="136"/>
      <c r="F49" s="136"/>
      <c r="G49" s="136"/>
      <c r="H49" s="136"/>
      <c r="I49" s="136"/>
    </row>
    <row r="50" spans="1:9">
      <c r="A50" s="136"/>
      <c r="B50" s="136"/>
      <c r="C50" s="136"/>
      <c r="D50" s="89"/>
      <c r="E50" s="136"/>
      <c r="F50" s="136"/>
      <c r="G50" s="136"/>
      <c r="H50" s="136"/>
      <c r="I50" s="136"/>
    </row>
    <row r="51" spans="1:9">
      <c r="A51" s="136"/>
      <c r="B51" s="136"/>
      <c r="C51" s="136"/>
      <c r="D51" s="89"/>
      <c r="E51" s="136"/>
      <c r="F51" s="136"/>
      <c r="G51" s="136"/>
      <c r="H51" s="136"/>
      <c r="I51" s="136"/>
    </row>
    <row r="52" spans="1:9">
      <c r="A52" s="136"/>
      <c r="B52" s="136"/>
      <c r="C52" s="136"/>
      <c r="D52" s="89"/>
      <c r="E52" s="136"/>
      <c r="F52" s="136"/>
      <c r="G52" s="136"/>
      <c r="H52" s="136"/>
      <c r="I52" s="136"/>
    </row>
    <row r="53" spans="1:9">
      <c r="A53" s="136"/>
      <c r="B53" s="136"/>
      <c r="C53" s="136"/>
      <c r="D53" s="89"/>
      <c r="E53" s="136"/>
      <c r="F53" s="136"/>
      <c r="G53" s="136"/>
      <c r="H53" s="136"/>
      <c r="I53" s="136"/>
    </row>
    <row r="54" spans="1:9">
      <c r="A54" s="136"/>
      <c r="B54" s="136"/>
      <c r="C54" s="136"/>
      <c r="D54" s="89"/>
      <c r="E54" s="136"/>
      <c r="F54" s="136"/>
      <c r="G54" s="136"/>
      <c r="H54" s="136"/>
      <c r="I54" s="136"/>
    </row>
    <row r="55" spans="1:9">
      <c r="A55" s="136"/>
      <c r="B55" s="136"/>
      <c r="C55" s="136"/>
      <c r="D55" s="89"/>
      <c r="E55" s="136"/>
      <c r="F55" s="136"/>
      <c r="G55" s="136"/>
      <c r="H55" s="136"/>
      <c r="I55" s="136"/>
    </row>
    <row r="56" spans="1:9">
      <c r="A56" s="136"/>
      <c r="B56" s="136"/>
      <c r="C56" s="136"/>
      <c r="D56" s="89"/>
      <c r="E56" s="136"/>
      <c r="F56" s="136"/>
      <c r="G56" s="136"/>
      <c r="H56" s="136"/>
      <c r="I56" s="136"/>
    </row>
    <row r="57" spans="1:9">
      <c r="A57" s="136"/>
      <c r="B57" s="136"/>
      <c r="C57" s="136"/>
      <c r="D57" s="89"/>
      <c r="E57" s="136"/>
      <c r="F57" s="136"/>
      <c r="G57" s="136"/>
      <c r="H57" s="136"/>
      <c r="I57" s="136"/>
    </row>
    <row r="58" spans="1:9">
      <c r="A58" s="136"/>
      <c r="B58" s="136"/>
      <c r="C58" s="136"/>
      <c r="D58" s="89"/>
      <c r="E58" s="136"/>
      <c r="F58" s="136"/>
      <c r="G58" s="136"/>
      <c r="H58" s="136"/>
      <c r="I58" s="136"/>
    </row>
    <row r="59" spans="1:9">
      <c r="A59" s="136"/>
      <c r="B59" s="136"/>
      <c r="C59" s="136"/>
      <c r="D59" s="89"/>
      <c r="E59" s="136"/>
      <c r="F59" s="136"/>
      <c r="G59" s="136"/>
      <c r="H59" s="136"/>
      <c r="I59" s="136"/>
    </row>
    <row r="60" spans="1:9">
      <c r="A60" s="136"/>
      <c r="B60" s="136"/>
      <c r="C60" s="136"/>
      <c r="D60" s="89"/>
      <c r="E60" s="136"/>
      <c r="F60" s="136"/>
      <c r="G60" s="136"/>
      <c r="H60" s="136"/>
      <c r="I60" s="136"/>
    </row>
    <row r="61" spans="1:9">
      <c r="A61" s="136"/>
      <c r="B61" s="136"/>
      <c r="C61" s="136"/>
      <c r="D61" s="89"/>
      <c r="E61" s="136"/>
      <c r="F61" s="136"/>
      <c r="G61" s="136"/>
      <c r="H61" s="136"/>
      <c r="I61" s="136"/>
    </row>
    <row r="62" spans="1:9">
      <c r="A62" s="136"/>
      <c r="B62" s="136"/>
      <c r="C62" s="136"/>
      <c r="D62" s="89"/>
      <c r="E62" s="136"/>
      <c r="F62" s="136"/>
      <c r="G62" s="136"/>
      <c r="H62" s="136"/>
      <c r="I62" s="136"/>
    </row>
    <row r="63" spans="1:9">
      <c r="A63" s="136"/>
      <c r="B63" s="136"/>
      <c r="C63" s="136"/>
      <c r="D63" s="89"/>
      <c r="E63" s="136"/>
      <c r="F63" s="136"/>
      <c r="G63" s="136"/>
      <c r="H63" s="136"/>
      <c r="I63" s="136"/>
    </row>
    <row r="64" spans="1:9">
      <c r="A64" s="136"/>
      <c r="B64" s="136"/>
      <c r="C64" s="136"/>
      <c r="D64" s="89"/>
      <c r="E64" s="136"/>
      <c r="F64" s="136"/>
      <c r="G64" s="136"/>
      <c r="H64" s="136"/>
      <c r="I64" s="136"/>
    </row>
    <row r="65" spans="1:9">
      <c r="A65" s="136"/>
      <c r="B65" s="136"/>
      <c r="C65" s="136"/>
      <c r="D65" s="89"/>
      <c r="E65" s="136"/>
      <c r="F65" s="136"/>
      <c r="G65" s="136"/>
      <c r="H65" s="136"/>
      <c r="I65" s="136"/>
    </row>
    <row r="66" spans="1:9">
      <c r="A66" s="136"/>
      <c r="B66" s="136"/>
      <c r="C66" s="136"/>
      <c r="D66" s="89"/>
      <c r="E66" s="136"/>
      <c r="F66" s="136"/>
      <c r="G66" s="136"/>
      <c r="H66" s="136"/>
      <c r="I66" s="136"/>
    </row>
    <row r="67" spans="1:9">
      <c r="A67" s="136"/>
      <c r="B67" s="136"/>
      <c r="C67" s="136"/>
      <c r="D67" s="89"/>
      <c r="E67" s="136"/>
      <c r="F67" s="136"/>
      <c r="G67" s="136"/>
      <c r="H67" s="136"/>
      <c r="I67" s="136"/>
    </row>
    <row r="68" spans="1:9">
      <c r="A68" s="136"/>
      <c r="B68" s="136"/>
      <c r="C68" s="136"/>
      <c r="D68" s="89"/>
      <c r="E68" s="136"/>
      <c r="F68" s="136"/>
      <c r="G68" s="136"/>
      <c r="H68" s="136"/>
      <c r="I68" s="136"/>
    </row>
    <row r="69" spans="1:9">
      <c r="A69" s="136"/>
      <c r="B69" s="136"/>
      <c r="C69" s="136"/>
      <c r="D69" s="89"/>
      <c r="E69" s="136"/>
      <c r="F69" s="136"/>
      <c r="G69" s="136"/>
      <c r="H69" s="136"/>
      <c r="I69" s="136"/>
    </row>
    <row r="70" spans="1:9">
      <c r="A70" s="136"/>
      <c r="B70" s="136"/>
      <c r="C70" s="136"/>
      <c r="D70" s="89"/>
      <c r="E70" s="136"/>
      <c r="F70" s="136"/>
      <c r="G70" s="136"/>
      <c r="H70" s="136"/>
      <c r="I70" s="136"/>
    </row>
    <row r="71" spans="1:9">
      <c r="A71" s="136"/>
      <c r="B71" s="136"/>
      <c r="C71" s="136"/>
      <c r="D71" s="89"/>
      <c r="E71" s="136"/>
      <c r="F71" s="136"/>
      <c r="G71" s="136"/>
      <c r="H71" s="136"/>
      <c r="I71" s="136"/>
    </row>
    <row r="72" spans="1:9">
      <c r="A72" s="136"/>
      <c r="B72" s="136"/>
      <c r="C72" s="136"/>
      <c r="D72" s="89"/>
      <c r="E72" s="136"/>
      <c r="F72" s="136"/>
      <c r="G72" s="136"/>
      <c r="H72" s="136"/>
      <c r="I72" s="136"/>
    </row>
    <row r="73" spans="1:9">
      <c r="A73" s="136"/>
      <c r="B73" s="136"/>
      <c r="C73" s="136"/>
      <c r="D73" s="89"/>
      <c r="E73" s="136"/>
      <c r="F73" s="136"/>
      <c r="G73" s="136"/>
      <c r="H73" s="136"/>
      <c r="I73" s="136"/>
    </row>
    <row r="74" spans="1:9">
      <c r="A74" s="136"/>
      <c r="B74" s="136"/>
      <c r="C74" s="136"/>
      <c r="D74" s="89"/>
      <c r="E74" s="136"/>
      <c r="F74" s="136"/>
      <c r="G74" s="136"/>
      <c r="H74" s="136"/>
      <c r="I74" s="136"/>
    </row>
    <row r="75" spans="1:9">
      <c r="A75" s="136"/>
      <c r="B75" s="136"/>
      <c r="C75" s="136"/>
      <c r="D75" s="89"/>
      <c r="E75" s="136"/>
      <c r="F75" s="136"/>
      <c r="G75" s="136"/>
      <c r="H75" s="136"/>
      <c r="I75" s="136"/>
    </row>
    <row r="76" spans="1:9">
      <c r="A76" s="136"/>
      <c r="B76" s="136"/>
      <c r="C76" s="136"/>
      <c r="D76" s="89"/>
      <c r="E76" s="136"/>
      <c r="F76" s="136"/>
      <c r="G76" s="136"/>
      <c r="H76" s="136"/>
      <c r="I76" s="136"/>
    </row>
    <row r="77" spans="1:9">
      <c r="A77" s="136"/>
      <c r="B77" s="136"/>
      <c r="C77" s="136"/>
      <c r="D77" s="89"/>
      <c r="E77" s="136"/>
      <c r="F77" s="136"/>
      <c r="G77" s="136"/>
      <c r="H77" s="136"/>
      <c r="I77" s="136"/>
    </row>
    <row r="78" spans="1:9">
      <c r="A78" s="136"/>
      <c r="B78" s="136"/>
      <c r="C78" s="136"/>
      <c r="D78" s="89"/>
      <c r="E78" s="136"/>
      <c r="F78" s="136"/>
      <c r="G78" s="136"/>
      <c r="H78" s="136"/>
      <c r="I78" s="136"/>
    </row>
    <row r="79" spans="1:9">
      <c r="A79" s="136"/>
      <c r="B79" s="136"/>
      <c r="C79" s="136"/>
      <c r="D79" s="89"/>
      <c r="E79" s="136"/>
      <c r="F79" s="136"/>
      <c r="G79" s="136"/>
      <c r="H79" s="136"/>
      <c r="I79" s="136"/>
    </row>
    <row r="80" spans="1:9">
      <c r="A80" s="136"/>
      <c r="B80" s="136"/>
      <c r="C80" s="136"/>
      <c r="D80" s="89"/>
      <c r="E80" s="136"/>
      <c r="F80" s="136"/>
      <c r="G80" s="136"/>
      <c r="H80" s="136"/>
      <c r="I80" s="136"/>
    </row>
    <row r="81" spans="1:9">
      <c r="A81" s="136"/>
      <c r="B81" s="136"/>
      <c r="C81" s="136"/>
      <c r="D81" s="89"/>
      <c r="E81" s="136"/>
      <c r="F81" s="136"/>
      <c r="G81" s="136"/>
      <c r="H81" s="136"/>
      <c r="I81" s="136"/>
    </row>
    <row r="82" spans="1:9">
      <c r="A82" s="136"/>
      <c r="B82" s="136"/>
      <c r="C82" s="136"/>
      <c r="D82" s="89"/>
      <c r="E82" s="136"/>
      <c r="F82" s="136"/>
      <c r="G82" s="136"/>
      <c r="H82" s="136"/>
      <c r="I82" s="136"/>
    </row>
    <row r="83" spans="1:9">
      <c r="A83" s="136"/>
      <c r="B83" s="136"/>
      <c r="C83" s="136"/>
      <c r="D83" s="89"/>
      <c r="E83" s="136"/>
      <c r="F83" s="136"/>
      <c r="G83" s="136"/>
      <c r="H83" s="136"/>
      <c r="I83" s="136"/>
    </row>
    <row r="84" spans="1:9">
      <c r="A84" s="136"/>
      <c r="B84" s="136"/>
      <c r="C84" s="136"/>
      <c r="D84" s="89"/>
      <c r="E84" s="136"/>
      <c r="F84" s="136"/>
      <c r="G84" s="136"/>
      <c r="H84" s="136"/>
      <c r="I84" s="136"/>
    </row>
    <row r="85" spans="1:9">
      <c r="A85" s="136"/>
      <c r="B85" s="136"/>
      <c r="C85" s="136"/>
      <c r="D85" s="89"/>
      <c r="E85" s="136"/>
      <c r="F85" s="136"/>
      <c r="G85" s="136"/>
      <c r="H85" s="136"/>
      <c r="I85" s="136"/>
    </row>
    <row r="86" spans="1:9">
      <c r="A86" s="136"/>
      <c r="B86" s="136"/>
      <c r="C86" s="136"/>
      <c r="D86" s="89"/>
      <c r="E86" s="136"/>
      <c r="F86" s="136"/>
      <c r="G86" s="136"/>
      <c r="H86" s="136"/>
      <c r="I86" s="136"/>
    </row>
    <row r="87" spans="1:9">
      <c r="A87" s="136"/>
      <c r="B87" s="136"/>
      <c r="C87" s="136"/>
      <c r="D87" s="89"/>
      <c r="E87" s="136"/>
      <c r="F87" s="136"/>
      <c r="G87" s="136"/>
      <c r="H87" s="136"/>
      <c r="I87" s="136"/>
    </row>
    <row r="88" spans="1:9">
      <c r="A88" s="136"/>
      <c r="B88" s="136"/>
      <c r="C88" s="136"/>
      <c r="D88" s="89"/>
      <c r="E88" s="136"/>
      <c r="F88" s="136"/>
      <c r="G88" s="136"/>
      <c r="H88" s="136"/>
      <c r="I88" s="136"/>
    </row>
    <row r="89" spans="1:9">
      <c r="A89" s="136"/>
      <c r="B89" s="136"/>
      <c r="C89" s="136"/>
      <c r="D89" s="89"/>
      <c r="E89" s="136"/>
      <c r="F89" s="136"/>
      <c r="G89" s="136"/>
      <c r="H89" s="136"/>
      <c r="I89" s="136"/>
    </row>
    <row r="90" spans="1:9">
      <c r="A90" s="136"/>
      <c r="B90" s="136"/>
      <c r="C90" s="136"/>
      <c r="D90" s="89"/>
      <c r="E90" s="136"/>
      <c r="F90" s="136"/>
      <c r="G90" s="136"/>
      <c r="H90" s="136"/>
      <c r="I90" s="136"/>
    </row>
    <row r="91" spans="1:9">
      <c r="A91" s="136"/>
      <c r="B91" s="136"/>
      <c r="C91" s="136"/>
      <c r="D91" s="89"/>
      <c r="E91" s="136"/>
      <c r="F91" s="136"/>
      <c r="G91" s="136"/>
      <c r="H91" s="136"/>
      <c r="I91" s="136"/>
    </row>
    <row r="92" spans="1:9">
      <c r="A92" s="136"/>
      <c r="B92" s="136"/>
      <c r="C92" s="136"/>
      <c r="D92" s="89"/>
      <c r="E92" s="136"/>
      <c r="F92" s="136"/>
      <c r="G92" s="136"/>
      <c r="H92" s="136"/>
      <c r="I92" s="136"/>
    </row>
    <row r="93" spans="1:9">
      <c r="A93" s="136"/>
      <c r="B93" s="136"/>
      <c r="C93" s="136"/>
      <c r="D93" s="89"/>
      <c r="E93" s="136"/>
      <c r="F93" s="136"/>
      <c r="G93" s="136"/>
      <c r="H93" s="136"/>
      <c r="I93" s="136"/>
    </row>
    <row r="94" spans="1:9">
      <c r="A94" s="136"/>
      <c r="B94" s="136"/>
      <c r="C94" s="136"/>
      <c r="D94" s="89"/>
      <c r="E94" s="136"/>
      <c r="F94" s="136"/>
      <c r="G94" s="136"/>
      <c r="H94" s="136"/>
      <c r="I94" s="136"/>
    </row>
    <row r="95" spans="1:9">
      <c r="A95" s="136"/>
      <c r="B95" s="136"/>
      <c r="C95" s="136"/>
      <c r="D95" s="89"/>
      <c r="E95" s="136"/>
      <c r="F95" s="136"/>
      <c r="G95" s="136"/>
      <c r="H95" s="136"/>
      <c r="I95" s="136"/>
    </row>
    <row r="96" spans="1:9">
      <c r="A96" s="136"/>
      <c r="B96" s="136"/>
      <c r="C96" s="136"/>
      <c r="D96" s="89"/>
      <c r="E96" s="136"/>
      <c r="F96" s="136"/>
      <c r="G96" s="136"/>
      <c r="H96" s="136"/>
      <c r="I96" s="136"/>
    </row>
    <row r="97" spans="1:9">
      <c r="A97" s="136"/>
      <c r="B97" s="136"/>
      <c r="C97" s="136"/>
      <c r="D97" s="89"/>
      <c r="E97" s="136"/>
      <c r="F97" s="136"/>
      <c r="G97" s="136"/>
      <c r="H97" s="136"/>
      <c r="I97" s="136"/>
    </row>
    <row r="98" spans="1:9">
      <c r="A98" s="136"/>
      <c r="B98" s="136"/>
      <c r="C98" s="136"/>
      <c r="D98" s="89"/>
      <c r="E98" s="136"/>
      <c r="F98" s="136"/>
      <c r="G98" s="136"/>
      <c r="H98" s="136"/>
      <c r="I98" s="136"/>
    </row>
    <row r="99" spans="1:9">
      <c r="A99" s="136"/>
      <c r="B99" s="136"/>
      <c r="C99" s="136"/>
      <c r="D99" s="89"/>
      <c r="E99" s="136"/>
      <c r="F99" s="136"/>
      <c r="G99" s="136"/>
      <c r="H99" s="136"/>
      <c r="I99" s="136"/>
    </row>
    <row r="100" spans="1:9">
      <c r="A100" s="136"/>
      <c r="B100" s="136"/>
      <c r="C100" s="136"/>
      <c r="D100" s="89"/>
      <c r="E100" s="136"/>
      <c r="F100" s="136"/>
      <c r="G100" s="136"/>
      <c r="H100" s="136"/>
      <c r="I100" s="136"/>
    </row>
    <row r="101" spans="1:9">
      <c r="A101" s="136"/>
      <c r="B101" s="136"/>
      <c r="C101" s="136"/>
      <c r="D101" s="89"/>
      <c r="E101" s="136"/>
      <c r="F101" s="136"/>
      <c r="G101" s="136"/>
      <c r="H101" s="136"/>
      <c r="I101" s="136"/>
    </row>
    <row r="102" spans="1:9">
      <c r="A102" s="136"/>
      <c r="B102" s="136"/>
      <c r="C102" s="136"/>
      <c r="D102" s="89"/>
      <c r="E102" s="136"/>
      <c r="F102" s="136"/>
      <c r="G102" s="136"/>
      <c r="H102" s="136"/>
      <c r="I102" s="136"/>
    </row>
    <row r="103" spans="1:9">
      <c r="A103" s="136"/>
      <c r="B103" s="136"/>
      <c r="C103" s="136"/>
      <c r="D103" s="89"/>
      <c r="E103" s="136"/>
      <c r="F103" s="136"/>
      <c r="G103" s="136"/>
      <c r="H103" s="136"/>
      <c r="I103" s="136"/>
    </row>
    <row r="104" spans="1:9">
      <c r="A104" s="136"/>
      <c r="B104" s="136"/>
      <c r="C104" s="136"/>
      <c r="D104" s="89"/>
      <c r="E104" s="136"/>
      <c r="F104" s="136"/>
      <c r="G104" s="136"/>
      <c r="H104" s="136"/>
      <c r="I104" s="136"/>
    </row>
    <row r="105" spans="1:9">
      <c r="A105" s="136"/>
      <c r="B105" s="136"/>
      <c r="C105" s="136"/>
      <c r="D105" s="89"/>
      <c r="E105" s="136"/>
      <c r="F105" s="136"/>
      <c r="G105" s="136"/>
      <c r="H105" s="136"/>
      <c r="I105" s="136"/>
    </row>
    <row r="106" spans="1:9">
      <c r="A106" s="136"/>
      <c r="B106" s="136"/>
      <c r="C106" s="136"/>
      <c r="D106" s="89"/>
      <c r="E106" s="136"/>
      <c r="F106" s="136"/>
      <c r="G106" s="136"/>
      <c r="H106" s="136"/>
      <c r="I106" s="136"/>
    </row>
    <row r="107" spans="1:9">
      <c r="A107" s="136"/>
      <c r="B107" s="136"/>
      <c r="C107" s="136"/>
      <c r="D107" s="89"/>
      <c r="E107" s="136"/>
      <c r="F107" s="136"/>
      <c r="G107" s="136"/>
      <c r="H107" s="136"/>
      <c r="I107" s="136"/>
    </row>
    <row r="108" spans="1:9">
      <c r="A108" s="136"/>
      <c r="B108" s="136"/>
      <c r="C108" s="136"/>
      <c r="D108" s="89"/>
      <c r="E108" s="136"/>
      <c r="F108" s="136"/>
      <c r="G108" s="136"/>
      <c r="H108" s="136"/>
      <c r="I108" s="136"/>
    </row>
    <row r="109" spans="1:9">
      <c r="A109" s="136"/>
      <c r="B109" s="136"/>
      <c r="C109" s="136"/>
      <c r="D109" s="89"/>
      <c r="E109" s="136"/>
      <c r="F109" s="136"/>
      <c r="G109" s="136"/>
      <c r="H109" s="136"/>
      <c r="I109" s="136"/>
    </row>
    <row r="110" spans="1:9">
      <c r="A110" s="136"/>
      <c r="B110" s="136"/>
      <c r="C110" s="136"/>
      <c r="D110" s="89"/>
      <c r="E110" s="136"/>
      <c r="F110" s="136"/>
      <c r="G110" s="136"/>
      <c r="H110" s="136"/>
      <c r="I110" s="136"/>
    </row>
    <row r="111" spans="1:9">
      <c r="A111" s="136"/>
      <c r="B111" s="136"/>
      <c r="C111" s="136"/>
      <c r="D111" s="89"/>
      <c r="E111" s="136"/>
      <c r="F111" s="136"/>
      <c r="G111" s="136"/>
      <c r="H111" s="136"/>
      <c r="I111" s="136"/>
    </row>
    <row r="112" spans="1:9">
      <c r="A112" s="136"/>
      <c r="B112" s="136"/>
      <c r="C112" s="136"/>
      <c r="D112" s="89"/>
      <c r="E112" s="136"/>
      <c r="F112" s="136"/>
      <c r="G112" s="136"/>
      <c r="H112" s="136"/>
      <c r="I112" s="136"/>
    </row>
    <row r="113" spans="1:9">
      <c r="A113" s="136"/>
      <c r="B113" s="136"/>
      <c r="C113" s="136"/>
      <c r="D113" s="89"/>
      <c r="E113" s="136"/>
      <c r="F113" s="136"/>
      <c r="G113" s="136"/>
      <c r="H113" s="136"/>
      <c r="I113" s="136"/>
    </row>
    <row r="114" spans="1:9">
      <c r="A114" s="136"/>
      <c r="B114" s="136"/>
      <c r="C114" s="136"/>
      <c r="D114" s="89"/>
      <c r="E114" s="136"/>
      <c r="F114" s="136"/>
      <c r="G114" s="136"/>
      <c r="H114" s="136"/>
      <c r="I114" s="136"/>
    </row>
    <row r="115" spans="1:9">
      <c r="A115" s="136"/>
      <c r="B115" s="136"/>
      <c r="C115" s="136"/>
      <c r="D115" s="89"/>
      <c r="E115" s="136"/>
      <c r="F115" s="136"/>
      <c r="G115" s="136"/>
      <c r="H115" s="136"/>
      <c r="I115" s="136"/>
    </row>
    <row r="116" spans="1:9">
      <c r="A116" s="136"/>
      <c r="B116" s="136"/>
      <c r="C116" s="136"/>
      <c r="D116" s="89"/>
      <c r="E116" s="136"/>
      <c r="F116" s="136"/>
      <c r="G116" s="136"/>
      <c r="H116" s="136"/>
      <c r="I116" s="136"/>
    </row>
    <row r="117" spans="1:9">
      <c r="A117" s="136"/>
      <c r="B117" s="136"/>
      <c r="C117" s="136"/>
      <c r="D117" s="89"/>
      <c r="E117" s="136"/>
      <c r="F117" s="136"/>
      <c r="G117" s="136"/>
      <c r="H117" s="136"/>
      <c r="I117" s="136"/>
    </row>
    <row r="118" spans="1:9">
      <c r="A118" s="136"/>
      <c r="B118" s="136"/>
      <c r="C118" s="136"/>
      <c r="D118" s="89"/>
      <c r="E118" s="136"/>
      <c r="F118" s="136"/>
      <c r="G118" s="136"/>
      <c r="H118" s="136"/>
      <c r="I118" s="136"/>
    </row>
    <row r="119" spans="1:9">
      <c r="A119" s="136"/>
      <c r="B119" s="136"/>
      <c r="C119" s="136"/>
      <c r="D119" s="89"/>
      <c r="E119" s="136"/>
      <c r="F119" s="136"/>
      <c r="G119" s="136"/>
      <c r="H119" s="136"/>
      <c r="I119" s="136"/>
    </row>
    <row r="120" spans="1:9">
      <c r="A120" s="136"/>
      <c r="B120" s="136"/>
      <c r="C120" s="136"/>
      <c r="D120" s="89"/>
      <c r="E120" s="136"/>
      <c r="F120" s="136"/>
      <c r="G120" s="136"/>
      <c r="H120" s="136"/>
      <c r="I120" s="136"/>
    </row>
    <row r="121" spans="1:9">
      <c r="A121" s="136"/>
      <c r="B121" s="136"/>
      <c r="C121" s="136"/>
      <c r="D121" s="89"/>
      <c r="E121" s="136"/>
      <c r="F121" s="136"/>
      <c r="G121" s="136"/>
      <c r="H121" s="136"/>
      <c r="I121" s="136"/>
    </row>
    <row r="122" spans="1:9">
      <c r="A122" s="136"/>
      <c r="B122" s="136"/>
      <c r="C122" s="136"/>
      <c r="D122" s="89"/>
      <c r="E122" s="136"/>
      <c r="F122" s="136"/>
      <c r="G122" s="136"/>
      <c r="H122" s="136"/>
      <c r="I122" s="136"/>
    </row>
    <row r="123" spans="1:9">
      <c r="A123" s="136"/>
      <c r="B123" s="136"/>
      <c r="C123" s="136"/>
      <c r="D123" s="89"/>
      <c r="E123" s="136"/>
      <c r="F123" s="136"/>
      <c r="G123" s="136"/>
      <c r="H123" s="136"/>
      <c r="I123" s="136"/>
    </row>
    <row r="124" spans="1:9">
      <c r="A124" s="136"/>
      <c r="B124" s="136"/>
      <c r="C124" s="136"/>
      <c r="D124" s="89"/>
      <c r="E124" s="136"/>
      <c r="F124" s="136"/>
      <c r="G124" s="136"/>
      <c r="H124" s="136"/>
      <c r="I124" s="136"/>
    </row>
    <row r="125" spans="1:9">
      <c r="A125" s="136"/>
      <c r="B125" s="136"/>
      <c r="C125" s="136"/>
      <c r="D125" s="89"/>
      <c r="E125" s="136"/>
      <c r="F125" s="136"/>
      <c r="G125" s="136"/>
      <c r="H125" s="136"/>
      <c r="I125" s="136"/>
    </row>
    <row r="126" spans="1:9">
      <c r="A126" s="136"/>
      <c r="B126" s="136"/>
      <c r="C126" s="136"/>
      <c r="D126" s="89"/>
      <c r="E126" s="136"/>
      <c r="F126" s="136"/>
      <c r="G126" s="136"/>
      <c r="H126" s="136"/>
      <c r="I126" s="136"/>
    </row>
    <row r="127" spans="1:9">
      <c r="A127" s="136"/>
      <c r="B127" s="136"/>
      <c r="C127" s="136"/>
      <c r="D127" s="89"/>
      <c r="E127" s="136"/>
      <c r="F127" s="136"/>
      <c r="G127" s="136"/>
      <c r="H127" s="136"/>
      <c r="I127" s="136"/>
    </row>
    <row r="128" spans="1:9">
      <c r="A128" s="136"/>
      <c r="B128" s="136"/>
      <c r="C128" s="136"/>
      <c r="D128" s="89"/>
      <c r="E128" s="136"/>
      <c r="F128" s="136"/>
      <c r="G128" s="136"/>
      <c r="H128" s="136"/>
      <c r="I128" s="136"/>
    </row>
    <row r="129" spans="1:9">
      <c r="A129" s="136"/>
      <c r="B129" s="136"/>
      <c r="C129" s="136"/>
      <c r="D129" s="89"/>
      <c r="E129" s="136"/>
      <c r="F129" s="136"/>
      <c r="G129" s="136"/>
      <c r="H129" s="136"/>
      <c r="I129" s="136"/>
    </row>
    <row r="130" spans="1:9">
      <c r="A130" s="136"/>
      <c r="B130" s="136"/>
      <c r="C130" s="136"/>
      <c r="D130" s="89"/>
      <c r="E130" s="136"/>
      <c r="F130" s="136"/>
      <c r="G130" s="136"/>
      <c r="H130" s="136"/>
      <c r="I130" s="136"/>
    </row>
    <row r="131" spans="1:9">
      <c r="A131" s="136"/>
      <c r="B131" s="136"/>
      <c r="C131" s="136"/>
      <c r="D131" s="89"/>
      <c r="E131" s="136"/>
      <c r="F131" s="136"/>
      <c r="G131" s="136"/>
      <c r="H131" s="136"/>
      <c r="I131" s="136"/>
    </row>
    <row r="132" spans="1:9">
      <c r="A132" s="136"/>
      <c r="B132" s="136"/>
      <c r="C132" s="136"/>
      <c r="D132" s="89"/>
      <c r="E132" s="136"/>
      <c r="F132" s="136"/>
      <c r="G132" s="136"/>
      <c r="H132" s="136"/>
      <c r="I132" s="136"/>
    </row>
    <row r="133" spans="1:9">
      <c r="A133" s="136"/>
      <c r="B133" s="136"/>
      <c r="C133" s="136"/>
      <c r="D133" s="89"/>
      <c r="E133" s="136"/>
      <c r="F133" s="136"/>
      <c r="G133" s="136"/>
      <c r="H133" s="136"/>
      <c r="I133" s="136"/>
    </row>
    <row r="134" spans="1:9">
      <c r="A134" s="136"/>
      <c r="B134" s="136"/>
      <c r="C134" s="136"/>
      <c r="D134" s="89"/>
      <c r="E134" s="136"/>
      <c r="F134" s="136"/>
      <c r="G134" s="136"/>
      <c r="H134" s="136"/>
      <c r="I134" s="136"/>
    </row>
    <row r="135" spans="1:9">
      <c r="A135" s="136"/>
      <c r="B135" s="136"/>
      <c r="C135" s="136"/>
      <c r="D135" s="89"/>
      <c r="E135" s="136"/>
      <c r="F135" s="136"/>
      <c r="G135" s="136"/>
      <c r="H135" s="136"/>
      <c r="I135" s="136"/>
    </row>
    <row r="136" spans="1:9">
      <c r="A136" s="136"/>
      <c r="B136" s="136"/>
      <c r="C136" s="136"/>
      <c r="D136" s="89"/>
      <c r="E136" s="136"/>
      <c r="F136" s="136"/>
      <c r="G136" s="136"/>
      <c r="H136" s="136"/>
      <c r="I136" s="136"/>
    </row>
    <row r="137" spans="1:9">
      <c r="A137" s="136"/>
      <c r="B137" s="136"/>
      <c r="C137" s="136"/>
      <c r="D137" s="89"/>
      <c r="E137" s="136"/>
      <c r="F137" s="136"/>
      <c r="G137" s="136"/>
      <c r="H137" s="136"/>
      <c r="I137" s="136"/>
    </row>
    <row r="138" spans="1:9">
      <c r="A138" s="136"/>
      <c r="B138" s="136"/>
      <c r="C138" s="136"/>
      <c r="D138" s="89"/>
      <c r="E138" s="136"/>
      <c r="F138" s="136"/>
      <c r="G138" s="136"/>
      <c r="H138" s="136"/>
      <c r="I138" s="136"/>
    </row>
    <row r="139" spans="1:9">
      <c r="A139" s="136"/>
      <c r="B139" s="136"/>
      <c r="C139" s="136"/>
      <c r="D139" s="89"/>
      <c r="E139" s="136"/>
      <c r="F139" s="136"/>
      <c r="G139" s="136"/>
      <c r="H139" s="136"/>
      <c r="I139" s="136"/>
    </row>
    <row r="140" spans="1:9">
      <c r="A140" s="136"/>
      <c r="B140" s="136"/>
      <c r="C140" s="136"/>
      <c r="D140" s="89"/>
      <c r="E140" s="136"/>
      <c r="F140" s="136"/>
      <c r="G140" s="136"/>
      <c r="H140" s="136"/>
      <c r="I140" s="136"/>
    </row>
    <row r="141" spans="1:9">
      <c r="A141" s="136"/>
      <c r="B141" s="136"/>
      <c r="C141" s="136"/>
      <c r="D141" s="89"/>
      <c r="E141" s="136"/>
      <c r="F141" s="136"/>
      <c r="G141" s="136"/>
      <c r="H141" s="136"/>
      <c r="I141" s="136"/>
    </row>
    <row r="142" spans="1:9">
      <c r="A142" s="136"/>
      <c r="B142" s="136"/>
      <c r="C142" s="136"/>
      <c r="D142" s="89"/>
      <c r="E142" s="136"/>
      <c r="F142" s="136"/>
      <c r="G142" s="136"/>
      <c r="H142" s="136"/>
      <c r="I142" s="136"/>
    </row>
    <row r="143" spans="1:9">
      <c r="A143" s="136"/>
      <c r="B143" s="136"/>
      <c r="C143" s="136"/>
      <c r="D143" s="89"/>
      <c r="E143" s="136"/>
      <c r="F143" s="136"/>
      <c r="G143" s="136"/>
      <c r="H143" s="136"/>
      <c r="I143" s="136"/>
    </row>
    <row r="144" spans="1:9">
      <c r="A144" s="136"/>
      <c r="B144" s="136"/>
      <c r="C144" s="136"/>
      <c r="D144" s="89"/>
      <c r="E144" s="136"/>
      <c r="F144" s="136"/>
      <c r="G144" s="136"/>
      <c r="H144" s="136"/>
      <c r="I144" s="136"/>
    </row>
    <row r="145" spans="1:9">
      <c r="A145" s="136"/>
      <c r="B145" s="136"/>
      <c r="C145" s="136"/>
      <c r="D145" s="89"/>
      <c r="E145" s="136"/>
      <c r="F145" s="136"/>
      <c r="G145" s="136"/>
      <c r="H145" s="136"/>
      <c r="I145" s="136"/>
    </row>
    <row r="146" spans="1:9">
      <c r="A146" s="136"/>
      <c r="B146" s="136"/>
      <c r="C146" s="136"/>
      <c r="D146" s="89"/>
      <c r="E146" s="136"/>
      <c r="F146" s="136"/>
      <c r="G146" s="136"/>
      <c r="H146" s="136"/>
      <c r="I146" s="136"/>
    </row>
    <row r="147" spans="1:9">
      <c r="A147" s="136"/>
      <c r="B147" s="136"/>
      <c r="C147" s="136"/>
      <c r="D147" s="89"/>
      <c r="E147" s="136"/>
      <c r="F147" s="136"/>
      <c r="G147" s="136"/>
      <c r="H147" s="136"/>
      <c r="I147" s="136"/>
    </row>
    <row r="148" spans="1:9">
      <c r="A148" s="136"/>
      <c r="B148" s="136"/>
      <c r="C148" s="136"/>
      <c r="D148" s="89"/>
      <c r="E148" s="136"/>
      <c r="F148" s="136"/>
      <c r="G148" s="136"/>
      <c r="H148" s="136"/>
      <c r="I148" s="136"/>
    </row>
    <row r="149" spans="1:9">
      <c r="A149" s="136"/>
      <c r="B149" s="136"/>
      <c r="C149" s="136"/>
      <c r="D149" s="89"/>
      <c r="E149" s="136"/>
      <c r="F149" s="136"/>
      <c r="G149" s="136"/>
      <c r="H149" s="136"/>
      <c r="I149" s="136"/>
    </row>
    <row r="150" spans="1:9">
      <c r="A150" s="136"/>
      <c r="B150" s="136"/>
      <c r="C150" s="136"/>
      <c r="D150" s="89"/>
      <c r="E150" s="136"/>
      <c r="F150" s="136"/>
      <c r="G150" s="136"/>
      <c r="H150" s="136"/>
      <c r="I150" s="136"/>
    </row>
    <row r="151" spans="1:9">
      <c r="A151" s="136"/>
      <c r="B151" s="136"/>
      <c r="C151" s="136"/>
      <c r="D151" s="89"/>
      <c r="E151" s="136"/>
      <c r="F151" s="136"/>
      <c r="G151" s="136"/>
      <c r="H151" s="136"/>
      <c r="I151" s="136"/>
    </row>
    <row r="152" spans="1:9">
      <c r="A152" s="136"/>
      <c r="B152" s="136"/>
      <c r="C152" s="136"/>
      <c r="D152" s="89"/>
      <c r="E152" s="136"/>
      <c r="F152" s="136"/>
      <c r="G152" s="136"/>
      <c r="H152" s="136"/>
      <c r="I152" s="136"/>
    </row>
    <row r="153" spans="1:9">
      <c r="A153" s="136"/>
      <c r="B153" s="136"/>
      <c r="C153" s="136"/>
      <c r="D153" s="89"/>
      <c r="E153" s="136"/>
      <c r="F153" s="136"/>
      <c r="G153" s="136"/>
      <c r="H153" s="136"/>
      <c r="I153" s="136"/>
    </row>
    <row r="154" spans="1:9">
      <c r="A154" s="136"/>
      <c r="B154" s="136"/>
      <c r="C154" s="136"/>
      <c r="D154" s="89"/>
      <c r="E154" s="136"/>
      <c r="F154" s="136"/>
      <c r="G154" s="136"/>
      <c r="H154" s="136"/>
      <c r="I154" s="136"/>
    </row>
    <row r="155" spans="1:9">
      <c r="A155" s="136"/>
      <c r="B155" s="136"/>
      <c r="C155" s="136"/>
      <c r="D155" s="89"/>
      <c r="E155" s="136"/>
      <c r="F155" s="136"/>
      <c r="G155" s="136"/>
      <c r="H155" s="136"/>
      <c r="I155" s="136"/>
    </row>
    <row r="156" spans="1:9">
      <c r="A156" s="136"/>
      <c r="B156" s="136"/>
      <c r="C156" s="136"/>
      <c r="D156" s="89"/>
      <c r="E156" s="136"/>
      <c r="F156" s="136"/>
      <c r="G156" s="136"/>
      <c r="H156" s="136"/>
      <c r="I156" s="136"/>
    </row>
    <row r="157" spans="1:9">
      <c r="A157" s="136"/>
      <c r="B157" s="136"/>
      <c r="C157" s="136"/>
      <c r="D157" s="89"/>
      <c r="E157" s="136"/>
      <c r="F157" s="136"/>
      <c r="G157" s="136"/>
      <c r="H157" s="136"/>
      <c r="I157" s="136"/>
    </row>
    <row r="158" spans="1:9">
      <c r="A158" s="136"/>
      <c r="B158" s="136"/>
      <c r="C158" s="136"/>
      <c r="D158" s="89"/>
      <c r="E158" s="136"/>
      <c r="F158" s="136"/>
      <c r="G158" s="136"/>
      <c r="H158" s="136"/>
      <c r="I158" s="136"/>
    </row>
    <row r="159" spans="1:9">
      <c r="A159" s="136"/>
      <c r="B159" s="136"/>
      <c r="C159" s="136"/>
      <c r="D159" s="89"/>
      <c r="E159" s="136"/>
      <c r="F159" s="136"/>
      <c r="G159" s="136"/>
      <c r="H159" s="136"/>
      <c r="I159" s="136"/>
    </row>
    <row r="160" spans="1:9">
      <c r="A160" s="136"/>
      <c r="B160" s="136"/>
      <c r="C160" s="136"/>
      <c r="D160" s="89"/>
      <c r="E160" s="136"/>
      <c r="F160" s="136"/>
      <c r="G160" s="136"/>
      <c r="H160" s="136"/>
      <c r="I160" s="136"/>
    </row>
    <row r="161" spans="1:9">
      <c r="A161" s="136"/>
      <c r="B161" s="136"/>
      <c r="C161" s="136"/>
      <c r="D161" s="89"/>
      <c r="E161" s="136"/>
      <c r="F161" s="136"/>
      <c r="G161" s="136"/>
      <c r="H161" s="136"/>
      <c r="I161" s="136"/>
    </row>
    <row r="162" spans="1:9">
      <c r="A162" s="136"/>
      <c r="B162" s="136"/>
      <c r="C162" s="136"/>
      <c r="D162" s="89"/>
      <c r="E162" s="136"/>
      <c r="F162" s="136"/>
      <c r="G162" s="136"/>
      <c r="H162" s="136"/>
      <c r="I162" s="136"/>
    </row>
    <row r="163" spans="1:9">
      <c r="A163" s="136"/>
      <c r="B163" s="136"/>
      <c r="C163" s="136"/>
      <c r="D163" s="89"/>
      <c r="E163" s="136"/>
      <c r="F163" s="136"/>
      <c r="G163" s="136"/>
      <c r="H163" s="136"/>
      <c r="I163" s="136"/>
    </row>
    <row r="164" spans="1:9">
      <c r="A164" s="136"/>
      <c r="B164" s="136"/>
      <c r="C164" s="136"/>
      <c r="D164" s="89"/>
      <c r="E164" s="136"/>
      <c r="F164" s="136"/>
      <c r="G164" s="136"/>
      <c r="H164" s="136"/>
      <c r="I164" s="136"/>
    </row>
    <row r="165" spans="1:9">
      <c r="A165" s="136"/>
      <c r="B165" s="136"/>
      <c r="C165" s="136"/>
      <c r="D165" s="89"/>
      <c r="E165" s="136"/>
      <c r="F165" s="136"/>
      <c r="G165" s="136"/>
      <c r="H165" s="136"/>
      <c r="I165" s="136"/>
    </row>
    <row r="166" spans="1:9">
      <c r="A166" s="136"/>
      <c r="B166" s="136"/>
      <c r="C166" s="136"/>
      <c r="D166" s="89"/>
      <c r="E166" s="136"/>
      <c r="F166" s="136"/>
      <c r="G166" s="136"/>
      <c r="H166" s="136"/>
      <c r="I166" s="136"/>
    </row>
    <row r="167" spans="1:9">
      <c r="A167" s="136"/>
      <c r="B167" s="136"/>
      <c r="C167" s="136"/>
      <c r="D167" s="89"/>
      <c r="E167" s="136"/>
      <c r="F167" s="136"/>
      <c r="G167" s="136"/>
      <c r="H167" s="136"/>
      <c r="I167" s="136"/>
    </row>
    <row r="168" spans="1:9">
      <c r="A168" s="136"/>
      <c r="B168" s="136"/>
      <c r="C168" s="136"/>
      <c r="D168" s="89"/>
      <c r="E168" s="136"/>
      <c r="F168" s="136"/>
      <c r="G168" s="136"/>
      <c r="H168" s="136"/>
      <c r="I168" s="136"/>
    </row>
    <row r="169" spans="1:9">
      <c r="A169" s="136"/>
      <c r="B169" s="136"/>
      <c r="C169" s="136"/>
      <c r="D169" s="89"/>
      <c r="E169" s="136"/>
      <c r="F169" s="136"/>
      <c r="G169" s="136"/>
      <c r="H169" s="136"/>
      <c r="I169" s="136"/>
    </row>
    <row r="170" spans="1:9">
      <c r="A170" s="136"/>
      <c r="B170" s="136"/>
      <c r="C170" s="136"/>
      <c r="D170" s="89"/>
      <c r="E170" s="136"/>
      <c r="F170" s="136"/>
      <c r="G170" s="136"/>
      <c r="H170" s="136"/>
      <c r="I170" s="136"/>
    </row>
    <row r="171" spans="1:9">
      <c r="A171" s="136"/>
      <c r="B171" s="136"/>
      <c r="C171" s="136"/>
      <c r="D171" s="89"/>
      <c r="E171" s="136"/>
      <c r="F171" s="136"/>
      <c r="G171" s="136"/>
      <c r="H171" s="136"/>
      <c r="I171" s="136"/>
    </row>
    <row r="172" spans="1:9">
      <c r="A172" s="136"/>
      <c r="B172" s="136"/>
      <c r="C172" s="136"/>
      <c r="D172" s="89"/>
      <c r="E172" s="136"/>
      <c r="F172" s="136"/>
      <c r="G172" s="136"/>
      <c r="H172" s="136"/>
      <c r="I172" s="136"/>
    </row>
    <row r="173" spans="1:9">
      <c r="A173" s="136"/>
      <c r="B173" s="136"/>
      <c r="C173" s="136"/>
      <c r="D173" s="89"/>
      <c r="E173" s="136"/>
      <c r="F173" s="136"/>
      <c r="G173" s="136"/>
      <c r="H173" s="136"/>
      <c r="I173" s="136"/>
    </row>
    <row r="174" spans="1:9">
      <c r="A174" s="136"/>
      <c r="B174" s="136"/>
      <c r="C174" s="136"/>
      <c r="D174" s="89"/>
      <c r="E174" s="136"/>
      <c r="F174" s="136"/>
      <c r="G174" s="136"/>
      <c r="H174" s="136"/>
      <c r="I174" s="136"/>
    </row>
    <row r="175" spans="1:9">
      <c r="A175" s="136"/>
      <c r="B175" s="136"/>
      <c r="C175" s="136"/>
      <c r="D175" s="89"/>
      <c r="E175" s="136"/>
      <c r="F175" s="136"/>
      <c r="G175" s="136"/>
      <c r="H175" s="136"/>
      <c r="I175" s="136"/>
    </row>
    <row r="176" spans="1:9">
      <c r="A176" s="136"/>
      <c r="B176" s="136"/>
      <c r="C176" s="136"/>
      <c r="D176" s="89"/>
      <c r="E176" s="136"/>
      <c r="F176" s="136"/>
      <c r="G176" s="136"/>
      <c r="H176" s="136"/>
      <c r="I176" s="136"/>
    </row>
    <row r="177" spans="1:9">
      <c r="A177" s="136"/>
      <c r="B177" s="136"/>
      <c r="C177" s="136"/>
      <c r="D177" s="89"/>
      <c r="E177" s="136"/>
      <c r="F177" s="136"/>
      <c r="G177" s="136"/>
      <c r="H177" s="136"/>
      <c r="I177" s="136"/>
    </row>
    <row r="178" spans="1:9">
      <c r="A178" s="136"/>
      <c r="B178" s="136"/>
      <c r="C178" s="136"/>
      <c r="D178" s="89"/>
      <c r="E178" s="136"/>
      <c r="F178" s="136"/>
      <c r="G178" s="136"/>
      <c r="H178" s="136"/>
      <c r="I178" s="136"/>
    </row>
    <row r="179" spans="1:9">
      <c r="A179" s="136"/>
      <c r="B179" s="136"/>
      <c r="C179" s="136"/>
      <c r="D179" s="89"/>
      <c r="E179" s="136"/>
      <c r="F179" s="136"/>
      <c r="G179" s="136"/>
      <c r="H179" s="136"/>
      <c r="I179" s="136"/>
    </row>
    <row r="180" spans="1:9">
      <c r="A180" s="136"/>
      <c r="B180" s="136"/>
      <c r="C180" s="136"/>
      <c r="D180" s="89"/>
      <c r="E180" s="136"/>
      <c r="F180" s="136"/>
      <c r="G180" s="136"/>
      <c r="H180" s="136"/>
      <c r="I180" s="136"/>
    </row>
    <row r="181" spans="1:9">
      <c r="A181" s="136"/>
      <c r="B181" s="136"/>
      <c r="C181" s="136"/>
      <c r="D181" s="89"/>
      <c r="E181" s="136"/>
      <c r="F181" s="136"/>
      <c r="G181" s="136"/>
      <c r="H181" s="136"/>
      <c r="I181" s="136"/>
    </row>
    <row r="182" spans="1:9">
      <c r="A182" s="136"/>
      <c r="B182" s="136"/>
      <c r="C182" s="136"/>
      <c r="D182" s="89"/>
      <c r="E182" s="136"/>
      <c r="F182" s="136"/>
      <c r="G182" s="136"/>
      <c r="H182" s="136"/>
      <c r="I182" s="136"/>
    </row>
    <row r="183" spans="1:9">
      <c r="A183" s="136"/>
      <c r="B183" s="136"/>
      <c r="C183" s="136"/>
      <c r="D183" s="89"/>
      <c r="E183" s="136"/>
      <c r="F183" s="136"/>
      <c r="G183" s="136"/>
      <c r="H183" s="136"/>
      <c r="I183" s="136"/>
    </row>
    <row r="184" spans="1:9">
      <c r="A184" s="136"/>
      <c r="B184" s="136"/>
      <c r="C184" s="136"/>
      <c r="D184" s="89"/>
      <c r="E184" s="136"/>
      <c r="F184" s="136"/>
      <c r="G184" s="136"/>
      <c r="H184" s="136"/>
      <c r="I184" s="136"/>
    </row>
    <row r="185" spans="1:9">
      <c r="A185" s="136"/>
      <c r="B185" s="136"/>
      <c r="C185" s="136"/>
      <c r="D185" s="89"/>
      <c r="E185" s="136"/>
      <c r="F185" s="136"/>
      <c r="G185" s="136"/>
      <c r="H185" s="136"/>
      <c r="I185" s="136"/>
    </row>
    <row r="186" spans="1:9">
      <c r="A186" s="136"/>
      <c r="B186" s="136"/>
      <c r="C186" s="136"/>
      <c r="D186" s="89"/>
      <c r="E186" s="136"/>
      <c r="F186" s="136"/>
      <c r="G186" s="136"/>
      <c r="H186" s="136"/>
      <c r="I186" s="136"/>
    </row>
    <row r="187" spans="1:9">
      <c r="A187" s="136"/>
      <c r="B187" s="136"/>
      <c r="C187" s="136"/>
      <c r="D187" s="89"/>
      <c r="E187" s="136"/>
      <c r="F187" s="136"/>
      <c r="G187" s="136"/>
      <c r="H187" s="136"/>
      <c r="I187" s="136"/>
    </row>
    <row r="188" spans="1:9">
      <c r="A188" s="136"/>
      <c r="B188" s="136"/>
      <c r="C188" s="136"/>
      <c r="D188" s="89"/>
      <c r="E188" s="136"/>
      <c r="F188" s="136"/>
      <c r="G188" s="136"/>
      <c r="H188" s="136"/>
      <c r="I188" s="136"/>
    </row>
    <row r="189" spans="1:9">
      <c r="A189" s="136"/>
      <c r="B189" s="136"/>
      <c r="C189" s="136"/>
      <c r="D189" s="89"/>
      <c r="E189" s="136"/>
      <c r="F189" s="136"/>
      <c r="G189" s="136"/>
      <c r="H189" s="136"/>
      <c r="I189" s="136"/>
    </row>
    <row r="190" spans="1:9">
      <c r="A190" s="136"/>
      <c r="B190" s="136"/>
      <c r="C190" s="136"/>
      <c r="D190" s="89"/>
      <c r="E190" s="136"/>
      <c r="F190" s="136"/>
      <c r="G190" s="136"/>
      <c r="H190" s="136"/>
      <c r="I190" s="136"/>
    </row>
    <row r="191" spans="1:9">
      <c r="A191" s="136"/>
      <c r="B191" s="136"/>
      <c r="C191" s="136"/>
      <c r="D191" s="89"/>
      <c r="E191" s="136"/>
      <c r="F191" s="136"/>
      <c r="G191" s="136"/>
      <c r="H191" s="136"/>
      <c r="I191" s="136"/>
    </row>
    <row r="192" spans="1:9">
      <c r="A192" s="136"/>
      <c r="B192" s="136"/>
      <c r="C192" s="136"/>
      <c r="D192" s="89"/>
      <c r="E192" s="136"/>
      <c r="F192" s="136"/>
      <c r="G192" s="136"/>
      <c r="H192" s="136"/>
      <c r="I192" s="136"/>
    </row>
    <row r="193" spans="1:9">
      <c r="A193" s="136"/>
      <c r="B193" s="136"/>
      <c r="C193" s="136"/>
      <c r="D193" s="89"/>
      <c r="E193" s="136"/>
      <c r="F193" s="136"/>
      <c r="G193" s="136"/>
      <c r="H193" s="136"/>
      <c r="I193" s="136"/>
    </row>
    <row r="194" spans="1:9">
      <c r="A194" s="136"/>
      <c r="B194" s="136"/>
      <c r="C194" s="136"/>
      <c r="D194" s="89"/>
      <c r="E194" s="136"/>
      <c r="F194" s="136"/>
      <c r="G194" s="136"/>
      <c r="H194" s="136"/>
      <c r="I194" s="136"/>
    </row>
    <row r="195" spans="1:9">
      <c r="A195" s="136"/>
      <c r="B195" s="136"/>
      <c r="C195" s="136"/>
      <c r="D195" s="89"/>
      <c r="E195" s="136"/>
      <c r="F195" s="136"/>
      <c r="G195" s="136"/>
      <c r="H195" s="136"/>
      <c r="I195" s="136"/>
    </row>
    <row r="196" spans="1:9">
      <c r="A196" s="136"/>
      <c r="B196" s="136"/>
      <c r="C196" s="136"/>
      <c r="D196" s="89"/>
      <c r="E196" s="136"/>
      <c r="F196" s="136"/>
      <c r="G196" s="136"/>
      <c r="H196" s="136"/>
      <c r="I196" s="136"/>
    </row>
    <row r="197" spans="1:9">
      <c r="A197" s="136"/>
      <c r="B197" s="136"/>
      <c r="C197" s="136"/>
      <c r="D197" s="89"/>
      <c r="E197" s="136"/>
      <c r="F197" s="136"/>
      <c r="G197" s="136"/>
      <c r="H197" s="136"/>
      <c r="I197" s="136"/>
    </row>
    <row r="198" spans="1:9">
      <c r="A198" s="136"/>
      <c r="B198" s="136"/>
      <c r="C198" s="136"/>
      <c r="D198" s="89"/>
      <c r="E198" s="136"/>
      <c r="F198" s="136"/>
      <c r="G198" s="136"/>
      <c r="H198" s="136"/>
      <c r="I198" s="136"/>
    </row>
    <row r="199" spans="1:9">
      <c r="A199" s="136"/>
      <c r="B199" s="136"/>
      <c r="C199" s="136"/>
      <c r="D199" s="89"/>
      <c r="E199" s="136"/>
      <c r="F199" s="136"/>
      <c r="G199" s="136"/>
      <c r="H199" s="136"/>
      <c r="I199" s="136"/>
    </row>
    <row r="200" spans="1:9">
      <c r="A200" s="136"/>
      <c r="B200" s="136"/>
      <c r="C200" s="136"/>
      <c r="D200" s="89"/>
      <c r="E200" s="136"/>
      <c r="F200" s="136"/>
      <c r="G200" s="136"/>
      <c r="H200" s="136"/>
      <c r="I200" s="136"/>
    </row>
    <row r="201" spans="1:9">
      <c r="A201" s="136"/>
      <c r="B201" s="136"/>
      <c r="C201" s="136"/>
      <c r="D201" s="89"/>
      <c r="E201" s="136"/>
      <c r="F201" s="136"/>
      <c r="G201" s="136"/>
      <c r="H201" s="136"/>
      <c r="I201" s="136"/>
    </row>
    <row r="202" spans="1:9">
      <c r="A202" s="136"/>
      <c r="B202" s="136"/>
      <c r="C202" s="136"/>
      <c r="D202" s="89"/>
      <c r="E202" s="136"/>
      <c r="F202" s="136"/>
      <c r="G202" s="136"/>
      <c r="H202" s="136"/>
      <c r="I202" s="136"/>
    </row>
    <row r="203" spans="1:9">
      <c r="A203" s="136"/>
      <c r="B203" s="136"/>
      <c r="C203" s="136"/>
      <c r="D203" s="89"/>
      <c r="E203" s="136"/>
      <c r="F203" s="136"/>
      <c r="G203" s="136"/>
      <c r="H203" s="136"/>
      <c r="I203" s="136"/>
    </row>
    <row r="204" spans="1:9">
      <c r="A204" s="136"/>
      <c r="B204" s="136"/>
      <c r="C204" s="136"/>
      <c r="D204" s="89"/>
      <c r="E204" s="136"/>
      <c r="F204" s="136"/>
      <c r="G204" s="136"/>
      <c r="H204" s="136"/>
      <c r="I204" s="136"/>
    </row>
    <row r="205" spans="1:9">
      <c r="A205" s="136"/>
      <c r="B205" s="136"/>
      <c r="C205" s="136"/>
      <c r="D205" s="89"/>
      <c r="E205" s="136"/>
      <c r="F205" s="136"/>
      <c r="G205" s="136"/>
      <c r="H205" s="136"/>
      <c r="I205" s="136"/>
    </row>
    <row r="206" spans="1:9">
      <c r="A206" s="136"/>
      <c r="B206" s="136"/>
      <c r="C206" s="136"/>
      <c r="D206" s="89"/>
      <c r="E206" s="136"/>
      <c r="F206" s="136"/>
      <c r="G206" s="136"/>
      <c r="H206" s="136"/>
      <c r="I206" s="136"/>
    </row>
    <row r="207" spans="1:9">
      <c r="A207" s="136"/>
      <c r="B207" s="136"/>
      <c r="C207" s="136"/>
      <c r="D207" s="89"/>
      <c r="E207" s="136"/>
      <c r="F207" s="136"/>
      <c r="G207" s="136"/>
      <c r="H207" s="136"/>
      <c r="I207" s="136"/>
    </row>
    <row r="208" spans="1:9">
      <c r="A208" s="136"/>
      <c r="B208" s="136"/>
      <c r="C208" s="136"/>
      <c r="D208" s="89"/>
      <c r="E208" s="136"/>
      <c r="F208" s="136"/>
      <c r="G208" s="136"/>
      <c r="H208" s="136"/>
      <c r="I208" s="136"/>
    </row>
    <row r="209" spans="1:9">
      <c r="A209" s="136"/>
      <c r="B209" s="136"/>
      <c r="C209" s="136"/>
      <c r="D209" s="89"/>
      <c r="E209" s="136"/>
      <c r="F209" s="136"/>
      <c r="G209" s="136"/>
      <c r="H209" s="136"/>
      <c r="I209" s="136"/>
    </row>
    <row r="210" spans="1:9">
      <c r="A210" s="136"/>
      <c r="B210" s="136"/>
      <c r="C210" s="136"/>
      <c r="D210" s="89"/>
      <c r="E210" s="136"/>
      <c r="F210" s="136"/>
      <c r="G210" s="136"/>
      <c r="H210" s="136"/>
      <c r="I210" s="136"/>
    </row>
    <row r="211" spans="1:9">
      <c r="A211" s="136"/>
      <c r="B211" s="136"/>
      <c r="C211" s="136"/>
      <c r="D211" s="89"/>
      <c r="E211" s="136"/>
      <c r="F211" s="136"/>
      <c r="G211" s="136"/>
      <c r="H211" s="136"/>
      <c r="I211" s="136"/>
    </row>
    <row r="212" spans="1:9">
      <c r="A212" s="136"/>
      <c r="B212" s="136"/>
      <c r="C212" s="136"/>
      <c r="D212" s="89"/>
      <c r="E212" s="136"/>
      <c r="F212" s="136"/>
      <c r="G212" s="136"/>
      <c r="H212" s="136"/>
      <c r="I212" s="136"/>
    </row>
    <row r="213" spans="1:9">
      <c r="A213" s="136"/>
      <c r="B213" s="136"/>
      <c r="C213" s="136"/>
      <c r="D213" s="89"/>
      <c r="E213" s="136"/>
      <c r="F213" s="136"/>
      <c r="G213" s="136"/>
      <c r="H213" s="136"/>
      <c r="I213" s="136"/>
    </row>
    <row r="214" spans="1:9">
      <c r="A214" s="136"/>
      <c r="B214" s="136"/>
      <c r="C214" s="136"/>
      <c r="D214" s="89"/>
      <c r="E214" s="136"/>
      <c r="F214" s="136"/>
      <c r="G214" s="136"/>
      <c r="H214" s="136"/>
      <c r="I214" s="136"/>
    </row>
    <row r="215" spans="1:9">
      <c r="A215" s="136"/>
      <c r="B215" s="136"/>
      <c r="C215" s="136"/>
      <c r="D215" s="89"/>
      <c r="E215" s="136"/>
      <c r="F215" s="136"/>
      <c r="G215" s="136"/>
      <c r="H215" s="136"/>
      <c r="I215" s="136"/>
    </row>
    <row r="216" spans="1:9">
      <c r="A216" s="136"/>
      <c r="B216" s="136"/>
      <c r="C216" s="136"/>
      <c r="D216" s="89"/>
      <c r="E216" s="136"/>
      <c r="F216" s="136"/>
      <c r="G216" s="136"/>
      <c r="H216" s="136"/>
      <c r="I216" s="136"/>
    </row>
    <row r="217" spans="1:9">
      <c r="A217" s="136"/>
      <c r="B217" s="136"/>
      <c r="C217" s="136"/>
      <c r="D217" s="89"/>
      <c r="E217" s="136"/>
      <c r="F217" s="136"/>
      <c r="G217" s="136"/>
      <c r="H217" s="136"/>
      <c r="I217" s="136"/>
    </row>
    <row r="218" spans="1:9">
      <c r="A218" s="136"/>
      <c r="B218" s="136"/>
      <c r="C218" s="136"/>
      <c r="D218" s="89"/>
      <c r="E218" s="136"/>
      <c r="F218" s="136"/>
      <c r="G218" s="136"/>
      <c r="H218" s="136"/>
      <c r="I218" s="136"/>
    </row>
    <row r="219" spans="1:9">
      <c r="A219" s="136"/>
      <c r="B219" s="136"/>
      <c r="C219" s="136"/>
      <c r="D219" s="89"/>
      <c r="E219" s="136"/>
      <c r="F219" s="136"/>
      <c r="G219" s="136"/>
      <c r="H219" s="136"/>
      <c r="I219" s="136"/>
    </row>
    <row r="220" spans="1:9">
      <c r="A220" s="136"/>
      <c r="B220" s="136"/>
      <c r="C220" s="136"/>
      <c r="D220" s="89"/>
      <c r="E220" s="136"/>
      <c r="F220" s="136"/>
      <c r="G220" s="136"/>
      <c r="H220" s="136"/>
      <c r="I220" s="136"/>
    </row>
    <row r="221" spans="1:9">
      <c r="A221" s="136"/>
      <c r="B221" s="136"/>
      <c r="C221" s="136"/>
      <c r="D221" s="89"/>
      <c r="E221" s="136"/>
      <c r="F221" s="136"/>
      <c r="G221" s="136"/>
      <c r="H221" s="136"/>
      <c r="I221" s="136"/>
    </row>
    <row r="222" spans="1:9">
      <c r="A222" s="136"/>
      <c r="B222" s="136"/>
      <c r="C222" s="136"/>
      <c r="D222" s="89"/>
      <c r="E222" s="136"/>
      <c r="F222" s="136"/>
      <c r="G222" s="136"/>
      <c r="H222" s="136"/>
      <c r="I222" s="136"/>
    </row>
    <row r="223" spans="1:9">
      <c r="A223" s="136"/>
      <c r="B223" s="136"/>
      <c r="C223" s="136"/>
      <c r="D223" s="89"/>
      <c r="E223" s="136"/>
      <c r="F223" s="136"/>
      <c r="G223" s="136"/>
      <c r="H223" s="136"/>
      <c r="I223" s="136"/>
    </row>
    <row r="224" spans="1:9">
      <c r="A224" s="136"/>
      <c r="B224" s="136"/>
      <c r="C224" s="136"/>
      <c r="D224" s="89"/>
      <c r="E224" s="136"/>
      <c r="F224" s="136"/>
      <c r="G224" s="136"/>
      <c r="H224" s="136"/>
      <c r="I224" s="136"/>
    </row>
    <row r="225" spans="1:9">
      <c r="A225" s="136"/>
      <c r="B225" s="136"/>
      <c r="C225" s="136"/>
      <c r="D225" s="89"/>
      <c r="E225" s="136"/>
      <c r="F225" s="136"/>
      <c r="G225" s="136"/>
      <c r="H225" s="136"/>
      <c r="I225" s="136"/>
    </row>
    <row r="226" spans="1:9">
      <c r="A226" s="136"/>
      <c r="B226" s="136"/>
      <c r="C226" s="136"/>
      <c r="D226" s="89"/>
      <c r="E226" s="136"/>
      <c r="F226" s="136"/>
      <c r="G226" s="136"/>
      <c r="H226" s="136"/>
      <c r="I226" s="136"/>
    </row>
    <row r="227" spans="1:9">
      <c r="A227" s="136"/>
      <c r="B227" s="136"/>
      <c r="C227" s="136"/>
      <c r="D227" s="89"/>
      <c r="E227" s="136"/>
      <c r="F227" s="136"/>
      <c r="G227" s="136"/>
      <c r="H227" s="136"/>
      <c r="I227" s="136"/>
    </row>
    <row r="228" spans="1:9">
      <c r="A228" s="136"/>
      <c r="B228" s="136"/>
      <c r="C228" s="136"/>
      <c r="D228" s="89"/>
      <c r="E228" s="136"/>
      <c r="F228" s="136"/>
      <c r="G228" s="136"/>
      <c r="H228" s="136"/>
      <c r="I228" s="136"/>
    </row>
    <row r="229" spans="1:9">
      <c r="A229" s="136"/>
      <c r="B229" s="136"/>
      <c r="C229" s="136"/>
      <c r="D229" s="89"/>
      <c r="E229" s="136"/>
      <c r="F229" s="136"/>
      <c r="G229" s="136"/>
      <c r="H229" s="136"/>
      <c r="I229" s="136"/>
    </row>
    <row r="230" spans="1:9">
      <c r="A230" s="136"/>
      <c r="B230" s="136"/>
      <c r="C230" s="136"/>
      <c r="D230" s="89"/>
      <c r="E230" s="136"/>
      <c r="F230" s="136"/>
      <c r="G230" s="136"/>
      <c r="H230" s="136"/>
      <c r="I230" s="136"/>
    </row>
    <row r="231" spans="1:9">
      <c r="A231" s="136"/>
      <c r="B231" s="136"/>
      <c r="C231" s="136"/>
      <c r="D231" s="89"/>
      <c r="E231" s="136"/>
      <c r="F231" s="136"/>
      <c r="G231" s="136"/>
      <c r="H231" s="136"/>
      <c r="I231" s="136"/>
    </row>
    <row r="232" spans="1:9">
      <c r="A232" s="136"/>
      <c r="B232" s="136"/>
      <c r="C232" s="136"/>
      <c r="D232" s="89"/>
      <c r="E232" s="136"/>
      <c r="F232" s="136"/>
      <c r="G232" s="136"/>
      <c r="H232" s="136"/>
      <c r="I232" s="136"/>
    </row>
    <row r="233" spans="1:9">
      <c r="A233" s="136"/>
      <c r="B233" s="136"/>
      <c r="C233" s="136"/>
      <c r="D233" s="89"/>
      <c r="E233" s="136"/>
      <c r="F233" s="136"/>
      <c r="G233" s="136"/>
      <c r="H233" s="136"/>
      <c r="I233" s="136"/>
    </row>
    <row r="234" spans="1:9">
      <c r="A234" s="136"/>
      <c r="B234" s="136"/>
      <c r="C234" s="136"/>
      <c r="D234" s="89"/>
      <c r="E234" s="136"/>
      <c r="F234" s="136"/>
      <c r="G234" s="136"/>
      <c r="H234" s="136"/>
      <c r="I234" s="136"/>
    </row>
    <row r="235" spans="1:9">
      <c r="A235" s="136"/>
      <c r="B235" s="136"/>
      <c r="C235" s="136"/>
      <c r="D235" s="89"/>
      <c r="E235" s="136"/>
      <c r="F235" s="136"/>
      <c r="G235" s="136"/>
      <c r="H235" s="136"/>
      <c r="I235" s="136"/>
    </row>
    <row r="236" spans="1:9">
      <c r="A236" s="136"/>
      <c r="B236" s="136"/>
      <c r="C236" s="136"/>
      <c r="D236" s="89"/>
      <c r="E236" s="136"/>
      <c r="F236" s="136"/>
      <c r="G236" s="136"/>
      <c r="H236" s="136"/>
      <c r="I236" s="136"/>
    </row>
    <row r="237" spans="1:9">
      <c r="A237" s="136"/>
      <c r="B237" s="136"/>
      <c r="C237" s="136"/>
      <c r="D237" s="89"/>
      <c r="E237" s="136"/>
      <c r="F237" s="136"/>
      <c r="G237" s="136"/>
      <c r="H237" s="136"/>
      <c r="I237" s="136"/>
    </row>
    <row r="238" spans="1:9">
      <c r="A238" s="136"/>
      <c r="B238" s="136"/>
      <c r="C238" s="136"/>
      <c r="D238" s="89"/>
      <c r="E238" s="136"/>
      <c r="F238" s="136"/>
      <c r="G238" s="136"/>
      <c r="H238" s="136"/>
      <c r="I238" s="136"/>
    </row>
    <row r="239" spans="1:9">
      <c r="A239" s="136"/>
      <c r="B239" s="136"/>
      <c r="C239" s="136"/>
      <c r="D239" s="89"/>
      <c r="E239" s="136"/>
      <c r="F239" s="136"/>
      <c r="G239" s="136"/>
      <c r="H239" s="136"/>
      <c r="I239" s="136"/>
    </row>
    <row r="240" spans="1:9">
      <c r="A240" s="136"/>
      <c r="B240" s="136"/>
      <c r="C240" s="136"/>
      <c r="D240" s="89"/>
      <c r="E240" s="136"/>
      <c r="F240" s="136"/>
      <c r="G240" s="136"/>
      <c r="H240" s="136"/>
      <c r="I240" s="136"/>
    </row>
    <row r="241" spans="1:9">
      <c r="A241" s="136"/>
      <c r="B241" s="136"/>
      <c r="C241" s="136"/>
      <c r="D241" s="89"/>
      <c r="E241" s="136"/>
      <c r="F241" s="136"/>
      <c r="G241" s="136"/>
      <c r="H241" s="136"/>
      <c r="I241" s="136"/>
    </row>
    <row r="242" spans="1:9">
      <c r="A242" s="136"/>
      <c r="B242" s="136"/>
      <c r="C242" s="136"/>
      <c r="D242" s="89"/>
      <c r="E242" s="136"/>
      <c r="F242" s="136"/>
      <c r="G242" s="136"/>
      <c r="H242" s="136"/>
      <c r="I242" s="136"/>
    </row>
    <row r="243" spans="1:9">
      <c r="A243" s="136"/>
      <c r="B243" s="136"/>
      <c r="C243" s="136"/>
      <c r="D243" s="89"/>
      <c r="E243" s="136"/>
      <c r="F243" s="136"/>
      <c r="G243" s="136"/>
      <c r="H243" s="136"/>
      <c r="I243" s="136"/>
    </row>
    <row r="244" spans="1:9">
      <c r="A244" s="136"/>
      <c r="B244" s="136"/>
      <c r="C244" s="136"/>
      <c r="D244" s="89"/>
      <c r="E244" s="136"/>
      <c r="F244" s="136"/>
      <c r="G244" s="136"/>
      <c r="H244" s="136"/>
      <c r="I244" s="136"/>
    </row>
    <row r="245" spans="1:9">
      <c r="A245" s="136"/>
      <c r="B245" s="136"/>
      <c r="C245" s="136"/>
      <c r="D245" s="89"/>
      <c r="E245" s="136"/>
      <c r="F245" s="136"/>
      <c r="G245" s="136"/>
      <c r="H245" s="136"/>
      <c r="I245" s="136"/>
    </row>
    <row r="246" spans="1:9">
      <c r="A246" s="136"/>
      <c r="B246" s="136"/>
      <c r="C246" s="136"/>
      <c r="D246" s="89"/>
      <c r="E246" s="136"/>
      <c r="F246" s="136"/>
      <c r="G246" s="136"/>
      <c r="H246" s="136"/>
      <c r="I246" s="136"/>
    </row>
    <row r="247" spans="1:9">
      <c r="A247" s="136"/>
      <c r="B247" s="136"/>
      <c r="C247" s="136"/>
      <c r="D247" s="89"/>
      <c r="E247" s="136"/>
      <c r="F247" s="136"/>
      <c r="G247" s="136"/>
      <c r="H247" s="136"/>
      <c r="I247" s="136"/>
    </row>
    <row r="248" spans="1:9">
      <c r="A248" s="136"/>
      <c r="B248" s="136"/>
      <c r="C248" s="136"/>
      <c r="D248" s="89"/>
      <c r="E248" s="136"/>
      <c r="F248" s="136"/>
      <c r="G248" s="136"/>
      <c r="H248" s="136"/>
      <c r="I248" s="136"/>
    </row>
    <row r="249" spans="1:9">
      <c r="A249" s="136"/>
      <c r="B249" s="136"/>
      <c r="C249" s="136"/>
      <c r="D249" s="89"/>
      <c r="E249" s="136"/>
      <c r="F249" s="136"/>
      <c r="G249" s="136"/>
      <c r="H249" s="136"/>
      <c r="I249" s="136"/>
    </row>
    <row r="250" spans="1:9">
      <c r="A250" s="136"/>
      <c r="B250" s="136"/>
      <c r="C250" s="136"/>
      <c r="D250" s="89"/>
      <c r="E250" s="136"/>
      <c r="F250" s="136"/>
      <c r="G250" s="136"/>
      <c r="H250" s="136"/>
      <c r="I250" s="136"/>
    </row>
    <row r="251" spans="1:9">
      <c r="A251" s="136"/>
      <c r="B251" s="136"/>
      <c r="C251" s="136"/>
      <c r="D251" s="89"/>
      <c r="E251" s="136"/>
      <c r="F251" s="136"/>
      <c r="G251" s="136"/>
      <c r="H251" s="136"/>
      <c r="I251" s="136"/>
    </row>
    <row r="252" spans="1:9">
      <c r="A252" s="136"/>
      <c r="B252" s="136"/>
      <c r="C252" s="136"/>
      <c r="D252" s="89"/>
      <c r="E252" s="136"/>
      <c r="F252" s="136"/>
      <c r="G252" s="136"/>
      <c r="H252" s="136"/>
      <c r="I252" s="136"/>
    </row>
    <row r="253" spans="1:9">
      <c r="A253" s="136"/>
      <c r="B253" s="136"/>
      <c r="C253" s="136"/>
      <c r="D253" s="89"/>
      <c r="E253" s="136"/>
      <c r="F253" s="136"/>
      <c r="G253" s="136"/>
      <c r="H253" s="136"/>
      <c r="I253" s="136"/>
    </row>
    <row r="254" spans="1:9">
      <c r="A254" s="136"/>
      <c r="B254" s="136"/>
      <c r="C254" s="136"/>
      <c r="D254" s="89"/>
      <c r="E254" s="136"/>
      <c r="F254" s="136"/>
      <c r="G254" s="136"/>
      <c r="H254" s="136"/>
      <c r="I254" s="136"/>
    </row>
    <row r="255" spans="1:9">
      <c r="A255" s="136"/>
      <c r="B255" s="136"/>
      <c r="C255" s="136"/>
      <c r="D255" s="89"/>
      <c r="E255" s="136"/>
      <c r="F255" s="136"/>
      <c r="G255" s="136"/>
      <c r="H255" s="136"/>
      <c r="I255" s="136"/>
    </row>
    <row r="256" spans="1:9">
      <c r="A256" s="136"/>
      <c r="B256" s="136"/>
      <c r="C256" s="136"/>
      <c r="D256" s="89"/>
      <c r="E256" s="136"/>
      <c r="F256" s="136"/>
      <c r="G256" s="136"/>
      <c r="H256" s="136"/>
      <c r="I256" s="136"/>
    </row>
    <row r="257" spans="1:9">
      <c r="A257" s="136"/>
      <c r="B257" s="136"/>
      <c r="C257" s="136"/>
      <c r="D257" s="89"/>
      <c r="E257" s="136"/>
      <c r="F257" s="136"/>
      <c r="G257" s="136"/>
      <c r="H257" s="136"/>
      <c r="I257" s="136"/>
    </row>
    <row r="258" spans="1:9">
      <c r="A258" s="136"/>
      <c r="B258" s="136"/>
      <c r="C258" s="136"/>
      <c r="D258" s="89"/>
      <c r="E258" s="136"/>
      <c r="F258" s="136"/>
      <c r="G258" s="136"/>
      <c r="H258" s="136"/>
      <c r="I258" s="136"/>
    </row>
    <row r="259" spans="1:9">
      <c r="A259" s="136"/>
      <c r="B259" s="136"/>
      <c r="C259" s="136"/>
      <c r="D259" s="89"/>
      <c r="E259" s="136"/>
      <c r="F259" s="136"/>
      <c r="G259" s="136"/>
      <c r="H259" s="136"/>
      <c r="I259" s="136"/>
    </row>
    <row r="260" spans="1:9">
      <c r="A260" s="136"/>
      <c r="B260" s="136"/>
      <c r="C260" s="136"/>
      <c r="D260" s="89"/>
      <c r="E260" s="136"/>
      <c r="F260" s="136"/>
      <c r="G260" s="136"/>
      <c r="H260" s="136"/>
      <c r="I260" s="136"/>
    </row>
    <row r="261" spans="1:9">
      <c r="A261" s="136"/>
      <c r="B261" s="136"/>
      <c r="C261" s="136"/>
      <c r="D261" s="89"/>
      <c r="E261" s="136"/>
      <c r="F261" s="136"/>
      <c r="G261" s="136"/>
      <c r="H261" s="136"/>
      <c r="I261" s="136"/>
    </row>
    <row r="262" spans="1:9">
      <c r="A262" s="136"/>
      <c r="B262" s="136"/>
      <c r="C262" s="136"/>
      <c r="D262" s="89"/>
      <c r="E262" s="136"/>
      <c r="F262" s="136"/>
      <c r="G262" s="136"/>
      <c r="H262" s="136"/>
      <c r="I262" s="136"/>
    </row>
    <row r="263" spans="1:9">
      <c r="A263" s="136"/>
      <c r="B263" s="136"/>
      <c r="C263" s="136"/>
      <c r="D263" s="89"/>
      <c r="E263" s="136"/>
      <c r="F263" s="136"/>
      <c r="G263" s="136"/>
      <c r="H263" s="136"/>
      <c r="I263" s="136"/>
    </row>
    <row r="264" spans="1:9">
      <c r="A264" s="136"/>
      <c r="B264" s="136"/>
      <c r="C264" s="136"/>
      <c r="D264" s="89"/>
      <c r="E264" s="136"/>
      <c r="F264" s="136"/>
      <c r="G264" s="136"/>
      <c r="H264" s="136"/>
      <c r="I264" s="136"/>
    </row>
    <row r="265" spans="1:9">
      <c r="A265" s="136"/>
      <c r="B265" s="136"/>
      <c r="C265" s="136"/>
      <c r="D265" s="89"/>
      <c r="E265" s="136"/>
      <c r="F265" s="136"/>
      <c r="G265" s="136"/>
      <c r="H265" s="136"/>
      <c r="I265" s="136"/>
    </row>
    <row r="266" spans="1:9">
      <c r="A266" s="136"/>
      <c r="B266" s="136"/>
      <c r="C266" s="136"/>
      <c r="D266" s="89"/>
      <c r="E266" s="136"/>
      <c r="F266" s="136"/>
      <c r="G266" s="136"/>
      <c r="H266" s="136"/>
      <c r="I266" s="136"/>
    </row>
    <row r="267" spans="1:9">
      <c r="A267" s="136"/>
      <c r="B267" s="136"/>
      <c r="C267" s="136"/>
      <c r="D267" s="89"/>
      <c r="E267" s="136"/>
      <c r="F267" s="136"/>
      <c r="G267" s="136"/>
      <c r="H267" s="136"/>
      <c r="I267" s="136"/>
    </row>
    <row r="268" spans="1:9">
      <c r="A268" s="136"/>
      <c r="B268" s="136"/>
      <c r="C268" s="136"/>
      <c r="D268" s="89"/>
      <c r="E268" s="136"/>
      <c r="F268" s="136"/>
      <c r="G268" s="136"/>
      <c r="H268" s="136"/>
      <c r="I268" s="136"/>
    </row>
    <row r="269" spans="1:9">
      <c r="A269" s="136"/>
      <c r="B269" s="136"/>
      <c r="C269" s="136"/>
      <c r="D269" s="89"/>
      <c r="E269" s="136"/>
      <c r="F269" s="136"/>
      <c r="G269" s="136"/>
      <c r="H269" s="136"/>
      <c r="I269" s="136"/>
    </row>
    <row r="270" spans="1:9">
      <c r="A270" s="136"/>
      <c r="B270" s="136"/>
      <c r="C270" s="136"/>
      <c r="D270" s="89"/>
      <c r="E270" s="136"/>
      <c r="F270" s="136"/>
      <c r="G270" s="136"/>
      <c r="H270" s="136"/>
      <c r="I270" s="136"/>
    </row>
    <row r="271" spans="1:9">
      <c r="A271" s="136"/>
      <c r="B271" s="136"/>
      <c r="C271" s="136"/>
      <c r="D271" s="89"/>
      <c r="E271" s="136"/>
      <c r="F271" s="136"/>
      <c r="G271" s="136"/>
      <c r="H271" s="136"/>
      <c r="I271" s="136"/>
    </row>
    <row r="272" spans="1:9">
      <c r="A272" s="136"/>
      <c r="B272" s="136"/>
      <c r="C272" s="136"/>
      <c r="D272" s="89"/>
      <c r="E272" s="136"/>
      <c r="F272" s="136"/>
      <c r="G272" s="136"/>
      <c r="H272" s="136"/>
      <c r="I272" s="136"/>
    </row>
    <row r="273" spans="1:9">
      <c r="A273" s="136"/>
      <c r="B273" s="136"/>
      <c r="C273" s="136"/>
      <c r="D273" s="89"/>
      <c r="E273" s="136"/>
      <c r="F273" s="136"/>
      <c r="G273" s="136"/>
      <c r="H273" s="136"/>
      <c r="I273" s="136"/>
    </row>
    <row r="274" spans="1:9">
      <c r="A274" s="136"/>
      <c r="B274" s="136"/>
      <c r="C274" s="136"/>
      <c r="D274" s="89"/>
      <c r="E274" s="136"/>
      <c r="F274" s="136"/>
      <c r="G274" s="136"/>
      <c r="H274" s="136"/>
      <c r="I274" s="136"/>
    </row>
    <row r="275" spans="1:9">
      <c r="A275" s="136"/>
      <c r="B275" s="136"/>
      <c r="C275" s="136"/>
      <c r="D275" s="89"/>
      <c r="E275" s="136"/>
      <c r="F275" s="136"/>
      <c r="G275" s="136"/>
      <c r="H275" s="136"/>
      <c r="I275" s="136"/>
    </row>
    <row r="276" spans="1:9">
      <c r="A276" s="136"/>
      <c r="B276" s="136"/>
      <c r="C276" s="136"/>
      <c r="D276" s="89"/>
      <c r="E276" s="136"/>
      <c r="F276" s="136"/>
      <c r="G276" s="136"/>
      <c r="H276" s="136"/>
      <c r="I276" s="136"/>
    </row>
    <row r="277" spans="1:9">
      <c r="A277" s="136"/>
      <c r="B277" s="136"/>
      <c r="C277" s="136"/>
      <c r="D277" s="89"/>
      <c r="E277" s="136"/>
      <c r="F277" s="136"/>
      <c r="G277" s="136"/>
      <c r="H277" s="136"/>
      <c r="I277" s="136"/>
    </row>
    <row r="278" spans="1:9">
      <c r="A278" s="136"/>
      <c r="B278" s="136"/>
      <c r="C278" s="136"/>
      <c r="D278" s="89"/>
      <c r="E278" s="136"/>
      <c r="F278" s="136"/>
      <c r="G278" s="136"/>
      <c r="H278" s="136"/>
      <c r="I278" s="136"/>
    </row>
    <row r="279" spans="1:9">
      <c r="A279" s="136"/>
      <c r="B279" s="136"/>
      <c r="C279" s="136"/>
      <c r="D279" s="89"/>
      <c r="E279" s="136"/>
      <c r="F279" s="136"/>
      <c r="G279" s="136"/>
      <c r="H279" s="136"/>
      <c r="I279" s="136"/>
    </row>
    <row r="280" spans="1:9">
      <c r="A280" s="136"/>
      <c r="B280" s="136"/>
      <c r="C280" s="136"/>
      <c r="D280" s="89"/>
      <c r="E280" s="136"/>
      <c r="F280" s="136"/>
      <c r="G280" s="136"/>
      <c r="H280" s="136"/>
      <c r="I280" s="136"/>
    </row>
    <row r="281" spans="1:9">
      <c r="A281" s="136"/>
      <c r="B281" s="136"/>
      <c r="C281" s="136"/>
      <c r="D281" s="89"/>
      <c r="E281" s="136"/>
      <c r="F281" s="136"/>
      <c r="G281" s="136"/>
      <c r="H281" s="136"/>
      <c r="I281" s="136"/>
    </row>
    <row r="282" spans="1:9">
      <c r="A282" s="136"/>
      <c r="B282" s="136"/>
      <c r="C282" s="136"/>
      <c r="D282" s="89"/>
      <c r="E282" s="136"/>
      <c r="F282" s="136"/>
      <c r="G282" s="136"/>
      <c r="H282" s="136"/>
      <c r="I282" s="136"/>
    </row>
    <row r="283" spans="1:9">
      <c r="A283" s="136"/>
      <c r="B283" s="136"/>
      <c r="C283" s="136"/>
      <c r="D283" s="89"/>
      <c r="E283" s="136"/>
      <c r="F283" s="136"/>
      <c r="G283" s="136"/>
      <c r="H283" s="136"/>
      <c r="I283" s="136"/>
    </row>
    <row r="284" spans="1:9">
      <c r="A284" s="136"/>
      <c r="B284" s="136"/>
      <c r="C284" s="136"/>
      <c r="D284" s="89"/>
      <c r="E284" s="136"/>
      <c r="F284" s="136"/>
      <c r="G284" s="136"/>
      <c r="H284" s="136"/>
      <c r="I284" s="136"/>
    </row>
    <row r="285" spans="1:9">
      <c r="A285" s="136"/>
      <c r="B285" s="136"/>
      <c r="C285" s="136"/>
      <c r="D285" s="89"/>
      <c r="E285" s="136"/>
      <c r="F285" s="136"/>
      <c r="G285" s="136"/>
      <c r="H285" s="136"/>
      <c r="I285" s="136"/>
    </row>
    <row r="286" spans="1:9">
      <c r="A286" s="136"/>
      <c r="B286" s="136"/>
      <c r="C286" s="136"/>
      <c r="D286" s="89"/>
      <c r="E286" s="136"/>
      <c r="F286" s="136"/>
      <c r="G286" s="136"/>
      <c r="H286" s="136"/>
      <c r="I286" s="136"/>
    </row>
    <row r="287" spans="1:9">
      <c r="A287" s="136"/>
      <c r="B287" s="136"/>
      <c r="C287" s="136"/>
      <c r="D287" s="89"/>
      <c r="E287" s="136"/>
      <c r="F287" s="136"/>
      <c r="G287" s="136"/>
      <c r="H287" s="136"/>
      <c r="I287" s="136"/>
    </row>
    <row r="288" spans="1:9">
      <c r="A288" s="136"/>
      <c r="B288" s="136"/>
      <c r="C288" s="136"/>
      <c r="D288" s="89"/>
      <c r="E288" s="136"/>
      <c r="F288" s="136"/>
      <c r="G288" s="136"/>
      <c r="H288" s="136"/>
      <c r="I288" s="136"/>
    </row>
    <row r="289" spans="1:9">
      <c r="A289" s="136"/>
      <c r="B289" s="136"/>
      <c r="C289" s="136"/>
      <c r="D289" s="89"/>
      <c r="E289" s="136"/>
      <c r="F289" s="136"/>
      <c r="G289" s="136"/>
      <c r="H289" s="136"/>
      <c r="I289" s="136"/>
    </row>
    <row r="290" spans="1:9">
      <c r="A290" s="136"/>
      <c r="B290" s="136"/>
      <c r="C290" s="136"/>
      <c r="D290" s="89"/>
      <c r="E290" s="136"/>
      <c r="F290" s="136"/>
      <c r="G290" s="136"/>
      <c r="H290" s="136"/>
      <c r="I290" s="136"/>
    </row>
    <row r="291" spans="1:9">
      <c r="A291" s="136"/>
      <c r="B291" s="136"/>
      <c r="C291" s="136"/>
      <c r="D291" s="89"/>
      <c r="E291" s="136"/>
      <c r="F291" s="136"/>
      <c r="G291" s="136"/>
      <c r="H291" s="136"/>
      <c r="I291" s="136"/>
    </row>
    <row r="292" spans="1:9">
      <c r="A292" s="136"/>
      <c r="B292" s="136"/>
      <c r="C292" s="136"/>
      <c r="D292" s="89"/>
      <c r="E292" s="136"/>
      <c r="F292" s="136"/>
      <c r="G292" s="136"/>
      <c r="H292" s="136"/>
      <c r="I292" s="136"/>
    </row>
    <row r="293" spans="1:9">
      <c r="A293" s="136"/>
      <c r="B293" s="136"/>
      <c r="C293" s="136"/>
      <c r="D293" s="89"/>
      <c r="E293" s="136"/>
      <c r="F293" s="136"/>
      <c r="G293" s="136"/>
      <c r="H293" s="136"/>
      <c r="I293" s="136"/>
    </row>
    <row r="294" spans="1:9">
      <c r="A294" s="136"/>
      <c r="B294" s="136"/>
      <c r="C294" s="136"/>
      <c r="D294" s="89"/>
      <c r="E294" s="136"/>
      <c r="F294" s="136"/>
      <c r="G294" s="136"/>
      <c r="H294" s="136"/>
      <c r="I294" s="136"/>
    </row>
    <row r="295" spans="1:9">
      <c r="A295" s="136"/>
      <c r="B295" s="136"/>
      <c r="C295" s="136"/>
      <c r="D295" s="89"/>
      <c r="E295" s="136"/>
      <c r="F295" s="136"/>
      <c r="G295" s="136"/>
      <c r="H295" s="136"/>
      <c r="I295" s="136"/>
    </row>
    <row r="296" spans="1:9">
      <c r="A296" s="136"/>
      <c r="B296" s="136"/>
      <c r="C296" s="136"/>
      <c r="D296" s="89"/>
      <c r="E296" s="136"/>
      <c r="F296" s="136"/>
      <c r="G296" s="136"/>
      <c r="H296" s="136"/>
      <c r="I296" s="136"/>
    </row>
    <row r="297" spans="1:9">
      <c r="A297" s="136"/>
      <c r="B297" s="136"/>
      <c r="C297" s="136"/>
      <c r="D297" s="89"/>
      <c r="E297" s="136"/>
      <c r="F297" s="136"/>
      <c r="G297" s="136"/>
      <c r="H297" s="136"/>
      <c r="I297" s="136"/>
    </row>
    <row r="298" spans="1:9">
      <c r="A298" s="136"/>
      <c r="B298" s="136"/>
      <c r="C298" s="136"/>
      <c r="D298" s="89"/>
      <c r="E298" s="136"/>
      <c r="F298" s="136"/>
      <c r="G298" s="136"/>
      <c r="H298" s="136"/>
      <c r="I298" s="136"/>
    </row>
    <row r="299" spans="1:9">
      <c r="A299" s="136"/>
      <c r="B299" s="136"/>
      <c r="C299" s="136"/>
      <c r="D299" s="89"/>
      <c r="E299" s="136"/>
      <c r="F299" s="136"/>
      <c r="G299" s="136"/>
      <c r="H299" s="136"/>
      <c r="I299" s="136"/>
    </row>
    <row r="300" spans="1:9">
      <c r="A300" s="136"/>
      <c r="B300" s="136"/>
      <c r="C300" s="136"/>
      <c r="D300" s="89"/>
      <c r="E300" s="136"/>
      <c r="F300" s="136"/>
      <c r="G300" s="136"/>
      <c r="H300" s="136"/>
      <c r="I300" s="136"/>
    </row>
    <row r="301" spans="1:9">
      <c r="A301" s="136"/>
      <c r="B301" s="136"/>
      <c r="C301" s="136"/>
      <c r="D301" s="89"/>
      <c r="E301" s="136"/>
      <c r="F301" s="136"/>
      <c r="G301" s="136"/>
      <c r="H301" s="136"/>
      <c r="I301" s="136"/>
    </row>
    <row r="302" spans="1:9">
      <c r="A302" s="136"/>
      <c r="B302" s="136"/>
      <c r="C302" s="136"/>
      <c r="D302" s="89"/>
      <c r="E302" s="136"/>
      <c r="F302" s="136"/>
      <c r="G302" s="136"/>
      <c r="H302" s="136"/>
      <c r="I302" s="136"/>
    </row>
    <row r="303" spans="1:9">
      <c r="A303" s="136"/>
      <c r="B303" s="136"/>
      <c r="C303" s="136"/>
      <c r="D303" s="89"/>
      <c r="E303" s="136"/>
      <c r="F303" s="136"/>
      <c r="G303" s="136"/>
      <c r="H303" s="136"/>
      <c r="I303" s="136"/>
    </row>
    <row r="304" spans="1:9">
      <c r="A304" s="136"/>
      <c r="B304" s="136"/>
      <c r="C304" s="136"/>
      <c r="D304" s="89"/>
      <c r="E304" s="136"/>
      <c r="F304" s="136"/>
      <c r="G304" s="136"/>
      <c r="H304" s="136"/>
      <c r="I304" s="136"/>
    </row>
    <row r="305" spans="1:9">
      <c r="A305" s="136"/>
      <c r="B305" s="136"/>
      <c r="C305" s="136"/>
      <c r="D305" s="89"/>
      <c r="E305" s="136"/>
      <c r="F305" s="136"/>
      <c r="G305" s="136"/>
      <c r="H305" s="136"/>
      <c r="I305" s="136"/>
    </row>
    <row r="306" spans="1:9">
      <c r="A306" s="136"/>
      <c r="B306" s="136"/>
      <c r="C306" s="136"/>
      <c r="D306" s="89"/>
      <c r="E306" s="136"/>
      <c r="F306" s="136"/>
      <c r="G306" s="136"/>
      <c r="H306" s="136"/>
      <c r="I306" s="136"/>
    </row>
    <row r="307" spans="1:9">
      <c r="A307" s="136"/>
      <c r="B307" s="136"/>
      <c r="C307" s="136"/>
      <c r="D307" s="89"/>
      <c r="E307" s="136"/>
      <c r="F307" s="136"/>
      <c r="G307" s="136"/>
      <c r="H307" s="136"/>
      <c r="I307" s="136"/>
    </row>
    <row r="308" spans="1:9">
      <c r="A308" s="136"/>
      <c r="B308" s="136"/>
      <c r="C308" s="136"/>
      <c r="D308" s="89"/>
      <c r="E308" s="136"/>
      <c r="F308" s="136"/>
      <c r="G308" s="136"/>
      <c r="H308" s="136"/>
      <c r="I308" s="136"/>
    </row>
    <row r="309" spans="1:9">
      <c r="A309" s="136"/>
      <c r="B309" s="136"/>
      <c r="C309" s="136"/>
      <c r="D309" s="89"/>
      <c r="E309" s="136"/>
      <c r="F309" s="136"/>
      <c r="G309" s="136"/>
      <c r="H309" s="136"/>
      <c r="I309" s="136"/>
    </row>
    <row r="310" spans="1:9">
      <c r="A310" s="136"/>
      <c r="B310" s="136"/>
      <c r="C310" s="136"/>
      <c r="D310" s="89"/>
      <c r="E310" s="136"/>
      <c r="F310" s="136"/>
      <c r="G310" s="136"/>
      <c r="H310" s="136"/>
      <c r="I310" s="136"/>
    </row>
    <row r="311" spans="1:9">
      <c r="A311" s="136"/>
      <c r="B311" s="136"/>
      <c r="C311" s="136"/>
      <c r="D311" s="89"/>
      <c r="E311" s="136"/>
      <c r="F311" s="136"/>
      <c r="G311" s="136"/>
      <c r="H311" s="136"/>
      <c r="I311" s="136"/>
    </row>
    <row r="312" spans="1:9">
      <c r="A312" s="136"/>
      <c r="B312" s="136"/>
      <c r="C312" s="136"/>
      <c r="D312" s="89"/>
      <c r="E312" s="136"/>
      <c r="F312" s="136"/>
      <c r="G312" s="136"/>
      <c r="H312" s="136"/>
      <c r="I312" s="136"/>
    </row>
    <row r="313" spans="1:9">
      <c r="A313" s="136"/>
      <c r="B313" s="136"/>
      <c r="C313" s="136"/>
      <c r="D313" s="89"/>
      <c r="E313" s="136"/>
      <c r="F313" s="136"/>
      <c r="G313" s="136"/>
      <c r="H313" s="136"/>
      <c r="I313" s="136"/>
    </row>
    <row r="314" spans="1:9">
      <c r="A314" s="136"/>
      <c r="B314" s="136"/>
      <c r="C314" s="136"/>
      <c r="D314" s="89"/>
      <c r="E314" s="136"/>
      <c r="F314" s="136"/>
      <c r="G314" s="136"/>
      <c r="H314" s="136"/>
      <c r="I314" s="136"/>
    </row>
    <row r="315" spans="1:9">
      <c r="A315" s="136"/>
      <c r="B315" s="136"/>
      <c r="C315" s="136"/>
      <c r="D315" s="89"/>
      <c r="E315" s="136"/>
      <c r="F315" s="136"/>
      <c r="G315" s="136"/>
      <c r="H315" s="136"/>
      <c r="I315" s="136"/>
    </row>
    <row r="316" spans="1:9">
      <c r="A316" s="136"/>
      <c r="B316" s="136"/>
      <c r="C316" s="136"/>
      <c r="D316" s="89"/>
      <c r="E316" s="136"/>
      <c r="F316" s="136"/>
      <c r="G316" s="136"/>
      <c r="H316" s="136"/>
      <c r="I316" s="136"/>
    </row>
    <row r="317" spans="1:9">
      <c r="A317" s="136"/>
      <c r="B317" s="136"/>
      <c r="C317" s="136"/>
      <c r="D317" s="89"/>
      <c r="E317" s="136"/>
      <c r="F317" s="136"/>
      <c r="G317" s="136"/>
      <c r="H317" s="136"/>
      <c r="I317" s="136"/>
    </row>
    <row r="318" spans="1:9">
      <c r="A318" s="136"/>
      <c r="B318" s="136"/>
      <c r="C318" s="136"/>
      <c r="D318" s="89"/>
      <c r="E318" s="136"/>
      <c r="F318" s="136"/>
      <c r="G318" s="136"/>
      <c r="H318" s="136"/>
      <c r="I318" s="136"/>
    </row>
    <row r="319" spans="1:9">
      <c r="A319" s="136"/>
      <c r="B319" s="136"/>
      <c r="C319" s="136"/>
      <c r="D319" s="89"/>
      <c r="E319" s="136"/>
      <c r="F319" s="136"/>
      <c r="G319" s="136"/>
      <c r="H319" s="136"/>
      <c r="I319" s="136"/>
    </row>
    <row r="320" spans="1:9">
      <c r="A320" s="136"/>
      <c r="B320" s="136"/>
      <c r="C320" s="136"/>
      <c r="D320" s="89"/>
      <c r="E320" s="136"/>
      <c r="F320" s="136"/>
      <c r="G320" s="136"/>
      <c r="H320" s="136"/>
      <c r="I320" s="136"/>
    </row>
    <row r="321" spans="1:9">
      <c r="A321" s="136"/>
      <c r="B321" s="136"/>
      <c r="C321" s="136"/>
      <c r="D321" s="89"/>
      <c r="E321" s="136"/>
      <c r="F321" s="136"/>
      <c r="G321" s="136"/>
      <c r="H321" s="136"/>
      <c r="I321" s="136"/>
    </row>
    <row r="322" spans="1:9">
      <c r="A322" s="136"/>
      <c r="B322" s="136"/>
      <c r="C322" s="136"/>
      <c r="D322" s="89"/>
      <c r="E322" s="136"/>
      <c r="F322" s="136"/>
      <c r="G322" s="136"/>
      <c r="H322" s="136"/>
      <c r="I322" s="136"/>
    </row>
    <row r="323" spans="1:9">
      <c r="A323" s="136"/>
      <c r="B323" s="136"/>
      <c r="C323" s="136"/>
      <c r="D323" s="89"/>
      <c r="E323" s="136"/>
      <c r="F323" s="136"/>
      <c r="G323" s="136"/>
      <c r="H323" s="136"/>
      <c r="I323" s="136"/>
    </row>
    <row r="324" spans="1:9">
      <c r="A324" s="136"/>
      <c r="B324" s="136"/>
      <c r="C324" s="136"/>
      <c r="D324" s="89"/>
      <c r="E324" s="136"/>
      <c r="F324" s="136"/>
      <c r="G324" s="136"/>
      <c r="H324" s="136"/>
      <c r="I324" s="136"/>
    </row>
    <row r="325" spans="1:9">
      <c r="A325" s="136"/>
      <c r="B325" s="136"/>
      <c r="C325" s="136"/>
      <c r="D325" s="89"/>
      <c r="E325" s="136"/>
      <c r="F325" s="136"/>
      <c r="G325" s="136"/>
      <c r="H325" s="136"/>
      <c r="I325" s="136"/>
    </row>
    <row r="326" spans="1:9">
      <c r="A326" s="136"/>
      <c r="B326" s="136"/>
      <c r="C326" s="136"/>
      <c r="D326" s="89"/>
      <c r="E326" s="136"/>
      <c r="F326" s="136"/>
      <c r="G326" s="136"/>
      <c r="H326" s="136"/>
      <c r="I326" s="136"/>
    </row>
    <row r="327" spans="1:9">
      <c r="A327" s="136"/>
      <c r="B327" s="136"/>
      <c r="C327" s="136"/>
      <c r="D327" s="89"/>
      <c r="E327" s="136"/>
      <c r="F327" s="136"/>
      <c r="G327" s="136"/>
      <c r="H327" s="136"/>
      <c r="I327" s="136"/>
    </row>
    <row r="328" spans="1:9">
      <c r="A328" s="136"/>
      <c r="B328" s="136"/>
      <c r="C328" s="136"/>
      <c r="D328" s="89"/>
      <c r="E328" s="136"/>
      <c r="F328" s="136"/>
      <c r="G328" s="136"/>
      <c r="H328" s="136"/>
      <c r="I328" s="136"/>
    </row>
    <row r="329" spans="1:9">
      <c r="A329" s="136"/>
      <c r="B329" s="136"/>
      <c r="C329" s="136"/>
      <c r="D329" s="89"/>
      <c r="E329" s="136"/>
      <c r="F329" s="136"/>
      <c r="G329" s="136"/>
      <c r="H329" s="136"/>
      <c r="I329" s="136"/>
    </row>
    <row r="330" spans="1:9">
      <c r="A330" s="136"/>
      <c r="B330" s="136"/>
      <c r="C330" s="136"/>
      <c r="D330" s="89"/>
      <c r="E330" s="136"/>
      <c r="F330" s="136"/>
      <c r="G330" s="136"/>
      <c r="H330" s="136"/>
      <c r="I330" s="136"/>
    </row>
    <row r="331" spans="1:9">
      <c r="A331" s="136"/>
      <c r="B331" s="136"/>
      <c r="C331" s="136"/>
      <c r="D331" s="89"/>
      <c r="E331" s="136"/>
      <c r="F331" s="136"/>
      <c r="G331" s="136"/>
      <c r="H331" s="136"/>
      <c r="I331" s="136"/>
    </row>
    <row r="332" spans="1:9">
      <c r="A332" s="136"/>
      <c r="B332" s="136"/>
      <c r="C332" s="136"/>
      <c r="D332" s="89"/>
      <c r="E332" s="136"/>
      <c r="F332" s="136"/>
      <c r="G332" s="136"/>
      <c r="H332" s="136"/>
      <c r="I332" s="136"/>
    </row>
    <row r="333" spans="1:9">
      <c r="A333" s="136"/>
      <c r="B333" s="136"/>
      <c r="C333" s="136"/>
      <c r="D333" s="89"/>
      <c r="E333" s="136"/>
      <c r="F333" s="136"/>
      <c r="G333" s="136"/>
      <c r="H333" s="136"/>
      <c r="I333" s="136"/>
    </row>
    <row r="334" spans="1:9">
      <c r="A334" s="136"/>
      <c r="B334" s="136"/>
      <c r="C334" s="136"/>
      <c r="D334" s="89"/>
      <c r="E334" s="136"/>
      <c r="F334" s="136"/>
      <c r="G334" s="136"/>
      <c r="H334" s="136"/>
      <c r="I334" s="136"/>
    </row>
    <row r="335" spans="1:9">
      <c r="A335" s="136"/>
      <c r="B335" s="136"/>
      <c r="C335" s="136"/>
      <c r="D335" s="89"/>
      <c r="E335" s="136"/>
      <c r="F335" s="136"/>
      <c r="G335" s="136"/>
      <c r="H335" s="136"/>
      <c r="I335" s="136"/>
    </row>
    <row r="336" spans="1:9">
      <c r="A336" s="136"/>
      <c r="B336" s="136"/>
      <c r="C336" s="136"/>
      <c r="D336" s="89"/>
      <c r="E336" s="136"/>
      <c r="F336" s="136"/>
      <c r="G336" s="136"/>
      <c r="H336" s="136"/>
      <c r="I336" s="136"/>
    </row>
    <row r="337" spans="1:9">
      <c r="A337" s="136"/>
      <c r="B337" s="136"/>
      <c r="C337" s="136"/>
      <c r="D337" s="89"/>
      <c r="E337" s="136"/>
      <c r="F337" s="136"/>
      <c r="G337" s="136"/>
      <c r="H337" s="136"/>
      <c r="I337" s="136"/>
    </row>
    <row r="338" spans="1:9">
      <c r="A338" s="136"/>
      <c r="B338" s="136"/>
      <c r="C338" s="136"/>
      <c r="D338" s="89"/>
      <c r="E338" s="136"/>
      <c r="F338" s="136"/>
      <c r="G338" s="136"/>
      <c r="H338" s="136"/>
      <c r="I338" s="136"/>
    </row>
    <row r="339" spans="1:9">
      <c r="A339" s="136"/>
      <c r="B339" s="136"/>
      <c r="C339" s="136"/>
      <c r="D339" s="89"/>
      <c r="E339" s="136"/>
      <c r="F339" s="136"/>
      <c r="G339" s="136"/>
      <c r="H339" s="136"/>
      <c r="I339" s="136"/>
    </row>
    <row r="340" spans="1:9">
      <c r="A340" s="136"/>
      <c r="B340" s="136"/>
      <c r="C340" s="136"/>
      <c r="D340" s="89"/>
      <c r="E340" s="136"/>
      <c r="F340" s="136"/>
      <c r="G340" s="136"/>
      <c r="H340" s="136"/>
      <c r="I340" s="136"/>
    </row>
    <row r="341" spans="1:9">
      <c r="A341" s="136"/>
      <c r="B341" s="136"/>
      <c r="C341" s="136"/>
      <c r="D341" s="89"/>
      <c r="E341" s="136"/>
      <c r="F341" s="136"/>
      <c r="G341" s="136"/>
      <c r="H341" s="136"/>
      <c r="I341" s="136"/>
    </row>
    <row r="342" spans="1:9">
      <c r="A342" s="136"/>
      <c r="B342" s="136"/>
      <c r="C342" s="136"/>
      <c r="D342" s="89"/>
      <c r="E342" s="136"/>
      <c r="F342" s="136"/>
      <c r="G342" s="136"/>
      <c r="H342" s="136"/>
      <c r="I342" s="136"/>
    </row>
    <row r="343" spans="1:9">
      <c r="A343" s="136"/>
      <c r="B343" s="136"/>
      <c r="C343" s="136"/>
      <c r="D343" s="89"/>
      <c r="E343" s="136"/>
      <c r="F343" s="136"/>
      <c r="G343" s="136"/>
      <c r="H343" s="136"/>
      <c r="I343" s="136"/>
    </row>
    <row r="344" spans="1:9">
      <c r="A344" s="136"/>
      <c r="B344" s="136"/>
      <c r="C344" s="136"/>
      <c r="D344" s="89"/>
      <c r="E344" s="136"/>
      <c r="F344" s="136"/>
      <c r="G344" s="136"/>
      <c r="H344" s="136"/>
      <c r="I344" s="136"/>
    </row>
    <row r="345" spans="1:9">
      <c r="A345" s="136"/>
      <c r="B345" s="136"/>
      <c r="C345" s="136"/>
      <c r="D345" s="89"/>
      <c r="E345" s="136"/>
      <c r="F345" s="136"/>
      <c r="G345" s="136"/>
      <c r="H345" s="136"/>
      <c r="I345" s="136"/>
    </row>
    <row r="346" spans="1:9">
      <c r="A346" s="136"/>
      <c r="B346" s="136"/>
      <c r="C346" s="136"/>
      <c r="D346" s="89"/>
      <c r="E346" s="136"/>
      <c r="F346" s="136"/>
      <c r="G346" s="136"/>
      <c r="H346" s="136"/>
      <c r="I346" s="136"/>
    </row>
    <row r="347" spans="1:9">
      <c r="A347" s="136"/>
      <c r="B347" s="136"/>
      <c r="C347" s="136"/>
      <c r="D347" s="89"/>
      <c r="E347" s="136"/>
      <c r="F347" s="136"/>
      <c r="G347" s="136"/>
      <c r="H347" s="136"/>
      <c r="I347" s="136"/>
    </row>
    <row r="348" spans="1:9">
      <c r="A348" s="136"/>
      <c r="B348" s="136"/>
      <c r="C348" s="136"/>
      <c r="D348" s="89"/>
      <c r="E348" s="136"/>
      <c r="F348" s="136"/>
      <c r="G348" s="136"/>
      <c r="H348" s="136"/>
      <c r="I348" s="136"/>
    </row>
    <row r="349" spans="1:9">
      <c r="A349" s="136"/>
      <c r="B349" s="136"/>
      <c r="C349" s="136"/>
      <c r="D349" s="89"/>
      <c r="E349" s="136"/>
      <c r="F349" s="136"/>
      <c r="G349" s="136"/>
      <c r="H349" s="136"/>
      <c r="I349" s="136"/>
    </row>
    <row r="350" spans="1:9">
      <c r="A350" s="136"/>
      <c r="B350" s="136"/>
      <c r="C350" s="136"/>
      <c r="D350" s="89"/>
      <c r="E350" s="136"/>
      <c r="F350" s="136"/>
      <c r="G350" s="136"/>
      <c r="H350" s="136"/>
      <c r="I350" s="136"/>
    </row>
    <row r="351" spans="1:9">
      <c r="A351" s="136"/>
      <c r="B351" s="136"/>
      <c r="C351" s="136"/>
      <c r="D351" s="89"/>
      <c r="E351" s="136"/>
      <c r="F351" s="136"/>
      <c r="G351" s="136"/>
      <c r="H351" s="136"/>
      <c r="I351" s="136"/>
    </row>
    <row r="352" spans="1:9">
      <c r="A352" s="136"/>
      <c r="B352" s="136"/>
      <c r="C352" s="136"/>
      <c r="D352" s="89"/>
      <c r="E352" s="136"/>
      <c r="F352" s="136"/>
      <c r="G352" s="136"/>
      <c r="H352" s="136"/>
      <c r="I352" s="136"/>
    </row>
    <row r="353" spans="1:9">
      <c r="A353" s="136"/>
      <c r="B353" s="136"/>
      <c r="C353" s="136"/>
      <c r="D353" s="89"/>
      <c r="E353" s="136"/>
      <c r="F353" s="136"/>
      <c r="G353" s="136"/>
      <c r="H353" s="136"/>
      <c r="I353" s="136"/>
    </row>
    <row r="354" spans="1:9">
      <c r="A354" s="136"/>
      <c r="B354" s="136"/>
      <c r="C354" s="136"/>
      <c r="D354" s="89"/>
      <c r="E354" s="136"/>
      <c r="F354" s="136"/>
      <c r="G354" s="136"/>
      <c r="H354" s="136"/>
      <c r="I354" s="136"/>
    </row>
    <row r="355" spans="1:9">
      <c r="A355" s="136"/>
      <c r="B355" s="136"/>
      <c r="C355" s="136"/>
      <c r="D355" s="89"/>
      <c r="E355" s="136"/>
      <c r="F355" s="136"/>
      <c r="G355" s="136"/>
      <c r="H355" s="136"/>
      <c r="I355" s="136"/>
    </row>
    <row r="356" spans="1:9">
      <c r="A356" s="136"/>
      <c r="B356" s="136"/>
      <c r="C356" s="136"/>
      <c r="D356" s="89"/>
      <c r="E356" s="136"/>
      <c r="F356" s="136"/>
      <c r="G356" s="136"/>
      <c r="H356" s="136"/>
      <c r="I356" s="136"/>
    </row>
    <row r="357" spans="1:9">
      <c r="A357" s="136"/>
      <c r="B357" s="136"/>
      <c r="C357" s="136"/>
      <c r="D357" s="89"/>
      <c r="E357" s="136"/>
      <c r="F357" s="136"/>
      <c r="G357" s="136"/>
      <c r="H357" s="136"/>
      <c r="I357" s="136"/>
    </row>
    <row r="358" spans="1:9">
      <c r="A358" s="136"/>
      <c r="B358" s="136"/>
      <c r="C358" s="136"/>
      <c r="D358" s="89"/>
      <c r="E358" s="136"/>
      <c r="F358" s="136"/>
      <c r="G358" s="136"/>
      <c r="H358" s="136"/>
      <c r="I358" s="136"/>
    </row>
    <row r="359" spans="1:9">
      <c r="A359" s="136"/>
      <c r="B359" s="136"/>
      <c r="C359" s="136"/>
      <c r="D359" s="89"/>
      <c r="E359" s="136"/>
      <c r="F359" s="136"/>
      <c r="G359" s="136"/>
      <c r="H359" s="136"/>
      <c r="I359" s="136"/>
    </row>
    <row r="360" spans="1:9">
      <c r="A360" s="136"/>
      <c r="B360" s="136"/>
      <c r="C360" s="136"/>
      <c r="D360" s="89"/>
      <c r="E360" s="136"/>
      <c r="F360" s="136"/>
      <c r="G360" s="136"/>
      <c r="H360" s="136"/>
      <c r="I360" s="136"/>
    </row>
    <row r="361" spans="1:9">
      <c r="A361" s="136"/>
      <c r="B361" s="136"/>
      <c r="C361" s="136"/>
      <c r="D361" s="89"/>
      <c r="E361" s="136"/>
      <c r="F361" s="136"/>
      <c r="G361" s="136"/>
      <c r="H361" s="136"/>
      <c r="I361" s="136"/>
    </row>
    <row r="362" spans="1:9">
      <c r="A362" s="136"/>
      <c r="B362" s="136"/>
      <c r="C362" s="136"/>
      <c r="D362" s="89"/>
      <c r="E362" s="136"/>
      <c r="F362" s="136"/>
      <c r="G362" s="136"/>
      <c r="H362" s="136"/>
      <c r="I362" s="136"/>
    </row>
    <row r="363" spans="1:9">
      <c r="A363" s="136"/>
      <c r="B363" s="136"/>
      <c r="C363" s="136"/>
      <c r="D363" s="89"/>
      <c r="E363" s="136"/>
      <c r="F363" s="136"/>
      <c r="G363" s="136"/>
      <c r="H363" s="136"/>
      <c r="I363" s="136"/>
    </row>
    <row r="364" spans="1:9">
      <c r="A364" s="136"/>
      <c r="B364" s="136"/>
      <c r="C364" s="136"/>
      <c r="D364" s="89"/>
      <c r="E364" s="136"/>
      <c r="F364" s="136"/>
      <c r="G364" s="136"/>
      <c r="H364" s="136"/>
      <c r="I364" s="136"/>
    </row>
    <row r="365" spans="1:9">
      <c r="A365" s="136"/>
      <c r="B365" s="136"/>
      <c r="C365" s="136"/>
      <c r="D365" s="89"/>
      <c r="E365" s="136"/>
      <c r="F365" s="136"/>
      <c r="G365" s="136"/>
      <c r="H365" s="136"/>
      <c r="I365" s="136"/>
    </row>
    <row r="366" spans="1:9">
      <c r="A366" s="136"/>
      <c r="B366" s="136"/>
      <c r="C366" s="136"/>
      <c r="D366" s="89"/>
      <c r="E366" s="136"/>
      <c r="F366" s="136"/>
      <c r="G366" s="136"/>
      <c r="H366" s="136"/>
      <c r="I366" s="136"/>
    </row>
    <row r="367" spans="1:9">
      <c r="A367" s="136"/>
      <c r="B367" s="136"/>
      <c r="C367" s="136"/>
      <c r="D367" s="89"/>
      <c r="E367" s="136"/>
      <c r="F367" s="136"/>
      <c r="G367" s="136"/>
      <c r="H367" s="136"/>
      <c r="I367" s="136"/>
    </row>
    <row r="368" spans="1:9">
      <c r="A368" s="136"/>
      <c r="B368" s="136"/>
      <c r="C368" s="136"/>
      <c r="D368" s="89"/>
      <c r="E368" s="136"/>
      <c r="F368" s="136"/>
      <c r="G368" s="136"/>
      <c r="H368" s="136"/>
      <c r="I368" s="136"/>
    </row>
    <row r="369" spans="1:9">
      <c r="A369" s="136"/>
      <c r="B369" s="136"/>
      <c r="C369" s="136"/>
      <c r="D369" s="89"/>
      <c r="E369" s="136"/>
      <c r="F369" s="136"/>
      <c r="G369" s="136"/>
      <c r="H369" s="136"/>
      <c r="I369" s="136"/>
    </row>
    <row r="370" spans="1:9">
      <c r="A370" s="136"/>
      <c r="B370" s="136"/>
      <c r="C370" s="136"/>
      <c r="D370" s="89"/>
      <c r="E370" s="136"/>
      <c r="F370" s="136"/>
      <c r="G370" s="136"/>
      <c r="H370" s="136"/>
      <c r="I370" s="136"/>
    </row>
    <row r="371" spans="1:9">
      <c r="A371" s="136"/>
      <c r="B371" s="136"/>
      <c r="C371" s="136"/>
      <c r="D371" s="89"/>
      <c r="E371" s="136"/>
      <c r="F371" s="136"/>
      <c r="G371" s="136"/>
      <c r="H371" s="136"/>
      <c r="I371" s="136"/>
    </row>
    <row r="372" spans="1:9">
      <c r="A372" s="136"/>
      <c r="B372" s="136"/>
      <c r="C372" s="136"/>
      <c r="D372" s="89"/>
      <c r="E372" s="136"/>
      <c r="F372" s="136"/>
      <c r="G372" s="136"/>
      <c r="H372" s="136"/>
      <c r="I372" s="136"/>
    </row>
    <row r="373" spans="1:9">
      <c r="A373" s="136"/>
      <c r="B373" s="136"/>
      <c r="C373" s="136"/>
      <c r="D373" s="89"/>
      <c r="E373" s="136"/>
      <c r="F373" s="136"/>
      <c r="G373" s="136"/>
      <c r="H373" s="136"/>
      <c r="I373" s="136"/>
    </row>
    <row r="374" spans="1:9">
      <c r="A374" s="136"/>
      <c r="B374" s="136"/>
      <c r="C374" s="136"/>
      <c r="D374" s="89"/>
      <c r="E374" s="136"/>
      <c r="F374" s="136"/>
      <c r="G374" s="136"/>
      <c r="H374" s="136"/>
      <c r="I374" s="136"/>
    </row>
    <row r="375" spans="1:9">
      <c r="A375" s="136"/>
      <c r="B375" s="136"/>
      <c r="C375" s="136"/>
      <c r="D375" s="89"/>
      <c r="E375" s="136"/>
      <c r="F375" s="136"/>
      <c r="G375" s="136"/>
      <c r="H375" s="136"/>
      <c r="I375" s="136"/>
    </row>
    <row r="376" spans="1:9">
      <c r="A376" s="136"/>
      <c r="B376" s="136"/>
      <c r="C376" s="136"/>
      <c r="D376" s="89"/>
      <c r="E376" s="136"/>
      <c r="F376" s="136"/>
      <c r="G376" s="136"/>
      <c r="H376" s="136"/>
      <c r="I376" s="136"/>
    </row>
    <row r="377" spans="1:9">
      <c r="A377" s="136"/>
      <c r="B377" s="136"/>
      <c r="C377" s="136"/>
      <c r="D377" s="89"/>
      <c r="E377" s="136"/>
      <c r="F377" s="136"/>
      <c r="G377" s="136"/>
      <c r="H377" s="136"/>
      <c r="I377" s="136"/>
    </row>
    <row r="378" spans="1:9">
      <c r="A378" s="136"/>
      <c r="B378" s="136"/>
      <c r="C378" s="136"/>
      <c r="D378" s="89"/>
      <c r="E378" s="136"/>
      <c r="F378" s="136"/>
      <c r="G378" s="136"/>
      <c r="H378" s="136"/>
      <c r="I378" s="136"/>
    </row>
    <row r="379" spans="1:9">
      <c r="A379" s="136"/>
      <c r="B379" s="136"/>
      <c r="C379" s="136"/>
      <c r="D379" s="89"/>
      <c r="E379" s="136"/>
      <c r="F379" s="136"/>
      <c r="G379" s="136"/>
      <c r="H379" s="136"/>
      <c r="I379" s="136"/>
    </row>
    <row r="380" spans="1:9">
      <c r="A380" s="136"/>
      <c r="B380" s="136"/>
      <c r="C380" s="136"/>
      <c r="D380" s="89"/>
      <c r="E380" s="136"/>
      <c r="F380" s="136"/>
      <c r="G380" s="136"/>
      <c r="H380" s="136"/>
      <c r="I380" s="136"/>
    </row>
    <row r="381" spans="1:9">
      <c r="A381" s="136"/>
      <c r="B381" s="136"/>
      <c r="C381" s="136"/>
      <c r="D381" s="89"/>
      <c r="E381" s="136"/>
      <c r="F381" s="136"/>
      <c r="G381" s="136"/>
      <c r="H381" s="136"/>
      <c r="I381" s="136"/>
    </row>
    <row r="382" spans="1:9">
      <c r="A382" s="136"/>
      <c r="B382" s="136"/>
      <c r="C382" s="136"/>
      <c r="D382" s="89"/>
      <c r="E382" s="136"/>
      <c r="F382" s="136"/>
      <c r="G382" s="136"/>
      <c r="H382" s="136"/>
      <c r="I382" s="136"/>
    </row>
    <row r="383" spans="1:9">
      <c r="A383" s="136"/>
      <c r="B383" s="136"/>
      <c r="C383" s="136"/>
      <c r="D383" s="89"/>
      <c r="E383" s="136"/>
      <c r="F383" s="136"/>
      <c r="G383" s="136"/>
      <c r="H383" s="136"/>
      <c r="I383" s="136"/>
    </row>
    <row r="384" spans="1:9">
      <c r="A384" s="136"/>
      <c r="B384" s="136"/>
      <c r="C384" s="136"/>
      <c r="D384" s="89"/>
      <c r="E384" s="136"/>
      <c r="F384" s="136"/>
      <c r="G384" s="136"/>
      <c r="H384" s="136"/>
      <c r="I384" s="136"/>
    </row>
    <row r="385" spans="1:9">
      <c r="A385" s="136"/>
      <c r="B385" s="136"/>
      <c r="C385" s="136"/>
      <c r="D385" s="89"/>
      <c r="E385" s="136"/>
      <c r="F385" s="136"/>
      <c r="G385" s="136"/>
      <c r="H385" s="136"/>
      <c r="I385" s="136"/>
    </row>
    <row r="386" spans="1:9">
      <c r="A386" s="136"/>
      <c r="B386" s="136"/>
      <c r="C386" s="136"/>
      <c r="D386" s="89"/>
      <c r="E386" s="136"/>
      <c r="F386" s="136"/>
      <c r="G386" s="136"/>
      <c r="H386" s="136"/>
      <c r="I386" s="136"/>
    </row>
    <row r="387" spans="1:9">
      <c r="A387" s="136"/>
      <c r="B387" s="136"/>
      <c r="C387" s="136"/>
      <c r="D387" s="89"/>
      <c r="E387" s="136"/>
      <c r="F387" s="136"/>
      <c r="G387" s="136"/>
      <c r="H387" s="136"/>
      <c r="I387" s="136"/>
    </row>
    <row r="388" spans="1:9">
      <c r="A388" s="136"/>
      <c r="B388" s="136"/>
      <c r="C388" s="136"/>
      <c r="D388" s="89"/>
      <c r="E388" s="136"/>
      <c r="F388" s="136"/>
      <c r="G388" s="136"/>
      <c r="H388" s="136"/>
      <c r="I388" s="136"/>
    </row>
    <row r="389" spans="1:9">
      <c r="A389" s="136"/>
      <c r="B389" s="136"/>
      <c r="C389" s="136"/>
      <c r="D389" s="89"/>
      <c r="E389" s="136"/>
      <c r="F389" s="136"/>
      <c r="G389" s="136"/>
      <c r="H389" s="136"/>
      <c r="I389" s="136"/>
    </row>
    <row r="390" spans="1:9">
      <c r="A390" s="136"/>
      <c r="B390" s="136"/>
      <c r="C390" s="136"/>
      <c r="D390" s="89"/>
      <c r="E390" s="136"/>
      <c r="F390" s="136"/>
      <c r="G390" s="136"/>
      <c r="H390" s="136"/>
      <c r="I390" s="136"/>
    </row>
    <row r="391" spans="1:9">
      <c r="A391" s="136"/>
      <c r="B391" s="136"/>
      <c r="C391" s="136"/>
      <c r="D391" s="89"/>
      <c r="E391" s="136"/>
      <c r="F391" s="136"/>
      <c r="G391" s="136"/>
      <c r="H391" s="136"/>
      <c r="I391" s="136"/>
    </row>
    <row r="392" spans="1:9">
      <c r="A392" s="136"/>
      <c r="B392" s="136"/>
      <c r="C392" s="136"/>
      <c r="D392" s="89"/>
      <c r="E392" s="136"/>
      <c r="F392" s="136"/>
      <c r="G392" s="136"/>
      <c r="H392" s="136"/>
      <c r="I392" s="136"/>
    </row>
    <row r="393" spans="1:9">
      <c r="A393" s="136"/>
      <c r="B393" s="136"/>
      <c r="C393" s="136"/>
      <c r="D393" s="89"/>
      <c r="E393" s="136"/>
      <c r="F393" s="136"/>
      <c r="G393" s="136"/>
      <c r="H393" s="136"/>
      <c r="I393" s="136"/>
    </row>
    <row r="394" spans="1:9">
      <c r="A394" s="136"/>
      <c r="B394" s="136"/>
      <c r="C394" s="136"/>
      <c r="D394" s="89"/>
      <c r="E394" s="136"/>
      <c r="F394" s="136"/>
      <c r="G394" s="136"/>
      <c r="H394" s="136"/>
      <c r="I394" s="136"/>
    </row>
    <row r="395" spans="1:9">
      <c r="A395" s="136"/>
      <c r="B395" s="136"/>
      <c r="C395" s="136"/>
      <c r="D395" s="89"/>
      <c r="E395" s="136"/>
      <c r="F395" s="136"/>
      <c r="G395" s="136"/>
      <c r="H395" s="136"/>
      <c r="I395" s="136"/>
    </row>
    <row r="396" spans="1:9">
      <c r="A396" s="136"/>
      <c r="B396" s="136"/>
      <c r="C396" s="136"/>
      <c r="D396" s="89"/>
      <c r="E396" s="136"/>
      <c r="F396" s="136"/>
      <c r="G396" s="136"/>
      <c r="H396" s="136"/>
      <c r="I396" s="136"/>
    </row>
    <row r="397" spans="1:9">
      <c r="A397" s="136"/>
      <c r="B397" s="136"/>
      <c r="C397" s="136"/>
      <c r="D397" s="89"/>
      <c r="E397" s="136"/>
      <c r="F397" s="136"/>
      <c r="G397" s="136"/>
      <c r="H397" s="136"/>
      <c r="I397" s="136"/>
    </row>
    <row r="398" spans="1:9">
      <c r="A398" s="136"/>
      <c r="B398" s="136"/>
      <c r="C398" s="136"/>
      <c r="D398" s="89"/>
      <c r="E398" s="136"/>
      <c r="F398" s="136"/>
      <c r="G398" s="136"/>
      <c r="H398" s="136"/>
      <c r="I398" s="136"/>
    </row>
    <row r="399" spans="1:9">
      <c r="A399" s="136"/>
      <c r="B399" s="136"/>
      <c r="C399" s="136"/>
      <c r="D399" s="89"/>
      <c r="E399" s="136"/>
      <c r="F399" s="136"/>
      <c r="G399" s="136"/>
      <c r="H399" s="136"/>
      <c r="I399" s="136"/>
    </row>
    <row r="400" spans="1:9">
      <c r="A400" s="136"/>
      <c r="B400" s="136"/>
      <c r="C400" s="136"/>
      <c r="D400" s="89"/>
      <c r="E400" s="136"/>
      <c r="F400" s="136"/>
      <c r="G400" s="136"/>
      <c r="H400" s="136"/>
      <c r="I400" s="136"/>
    </row>
    <row r="401" spans="1:9">
      <c r="A401" s="136"/>
      <c r="B401" s="136"/>
      <c r="C401" s="136"/>
      <c r="D401" s="89"/>
      <c r="E401" s="136"/>
      <c r="F401" s="136"/>
      <c r="G401" s="136"/>
      <c r="H401" s="136"/>
      <c r="I401" s="136"/>
    </row>
    <row r="402" spans="1:9">
      <c r="A402" s="136"/>
      <c r="B402" s="136"/>
      <c r="C402" s="136"/>
      <c r="D402" s="89"/>
      <c r="E402" s="136"/>
      <c r="F402" s="136"/>
      <c r="G402" s="136"/>
      <c r="H402" s="136"/>
      <c r="I402" s="136"/>
    </row>
    <row r="403" spans="1:9">
      <c r="A403" s="136"/>
      <c r="B403" s="136"/>
      <c r="C403" s="136"/>
      <c r="D403" s="89"/>
      <c r="E403" s="136"/>
      <c r="F403" s="136"/>
      <c r="G403" s="136"/>
      <c r="H403" s="136"/>
      <c r="I403" s="136"/>
    </row>
    <row r="404" spans="1:9">
      <c r="A404" s="136"/>
      <c r="B404" s="136"/>
      <c r="C404" s="136"/>
      <c r="D404" s="89"/>
      <c r="E404" s="136"/>
      <c r="F404" s="136"/>
      <c r="G404" s="136"/>
      <c r="H404" s="136"/>
      <c r="I404" s="136"/>
    </row>
    <row r="405" spans="1:9">
      <c r="A405" s="136"/>
      <c r="B405" s="136"/>
      <c r="C405" s="136"/>
      <c r="D405" s="89"/>
      <c r="E405" s="136"/>
      <c r="F405" s="136"/>
      <c r="G405" s="136"/>
      <c r="H405" s="136"/>
      <c r="I405" s="136"/>
    </row>
    <row r="406" spans="1:9">
      <c r="A406" s="136"/>
      <c r="B406" s="136"/>
      <c r="C406" s="136"/>
      <c r="D406" s="89"/>
      <c r="E406" s="136"/>
      <c r="F406" s="136"/>
      <c r="G406" s="136"/>
      <c r="H406" s="136"/>
      <c r="I406" s="136"/>
    </row>
    <row r="407" spans="1:9">
      <c r="A407" s="136"/>
      <c r="B407" s="136"/>
      <c r="C407" s="136"/>
      <c r="D407" s="89"/>
      <c r="E407" s="136"/>
      <c r="F407" s="136"/>
      <c r="G407" s="136"/>
      <c r="H407" s="136"/>
      <c r="I407" s="136"/>
    </row>
    <row r="408" spans="1:9">
      <c r="A408" s="136"/>
      <c r="B408" s="136"/>
      <c r="C408" s="136"/>
      <c r="D408" s="89"/>
      <c r="E408" s="136"/>
      <c r="F408" s="136"/>
      <c r="G408" s="136"/>
      <c r="H408" s="136"/>
      <c r="I408" s="136"/>
    </row>
    <row r="409" spans="1:9">
      <c r="A409" s="136"/>
      <c r="B409" s="136"/>
      <c r="C409" s="136"/>
      <c r="D409" s="89"/>
      <c r="E409" s="136"/>
      <c r="F409" s="136"/>
      <c r="G409" s="136"/>
      <c r="H409" s="136"/>
      <c r="I409" s="136"/>
    </row>
    <row r="410" spans="1:9">
      <c r="A410" s="136"/>
      <c r="B410" s="136"/>
      <c r="C410" s="136"/>
      <c r="D410" s="89"/>
      <c r="E410" s="136"/>
      <c r="F410" s="136"/>
      <c r="G410" s="136"/>
      <c r="H410" s="136"/>
      <c r="I410" s="136"/>
    </row>
    <row r="411" spans="1:9">
      <c r="A411" s="136"/>
      <c r="B411" s="136"/>
      <c r="C411" s="136"/>
      <c r="D411" s="89"/>
      <c r="E411" s="136"/>
      <c r="F411" s="136"/>
      <c r="G411" s="136"/>
      <c r="H411" s="136"/>
      <c r="I411" s="136"/>
    </row>
    <row r="412" spans="1:9">
      <c r="A412" s="136"/>
      <c r="B412" s="136"/>
      <c r="C412" s="136"/>
      <c r="D412" s="89"/>
      <c r="E412" s="136"/>
      <c r="F412" s="136"/>
      <c r="G412" s="136"/>
      <c r="H412" s="136"/>
      <c r="I412" s="136"/>
    </row>
    <row r="413" spans="1:9">
      <c r="A413" s="136"/>
      <c r="B413" s="136"/>
      <c r="C413" s="136"/>
      <c r="D413" s="89"/>
      <c r="E413" s="136"/>
      <c r="F413" s="136"/>
      <c r="G413" s="136"/>
      <c r="H413" s="136"/>
      <c r="I413" s="136"/>
    </row>
    <row r="414" spans="1:9">
      <c r="A414" s="136"/>
      <c r="B414" s="136"/>
      <c r="C414" s="136"/>
      <c r="D414" s="89"/>
      <c r="E414" s="136"/>
      <c r="F414" s="136"/>
      <c r="G414" s="136"/>
      <c r="H414" s="136"/>
      <c r="I414" s="136"/>
    </row>
    <row r="415" spans="1:9">
      <c r="A415" s="136"/>
      <c r="B415" s="136"/>
      <c r="C415" s="136"/>
      <c r="D415" s="89"/>
      <c r="E415" s="136"/>
      <c r="F415" s="136"/>
      <c r="G415" s="136"/>
      <c r="H415" s="136"/>
      <c r="I415" s="136"/>
    </row>
    <row r="416" spans="1:9">
      <c r="A416" s="136"/>
      <c r="B416" s="136"/>
      <c r="C416" s="136"/>
      <c r="D416" s="89"/>
      <c r="E416" s="136"/>
      <c r="F416" s="136"/>
      <c r="G416" s="136"/>
      <c r="H416" s="136"/>
      <c r="I416" s="136"/>
    </row>
    <row r="417" spans="1:9">
      <c r="A417" s="136"/>
      <c r="B417" s="136"/>
      <c r="C417" s="136"/>
      <c r="D417" s="89"/>
      <c r="E417" s="136"/>
      <c r="F417" s="136"/>
      <c r="G417" s="136"/>
      <c r="H417" s="136"/>
      <c r="I417" s="136"/>
    </row>
    <row r="418" spans="1:9">
      <c r="A418" s="136"/>
      <c r="B418" s="136"/>
      <c r="C418" s="136"/>
      <c r="D418" s="89"/>
      <c r="E418" s="136"/>
      <c r="F418" s="136"/>
      <c r="G418" s="136"/>
      <c r="H418" s="136"/>
      <c r="I418" s="136"/>
    </row>
    <row r="419" spans="1:9">
      <c r="A419" s="136"/>
      <c r="B419" s="136"/>
      <c r="C419" s="136"/>
      <c r="D419" s="89"/>
      <c r="E419" s="136"/>
      <c r="F419" s="136"/>
      <c r="G419" s="136"/>
      <c r="H419" s="136"/>
      <c r="I419" s="136"/>
    </row>
    <row r="420" spans="1:9">
      <c r="A420" s="136"/>
      <c r="B420" s="136"/>
      <c r="C420" s="136"/>
      <c r="D420" s="89"/>
      <c r="E420" s="136"/>
      <c r="F420" s="136"/>
      <c r="G420" s="136"/>
      <c r="H420" s="136"/>
      <c r="I420" s="136"/>
    </row>
    <row r="421" spans="1:9">
      <c r="A421" s="136"/>
      <c r="B421" s="136"/>
      <c r="C421" s="136"/>
      <c r="D421" s="89"/>
      <c r="E421" s="136"/>
      <c r="F421" s="136"/>
      <c r="G421" s="136"/>
      <c r="H421" s="136"/>
      <c r="I421" s="136"/>
    </row>
    <row r="422" spans="1:9">
      <c r="A422" s="136"/>
      <c r="B422" s="136"/>
      <c r="C422" s="136"/>
      <c r="D422" s="89"/>
      <c r="E422" s="136"/>
      <c r="F422" s="136"/>
      <c r="G422" s="136"/>
      <c r="H422" s="136"/>
      <c r="I422" s="136"/>
    </row>
    <row r="423" spans="1:9">
      <c r="A423" s="136"/>
      <c r="B423" s="136"/>
      <c r="C423" s="136"/>
      <c r="D423" s="89"/>
      <c r="E423" s="136"/>
      <c r="F423" s="136"/>
      <c r="G423" s="136"/>
      <c r="H423" s="136"/>
      <c r="I423" s="136"/>
    </row>
    <row r="424" spans="1:9">
      <c r="A424" s="136"/>
      <c r="B424" s="136"/>
      <c r="C424" s="136"/>
      <c r="D424" s="89"/>
      <c r="E424" s="136"/>
      <c r="F424" s="136"/>
      <c r="G424" s="136"/>
      <c r="H424" s="136"/>
      <c r="I424" s="136"/>
    </row>
    <row r="425" spans="1:9">
      <c r="A425" s="136"/>
      <c r="B425" s="136"/>
      <c r="C425" s="136"/>
      <c r="D425" s="89"/>
      <c r="E425" s="136"/>
      <c r="F425" s="136"/>
      <c r="G425" s="136"/>
      <c r="H425" s="136"/>
      <c r="I425" s="136"/>
    </row>
    <row r="426" spans="1:9">
      <c r="A426" s="136"/>
      <c r="B426" s="136"/>
      <c r="C426" s="136"/>
      <c r="D426" s="89"/>
      <c r="E426" s="136"/>
      <c r="F426" s="136"/>
      <c r="G426" s="136"/>
      <c r="H426" s="136"/>
      <c r="I426" s="136"/>
    </row>
    <row r="427" spans="1:9">
      <c r="A427" s="136"/>
      <c r="B427" s="136"/>
      <c r="C427" s="136"/>
      <c r="D427" s="89"/>
      <c r="E427" s="136"/>
      <c r="F427" s="136"/>
      <c r="G427" s="136"/>
      <c r="H427" s="136"/>
      <c r="I427" s="136"/>
    </row>
    <row r="428" spans="1:9">
      <c r="A428" s="136"/>
      <c r="B428" s="136"/>
      <c r="C428" s="136"/>
      <c r="D428" s="89"/>
      <c r="E428" s="136"/>
      <c r="F428" s="136"/>
      <c r="G428" s="136"/>
      <c r="H428" s="136"/>
      <c r="I428" s="136"/>
    </row>
    <row r="429" spans="1:9">
      <c r="A429" s="136"/>
      <c r="B429" s="136"/>
      <c r="C429" s="136"/>
      <c r="D429" s="89"/>
      <c r="E429" s="136"/>
      <c r="F429" s="136"/>
      <c r="G429" s="136"/>
      <c r="H429" s="136"/>
      <c r="I429" s="136"/>
    </row>
    <row r="430" spans="1:9">
      <c r="A430" s="136"/>
      <c r="B430" s="136"/>
      <c r="C430" s="136"/>
      <c r="D430" s="89"/>
      <c r="E430" s="136"/>
      <c r="F430" s="136"/>
      <c r="G430" s="136"/>
      <c r="H430" s="136"/>
      <c r="I430" s="136"/>
    </row>
    <row r="431" spans="1:9">
      <c r="A431" s="136"/>
      <c r="B431" s="136"/>
      <c r="C431" s="136"/>
      <c r="D431" s="89"/>
      <c r="E431" s="136"/>
      <c r="F431" s="136"/>
      <c r="G431" s="136"/>
      <c r="H431" s="136"/>
      <c r="I431" s="136"/>
    </row>
    <row r="432" spans="1:9">
      <c r="A432" s="136"/>
      <c r="B432" s="136"/>
      <c r="C432" s="136"/>
      <c r="D432" s="89"/>
      <c r="E432" s="136"/>
      <c r="F432" s="136"/>
      <c r="G432" s="136"/>
      <c r="H432" s="136"/>
      <c r="I432" s="136"/>
    </row>
    <row r="433" spans="1:9">
      <c r="A433" s="136"/>
      <c r="B433" s="136"/>
      <c r="C433" s="136"/>
      <c r="D433" s="89"/>
      <c r="E433" s="136"/>
      <c r="F433" s="136"/>
      <c r="G433" s="136"/>
      <c r="H433" s="136"/>
      <c r="I433" s="136"/>
    </row>
    <row r="434" spans="1:9">
      <c r="A434" s="136"/>
      <c r="B434" s="136"/>
      <c r="C434" s="136"/>
      <c r="D434" s="89"/>
      <c r="E434" s="136"/>
      <c r="F434" s="136"/>
      <c r="G434" s="136"/>
      <c r="H434" s="136"/>
      <c r="I434" s="136"/>
    </row>
    <row r="435" spans="1:9">
      <c r="A435" s="136"/>
      <c r="B435" s="136"/>
      <c r="C435" s="136"/>
      <c r="D435" s="89"/>
      <c r="E435" s="136"/>
      <c r="F435" s="136"/>
      <c r="G435" s="136"/>
      <c r="H435" s="136"/>
      <c r="I435" s="136"/>
    </row>
    <row r="436" spans="1:9">
      <c r="A436" s="136"/>
      <c r="B436" s="136"/>
      <c r="C436" s="136"/>
      <c r="D436" s="89"/>
      <c r="E436" s="136"/>
      <c r="F436" s="136"/>
      <c r="G436" s="136"/>
      <c r="H436" s="136"/>
      <c r="I436" s="136"/>
    </row>
    <row r="437" spans="1:9">
      <c r="A437" s="136"/>
      <c r="B437" s="136"/>
      <c r="C437" s="136"/>
      <c r="D437" s="89"/>
      <c r="E437" s="136"/>
      <c r="F437" s="136"/>
      <c r="G437" s="136"/>
      <c r="H437" s="136"/>
      <c r="I437" s="136"/>
    </row>
    <row r="438" spans="1:9">
      <c r="A438" s="136"/>
      <c r="B438" s="136"/>
      <c r="C438" s="136"/>
      <c r="D438" s="89"/>
      <c r="E438" s="136"/>
      <c r="F438" s="136"/>
      <c r="G438" s="136"/>
      <c r="H438" s="136"/>
      <c r="I438" s="136"/>
    </row>
    <row r="439" spans="1:9">
      <c r="A439" s="136"/>
      <c r="B439" s="136"/>
      <c r="C439" s="136"/>
      <c r="D439" s="89"/>
      <c r="E439" s="136"/>
      <c r="F439" s="136"/>
      <c r="G439" s="136"/>
      <c r="H439" s="136"/>
      <c r="I439" s="136"/>
    </row>
    <row r="440" spans="1:9">
      <c r="A440" s="136"/>
      <c r="B440" s="136"/>
      <c r="C440" s="136"/>
      <c r="D440" s="89"/>
      <c r="E440" s="136"/>
      <c r="F440" s="136"/>
      <c r="G440" s="136"/>
      <c r="H440" s="136"/>
      <c r="I440" s="136"/>
    </row>
    <row r="441" spans="1:9">
      <c r="A441" s="136"/>
      <c r="B441" s="136"/>
      <c r="C441" s="136"/>
      <c r="D441" s="89"/>
      <c r="E441" s="136"/>
      <c r="F441" s="136"/>
      <c r="G441" s="136"/>
      <c r="H441" s="136"/>
      <c r="I441" s="136"/>
    </row>
    <row r="442" spans="1:9">
      <c r="A442" s="136"/>
      <c r="B442" s="136"/>
      <c r="C442" s="136"/>
      <c r="D442" s="89"/>
      <c r="E442" s="136"/>
      <c r="F442" s="136"/>
      <c r="G442" s="136"/>
      <c r="H442" s="136"/>
      <c r="I442" s="136"/>
    </row>
    <row r="443" spans="1:9">
      <c r="A443" s="136"/>
      <c r="B443" s="136"/>
      <c r="C443" s="136"/>
      <c r="D443" s="89"/>
      <c r="E443" s="136"/>
      <c r="F443" s="136"/>
      <c r="G443" s="136"/>
      <c r="H443" s="136"/>
      <c r="I443" s="136"/>
    </row>
    <row r="444" spans="1:9">
      <c r="A444" s="136"/>
      <c r="B444" s="136"/>
      <c r="C444" s="136"/>
      <c r="D444" s="89"/>
      <c r="E444" s="136"/>
      <c r="F444" s="136"/>
      <c r="G444" s="136"/>
      <c r="H444" s="136"/>
      <c r="I444" s="136"/>
    </row>
    <row r="445" spans="1:9">
      <c r="A445" s="136"/>
      <c r="B445" s="136"/>
      <c r="C445" s="136"/>
      <c r="D445" s="89"/>
      <c r="E445" s="136"/>
      <c r="F445" s="136"/>
      <c r="G445" s="136"/>
      <c r="H445" s="136"/>
      <c r="I445" s="136"/>
    </row>
    <row r="446" spans="1:9">
      <c r="A446" s="136"/>
      <c r="B446" s="136"/>
      <c r="C446" s="136"/>
      <c r="D446" s="89"/>
      <c r="E446" s="136"/>
      <c r="F446" s="136"/>
      <c r="G446" s="136"/>
      <c r="H446" s="136"/>
      <c r="I446" s="136"/>
    </row>
    <row r="447" spans="1:9">
      <c r="A447" s="136"/>
      <c r="B447" s="136"/>
      <c r="C447" s="136"/>
      <c r="D447" s="89"/>
      <c r="E447" s="136"/>
      <c r="F447" s="136"/>
      <c r="G447" s="136"/>
      <c r="H447" s="136"/>
      <c r="I447" s="136"/>
    </row>
    <row r="448" spans="1:9">
      <c r="A448" s="136"/>
      <c r="B448" s="136"/>
      <c r="C448" s="136"/>
      <c r="D448" s="89"/>
      <c r="E448" s="136"/>
      <c r="F448" s="136"/>
      <c r="G448" s="136"/>
      <c r="H448" s="136"/>
      <c r="I448" s="136"/>
    </row>
    <row r="449" spans="1:9">
      <c r="A449" s="136"/>
      <c r="B449" s="136"/>
      <c r="C449" s="136"/>
      <c r="D449" s="89"/>
      <c r="E449" s="136"/>
      <c r="F449" s="136"/>
      <c r="G449" s="136"/>
      <c r="H449" s="136"/>
      <c r="I449" s="136"/>
    </row>
    <row r="450" spans="1:9">
      <c r="A450" s="136"/>
      <c r="B450" s="136"/>
      <c r="C450" s="136"/>
      <c r="D450" s="89"/>
      <c r="E450" s="136"/>
      <c r="F450" s="136"/>
      <c r="G450" s="136"/>
      <c r="H450" s="136"/>
      <c r="I450" s="136"/>
    </row>
    <row r="451" spans="1:9">
      <c r="A451" s="136"/>
      <c r="B451" s="136"/>
      <c r="C451" s="136"/>
      <c r="D451" s="89"/>
      <c r="E451" s="136"/>
      <c r="F451" s="136"/>
      <c r="G451" s="136"/>
      <c r="H451" s="136"/>
      <c r="I451" s="136"/>
    </row>
    <row r="452" spans="1:9">
      <c r="A452" s="136"/>
      <c r="B452" s="136"/>
      <c r="C452" s="136"/>
      <c r="D452" s="89"/>
      <c r="E452" s="136"/>
      <c r="F452" s="136"/>
      <c r="G452" s="136"/>
      <c r="H452" s="136"/>
      <c r="I452" s="136"/>
    </row>
    <row r="453" spans="1:9">
      <c r="A453" s="136"/>
      <c r="B453" s="136"/>
      <c r="C453" s="136"/>
      <c r="D453" s="89"/>
      <c r="E453" s="136"/>
      <c r="F453" s="136"/>
      <c r="G453" s="136"/>
      <c r="H453" s="136"/>
      <c r="I453" s="136"/>
    </row>
    <row r="454" spans="1:9">
      <c r="A454" s="136"/>
      <c r="B454" s="136"/>
      <c r="C454" s="136"/>
      <c r="D454" s="89"/>
      <c r="E454" s="136"/>
      <c r="F454" s="136"/>
      <c r="G454" s="136"/>
      <c r="H454" s="136"/>
      <c r="I454" s="136"/>
    </row>
    <row r="455" spans="1:9">
      <c r="A455" s="136"/>
      <c r="B455" s="136"/>
      <c r="C455" s="136"/>
      <c r="D455" s="89"/>
      <c r="E455" s="136"/>
      <c r="F455" s="136"/>
      <c r="G455" s="136"/>
      <c r="H455" s="136"/>
      <c r="I455" s="136"/>
    </row>
    <row r="456" spans="1:9">
      <c r="A456" s="136"/>
      <c r="B456" s="136"/>
      <c r="C456" s="136"/>
      <c r="D456" s="89"/>
      <c r="E456" s="136"/>
      <c r="F456" s="136"/>
      <c r="G456" s="136"/>
      <c r="H456" s="136"/>
      <c r="I456" s="136"/>
    </row>
    <row r="457" spans="1:9">
      <c r="A457" s="136"/>
      <c r="B457" s="136"/>
      <c r="C457" s="136"/>
      <c r="D457" s="89"/>
      <c r="E457" s="136"/>
      <c r="F457" s="136"/>
      <c r="G457" s="136"/>
      <c r="H457" s="136"/>
      <c r="I457" s="136"/>
    </row>
    <row r="458" spans="1:9">
      <c r="A458" s="136"/>
      <c r="B458" s="136"/>
      <c r="C458" s="136"/>
      <c r="D458" s="89"/>
      <c r="E458" s="136"/>
      <c r="F458" s="136"/>
      <c r="G458" s="136"/>
      <c r="H458" s="136"/>
      <c r="I458" s="136"/>
    </row>
    <row r="459" spans="1:9">
      <c r="A459" s="136"/>
      <c r="B459" s="136"/>
      <c r="C459" s="136"/>
      <c r="D459" s="89"/>
      <c r="E459" s="136"/>
      <c r="F459" s="136"/>
      <c r="G459" s="136"/>
      <c r="H459" s="136"/>
      <c r="I459" s="136"/>
    </row>
    <row r="460" spans="1:9">
      <c r="A460" s="136"/>
      <c r="B460" s="136"/>
      <c r="C460" s="136"/>
      <c r="D460" s="89"/>
      <c r="E460" s="136"/>
      <c r="F460" s="136"/>
      <c r="G460" s="136"/>
      <c r="H460" s="136"/>
      <c r="I460" s="136"/>
    </row>
    <row r="461" spans="1:9">
      <c r="A461" s="136"/>
      <c r="B461" s="136"/>
      <c r="C461" s="136"/>
      <c r="D461" s="89"/>
      <c r="E461" s="136"/>
      <c r="F461" s="136"/>
      <c r="G461" s="136"/>
      <c r="H461" s="136"/>
      <c r="I461" s="136"/>
    </row>
    <row r="462" spans="1:9">
      <c r="A462" s="136"/>
      <c r="B462" s="136"/>
      <c r="C462" s="136"/>
      <c r="D462" s="89"/>
      <c r="E462" s="136"/>
      <c r="F462" s="136"/>
      <c r="G462" s="136"/>
      <c r="H462" s="136"/>
      <c r="I462" s="136"/>
    </row>
    <row r="463" spans="1:9">
      <c r="A463" s="136"/>
      <c r="B463" s="136"/>
      <c r="C463" s="136"/>
      <c r="D463" s="89"/>
      <c r="E463" s="136"/>
      <c r="F463" s="136"/>
      <c r="G463" s="136"/>
      <c r="H463" s="136"/>
      <c r="I463" s="136"/>
    </row>
    <row r="464" spans="1:9">
      <c r="A464" s="136"/>
      <c r="B464" s="136"/>
      <c r="C464" s="136"/>
      <c r="D464" s="89"/>
      <c r="E464" s="136"/>
      <c r="F464" s="136"/>
      <c r="G464" s="136"/>
      <c r="H464" s="136"/>
      <c r="I464" s="136"/>
    </row>
    <row r="465" spans="1:9">
      <c r="A465" s="136"/>
      <c r="B465" s="136"/>
      <c r="C465" s="136"/>
      <c r="D465" s="89"/>
      <c r="E465" s="136"/>
      <c r="F465" s="136"/>
      <c r="G465" s="136"/>
      <c r="H465" s="136"/>
      <c r="I465" s="136"/>
    </row>
    <row r="466" spans="1:9">
      <c r="A466" s="136"/>
      <c r="B466" s="136"/>
      <c r="C466" s="136"/>
      <c r="D466" s="89"/>
      <c r="E466" s="136"/>
      <c r="F466" s="136"/>
      <c r="G466" s="136"/>
      <c r="H466" s="136"/>
      <c r="I466" s="136"/>
    </row>
    <row r="467" spans="1:9">
      <c r="A467" s="136"/>
      <c r="B467" s="136"/>
      <c r="C467" s="136"/>
      <c r="D467" s="89"/>
      <c r="E467" s="136"/>
      <c r="F467" s="136"/>
      <c r="G467" s="136"/>
      <c r="H467" s="136"/>
      <c r="I467" s="136"/>
    </row>
    <row r="468" spans="1:9">
      <c r="A468" s="136"/>
      <c r="B468" s="136"/>
      <c r="C468" s="136"/>
      <c r="D468" s="89"/>
      <c r="E468" s="136"/>
      <c r="F468" s="136"/>
      <c r="G468" s="136"/>
      <c r="H468" s="136"/>
      <c r="I468" s="136"/>
    </row>
    <row r="469" spans="1:9">
      <c r="A469" s="136"/>
      <c r="B469" s="136"/>
      <c r="C469" s="136"/>
      <c r="D469" s="89"/>
      <c r="E469" s="136"/>
      <c r="F469" s="136"/>
      <c r="G469" s="136"/>
      <c r="H469" s="136"/>
      <c r="I469" s="136"/>
    </row>
    <row r="470" spans="1:9">
      <c r="A470" s="136"/>
      <c r="B470" s="136"/>
      <c r="C470" s="136"/>
      <c r="D470" s="89"/>
      <c r="E470" s="136"/>
      <c r="F470" s="136"/>
      <c r="G470" s="136"/>
      <c r="H470" s="136"/>
      <c r="I470" s="136"/>
    </row>
    <row r="471" spans="1:9">
      <c r="A471" s="136"/>
      <c r="B471" s="136"/>
      <c r="C471" s="136"/>
      <c r="D471" s="89"/>
      <c r="E471" s="136"/>
      <c r="F471" s="136"/>
      <c r="G471" s="136"/>
      <c r="H471" s="136"/>
      <c r="I471" s="136"/>
    </row>
    <row r="472" spans="1:9">
      <c r="A472" s="136"/>
      <c r="B472" s="136"/>
      <c r="C472" s="136"/>
      <c r="D472" s="89"/>
      <c r="E472" s="136"/>
      <c r="F472" s="136"/>
      <c r="G472" s="136"/>
      <c r="H472" s="136"/>
      <c r="I472" s="136"/>
    </row>
    <row r="473" spans="1:9">
      <c r="A473" s="136"/>
      <c r="B473" s="136"/>
      <c r="C473" s="136"/>
      <c r="D473" s="89"/>
      <c r="E473" s="136"/>
      <c r="F473" s="136"/>
      <c r="G473" s="136"/>
      <c r="H473" s="136"/>
      <c r="I473" s="136"/>
    </row>
    <row r="474" spans="1:9">
      <c r="A474" s="136"/>
      <c r="B474" s="136"/>
      <c r="C474" s="136"/>
      <c r="D474" s="89"/>
      <c r="E474" s="136"/>
      <c r="F474" s="136"/>
      <c r="G474" s="136"/>
      <c r="H474" s="136"/>
      <c r="I474" s="136"/>
    </row>
    <row r="475" spans="1:9">
      <c r="A475" s="136"/>
      <c r="B475" s="136"/>
      <c r="C475" s="136"/>
      <c r="D475" s="89"/>
      <c r="E475" s="136"/>
      <c r="F475" s="136"/>
      <c r="G475" s="136"/>
      <c r="H475" s="136"/>
      <c r="I475" s="136"/>
    </row>
    <row r="476" spans="1:9">
      <c r="A476" s="136"/>
      <c r="B476" s="136"/>
      <c r="C476" s="136"/>
      <c r="D476" s="89"/>
      <c r="E476" s="136"/>
      <c r="F476" s="136"/>
      <c r="G476" s="136"/>
      <c r="H476" s="136"/>
      <c r="I476" s="136"/>
    </row>
    <row r="477" spans="1:9">
      <c r="A477" s="136"/>
      <c r="B477" s="136"/>
      <c r="C477" s="136"/>
      <c r="D477" s="89"/>
      <c r="E477" s="136"/>
      <c r="F477" s="136"/>
      <c r="G477" s="136"/>
      <c r="H477" s="136"/>
      <c r="I477" s="136"/>
    </row>
    <row r="478" spans="1:9">
      <c r="A478" s="136"/>
      <c r="B478" s="136"/>
      <c r="C478" s="136"/>
      <c r="D478" s="89"/>
      <c r="E478" s="136"/>
      <c r="F478" s="136"/>
      <c r="G478" s="136"/>
      <c r="H478" s="136"/>
      <c r="I478" s="136"/>
    </row>
    <row r="479" spans="1:9">
      <c r="A479" s="136"/>
      <c r="B479" s="136"/>
      <c r="C479" s="136"/>
      <c r="D479" s="89"/>
      <c r="E479" s="136"/>
      <c r="F479" s="136"/>
      <c r="G479" s="136"/>
      <c r="H479" s="136"/>
      <c r="I479" s="136"/>
    </row>
    <row r="480" spans="1:9">
      <c r="A480" s="136"/>
      <c r="B480" s="136"/>
      <c r="C480" s="136"/>
      <c r="D480" s="89"/>
      <c r="E480" s="136"/>
      <c r="F480" s="136"/>
      <c r="G480" s="136"/>
      <c r="H480" s="136"/>
      <c r="I480" s="136"/>
    </row>
    <row r="481" spans="1:9">
      <c r="A481" s="136"/>
      <c r="B481" s="136"/>
      <c r="C481" s="136"/>
      <c r="D481" s="89"/>
      <c r="E481" s="136"/>
      <c r="F481" s="136"/>
      <c r="G481" s="136"/>
      <c r="H481" s="136"/>
      <c r="I481" s="136"/>
    </row>
    <row r="482" spans="1:9">
      <c r="A482" s="136"/>
      <c r="B482" s="136"/>
      <c r="C482" s="136"/>
      <c r="D482" s="89"/>
      <c r="E482" s="136"/>
      <c r="F482" s="136"/>
      <c r="G482" s="136"/>
      <c r="H482" s="136"/>
      <c r="I482" s="136"/>
    </row>
    <row r="483" spans="1:9">
      <c r="A483" s="136"/>
      <c r="B483" s="136"/>
      <c r="C483" s="136"/>
      <c r="D483" s="89"/>
      <c r="E483" s="136"/>
      <c r="F483" s="136"/>
      <c r="G483" s="136"/>
      <c r="H483" s="136"/>
      <c r="I483" s="136"/>
    </row>
    <row r="484" spans="1:9">
      <c r="A484" s="136"/>
      <c r="B484" s="136"/>
      <c r="C484" s="136"/>
      <c r="D484" s="89"/>
      <c r="E484" s="136"/>
      <c r="F484" s="136"/>
      <c r="G484" s="136"/>
      <c r="H484" s="136"/>
      <c r="I484" s="136"/>
    </row>
    <row r="485" spans="1:9">
      <c r="A485" s="136"/>
      <c r="B485" s="136"/>
      <c r="C485" s="136"/>
      <c r="D485" s="89"/>
      <c r="E485" s="136"/>
      <c r="F485" s="136"/>
      <c r="G485" s="136"/>
      <c r="H485" s="136"/>
      <c r="I485" s="136"/>
    </row>
    <row r="486" spans="1:9">
      <c r="A486" s="136"/>
      <c r="B486" s="136"/>
      <c r="C486" s="136"/>
      <c r="D486" s="89"/>
      <c r="E486" s="136"/>
      <c r="F486" s="136"/>
      <c r="G486" s="136"/>
      <c r="H486" s="136"/>
      <c r="I486" s="136"/>
    </row>
    <row r="487" spans="1:9">
      <c r="A487" s="136"/>
      <c r="B487" s="136"/>
      <c r="C487" s="136"/>
      <c r="D487" s="89"/>
      <c r="E487" s="136"/>
      <c r="F487" s="136"/>
      <c r="G487" s="136"/>
      <c r="H487" s="136"/>
      <c r="I487" s="136"/>
    </row>
    <row r="488" spans="1:9">
      <c r="A488" s="136"/>
      <c r="B488" s="136"/>
      <c r="C488" s="136"/>
      <c r="D488" s="89"/>
      <c r="E488" s="136"/>
      <c r="F488" s="136"/>
      <c r="G488" s="136"/>
      <c r="H488" s="136"/>
      <c r="I488" s="136"/>
    </row>
    <row r="489" spans="1:9">
      <c r="A489" s="136"/>
      <c r="B489" s="136"/>
      <c r="C489" s="136"/>
      <c r="D489" s="89"/>
      <c r="E489" s="136"/>
      <c r="F489" s="136"/>
      <c r="G489" s="136"/>
      <c r="H489" s="136"/>
      <c r="I489" s="136"/>
    </row>
    <row r="490" spans="1:9">
      <c r="A490" s="136"/>
      <c r="B490" s="136"/>
      <c r="C490" s="136"/>
      <c r="D490" s="89"/>
      <c r="E490" s="136"/>
      <c r="F490" s="136"/>
      <c r="G490" s="136"/>
      <c r="H490" s="136"/>
      <c r="I490" s="136"/>
    </row>
    <row r="491" spans="1:9">
      <c r="A491" s="136"/>
      <c r="B491" s="136"/>
      <c r="C491" s="136"/>
      <c r="D491" s="89"/>
      <c r="E491" s="136"/>
      <c r="F491" s="136"/>
      <c r="G491" s="136"/>
      <c r="H491" s="136"/>
      <c r="I491" s="136"/>
    </row>
    <row r="492" spans="1:9">
      <c r="A492" s="136"/>
      <c r="B492" s="136"/>
      <c r="C492" s="136"/>
      <c r="D492" s="89"/>
      <c r="E492" s="136"/>
      <c r="F492" s="136"/>
      <c r="G492" s="136"/>
      <c r="H492" s="136"/>
      <c r="I492" s="136"/>
    </row>
    <row r="493" spans="1:9">
      <c r="A493" s="136"/>
      <c r="B493" s="136"/>
      <c r="C493" s="136"/>
      <c r="D493" s="89"/>
      <c r="E493" s="136"/>
      <c r="F493" s="136"/>
      <c r="G493" s="136"/>
      <c r="H493" s="136"/>
      <c r="I493" s="136"/>
    </row>
    <row r="494" spans="1:9">
      <c r="A494" s="136"/>
      <c r="B494" s="136"/>
      <c r="C494" s="136"/>
      <c r="D494" s="89"/>
      <c r="E494" s="136"/>
      <c r="F494" s="136"/>
      <c r="G494" s="136"/>
      <c r="H494" s="136"/>
      <c r="I494" s="136"/>
    </row>
    <row r="495" spans="1:9">
      <c r="A495" s="136"/>
      <c r="B495" s="136"/>
      <c r="C495" s="136"/>
      <c r="D495" s="89"/>
      <c r="E495" s="136"/>
      <c r="F495" s="136"/>
      <c r="G495" s="136"/>
      <c r="H495" s="136"/>
      <c r="I495" s="136"/>
    </row>
    <row r="496" spans="1:9">
      <c r="A496" s="136"/>
      <c r="B496" s="136"/>
      <c r="C496" s="136"/>
      <c r="D496" s="89"/>
      <c r="E496" s="136"/>
      <c r="F496" s="136"/>
      <c r="G496" s="136"/>
      <c r="H496" s="136"/>
      <c r="I496" s="136"/>
    </row>
    <row r="497" spans="1:9">
      <c r="A497" s="136"/>
      <c r="B497" s="136"/>
      <c r="C497" s="136"/>
      <c r="D497" s="89"/>
      <c r="E497" s="136"/>
      <c r="F497" s="136"/>
      <c r="G497" s="136"/>
      <c r="H497" s="136"/>
      <c r="I497" s="136"/>
    </row>
    <row r="498" spans="1:9">
      <c r="A498" s="136"/>
      <c r="B498" s="136"/>
      <c r="C498" s="136"/>
      <c r="D498" s="89"/>
      <c r="E498" s="136"/>
      <c r="F498" s="136"/>
      <c r="G498" s="136"/>
      <c r="H498" s="136"/>
      <c r="I498" s="136"/>
    </row>
    <row r="499" spans="1:9">
      <c r="A499" s="136"/>
      <c r="B499" s="136"/>
      <c r="C499" s="136"/>
      <c r="D499" s="89"/>
      <c r="E499" s="136"/>
      <c r="F499" s="136"/>
      <c r="G499" s="136"/>
      <c r="H499" s="136"/>
      <c r="I499" s="136"/>
    </row>
    <row r="500" spans="1:9">
      <c r="A500" s="136"/>
      <c r="B500" s="136"/>
      <c r="C500" s="136"/>
      <c r="D500" s="89"/>
      <c r="E500" s="136"/>
      <c r="F500" s="136"/>
      <c r="G500" s="136"/>
      <c r="H500" s="136"/>
      <c r="I500" s="136"/>
    </row>
    <row r="501" spans="1:9">
      <c r="A501" s="136"/>
      <c r="B501" s="136"/>
      <c r="C501" s="136"/>
      <c r="D501" s="89"/>
      <c r="E501" s="136"/>
      <c r="F501" s="136"/>
      <c r="G501" s="136"/>
      <c r="H501" s="136"/>
      <c r="I501" s="136"/>
    </row>
    <row r="502" spans="1:9">
      <c r="A502" s="136"/>
      <c r="B502" s="136"/>
      <c r="C502" s="136"/>
      <c r="D502" s="89"/>
      <c r="E502" s="136"/>
      <c r="F502" s="136"/>
      <c r="G502" s="136"/>
      <c r="H502" s="136"/>
      <c r="I502" s="136"/>
    </row>
    <row r="503" spans="1:9">
      <c r="A503" s="136"/>
      <c r="B503" s="136"/>
      <c r="C503" s="136"/>
      <c r="D503" s="89"/>
      <c r="E503" s="136"/>
      <c r="F503" s="136"/>
      <c r="G503" s="136"/>
      <c r="H503" s="136"/>
      <c r="I503" s="136"/>
    </row>
    <row r="504" spans="1:9">
      <c r="A504" s="136"/>
      <c r="B504" s="136"/>
      <c r="C504" s="136"/>
      <c r="D504" s="89"/>
      <c r="E504" s="136"/>
      <c r="F504" s="136"/>
      <c r="G504" s="136"/>
      <c r="H504" s="136"/>
      <c r="I504" s="136"/>
    </row>
    <row r="505" spans="1:9">
      <c r="A505" s="136"/>
      <c r="B505" s="136"/>
      <c r="C505" s="136"/>
      <c r="D505" s="89"/>
      <c r="E505" s="136"/>
      <c r="F505" s="136"/>
      <c r="G505" s="136"/>
      <c r="H505" s="136"/>
      <c r="I505" s="136"/>
    </row>
    <row r="506" spans="1:9">
      <c r="A506" s="136"/>
      <c r="B506" s="136"/>
      <c r="C506" s="136"/>
      <c r="D506" s="89"/>
      <c r="E506" s="136"/>
      <c r="F506" s="136"/>
      <c r="G506" s="136"/>
      <c r="H506" s="136"/>
      <c r="I506" s="136"/>
    </row>
    <row r="507" spans="1:9">
      <c r="A507" s="136"/>
      <c r="B507" s="136"/>
      <c r="C507" s="136"/>
      <c r="D507" s="89"/>
      <c r="E507" s="136"/>
      <c r="F507" s="136"/>
      <c r="G507" s="136"/>
      <c r="H507" s="136"/>
      <c r="I507" s="136"/>
    </row>
    <row r="508" spans="1:9">
      <c r="A508" s="136"/>
      <c r="B508" s="136"/>
      <c r="C508" s="136"/>
      <c r="D508" s="89"/>
      <c r="E508" s="136"/>
      <c r="F508" s="136"/>
      <c r="G508" s="136"/>
      <c r="H508" s="136"/>
      <c r="I508" s="136"/>
    </row>
    <row r="509" spans="1:9">
      <c r="A509" s="136"/>
      <c r="B509" s="136"/>
      <c r="C509" s="136"/>
      <c r="D509" s="89"/>
      <c r="E509" s="136"/>
      <c r="F509" s="136"/>
      <c r="G509" s="136"/>
      <c r="H509" s="136"/>
      <c r="I509" s="136"/>
    </row>
    <row r="510" spans="1:9">
      <c r="A510" s="136"/>
      <c r="B510" s="136"/>
      <c r="C510" s="136"/>
      <c r="D510" s="89"/>
      <c r="E510" s="136"/>
      <c r="F510" s="136"/>
      <c r="G510" s="136"/>
      <c r="H510" s="136"/>
      <c r="I510" s="136"/>
    </row>
    <row r="511" spans="1:9">
      <c r="A511" s="136"/>
      <c r="B511" s="136"/>
      <c r="C511" s="136"/>
      <c r="D511" s="89"/>
      <c r="E511" s="136"/>
      <c r="F511" s="136"/>
      <c r="G511" s="136"/>
      <c r="H511" s="136"/>
      <c r="I511" s="136"/>
    </row>
    <row r="512" spans="1:9">
      <c r="A512" s="136"/>
      <c r="B512" s="136"/>
      <c r="C512" s="136"/>
      <c r="D512" s="89"/>
      <c r="E512" s="136"/>
      <c r="F512" s="136"/>
      <c r="G512" s="136"/>
      <c r="H512" s="136"/>
      <c r="I512" s="136"/>
    </row>
    <row r="513" spans="1:9">
      <c r="A513" s="136"/>
      <c r="B513" s="136"/>
      <c r="C513" s="136"/>
      <c r="D513" s="89"/>
      <c r="E513" s="136"/>
      <c r="F513" s="136"/>
      <c r="G513" s="136"/>
      <c r="H513" s="136"/>
      <c r="I513" s="136"/>
    </row>
    <row r="514" spans="1:9">
      <c r="A514" s="136"/>
      <c r="B514" s="136"/>
      <c r="C514" s="136"/>
      <c r="D514" s="89"/>
      <c r="E514" s="136"/>
      <c r="F514" s="136"/>
      <c r="G514" s="136"/>
      <c r="H514" s="136"/>
      <c r="I514" s="136"/>
    </row>
    <row r="515" spans="1:9">
      <c r="A515" s="136"/>
      <c r="B515" s="136"/>
      <c r="C515" s="136"/>
      <c r="D515" s="89"/>
      <c r="E515" s="136"/>
      <c r="F515" s="136"/>
      <c r="G515" s="136"/>
      <c r="H515" s="136"/>
      <c r="I515" s="136"/>
    </row>
    <row r="516" spans="1:9">
      <c r="A516" s="136"/>
      <c r="B516" s="136"/>
      <c r="C516" s="136"/>
      <c r="D516" s="89"/>
      <c r="E516" s="136"/>
      <c r="F516" s="136"/>
      <c r="G516" s="136"/>
      <c r="H516" s="136"/>
      <c r="I516" s="136"/>
    </row>
    <row r="517" spans="1:9">
      <c r="A517" s="136"/>
      <c r="B517" s="136"/>
      <c r="C517" s="136"/>
      <c r="D517" s="89"/>
      <c r="E517" s="136"/>
      <c r="F517" s="136"/>
      <c r="G517" s="136"/>
      <c r="H517" s="136"/>
      <c r="I517" s="136"/>
    </row>
    <row r="518" spans="1:9">
      <c r="A518" s="136"/>
      <c r="B518" s="136"/>
      <c r="C518" s="136"/>
      <c r="D518" s="89"/>
      <c r="E518" s="136"/>
      <c r="F518" s="136"/>
      <c r="G518" s="136"/>
      <c r="H518" s="136"/>
      <c r="I518" s="136"/>
    </row>
    <row r="519" spans="1:9">
      <c r="A519" s="136"/>
      <c r="B519" s="136"/>
      <c r="C519" s="136"/>
      <c r="D519" s="89"/>
      <c r="E519" s="136"/>
      <c r="F519" s="136"/>
      <c r="G519" s="136"/>
      <c r="H519" s="136"/>
      <c r="I519" s="136"/>
    </row>
    <row r="520" spans="1:9">
      <c r="A520" s="136"/>
      <c r="B520" s="136"/>
      <c r="C520" s="136"/>
      <c r="D520" s="89"/>
      <c r="E520" s="136"/>
      <c r="F520" s="136"/>
      <c r="G520" s="136"/>
      <c r="H520" s="136"/>
      <c r="I520" s="136"/>
    </row>
    <row r="521" spans="1:9">
      <c r="A521" s="136"/>
      <c r="B521" s="136"/>
      <c r="C521" s="136"/>
      <c r="D521" s="89"/>
      <c r="E521" s="136"/>
      <c r="F521" s="136"/>
      <c r="G521" s="136"/>
      <c r="H521" s="136"/>
      <c r="I521" s="136"/>
    </row>
    <row r="522" spans="1:9">
      <c r="A522" s="136"/>
      <c r="B522" s="136"/>
      <c r="C522" s="136"/>
      <c r="D522" s="89"/>
      <c r="E522" s="136"/>
      <c r="F522" s="136"/>
      <c r="G522" s="136"/>
      <c r="H522" s="136"/>
      <c r="I522" s="136"/>
    </row>
    <row r="523" spans="1:9">
      <c r="A523" s="136"/>
      <c r="B523" s="136"/>
      <c r="C523" s="136"/>
      <c r="D523" s="89"/>
      <c r="E523" s="136"/>
      <c r="F523" s="136"/>
      <c r="G523" s="136"/>
      <c r="H523" s="136"/>
      <c r="I523" s="136"/>
    </row>
    <row r="524" spans="1:9">
      <c r="A524" s="136"/>
      <c r="B524" s="136"/>
      <c r="C524" s="136"/>
      <c r="D524" s="89"/>
      <c r="E524" s="136"/>
      <c r="F524" s="136"/>
      <c r="G524" s="136"/>
      <c r="H524" s="136"/>
      <c r="I524" s="136"/>
    </row>
    <row r="525" spans="1:9">
      <c r="A525" s="136"/>
      <c r="B525" s="136"/>
      <c r="C525" s="136"/>
      <c r="D525" s="89"/>
      <c r="E525" s="136"/>
      <c r="F525" s="136"/>
      <c r="G525" s="136"/>
      <c r="H525" s="136"/>
      <c r="I525" s="136"/>
    </row>
    <row r="526" spans="1:9">
      <c r="A526" s="136"/>
      <c r="B526" s="136"/>
      <c r="C526" s="136"/>
      <c r="D526" s="89"/>
      <c r="E526" s="136"/>
      <c r="F526" s="136"/>
      <c r="G526" s="136"/>
      <c r="H526" s="136"/>
      <c r="I526" s="136"/>
    </row>
    <row r="527" spans="1:9">
      <c r="A527" s="136"/>
      <c r="B527" s="136"/>
      <c r="C527" s="136"/>
      <c r="D527" s="89"/>
      <c r="E527" s="136"/>
      <c r="F527" s="136"/>
      <c r="G527" s="136"/>
      <c r="H527" s="136"/>
      <c r="I527" s="136"/>
    </row>
    <row r="528" spans="1:9">
      <c r="A528" s="136"/>
      <c r="B528" s="136"/>
      <c r="C528" s="136"/>
      <c r="D528" s="89"/>
      <c r="E528" s="136"/>
      <c r="F528" s="136"/>
      <c r="G528" s="136"/>
      <c r="H528" s="136"/>
      <c r="I528" s="136"/>
    </row>
    <row r="529" spans="1:9">
      <c r="A529" s="136"/>
      <c r="B529" s="136"/>
      <c r="C529" s="136"/>
      <c r="D529" s="89"/>
      <c r="E529" s="136"/>
      <c r="F529" s="136"/>
      <c r="G529" s="136"/>
      <c r="H529" s="136"/>
      <c r="I529" s="136"/>
    </row>
    <row r="530" spans="1:9">
      <c r="A530" s="136"/>
      <c r="B530" s="136"/>
      <c r="C530" s="136"/>
      <c r="D530" s="89"/>
      <c r="E530" s="136"/>
      <c r="F530" s="136"/>
      <c r="G530" s="136"/>
      <c r="H530" s="136"/>
      <c r="I530" s="136"/>
    </row>
    <row r="531" spans="1:9">
      <c r="A531" s="136"/>
      <c r="B531" s="136"/>
      <c r="C531" s="136"/>
      <c r="D531" s="89"/>
      <c r="E531" s="136"/>
      <c r="F531" s="136"/>
      <c r="G531" s="136"/>
      <c r="H531" s="136"/>
      <c r="I531" s="136"/>
    </row>
    <row r="532" spans="1:9">
      <c r="A532" s="136"/>
      <c r="B532" s="136"/>
      <c r="C532" s="136"/>
      <c r="D532" s="89"/>
      <c r="E532" s="136"/>
      <c r="F532" s="136"/>
      <c r="G532" s="136"/>
      <c r="H532" s="136"/>
      <c r="I532" s="136"/>
    </row>
    <row r="533" spans="1:9">
      <c r="A533" s="136"/>
      <c r="B533" s="136"/>
      <c r="C533" s="136"/>
      <c r="D533" s="89"/>
      <c r="E533" s="136"/>
      <c r="F533" s="136"/>
      <c r="G533" s="136"/>
      <c r="H533" s="136"/>
      <c r="I533" s="136"/>
    </row>
    <row r="534" spans="1:9">
      <c r="A534" s="136"/>
      <c r="B534" s="136"/>
      <c r="C534" s="136"/>
      <c r="D534" s="89"/>
      <c r="E534" s="136"/>
      <c r="F534" s="136"/>
      <c r="G534" s="136"/>
      <c r="H534" s="136"/>
      <c r="I534" s="136"/>
    </row>
    <row r="535" spans="1:9">
      <c r="A535" s="136"/>
      <c r="B535" s="136"/>
      <c r="C535" s="136"/>
      <c r="D535" s="89"/>
      <c r="E535" s="136"/>
      <c r="F535" s="136"/>
      <c r="G535" s="136"/>
      <c r="H535" s="136"/>
      <c r="I535" s="136"/>
    </row>
    <row r="536" spans="1:9">
      <c r="A536" s="136"/>
      <c r="B536" s="136"/>
      <c r="C536" s="136"/>
      <c r="D536" s="89"/>
      <c r="E536" s="136"/>
      <c r="F536" s="136"/>
      <c r="G536" s="136"/>
      <c r="H536" s="136"/>
      <c r="I536" s="136"/>
    </row>
    <row r="537" spans="1:9">
      <c r="A537" s="136"/>
      <c r="B537" s="136"/>
      <c r="C537" s="136"/>
      <c r="D537" s="89"/>
      <c r="E537" s="136"/>
      <c r="F537" s="136"/>
      <c r="G537" s="136"/>
      <c r="H537" s="136"/>
      <c r="I537" s="136"/>
    </row>
    <row r="538" spans="1:9">
      <c r="A538" s="136"/>
      <c r="B538" s="136"/>
      <c r="C538" s="136"/>
      <c r="D538" s="89"/>
      <c r="E538" s="136"/>
      <c r="F538" s="136"/>
      <c r="G538" s="136"/>
      <c r="H538" s="136"/>
      <c r="I538" s="136"/>
    </row>
    <row r="539" spans="1:9">
      <c r="A539" s="136"/>
      <c r="B539" s="136"/>
      <c r="C539" s="136"/>
      <c r="D539" s="89"/>
      <c r="E539" s="136"/>
      <c r="F539" s="136"/>
      <c r="G539" s="136"/>
      <c r="H539" s="136"/>
      <c r="I539" s="136"/>
    </row>
    <row r="540" spans="1:9">
      <c r="A540" s="136"/>
      <c r="B540" s="136"/>
      <c r="C540" s="136"/>
      <c r="D540" s="89"/>
      <c r="E540" s="136"/>
      <c r="F540" s="136"/>
      <c r="G540" s="136"/>
      <c r="H540" s="136"/>
      <c r="I540" s="136"/>
    </row>
    <row r="541" spans="1:9">
      <c r="A541" s="136"/>
      <c r="B541" s="136"/>
      <c r="C541" s="136"/>
      <c r="D541" s="89"/>
      <c r="E541" s="136"/>
      <c r="F541" s="136"/>
      <c r="G541" s="136"/>
      <c r="H541" s="136"/>
      <c r="I541" s="136"/>
    </row>
    <row r="542" spans="1:9">
      <c r="A542" s="136"/>
      <c r="B542" s="136"/>
      <c r="C542" s="136"/>
      <c r="D542" s="89"/>
      <c r="E542" s="136"/>
      <c r="F542" s="136"/>
      <c r="G542" s="136"/>
      <c r="H542" s="136"/>
      <c r="I542" s="136"/>
    </row>
    <row r="543" spans="1:9">
      <c r="A543" s="136"/>
      <c r="B543" s="136"/>
      <c r="C543" s="136"/>
      <c r="D543" s="89"/>
      <c r="E543" s="136"/>
      <c r="F543" s="136"/>
      <c r="G543" s="136"/>
      <c r="H543" s="136"/>
      <c r="I543" s="136"/>
    </row>
    <row r="544" spans="1:9">
      <c r="A544" s="136"/>
      <c r="B544" s="136"/>
      <c r="C544" s="136"/>
      <c r="D544" s="89"/>
      <c r="E544" s="136"/>
      <c r="F544" s="136"/>
      <c r="G544" s="136"/>
      <c r="H544" s="136"/>
      <c r="I544" s="136"/>
    </row>
    <row r="545" spans="1:9">
      <c r="A545" s="136"/>
      <c r="B545" s="136"/>
      <c r="C545" s="136"/>
      <c r="D545" s="89"/>
      <c r="E545" s="136"/>
      <c r="F545" s="136"/>
      <c r="G545" s="136"/>
      <c r="H545" s="136"/>
      <c r="I545" s="136"/>
    </row>
    <row r="546" spans="1:9">
      <c r="A546" s="136"/>
      <c r="B546" s="136"/>
      <c r="C546" s="136"/>
      <c r="D546" s="89"/>
      <c r="E546" s="136"/>
      <c r="F546" s="136"/>
      <c r="G546" s="136"/>
      <c r="H546" s="136"/>
      <c r="I546" s="136"/>
    </row>
    <row r="547" spans="1:9">
      <c r="A547" s="136"/>
      <c r="B547" s="136"/>
      <c r="C547" s="136"/>
      <c r="D547" s="89"/>
      <c r="E547" s="136"/>
      <c r="F547" s="136"/>
      <c r="G547" s="136"/>
      <c r="H547" s="136"/>
      <c r="I547" s="136"/>
    </row>
    <row r="548" spans="1:9">
      <c r="A548" s="136"/>
      <c r="B548" s="136"/>
      <c r="C548" s="136"/>
      <c r="D548" s="89"/>
      <c r="E548" s="136"/>
      <c r="F548" s="136"/>
      <c r="G548" s="136"/>
      <c r="H548" s="136"/>
      <c r="I548" s="136"/>
    </row>
    <row r="549" spans="1:9">
      <c r="A549" s="136"/>
      <c r="B549" s="136"/>
      <c r="C549" s="136"/>
      <c r="D549" s="89"/>
      <c r="E549" s="136"/>
      <c r="F549" s="136"/>
      <c r="G549" s="136"/>
      <c r="H549" s="136"/>
      <c r="I549" s="136"/>
    </row>
    <row r="550" spans="1:9">
      <c r="A550" s="136"/>
      <c r="B550" s="136"/>
      <c r="C550" s="136"/>
      <c r="D550" s="89"/>
      <c r="E550" s="136"/>
      <c r="F550" s="136"/>
      <c r="G550" s="136"/>
      <c r="H550" s="136"/>
      <c r="I550" s="136"/>
    </row>
    <row r="551" spans="1:9">
      <c r="A551" s="136"/>
      <c r="B551" s="136"/>
      <c r="C551" s="136"/>
      <c r="D551" s="89"/>
      <c r="E551" s="136"/>
      <c r="F551" s="136"/>
      <c r="G551" s="136"/>
      <c r="H551" s="136"/>
      <c r="I551" s="136"/>
    </row>
    <row r="552" spans="1:9">
      <c r="A552" s="136"/>
      <c r="B552" s="136"/>
      <c r="C552" s="136"/>
      <c r="D552" s="89"/>
      <c r="E552" s="136"/>
      <c r="F552" s="136"/>
      <c r="G552" s="136"/>
      <c r="H552" s="136"/>
      <c r="I552" s="136"/>
    </row>
    <row r="553" spans="1:9">
      <c r="A553" s="136"/>
      <c r="B553" s="136"/>
      <c r="C553" s="136"/>
      <c r="D553" s="89"/>
      <c r="E553" s="136"/>
      <c r="F553" s="136"/>
      <c r="G553" s="136"/>
      <c r="H553" s="136"/>
      <c r="I553" s="136"/>
    </row>
    <row r="554" spans="1:9">
      <c r="A554" s="136"/>
      <c r="B554" s="136"/>
      <c r="C554" s="136"/>
      <c r="D554" s="89"/>
      <c r="E554" s="136"/>
      <c r="F554" s="136"/>
      <c r="G554" s="136"/>
      <c r="H554" s="136"/>
      <c r="I554" s="136"/>
    </row>
    <row r="555" spans="1:9">
      <c r="A555" s="136"/>
      <c r="B555" s="136"/>
      <c r="C555" s="136"/>
      <c r="D555" s="89"/>
      <c r="E555" s="136"/>
      <c r="F555" s="136"/>
      <c r="G555" s="136"/>
      <c r="H555" s="136"/>
      <c r="I555" s="136"/>
    </row>
    <row r="556" spans="1:9">
      <c r="A556" s="136"/>
      <c r="B556" s="136"/>
      <c r="C556" s="136"/>
      <c r="D556" s="89"/>
      <c r="E556" s="136"/>
      <c r="F556" s="136"/>
      <c r="G556" s="136"/>
      <c r="H556" s="136"/>
      <c r="I556" s="136"/>
    </row>
    <row r="557" spans="1:9">
      <c r="A557" s="136"/>
      <c r="B557" s="136"/>
      <c r="C557" s="136"/>
      <c r="D557" s="89"/>
      <c r="E557" s="136"/>
      <c r="F557" s="136"/>
      <c r="G557" s="136"/>
      <c r="H557" s="136"/>
      <c r="I557" s="136"/>
    </row>
    <row r="558" spans="1:9">
      <c r="A558" s="136"/>
      <c r="B558" s="136"/>
      <c r="C558" s="136"/>
      <c r="D558" s="89"/>
      <c r="E558" s="136"/>
      <c r="F558" s="136"/>
      <c r="G558" s="136"/>
      <c r="H558" s="136"/>
      <c r="I558" s="136"/>
    </row>
    <row r="559" spans="1:9">
      <c r="A559" s="136"/>
      <c r="B559" s="136"/>
      <c r="C559" s="136"/>
      <c r="D559" s="89"/>
      <c r="E559" s="136"/>
      <c r="F559" s="136"/>
      <c r="G559" s="136"/>
      <c r="H559" s="136"/>
      <c r="I559" s="136"/>
    </row>
    <row r="560" spans="1:9">
      <c r="A560" s="136"/>
      <c r="B560" s="136"/>
      <c r="C560" s="136"/>
      <c r="D560" s="89"/>
      <c r="E560" s="136"/>
      <c r="F560" s="136"/>
      <c r="G560" s="136"/>
      <c r="H560" s="136"/>
      <c r="I560" s="136"/>
    </row>
    <row r="561" spans="1:9">
      <c r="A561" s="136"/>
      <c r="B561" s="136"/>
      <c r="C561" s="136"/>
      <c r="D561" s="89"/>
      <c r="E561" s="136"/>
      <c r="F561" s="136"/>
      <c r="G561" s="136"/>
      <c r="H561" s="136"/>
      <c r="I561" s="136"/>
    </row>
    <row r="562" spans="1:9">
      <c r="A562" s="136"/>
      <c r="B562" s="136"/>
      <c r="C562" s="136"/>
      <c r="D562" s="89"/>
      <c r="E562" s="136"/>
      <c r="F562" s="136"/>
      <c r="G562" s="136"/>
      <c r="H562" s="136"/>
      <c r="I562" s="136"/>
    </row>
    <row r="563" spans="1:9">
      <c r="A563" s="136"/>
      <c r="B563" s="136"/>
      <c r="C563" s="136"/>
      <c r="D563" s="89"/>
      <c r="E563" s="136"/>
      <c r="F563" s="136"/>
      <c r="G563" s="136"/>
      <c r="H563" s="136"/>
      <c r="I563" s="136"/>
    </row>
    <row r="564" spans="1:9">
      <c r="A564" s="136"/>
      <c r="B564" s="136"/>
      <c r="C564" s="136"/>
      <c r="D564" s="89"/>
      <c r="E564" s="136"/>
      <c r="F564" s="136"/>
      <c r="G564" s="136"/>
      <c r="H564" s="136"/>
      <c r="I564" s="136"/>
    </row>
    <row r="565" spans="1:9">
      <c r="A565" s="136"/>
      <c r="B565" s="136"/>
      <c r="C565" s="136"/>
      <c r="D565" s="89"/>
      <c r="E565" s="136"/>
      <c r="F565" s="136"/>
      <c r="G565" s="136"/>
      <c r="H565" s="136"/>
      <c r="I565" s="136"/>
    </row>
    <row r="566" spans="1:9">
      <c r="A566" s="136"/>
      <c r="B566" s="136"/>
      <c r="C566" s="136"/>
      <c r="D566" s="89"/>
      <c r="E566" s="136"/>
      <c r="F566" s="136"/>
      <c r="G566" s="136"/>
      <c r="H566" s="136"/>
      <c r="I566" s="136"/>
    </row>
    <row r="567" spans="1:9">
      <c r="A567" s="136"/>
      <c r="B567" s="136"/>
      <c r="C567" s="136"/>
      <c r="D567" s="89"/>
      <c r="E567" s="136"/>
      <c r="F567" s="136"/>
      <c r="G567" s="136"/>
      <c r="H567" s="136"/>
      <c r="I567" s="136"/>
    </row>
    <row r="568" spans="1:9">
      <c r="A568" s="136"/>
      <c r="B568" s="136"/>
      <c r="C568" s="136"/>
      <c r="D568" s="89"/>
      <c r="E568" s="136"/>
      <c r="F568" s="136"/>
      <c r="G568" s="136"/>
      <c r="H568" s="136"/>
      <c r="I568" s="136"/>
    </row>
    <row r="569" spans="1:9">
      <c r="A569" s="136"/>
      <c r="B569" s="136"/>
      <c r="C569" s="136"/>
      <c r="D569" s="89"/>
      <c r="E569" s="136"/>
      <c r="F569" s="136"/>
      <c r="G569" s="136"/>
      <c r="H569" s="136"/>
      <c r="I569" s="136"/>
    </row>
    <row r="570" spans="1:9">
      <c r="A570" s="136"/>
      <c r="B570" s="136"/>
      <c r="C570" s="136"/>
      <c r="D570" s="89"/>
      <c r="E570" s="136"/>
      <c r="F570" s="136"/>
      <c r="G570" s="136"/>
      <c r="H570" s="136"/>
      <c r="I570" s="136"/>
    </row>
    <row r="571" spans="1:9">
      <c r="A571" s="136"/>
      <c r="B571" s="136"/>
      <c r="C571" s="136"/>
      <c r="D571" s="89"/>
      <c r="E571" s="136"/>
      <c r="F571" s="136"/>
      <c r="G571" s="136"/>
      <c r="H571" s="136"/>
      <c r="I571" s="136"/>
    </row>
    <row r="572" spans="1:9">
      <c r="A572" s="136"/>
      <c r="B572" s="136"/>
      <c r="C572" s="136"/>
      <c r="D572" s="89"/>
      <c r="E572" s="136"/>
      <c r="F572" s="136"/>
      <c r="G572" s="136"/>
      <c r="H572" s="136"/>
      <c r="I572" s="136"/>
    </row>
    <row r="573" spans="1:9">
      <c r="A573" s="136"/>
      <c r="B573" s="136"/>
      <c r="C573" s="136"/>
      <c r="D573" s="89"/>
      <c r="E573" s="136"/>
      <c r="F573" s="136"/>
      <c r="G573" s="136"/>
      <c r="H573" s="136"/>
      <c r="I573" s="136"/>
    </row>
    <row r="574" spans="1:9">
      <c r="A574" s="136"/>
      <c r="B574" s="136"/>
      <c r="C574" s="136"/>
      <c r="D574" s="89"/>
      <c r="E574" s="136"/>
      <c r="F574" s="136"/>
      <c r="G574" s="136"/>
      <c r="H574" s="136"/>
      <c r="I574" s="136"/>
    </row>
    <row r="575" spans="1:9">
      <c r="A575" s="136"/>
      <c r="B575" s="136"/>
      <c r="C575" s="136"/>
      <c r="D575" s="89"/>
      <c r="E575" s="136"/>
      <c r="F575" s="136"/>
      <c r="G575" s="136"/>
      <c r="H575" s="136"/>
      <c r="I575" s="136"/>
    </row>
    <row r="576" spans="1:9">
      <c r="A576" s="136"/>
      <c r="B576" s="136"/>
      <c r="C576" s="136"/>
      <c r="D576" s="89"/>
      <c r="E576" s="136"/>
      <c r="F576" s="136"/>
      <c r="G576" s="136"/>
      <c r="H576" s="136"/>
      <c r="I576" s="136"/>
    </row>
    <row r="577" spans="1:9">
      <c r="A577" s="136"/>
      <c r="B577" s="136"/>
      <c r="C577" s="136"/>
      <c r="D577" s="89"/>
      <c r="E577" s="136"/>
      <c r="F577" s="136"/>
      <c r="G577" s="136"/>
      <c r="H577" s="136"/>
      <c r="I577" s="136"/>
    </row>
    <row r="578" spans="1:9">
      <c r="A578" s="136"/>
      <c r="B578" s="136"/>
      <c r="C578" s="136"/>
      <c r="D578" s="89"/>
      <c r="E578" s="136"/>
      <c r="F578" s="136"/>
      <c r="G578" s="136"/>
      <c r="H578" s="136"/>
      <c r="I578" s="136"/>
    </row>
    <row r="579" spans="1:9">
      <c r="A579" s="136"/>
      <c r="B579" s="136"/>
      <c r="C579" s="136"/>
      <c r="D579" s="89"/>
      <c r="E579" s="136"/>
      <c r="F579" s="136"/>
      <c r="G579" s="136"/>
      <c r="H579" s="136"/>
      <c r="I579" s="136"/>
    </row>
    <row r="580" spans="1:9">
      <c r="A580" s="136"/>
      <c r="B580" s="136"/>
      <c r="C580" s="136"/>
      <c r="D580" s="89"/>
      <c r="E580" s="136"/>
      <c r="F580" s="136"/>
      <c r="G580" s="136"/>
      <c r="H580" s="136"/>
      <c r="I580" s="136"/>
    </row>
    <row r="581" spans="1:9">
      <c r="A581" s="136"/>
      <c r="B581" s="136"/>
      <c r="C581" s="136"/>
      <c r="D581" s="89"/>
      <c r="E581" s="136"/>
      <c r="F581" s="136"/>
      <c r="G581" s="136"/>
      <c r="H581" s="136"/>
      <c r="I581" s="136"/>
    </row>
    <row r="582" spans="1:9">
      <c r="A582" s="136"/>
      <c r="B582" s="136"/>
      <c r="C582" s="136"/>
      <c r="D582" s="89"/>
      <c r="E582" s="136"/>
      <c r="F582" s="136"/>
      <c r="G582" s="136"/>
      <c r="H582" s="136"/>
      <c r="I582" s="136"/>
    </row>
    <row r="583" spans="1:9">
      <c r="A583" s="136"/>
      <c r="B583" s="136"/>
      <c r="C583" s="136"/>
      <c r="D583" s="89"/>
      <c r="E583" s="136"/>
      <c r="F583" s="136"/>
      <c r="G583" s="136"/>
      <c r="H583" s="136"/>
      <c r="I583" s="136"/>
    </row>
    <row r="584" spans="1:9">
      <c r="A584" s="136"/>
      <c r="B584" s="136"/>
      <c r="C584" s="136"/>
      <c r="D584" s="89"/>
      <c r="E584" s="136"/>
      <c r="F584" s="136"/>
      <c r="G584" s="136"/>
      <c r="H584" s="136"/>
      <c r="I584" s="136"/>
    </row>
    <row r="585" spans="1:9">
      <c r="A585" s="136"/>
      <c r="B585" s="136"/>
      <c r="C585" s="136"/>
      <c r="D585" s="89"/>
      <c r="E585" s="136"/>
      <c r="F585" s="136"/>
      <c r="G585" s="136"/>
      <c r="H585" s="136"/>
      <c r="I585" s="136"/>
    </row>
    <row r="586" spans="1:9">
      <c r="A586" s="136"/>
      <c r="B586" s="136"/>
      <c r="C586" s="136"/>
      <c r="D586" s="89"/>
      <c r="E586" s="136"/>
      <c r="F586" s="136"/>
      <c r="G586" s="136"/>
      <c r="H586" s="136"/>
      <c r="I586" s="136"/>
    </row>
    <row r="587" spans="1:9">
      <c r="A587" s="136"/>
      <c r="B587" s="136"/>
      <c r="C587" s="136"/>
      <c r="D587" s="89"/>
      <c r="E587" s="136"/>
      <c r="F587" s="136"/>
      <c r="G587" s="136"/>
      <c r="H587" s="136"/>
      <c r="I587" s="136"/>
    </row>
    <row r="588" spans="1:9">
      <c r="A588" s="136"/>
      <c r="B588" s="136"/>
      <c r="C588" s="136"/>
      <c r="D588" s="89"/>
      <c r="E588" s="136"/>
      <c r="F588" s="136"/>
      <c r="G588" s="136"/>
      <c r="H588" s="136"/>
      <c r="I588" s="136"/>
    </row>
    <row r="589" spans="1:9">
      <c r="A589" s="136"/>
      <c r="B589" s="136"/>
      <c r="C589" s="136"/>
      <c r="D589" s="89"/>
      <c r="E589" s="136"/>
      <c r="F589" s="136"/>
      <c r="G589" s="136"/>
      <c r="H589" s="136"/>
      <c r="I589" s="136"/>
    </row>
    <row r="590" spans="1:9">
      <c r="A590" s="136"/>
      <c r="B590" s="136"/>
      <c r="C590" s="136"/>
      <c r="D590" s="89"/>
      <c r="E590" s="136"/>
      <c r="F590" s="136"/>
      <c r="G590" s="136"/>
      <c r="H590" s="136"/>
      <c r="I590" s="136"/>
    </row>
    <row r="591" spans="1:9">
      <c r="A591" s="136"/>
      <c r="B591" s="136"/>
      <c r="C591" s="136"/>
      <c r="D591" s="89"/>
      <c r="E591" s="136"/>
      <c r="F591" s="136"/>
      <c r="G591" s="136"/>
      <c r="H591" s="136"/>
      <c r="I591" s="136"/>
    </row>
    <row r="592" spans="1:9">
      <c r="A592" s="136"/>
      <c r="B592" s="136"/>
      <c r="C592" s="136"/>
      <c r="D592" s="89"/>
      <c r="E592" s="136"/>
      <c r="F592" s="136"/>
      <c r="G592" s="136"/>
      <c r="H592" s="136"/>
      <c r="I592" s="136"/>
    </row>
    <row r="593" spans="1:9">
      <c r="A593" s="136"/>
      <c r="B593" s="136"/>
      <c r="C593" s="136"/>
      <c r="D593" s="89"/>
      <c r="E593" s="136"/>
      <c r="F593" s="136"/>
      <c r="G593" s="136"/>
      <c r="H593" s="136"/>
      <c r="I593" s="136"/>
    </row>
    <row r="594" spans="1:9">
      <c r="A594" s="136"/>
      <c r="B594" s="136"/>
      <c r="C594" s="136"/>
      <c r="D594" s="89"/>
      <c r="E594" s="136"/>
      <c r="F594" s="136"/>
      <c r="G594" s="136"/>
      <c r="H594" s="136"/>
      <c r="I594" s="136"/>
    </row>
    <row r="595" spans="1:9">
      <c r="A595" s="136"/>
      <c r="B595" s="136"/>
      <c r="C595" s="136"/>
      <c r="D595" s="89"/>
      <c r="E595" s="136"/>
      <c r="F595" s="136"/>
      <c r="G595" s="136"/>
      <c r="H595" s="136"/>
      <c r="I595" s="136"/>
    </row>
    <row r="596" spans="1:9">
      <c r="A596" s="136"/>
      <c r="B596" s="136"/>
      <c r="C596" s="136"/>
      <c r="D596" s="89"/>
      <c r="E596" s="136"/>
      <c r="F596" s="136"/>
      <c r="G596" s="136"/>
      <c r="H596" s="136"/>
      <c r="I596" s="136"/>
    </row>
    <row r="597" spans="1:9">
      <c r="A597" s="136"/>
      <c r="B597" s="136"/>
      <c r="C597" s="136"/>
      <c r="D597" s="89"/>
      <c r="E597" s="136"/>
      <c r="F597" s="136"/>
      <c r="G597" s="136"/>
      <c r="H597" s="136"/>
      <c r="I597" s="136"/>
    </row>
    <row r="598" spans="1:9">
      <c r="A598" s="136"/>
      <c r="B598" s="136"/>
      <c r="C598" s="136"/>
      <c r="D598" s="89"/>
      <c r="E598" s="136"/>
      <c r="F598" s="136"/>
      <c r="G598" s="136"/>
      <c r="H598" s="136"/>
      <c r="I598" s="136"/>
    </row>
    <row r="599" spans="1:9">
      <c r="A599" s="136"/>
      <c r="B599" s="136"/>
      <c r="C599" s="136"/>
      <c r="D599" s="89"/>
      <c r="E599" s="136"/>
      <c r="F599" s="136"/>
      <c r="G599" s="136"/>
      <c r="H599" s="136"/>
      <c r="I599" s="136"/>
    </row>
    <row r="600" spans="1:9">
      <c r="A600" s="136"/>
      <c r="B600" s="136"/>
      <c r="C600" s="136"/>
      <c r="D600" s="89"/>
      <c r="E600" s="136"/>
      <c r="F600" s="136"/>
      <c r="G600" s="136"/>
      <c r="H600" s="136"/>
      <c r="I600" s="136"/>
    </row>
    <row r="601" spans="1:9">
      <c r="A601" s="136"/>
      <c r="B601" s="136"/>
      <c r="C601" s="136"/>
      <c r="D601" s="89"/>
      <c r="E601" s="136"/>
      <c r="F601" s="136"/>
      <c r="G601" s="136"/>
      <c r="H601" s="136"/>
      <c r="I601" s="136"/>
    </row>
    <row r="602" spans="1:9">
      <c r="A602" s="136"/>
      <c r="B602" s="136"/>
      <c r="C602" s="136"/>
      <c r="D602" s="89"/>
      <c r="E602" s="136"/>
      <c r="F602" s="136"/>
      <c r="G602" s="136"/>
      <c r="H602" s="136"/>
      <c r="I602" s="136"/>
    </row>
    <row r="603" spans="1:9">
      <c r="A603" s="136"/>
      <c r="B603" s="136"/>
      <c r="C603" s="136"/>
      <c r="D603" s="89"/>
      <c r="E603" s="136"/>
      <c r="F603" s="136"/>
      <c r="G603" s="136"/>
      <c r="H603" s="136"/>
      <c r="I603" s="136"/>
    </row>
    <row r="604" spans="1:9">
      <c r="A604" s="136"/>
      <c r="B604" s="136"/>
      <c r="C604" s="136"/>
      <c r="D604" s="89"/>
      <c r="E604" s="136"/>
      <c r="F604" s="136"/>
      <c r="G604" s="136"/>
      <c r="H604" s="136"/>
      <c r="I604" s="136"/>
    </row>
    <row r="605" spans="1:9">
      <c r="A605" s="136"/>
      <c r="B605" s="136"/>
      <c r="C605" s="136"/>
      <c r="D605" s="89"/>
      <c r="E605" s="136"/>
      <c r="F605" s="136"/>
      <c r="G605" s="136"/>
      <c r="H605" s="136"/>
      <c r="I605" s="136"/>
    </row>
    <row r="606" spans="1:9">
      <c r="A606" s="136"/>
      <c r="B606" s="136"/>
      <c r="C606" s="136"/>
      <c r="D606" s="89"/>
      <c r="E606" s="136"/>
      <c r="F606" s="136"/>
      <c r="G606" s="136"/>
      <c r="H606" s="136"/>
      <c r="I606" s="136"/>
    </row>
    <row r="607" spans="1:9">
      <c r="A607" s="136"/>
      <c r="B607" s="136"/>
      <c r="C607" s="136"/>
      <c r="D607" s="89"/>
      <c r="E607" s="136"/>
      <c r="F607" s="136"/>
      <c r="G607" s="136"/>
      <c r="H607" s="136"/>
      <c r="I607" s="136"/>
    </row>
    <row r="608" spans="1:9">
      <c r="A608" s="136"/>
      <c r="B608" s="136"/>
      <c r="C608" s="136"/>
      <c r="D608" s="89"/>
      <c r="E608" s="136"/>
      <c r="F608" s="136"/>
      <c r="G608" s="136"/>
      <c r="H608" s="136"/>
      <c r="I608" s="136"/>
    </row>
    <row r="609" spans="1:9">
      <c r="A609" s="136"/>
      <c r="B609" s="136"/>
      <c r="C609" s="136"/>
      <c r="D609" s="89"/>
      <c r="E609" s="136"/>
      <c r="F609" s="136"/>
      <c r="G609" s="136"/>
      <c r="H609" s="136"/>
      <c r="I609" s="136"/>
    </row>
    <row r="610" spans="1:9">
      <c r="A610" s="136"/>
      <c r="B610" s="136"/>
      <c r="C610" s="136"/>
      <c r="D610" s="89"/>
      <c r="E610" s="136"/>
      <c r="F610" s="136"/>
      <c r="G610" s="136"/>
      <c r="H610" s="136"/>
      <c r="I610" s="136"/>
    </row>
    <row r="611" spans="1:9">
      <c r="A611" s="136"/>
      <c r="B611" s="136"/>
      <c r="C611" s="136"/>
      <c r="D611" s="89"/>
      <c r="E611" s="136"/>
      <c r="F611" s="136"/>
      <c r="G611" s="136"/>
      <c r="H611" s="136"/>
      <c r="I611" s="136"/>
    </row>
    <row r="612" spans="1:9">
      <c r="A612" s="136"/>
      <c r="B612" s="136"/>
      <c r="C612" s="136"/>
      <c r="D612" s="89"/>
      <c r="E612" s="136"/>
      <c r="F612" s="136"/>
      <c r="G612" s="136"/>
      <c r="H612" s="136"/>
      <c r="I612" s="136"/>
    </row>
    <row r="613" spans="1:9">
      <c r="A613" s="136"/>
      <c r="B613" s="136"/>
      <c r="C613" s="136"/>
      <c r="D613" s="89"/>
      <c r="E613" s="136"/>
      <c r="F613" s="136"/>
      <c r="G613" s="136"/>
      <c r="H613" s="136"/>
      <c r="I613" s="136"/>
    </row>
    <row r="614" spans="1:9">
      <c r="A614" s="136"/>
      <c r="B614" s="136"/>
      <c r="C614" s="136"/>
      <c r="D614" s="89"/>
      <c r="E614" s="136"/>
      <c r="F614" s="136"/>
      <c r="G614" s="136"/>
      <c r="H614" s="136"/>
      <c r="I614" s="136"/>
    </row>
    <row r="615" spans="1:9">
      <c r="A615" s="136"/>
      <c r="B615" s="136"/>
      <c r="C615" s="136"/>
      <c r="D615" s="89"/>
      <c r="E615" s="136"/>
      <c r="F615" s="136"/>
      <c r="G615" s="136"/>
      <c r="H615" s="136"/>
      <c r="I615" s="136"/>
    </row>
    <row r="616" spans="1:9">
      <c r="A616" s="136"/>
      <c r="B616" s="136"/>
      <c r="C616" s="136"/>
      <c r="D616" s="89"/>
      <c r="E616" s="136"/>
      <c r="F616" s="136"/>
      <c r="G616" s="136"/>
      <c r="H616" s="136"/>
      <c r="I616" s="136"/>
    </row>
    <row r="617" spans="1:9">
      <c r="A617" s="136"/>
      <c r="B617" s="136"/>
      <c r="C617" s="136"/>
      <c r="D617" s="89"/>
      <c r="E617" s="136"/>
      <c r="F617" s="136"/>
      <c r="G617" s="136"/>
      <c r="H617" s="136"/>
      <c r="I617" s="136"/>
    </row>
    <row r="618" spans="1:9">
      <c r="A618" s="136"/>
      <c r="B618" s="136"/>
      <c r="C618" s="136"/>
      <c r="D618" s="89"/>
      <c r="E618" s="136"/>
      <c r="F618" s="136"/>
      <c r="G618" s="136"/>
      <c r="H618" s="136"/>
      <c r="I618" s="136"/>
    </row>
    <row r="619" spans="1:9">
      <c r="A619" s="136"/>
      <c r="B619" s="136"/>
      <c r="C619" s="136"/>
      <c r="D619" s="89"/>
      <c r="E619" s="136"/>
      <c r="F619" s="136"/>
      <c r="G619" s="136"/>
      <c r="H619" s="136"/>
      <c r="I619" s="136"/>
    </row>
    <row r="620" spans="1:9">
      <c r="A620" s="136"/>
      <c r="B620" s="136"/>
      <c r="C620" s="136"/>
      <c r="D620" s="89"/>
      <c r="E620" s="136"/>
      <c r="F620" s="136"/>
      <c r="G620" s="136"/>
      <c r="H620" s="136"/>
      <c r="I620" s="136"/>
    </row>
    <row r="621" spans="1:9">
      <c r="A621" s="136"/>
      <c r="B621" s="136"/>
      <c r="C621" s="136"/>
      <c r="D621" s="89"/>
      <c r="E621" s="136"/>
      <c r="F621" s="136"/>
      <c r="G621" s="136"/>
      <c r="H621" s="136"/>
      <c r="I621" s="136"/>
    </row>
    <row r="622" spans="1:9">
      <c r="A622" s="136"/>
      <c r="B622" s="136"/>
      <c r="C622" s="136"/>
      <c r="D622" s="89"/>
      <c r="E622" s="136"/>
      <c r="F622" s="136"/>
      <c r="G622" s="136"/>
      <c r="H622" s="136"/>
      <c r="I622" s="136"/>
    </row>
    <row r="623" spans="1:9">
      <c r="A623" s="136"/>
      <c r="B623" s="136"/>
      <c r="C623" s="136"/>
      <c r="D623" s="89"/>
      <c r="E623" s="136"/>
      <c r="F623" s="136"/>
      <c r="G623" s="136"/>
      <c r="H623" s="136"/>
      <c r="I623" s="136"/>
    </row>
    <row r="624" spans="1:9">
      <c r="A624" s="136"/>
      <c r="B624" s="136"/>
      <c r="C624" s="136"/>
      <c r="D624" s="89"/>
      <c r="E624" s="136"/>
      <c r="F624" s="136"/>
      <c r="G624" s="136"/>
      <c r="H624" s="136"/>
      <c r="I624" s="136"/>
    </row>
    <row r="625" spans="1:9">
      <c r="A625" s="136"/>
      <c r="B625" s="136"/>
      <c r="C625" s="136"/>
      <c r="D625" s="89"/>
      <c r="E625" s="136"/>
      <c r="F625" s="136"/>
      <c r="G625" s="136"/>
      <c r="H625" s="136"/>
      <c r="I625" s="136"/>
    </row>
    <row r="626" spans="1:9">
      <c r="A626" s="136"/>
      <c r="B626" s="136"/>
      <c r="C626" s="136"/>
      <c r="D626" s="89"/>
      <c r="E626" s="136"/>
      <c r="F626" s="136"/>
      <c r="G626" s="136"/>
      <c r="H626" s="136"/>
      <c r="I626" s="136"/>
    </row>
    <row r="627" spans="1:9">
      <c r="A627" s="136"/>
      <c r="B627" s="136"/>
      <c r="C627" s="136"/>
      <c r="D627" s="89"/>
      <c r="E627" s="136"/>
      <c r="F627" s="136"/>
      <c r="G627" s="136"/>
      <c r="H627" s="136"/>
      <c r="I627" s="136"/>
    </row>
    <row r="628" spans="1:9">
      <c r="A628" s="136"/>
      <c r="B628" s="136"/>
      <c r="C628" s="136"/>
      <c r="D628" s="89"/>
      <c r="E628" s="136"/>
      <c r="F628" s="136"/>
      <c r="G628" s="136"/>
      <c r="H628" s="136"/>
      <c r="I628" s="136"/>
    </row>
    <row r="629" spans="1:9">
      <c r="A629" s="136"/>
      <c r="B629" s="136"/>
      <c r="C629" s="136"/>
      <c r="D629" s="89"/>
      <c r="E629" s="136"/>
      <c r="F629" s="136"/>
      <c r="G629" s="136"/>
      <c r="H629" s="136"/>
      <c r="I629" s="136"/>
    </row>
    <row r="630" spans="1:9">
      <c r="A630" s="136"/>
      <c r="B630" s="136"/>
      <c r="C630" s="136"/>
      <c r="D630" s="89"/>
      <c r="E630" s="136"/>
      <c r="F630" s="136"/>
      <c r="G630" s="136"/>
      <c r="H630" s="136"/>
      <c r="I630" s="136"/>
    </row>
    <row r="631" spans="1:9">
      <c r="A631" s="136"/>
      <c r="B631" s="136"/>
      <c r="C631" s="136"/>
      <c r="D631" s="89"/>
      <c r="E631" s="136"/>
      <c r="F631" s="136"/>
      <c r="G631" s="136"/>
      <c r="H631" s="136"/>
      <c r="I631" s="136"/>
    </row>
    <row r="632" spans="1:9">
      <c r="A632" s="136"/>
      <c r="B632" s="136"/>
      <c r="C632" s="136"/>
      <c r="D632" s="89"/>
      <c r="E632" s="136"/>
      <c r="F632" s="136"/>
      <c r="G632" s="136"/>
      <c r="H632" s="136"/>
      <c r="I632" s="136"/>
    </row>
    <row r="633" spans="1:9">
      <c r="A633" s="136"/>
      <c r="B633" s="136"/>
      <c r="C633" s="136"/>
      <c r="D633" s="89"/>
      <c r="E633" s="136"/>
      <c r="F633" s="136"/>
      <c r="G633" s="136"/>
      <c r="H633" s="136"/>
      <c r="I633" s="136"/>
    </row>
    <row r="634" spans="1:9">
      <c r="A634" s="136"/>
      <c r="B634" s="136"/>
      <c r="C634" s="136"/>
      <c r="D634" s="89"/>
      <c r="E634" s="136"/>
      <c r="F634" s="136"/>
      <c r="G634" s="136"/>
      <c r="H634" s="136"/>
      <c r="I634" s="136"/>
    </row>
    <row r="635" spans="1:9">
      <c r="A635" s="136"/>
      <c r="B635" s="136"/>
      <c r="C635" s="136"/>
      <c r="D635" s="89"/>
      <c r="E635" s="136"/>
      <c r="F635" s="136"/>
      <c r="G635" s="136"/>
      <c r="H635" s="136"/>
      <c r="I635" s="136"/>
    </row>
    <row r="636" spans="1:9">
      <c r="A636" s="136"/>
      <c r="B636" s="136"/>
      <c r="C636" s="136"/>
      <c r="D636" s="89"/>
      <c r="E636" s="136"/>
      <c r="F636" s="136"/>
      <c r="G636" s="136"/>
      <c r="H636" s="136"/>
      <c r="I636" s="136"/>
    </row>
    <row r="637" spans="1:9">
      <c r="A637" s="136"/>
      <c r="B637" s="136"/>
      <c r="C637" s="136"/>
      <c r="D637" s="89"/>
      <c r="E637" s="136"/>
      <c r="F637" s="136"/>
      <c r="G637" s="136"/>
      <c r="H637" s="136"/>
      <c r="I637" s="136"/>
    </row>
    <row r="638" spans="1:9">
      <c r="A638" s="136"/>
      <c r="B638" s="136"/>
      <c r="C638" s="136"/>
      <c r="D638" s="89"/>
      <c r="E638" s="136"/>
      <c r="F638" s="136"/>
      <c r="G638" s="136"/>
      <c r="H638" s="136"/>
      <c r="I638" s="136"/>
    </row>
    <row r="639" spans="1:9">
      <c r="A639" s="136"/>
      <c r="B639" s="136"/>
      <c r="C639" s="136"/>
      <c r="D639" s="89"/>
      <c r="E639" s="136"/>
      <c r="F639" s="136"/>
      <c r="G639" s="136"/>
      <c r="H639" s="136"/>
      <c r="I639" s="136"/>
    </row>
    <row r="640" spans="1:9">
      <c r="A640" s="136"/>
      <c r="B640" s="136"/>
      <c r="C640" s="136"/>
      <c r="D640" s="89"/>
      <c r="E640" s="136"/>
      <c r="F640" s="136"/>
      <c r="G640" s="136"/>
      <c r="H640" s="136"/>
      <c r="I640" s="136"/>
    </row>
    <row r="641" spans="1:9">
      <c r="A641" s="136"/>
      <c r="B641" s="136"/>
      <c r="C641" s="136"/>
      <c r="D641" s="89"/>
      <c r="E641" s="136"/>
      <c r="F641" s="136"/>
      <c r="G641" s="136"/>
      <c r="H641" s="136"/>
      <c r="I641" s="136"/>
    </row>
    <row r="642" spans="1:9">
      <c r="A642" s="136"/>
      <c r="B642" s="136"/>
      <c r="C642" s="136"/>
      <c r="D642" s="89"/>
      <c r="E642" s="136"/>
      <c r="F642" s="136"/>
      <c r="G642" s="136"/>
      <c r="H642" s="136"/>
      <c r="I642" s="136"/>
    </row>
    <row r="643" spans="1:9">
      <c r="A643" s="136"/>
      <c r="B643" s="136"/>
      <c r="C643" s="136"/>
      <c r="D643" s="89"/>
      <c r="E643" s="136"/>
      <c r="F643" s="136"/>
      <c r="G643" s="136"/>
      <c r="H643" s="136"/>
      <c r="I643" s="136"/>
    </row>
    <row r="644" spans="1:9">
      <c r="A644" s="136"/>
      <c r="B644" s="136"/>
      <c r="C644" s="136"/>
      <c r="D644" s="89"/>
      <c r="E644" s="136"/>
      <c r="F644" s="136"/>
      <c r="G644" s="136"/>
      <c r="H644" s="136"/>
      <c r="I644" s="136"/>
    </row>
    <row r="645" spans="1:9">
      <c r="A645" s="136"/>
      <c r="B645" s="136"/>
      <c r="C645" s="136"/>
      <c r="D645" s="89"/>
      <c r="E645" s="136"/>
      <c r="F645" s="136"/>
      <c r="G645" s="136"/>
      <c r="H645" s="136"/>
      <c r="I645" s="136"/>
    </row>
    <row r="646" spans="1:9">
      <c r="A646" s="136"/>
      <c r="B646" s="136"/>
      <c r="C646" s="136"/>
      <c r="D646" s="89"/>
      <c r="E646" s="136"/>
      <c r="F646" s="136"/>
      <c r="G646" s="136"/>
      <c r="H646" s="136"/>
      <c r="I646" s="136"/>
    </row>
    <row r="647" spans="1:9">
      <c r="A647" s="136"/>
      <c r="B647" s="136"/>
      <c r="C647" s="136"/>
      <c r="D647" s="89"/>
      <c r="E647" s="136"/>
      <c r="F647" s="136"/>
      <c r="G647" s="136"/>
      <c r="H647" s="136"/>
      <c r="I647" s="136"/>
    </row>
    <row r="648" spans="1:9">
      <c r="A648" s="136"/>
      <c r="B648" s="136"/>
      <c r="C648" s="136"/>
      <c r="D648" s="89"/>
      <c r="E648" s="136"/>
      <c r="F648" s="136"/>
      <c r="G648" s="136"/>
      <c r="H648" s="136"/>
      <c r="I648" s="136"/>
    </row>
    <row r="649" spans="1:9">
      <c r="A649" s="136"/>
      <c r="B649" s="136"/>
      <c r="C649" s="136"/>
      <c r="D649" s="89"/>
      <c r="E649" s="136"/>
      <c r="F649" s="136"/>
      <c r="G649" s="136"/>
      <c r="H649" s="136"/>
      <c r="I649" s="136"/>
    </row>
    <row r="650" spans="1:9">
      <c r="A650" s="136"/>
      <c r="B650" s="136"/>
      <c r="C650" s="136"/>
      <c r="D650" s="89"/>
      <c r="E650" s="136"/>
      <c r="F650" s="136"/>
      <c r="G650" s="136"/>
      <c r="H650" s="136"/>
      <c r="I650" s="136"/>
    </row>
    <row r="651" spans="1:9">
      <c r="A651" s="136"/>
      <c r="B651" s="136"/>
      <c r="C651" s="136"/>
      <c r="D651" s="89"/>
      <c r="E651" s="136"/>
      <c r="F651" s="136"/>
      <c r="G651" s="136"/>
      <c r="H651" s="136"/>
      <c r="I651" s="136"/>
    </row>
    <row r="652" spans="1:9">
      <c r="A652" s="136"/>
      <c r="B652" s="136"/>
      <c r="C652" s="136"/>
      <c r="D652" s="89"/>
      <c r="E652" s="136"/>
      <c r="F652" s="136"/>
      <c r="G652" s="136"/>
      <c r="H652" s="136"/>
      <c r="I652" s="136"/>
    </row>
    <row r="653" spans="1:9">
      <c r="A653" s="136"/>
      <c r="B653" s="136"/>
      <c r="C653" s="136"/>
      <c r="D653" s="89"/>
      <c r="E653" s="136"/>
      <c r="F653" s="136"/>
      <c r="G653" s="136"/>
      <c r="H653" s="136"/>
      <c r="I653" s="136"/>
    </row>
    <row r="654" spans="1:9">
      <c r="A654" s="136"/>
      <c r="B654" s="136"/>
      <c r="C654" s="136"/>
      <c r="D654" s="89"/>
      <c r="E654" s="136"/>
      <c r="F654" s="136"/>
      <c r="G654" s="136"/>
      <c r="H654" s="136"/>
      <c r="I654" s="136"/>
    </row>
    <row r="655" spans="1:9">
      <c r="A655" s="136"/>
      <c r="B655" s="136"/>
      <c r="C655" s="136"/>
      <c r="D655" s="89"/>
      <c r="E655" s="136"/>
      <c r="F655" s="136"/>
      <c r="G655" s="136"/>
      <c r="H655" s="136"/>
      <c r="I655" s="136"/>
    </row>
    <row r="656" spans="1:9">
      <c r="A656" s="136"/>
      <c r="B656" s="136"/>
      <c r="C656" s="136"/>
      <c r="D656" s="89"/>
      <c r="E656" s="136"/>
      <c r="F656" s="136"/>
      <c r="G656" s="136"/>
      <c r="H656" s="136"/>
      <c r="I656" s="136"/>
    </row>
    <row r="657" spans="1:9">
      <c r="A657" s="136"/>
      <c r="B657" s="136"/>
      <c r="C657" s="136"/>
      <c r="D657" s="89"/>
      <c r="E657" s="136"/>
      <c r="F657" s="136"/>
      <c r="G657" s="136"/>
      <c r="H657" s="136"/>
      <c r="I657" s="136"/>
    </row>
    <row r="658" spans="1:9">
      <c r="A658" s="136"/>
      <c r="B658" s="136"/>
      <c r="C658" s="136"/>
      <c r="D658" s="89"/>
      <c r="E658" s="136"/>
      <c r="F658" s="136"/>
      <c r="G658" s="136"/>
      <c r="H658" s="136"/>
      <c r="I658" s="136"/>
    </row>
    <row r="659" spans="1:9">
      <c r="A659" s="136"/>
      <c r="B659" s="136"/>
      <c r="C659" s="136"/>
      <c r="D659" s="89"/>
      <c r="E659" s="136"/>
      <c r="F659" s="136"/>
      <c r="G659" s="136"/>
      <c r="H659" s="136"/>
      <c r="I659" s="136"/>
    </row>
    <row r="660" spans="1:9">
      <c r="A660" s="136"/>
      <c r="B660" s="136"/>
      <c r="C660" s="136"/>
      <c r="D660" s="89"/>
      <c r="E660" s="136"/>
      <c r="F660" s="136"/>
      <c r="G660" s="136"/>
      <c r="H660" s="136"/>
      <c r="I660" s="136"/>
    </row>
    <row r="661" spans="1:9">
      <c r="A661" s="136"/>
      <c r="B661" s="136"/>
      <c r="C661" s="136"/>
      <c r="D661" s="89"/>
      <c r="E661" s="136"/>
      <c r="F661" s="136"/>
      <c r="G661" s="136"/>
      <c r="H661" s="136"/>
      <c r="I661" s="136"/>
    </row>
    <row r="662" spans="1:9">
      <c r="A662" s="136"/>
      <c r="B662" s="136"/>
      <c r="C662" s="136"/>
      <c r="D662" s="89"/>
      <c r="E662" s="136"/>
      <c r="F662" s="136"/>
      <c r="G662" s="136"/>
      <c r="H662" s="136"/>
      <c r="I662" s="136"/>
    </row>
    <row r="663" spans="1:9">
      <c r="A663" s="136"/>
      <c r="B663" s="136"/>
      <c r="C663" s="136"/>
      <c r="D663" s="89"/>
      <c r="E663" s="136"/>
      <c r="F663" s="136"/>
      <c r="G663" s="136"/>
      <c r="H663" s="136"/>
      <c r="I663" s="136"/>
    </row>
    <row r="664" spans="1:9">
      <c r="A664" s="136"/>
      <c r="B664" s="136"/>
      <c r="C664" s="136"/>
      <c r="D664" s="89"/>
      <c r="E664" s="136"/>
      <c r="F664" s="136"/>
      <c r="G664" s="136"/>
      <c r="H664" s="136"/>
      <c r="I664" s="136"/>
    </row>
    <row r="665" spans="1:9">
      <c r="A665" s="136"/>
      <c r="B665" s="136"/>
      <c r="C665" s="136"/>
      <c r="D665" s="89"/>
      <c r="E665" s="136"/>
      <c r="F665" s="136"/>
      <c r="G665" s="136"/>
      <c r="H665" s="136"/>
      <c r="I665" s="136"/>
    </row>
    <row r="666" spans="1:9">
      <c r="A666" s="136"/>
      <c r="B666" s="136"/>
      <c r="C666" s="136"/>
      <c r="D666" s="89"/>
      <c r="E666" s="136"/>
      <c r="F666" s="136"/>
      <c r="G666" s="136"/>
      <c r="H666" s="136"/>
      <c r="I666" s="136"/>
    </row>
    <row r="667" spans="1:9">
      <c r="A667" s="136"/>
      <c r="B667" s="136"/>
      <c r="C667" s="136"/>
      <c r="D667" s="89"/>
      <c r="E667" s="136"/>
      <c r="F667" s="136"/>
      <c r="G667" s="136"/>
      <c r="H667" s="136"/>
      <c r="I667" s="136"/>
    </row>
    <row r="668" spans="1:9">
      <c r="A668" s="136"/>
      <c r="B668" s="136"/>
      <c r="C668" s="136"/>
      <c r="D668" s="89"/>
      <c r="E668" s="136"/>
      <c r="F668" s="136"/>
      <c r="G668" s="136"/>
      <c r="H668" s="136"/>
      <c r="I668" s="136"/>
    </row>
    <row r="669" spans="1:9">
      <c r="A669" s="136"/>
      <c r="B669" s="136"/>
      <c r="C669" s="136"/>
      <c r="D669" s="89"/>
      <c r="E669" s="136"/>
      <c r="F669" s="136"/>
      <c r="G669" s="136"/>
      <c r="H669" s="136"/>
      <c r="I669" s="136"/>
    </row>
    <row r="670" spans="1:9">
      <c r="A670" s="136"/>
      <c r="B670" s="136"/>
      <c r="C670" s="136"/>
      <c r="D670" s="89"/>
      <c r="E670" s="136"/>
      <c r="F670" s="136"/>
      <c r="G670" s="136"/>
      <c r="H670" s="136"/>
      <c r="I670" s="136"/>
    </row>
    <row r="671" spans="1:9">
      <c r="A671" s="136"/>
      <c r="B671" s="136"/>
      <c r="C671" s="136"/>
      <c r="D671" s="89"/>
      <c r="E671" s="136"/>
      <c r="F671" s="136"/>
      <c r="G671" s="136"/>
      <c r="H671" s="136"/>
      <c r="I671" s="136"/>
    </row>
    <row r="672" spans="1:9">
      <c r="A672" s="136"/>
      <c r="B672" s="136"/>
      <c r="C672" s="136"/>
      <c r="D672" s="89"/>
      <c r="E672" s="136"/>
      <c r="F672" s="136"/>
      <c r="G672" s="136"/>
      <c r="H672" s="136"/>
      <c r="I672" s="136"/>
    </row>
    <row r="673" spans="1:9">
      <c r="A673" s="136"/>
      <c r="B673" s="136"/>
      <c r="C673" s="136"/>
      <c r="D673" s="89"/>
      <c r="E673" s="136"/>
      <c r="F673" s="136"/>
      <c r="G673" s="136"/>
      <c r="H673" s="136"/>
      <c r="I673" s="136"/>
    </row>
    <row r="674" spans="1:9">
      <c r="A674" s="136"/>
      <c r="B674" s="136"/>
      <c r="C674" s="136"/>
      <c r="D674" s="89"/>
      <c r="E674" s="136"/>
      <c r="F674" s="136"/>
      <c r="G674" s="136"/>
      <c r="H674" s="136"/>
      <c r="I674" s="136"/>
    </row>
    <row r="675" spans="1:9">
      <c r="A675" s="136"/>
      <c r="B675" s="136"/>
      <c r="C675" s="136"/>
      <c r="D675" s="89"/>
      <c r="E675" s="136"/>
      <c r="F675" s="136"/>
      <c r="G675" s="136"/>
      <c r="H675" s="136"/>
      <c r="I675" s="136"/>
    </row>
    <row r="676" spans="1:9">
      <c r="A676" s="136"/>
      <c r="B676" s="136"/>
      <c r="C676" s="136"/>
      <c r="D676" s="89"/>
      <c r="E676" s="136"/>
      <c r="F676" s="136"/>
      <c r="G676" s="136"/>
      <c r="H676" s="136"/>
      <c r="I676" s="136"/>
    </row>
    <row r="677" spans="1:9">
      <c r="A677" s="136"/>
      <c r="B677" s="136"/>
      <c r="C677" s="136"/>
      <c r="D677" s="89"/>
      <c r="E677" s="136"/>
      <c r="F677" s="136"/>
      <c r="G677" s="136"/>
      <c r="H677" s="136"/>
      <c r="I677" s="136"/>
    </row>
    <row r="678" spans="1:9">
      <c r="A678" s="136"/>
      <c r="B678" s="136"/>
      <c r="C678" s="136"/>
      <c r="D678" s="89"/>
      <c r="E678" s="136"/>
      <c r="F678" s="136"/>
      <c r="G678" s="136"/>
      <c r="H678" s="136"/>
      <c r="I678" s="136"/>
    </row>
    <row r="679" spans="1:9">
      <c r="A679" s="136"/>
      <c r="B679" s="136"/>
      <c r="C679" s="136"/>
      <c r="D679" s="89"/>
      <c r="E679" s="136"/>
      <c r="F679" s="136"/>
      <c r="G679" s="136"/>
      <c r="H679" s="136"/>
      <c r="I679" s="136"/>
    </row>
    <row r="680" spans="1:9">
      <c r="A680" s="136"/>
      <c r="B680" s="136"/>
      <c r="C680" s="136"/>
      <c r="D680" s="89"/>
      <c r="E680" s="136"/>
      <c r="F680" s="136"/>
      <c r="G680" s="136"/>
      <c r="H680" s="136"/>
      <c r="I680" s="136"/>
    </row>
    <row r="681" spans="1:9">
      <c r="A681" s="136"/>
      <c r="B681" s="136"/>
      <c r="C681" s="136"/>
      <c r="D681" s="89"/>
      <c r="E681" s="136"/>
      <c r="F681" s="136"/>
      <c r="G681" s="136"/>
      <c r="H681" s="136"/>
      <c r="I681" s="136"/>
    </row>
    <row r="682" spans="1:9">
      <c r="A682" s="136"/>
      <c r="B682" s="136"/>
      <c r="C682" s="136"/>
      <c r="D682" s="89"/>
      <c r="E682" s="136"/>
      <c r="F682" s="136"/>
      <c r="G682" s="136"/>
      <c r="H682" s="136"/>
      <c r="I682" s="136"/>
    </row>
    <row r="683" spans="1:9">
      <c r="A683" s="136"/>
      <c r="B683" s="136"/>
      <c r="C683" s="136"/>
      <c r="D683" s="89"/>
      <c r="E683" s="136"/>
      <c r="F683" s="136"/>
      <c r="G683" s="136"/>
      <c r="H683" s="136"/>
      <c r="I683" s="136"/>
    </row>
    <row r="684" spans="1:9">
      <c r="A684" s="136"/>
      <c r="B684" s="136"/>
      <c r="C684" s="136"/>
      <c r="D684" s="89"/>
      <c r="E684" s="136"/>
      <c r="F684" s="136"/>
      <c r="G684" s="136"/>
      <c r="H684" s="136"/>
      <c r="I684" s="136"/>
    </row>
    <row r="685" spans="1:9">
      <c r="A685" s="136"/>
      <c r="B685" s="136"/>
      <c r="C685" s="136"/>
      <c r="D685" s="89"/>
      <c r="E685" s="136"/>
      <c r="F685" s="136"/>
      <c r="G685" s="136"/>
      <c r="H685" s="136"/>
      <c r="I685" s="136"/>
    </row>
    <row r="686" spans="1:9">
      <c r="A686" s="136"/>
      <c r="B686" s="136"/>
      <c r="C686" s="136"/>
      <c r="D686" s="89"/>
      <c r="E686" s="136"/>
      <c r="F686" s="136"/>
      <c r="G686" s="136"/>
      <c r="H686" s="136"/>
      <c r="I686" s="136"/>
    </row>
    <row r="687" spans="1:9">
      <c r="A687" s="136"/>
      <c r="B687" s="136"/>
      <c r="C687" s="136"/>
      <c r="D687" s="89"/>
      <c r="E687" s="136"/>
      <c r="F687" s="136"/>
      <c r="G687" s="136"/>
      <c r="H687" s="136"/>
      <c r="I687" s="136"/>
    </row>
    <row r="688" spans="1:9">
      <c r="A688" s="136"/>
      <c r="B688" s="136"/>
      <c r="C688" s="136"/>
      <c r="D688" s="89"/>
      <c r="E688" s="136"/>
      <c r="F688" s="136"/>
      <c r="G688" s="136"/>
      <c r="H688" s="136"/>
      <c r="I688" s="136"/>
    </row>
    <row r="689" spans="1:9">
      <c r="A689" s="136"/>
      <c r="B689" s="136"/>
      <c r="C689" s="136"/>
      <c r="D689" s="89"/>
      <c r="E689" s="136"/>
      <c r="F689" s="136"/>
      <c r="G689" s="136"/>
      <c r="H689" s="136"/>
      <c r="I689" s="136"/>
    </row>
    <row r="690" spans="1:9">
      <c r="A690" s="136"/>
      <c r="B690" s="136"/>
      <c r="C690" s="136"/>
      <c r="D690" s="89"/>
      <c r="E690" s="136"/>
      <c r="F690" s="136"/>
      <c r="G690" s="136"/>
      <c r="H690" s="136"/>
      <c r="I690" s="136"/>
    </row>
    <row r="691" spans="1:9">
      <c r="A691" s="136"/>
      <c r="B691" s="136"/>
      <c r="C691" s="136"/>
      <c r="D691" s="89"/>
      <c r="E691" s="136"/>
      <c r="F691" s="136"/>
      <c r="G691" s="136"/>
      <c r="H691" s="136"/>
      <c r="I691" s="136"/>
    </row>
    <row r="692" spans="1:9">
      <c r="A692" s="136"/>
      <c r="B692" s="136"/>
      <c r="C692" s="136"/>
      <c r="D692" s="89"/>
      <c r="E692" s="136"/>
      <c r="F692" s="136"/>
      <c r="G692" s="136"/>
      <c r="H692" s="136"/>
      <c r="I692" s="136"/>
    </row>
    <row r="693" spans="1:9">
      <c r="A693" s="136"/>
      <c r="B693" s="136"/>
      <c r="C693" s="136"/>
      <c r="D693" s="89"/>
      <c r="E693" s="136"/>
      <c r="F693" s="136"/>
      <c r="G693" s="136"/>
      <c r="H693" s="136"/>
      <c r="I693" s="136"/>
    </row>
    <row r="694" spans="1:9">
      <c r="A694" s="136"/>
      <c r="B694" s="136"/>
      <c r="C694" s="136"/>
      <c r="D694" s="89"/>
      <c r="E694" s="136"/>
      <c r="F694" s="136"/>
      <c r="G694" s="136"/>
      <c r="H694" s="136"/>
      <c r="I694" s="136"/>
    </row>
    <row r="695" spans="1:9">
      <c r="A695" s="136"/>
      <c r="B695" s="136"/>
      <c r="C695" s="136"/>
      <c r="D695" s="89"/>
      <c r="E695" s="136"/>
      <c r="F695" s="136"/>
      <c r="G695" s="136"/>
      <c r="H695" s="136"/>
      <c r="I695" s="136"/>
    </row>
    <row r="696" spans="1:9">
      <c r="A696" s="136"/>
      <c r="B696" s="136"/>
      <c r="C696" s="136"/>
      <c r="D696" s="89"/>
      <c r="E696" s="136"/>
      <c r="F696" s="136"/>
      <c r="G696" s="136"/>
      <c r="H696" s="136"/>
      <c r="I696" s="136"/>
    </row>
    <row r="697" spans="1:9">
      <c r="A697" s="136"/>
      <c r="B697" s="136"/>
      <c r="C697" s="136"/>
      <c r="D697" s="89"/>
      <c r="E697" s="136"/>
      <c r="F697" s="136"/>
      <c r="G697" s="136"/>
      <c r="H697" s="136"/>
      <c r="I697" s="136"/>
    </row>
    <row r="698" spans="1:9">
      <c r="A698" s="136"/>
      <c r="B698" s="136"/>
      <c r="C698" s="136"/>
      <c r="D698" s="89"/>
      <c r="E698" s="136"/>
      <c r="F698" s="136"/>
      <c r="G698" s="136"/>
      <c r="H698" s="136"/>
      <c r="I698" s="136"/>
    </row>
    <row r="699" spans="1:9">
      <c r="A699" s="136"/>
      <c r="B699" s="136"/>
      <c r="C699" s="136"/>
      <c r="D699" s="89"/>
      <c r="E699" s="136"/>
      <c r="F699" s="136"/>
      <c r="G699" s="136"/>
      <c r="H699" s="136"/>
      <c r="I699" s="136"/>
    </row>
    <row r="700" spans="1:9">
      <c r="A700" s="136"/>
      <c r="B700" s="136"/>
      <c r="C700" s="136"/>
      <c r="D700" s="89"/>
      <c r="E700" s="136"/>
      <c r="F700" s="136"/>
      <c r="G700" s="136"/>
      <c r="H700" s="136"/>
      <c r="I700" s="136"/>
    </row>
    <row r="701" spans="1:9">
      <c r="A701" s="136"/>
      <c r="B701" s="136"/>
      <c r="C701" s="136"/>
      <c r="D701" s="89"/>
      <c r="E701" s="136"/>
      <c r="F701" s="136"/>
      <c r="G701" s="136"/>
      <c r="H701" s="136"/>
      <c r="I701" s="136"/>
    </row>
    <row r="702" spans="1:9">
      <c r="A702" s="136"/>
      <c r="B702" s="136"/>
      <c r="C702" s="136"/>
      <c r="D702" s="89"/>
      <c r="E702" s="136"/>
      <c r="F702" s="136"/>
      <c r="G702" s="136"/>
      <c r="H702" s="136"/>
      <c r="I702" s="136"/>
    </row>
    <row r="703" spans="1:9">
      <c r="A703" s="136"/>
      <c r="B703" s="136"/>
      <c r="C703" s="136"/>
      <c r="D703" s="89"/>
      <c r="E703" s="136"/>
      <c r="F703" s="136"/>
      <c r="G703" s="136"/>
      <c r="H703" s="136"/>
      <c r="I703" s="136"/>
    </row>
    <row r="704" spans="1:9">
      <c r="A704" s="136"/>
      <c r="B704" s="136"/>
      <c r="C704" s="136"/>
      <c r="D704" s="89"/>
      <c r="E704" s="136"/>
      <c r="F704" s="136"/>
      <c r="G704" s="136"/>
      <c r="H704" s="136"/>
      <c r="I704" s="136"/>
    </row>
    <row r="705" spans="1:9">
      <c r="A705" s="136"/>
      <c r="B705" s="136"/>
      <c r="C705" s="136"/>
      <c r="D705" s="89"/>
      <c r="E705" s="136"/>
      <c r="F705" s="136"/>
      <c r="G705" s="136"/>
      <c r="H705" s="136"/>
      <c r="I705" s="136"/>
    </row>
    <row r="706" spans="1:9">
      <c r="A706" s="136"/>
      <c r="B706" s="136"/>
      <c r="C706" s="136"/>
      <c r="D706" s="89"/>
      <c r="E706" s="136"/>
      <c r="F706" s="136"/>
      <c r="G706" s="136"/>
      <c r="H706" s="136"/>
      <c r="I706" s="136"/>
    </row>
    <row r="707" spans="1:9">
      <c r="A707" s="136"/>
      <c r="B707" s="136"/>
      <c r="C707" s="136"/>
      <c r="D707" s="89"/>
      <c r="E707" s="136"/>
      <c r="F707" s="136"/>
      <c r="G707" s="136"/>
      <c r="H707" s="136"/>
      <c r="I707" s="136"/>
    </row>
    <row r="708" spans="1:9">
      <c r="A708" s="136"/>
      <c r="B708" s="136"/>
      <c r="C708" s="136"/>
      <c r="D708" s="89"/>
      <c r="E708" s="136"/>
      <c r="F708" s="136"/>
      <c r="G708" s="136"/>
      <c r="H708" s="136"/>
      <c r="I708" s="136"/>
    </row>
    <row r="709" spans="1:9">
      <c r="A709" s="136"/>
      <c r="B709" s="136"/>
      <c r="C709" s="136"/>
      <c r="D709" s="89"/>
      <c r="E709" s="136"/>
      <c r="F709" s="136"/>
      <c r="G709" s="136"/>
      <c r="H709" s="136"/>
      <c r="I709" s="136"/>
    </row>
    <row r="710" spans="1:9">
      <c r="A710" s="136"/>
      <c r="B710" s="136"/>
      <c r="C710" s="136"/>
      <c r="D710" s="89"/>
      <c r="E710" s="136"/>
      <c r="F710" s="136"/>
      <c r="G710" s="136"/>
      <c r="H710" s="136"/>
      <c r="I710" s="136"/>
    </row>
    <row r="711" spans="1:9">
      <c r="A711" s="136"/>
      <c r="B711" s="136"/>
      <c r="C711" s="136"/>
      <c r="D711" s="89"/>
      <c r="E711" s="136"/>
      <c r="F711" s="136"/>
      <c r="G711" s="136"/>
      <c r="H711" s="136"/>
      <c r="I711" s="136"/>
    </row>
    <row r="712" spans="1:9">
      <c r="A712" s="136"/>
      <c r="B712" s="136"/>
      <c r="C712" s="136"/>
      <c r="D712" s="89"/>
      <c r="E712" s="136"/>
      <c r="F712" s="136"/>
      <c r="G712" s="136"/>
      <c r="H712" s="136"/>
      <c r="I712" s="136"/>
    </row>
    <row r="713" spans="1:9">
      <c r="A713" s="136"/>
      <c r="B713" s="136"/>
      <c r="C713" s="136"/>
      <c r="D713" s="89"/>
      <c r="E713" s="136"/>
      <c r="F713" s="136"/>
      <c r="G713" s="136"/>
      <c r="H713" s="136"/>
      <c r="I713" s="136"/>
    </row>
    <row r="714" spans="1:9">
      <c r="A714" s="136"/>
      <c r="B714" s="136"/>
      <c r="C714" s="136"/>
      <c r="D714" s="89"/>
      <c r="E714" s="136"/>
      <c r="F714" s="136"/>
      <c r="G714" s="136"/>
      <c r="H714" s="136"/>
      <c r="I714" s="136"/>
    </row>
    <row r="715" spans="1:9">
      <c r="A715" s="136"/>
      <c r="B715" s="136"/>
      <c r="C715" s="136"/>
      <c r="D715" s="89"/>
      <c r="E715" s="136"/>
      <c r="F715" s="136"/>
      <c r="G715" s="136"/>
      <c r="H715" s="136"/>
      <c r="I715" s="136"/>
    </row>
    <row r="716" spans="1:9">
      <c r="A716" s="136"/>
      <c r="B716" s="136"/>
      <c r="C716" s="136"/>
      <c r="D716" s="89"/>
      <c r="E716" s="136"/>
      <c r="F716" s="136"/>
      <c r="G716" s="136"/>
      <c r="H716" s="136"/>
      <c r="I716" s="136"/>
    </row>
    <row r="717" spans="1:9">
      <c r="A717" s="136"/>
      <c r="B717" s="136"/>
      <c r="C717" s="136"/>
      <c r="D717" s="89"/>
      <c r="E717" s="136"/>
      <c r="F717" s="136"/>
      <c r="G717" s="136"/>
      <c r="H717" s="136"/>
      <c r="I717" s="136"/>
    </row>
    <row r="718" spans="1:9">
      <c r="A718" s="136"/>
      <c r="B718" s="136"/>
      <c r="C718" s="136"/>
      <c r="D718" s="89"/>
      <c r="E718" s="136"/>
      <c r="F718" s="136"/>
      <c r="G718" s="136"/>
      <c r="H718" s="136"/>
      <c r="I718" s="136"/>
    </row>
    <row r="719" spans="1:9">
      <c r="A719" s="136"/>
      <c r="B719" s="136"/>
      <c r="C719" s="136"/>
      <c r="D719" s="89"/>
      <c r="E719" s="136"/>
      <c r="F719" s="136"/>
      <c r="G719" s="136"/>
      <c r="H719" s="136"/>
      <c r="I719" s="136"/>
    </row>
    <row r="720" spans="1:9">
      <c r="A720" s="136"/>
      <c r="B720" s="136"/>
      <c r="C720" s="136"/>
      <c r="D720" s="89"/>
      <c r="E720" s="136"/>
      <c r="F720" s="136"/>
      <c r="G720" s="136"/>
      <c r="H720" s="136"/>
      <c r="I720" s="136"/>
    </row>
    <row r="721" spans="1:9">
      <c r="A721" s="136"/>
      <c r="B721" s="136"/>
      <c r="C721" s="136"/>
      <c r="D721" s="89"/>
      <c r="E721" s="136"/>
      <c r="F721" s="136"/>
      <c r="G721" s="136"/>
      <c r="H721" s="136"/>
      <c r="I721" s="136"/>
    </row>
    <row r="722" spans="1:9">
      <c r="A722" s="136"/>
      <c r="B722" s="136"/>
      <c r="C722" s="136"/>
      <c r="D722" s="89"/>
      <c r="E722" s="136"/>
      <c r="F722" s="136"/>
      <c r="G722" s="136"/>
      <c r="H722" s="136"/>
      <c r="I722" s="136"/>
    </row>
    <row r="723" spans="1:9">
      <c r="A723" s="136"/>
      <c r="B723" s="136"/>
      <c r="C723" s="136"/>
      <c r="D723" s="89"/>
      <c r="E723" s="136"/>
      <c r="F723" s="136"/>
      <c r="G723" s="136"/>
      <c r="H723" s="136"/>
      <c r="I723" s="136"/>
    </row>
    <row r="724" spans="1:9">
      <c r="A724" s="136"/>
      <c r="B724" s="136"/>
      <c r="C724" s="136"/>
      <c r="D724" s="89"/>
      <c r="E724" s="136"/>
      <c r="F724" s="136"/>
      <c r="G724" s="136"/>
      <c r="H724" s="136"/>
      <c r="I724" s="136"/>
    </row>
    <row r="725" spans="1:9">
      <c r="A725" s="136"/>
      <c r="B725" s="136"/>
      <c r="C725" s="136"/>
      <c r="D725" s="89"/>
      <c r="E725" s="136"/>
      <c r="F725" s="136"/>
      <c r="G725" s="136"/>
      <c r="H725" s="136"/>
      <c r="I725" s="136"/>
    </row>
    <row r="726" spans="1:9">
      <c r="A726" s="136"/>
      <c r="B726" s="136"/>
      <c r="C726" s="136"/>
      <c r="D726" s="89"/>
      <c r="E726" s="136"/>
      <c r="F726" s="136"/>
      <c r="G726" s="136"/>
      <c r="H726" s="136"/>
      <c r="I726" s="136"/>
    </row>
    <row r="727" spans="1:9">
      <c r="A727" s="136"/>
      <c r="B727" s="136"/>
      <c r="C727" s="136"/>
      <c r="D727" s="89"/>
      <c r="E727" s="136"/>
      <c r="F727" s="136"/>
      <c r="G727" s="136"/>
      <c r="H727" s="136"/>
      <c r="I727" s="136"/>
    </row>
    <row r="728" spans="1:9">
      <c r="A728" s="136"/>
      <c r="B728" s="136"/>
      <c r="C728" s="136"/>
      <c r="D728" s="89"/>
      <c r="E728" s="136"/>
      <c r="F728" s="136"/>
      <c r="G728" s="136"/>
      <c r="H728" s="136"/>
      <c r="I728" s="136"/>
    </row>
    <row r="729" spans="1:9">
      <c r="A729" s="136"/>
      <c r="B729" s="136"/>
      <c r="C729" s="136"/>
      <c r="D729" s="89"/>
      <c r="E729" s="136"/>
      <c r="F729" s="136"/>
      <c r="G729" s="136"/>
      <c r="H729" s="136"/>
      <c r="I729" s="136"/>
    </row>
    <row r="730" spans="1:9">
      <c r="A730" s="136"/>
      <c r="B730" s="136"/>
      <c r="C730" s="136"/>
      <c r="D730" s="89"/>
      <c r="E730" s="136"/>
      <c r="F730" s="136"/>
      <c r="G730" s="136"/>
      <c r="H730" s="136"/>
      <c r="I730" s="136"/>
    </row>
    <row r="731" spans="1:9">
      <c r="A731" s="136"/>
      <c r="B731" s="136"/>
      <c r="C731" s="136"/>
      <c r="D731" s="89"/>
      <c r="E731" s="136"/>
      <c r="F731" s="136"/>
      <c r="G731" s="136"/>
      <c r="H731" s="136"/>
      <c r="I731" s="136"/>
    </row>
    <row r="732" spans="1:9">
      <c r="A732" s="136"/>
      <c r="B732" s="136"/>
      <c r="C732" s="136"/>
      <c r="D732" s="89"/>
      <c r="E732" s="136"/>
      <c r="F732" s="136"/>
      <c r="G732" s="136"/>
      <c r="H732" s="136"/>
      <c r="I732" s="136"/>
    </row>
    <row r="733" spans="1:9">
      <c r="A733" s="136"/>
      <c r="B733" s="136"/>
      <c r="C733" s="136"/>
      <c r="D733" s="89"/>
      <c r="E733" s="136"/>
      <c r="F733" s="136"/>
      <c r="G733" s="136"/>
      <c r="H733" s="136"/>
      <c r="I733" s="136"/>
    </row>
    <row r="734" spans="1:9">
      <c r="A734" s="136"/>
      <c r="B734" s="136"/>
      <c r="C734" s="136"/>
      <c r="D734" s="89"/>
      <c r="E734" s="136"/>
      <c r="F734" s="136"/>
      <c r="G734" s="136"/>
      <c r="H734" s="136"/>
      <c r="I734" s="136"/>
    </row>
    <row r="735" spans="1:9">
      <c r="A735" s="136"/>
      <c r="B735" s="136"/>
      <c r="C735" s="136"/>
      <c r="D735" s="89"/>
      <c r="E735" s="136"/>
      <c r="F735" s="136"/>
      <c r="G735" s="136"/>
      <c r="H735" s="136"/>
      <c r="I735" s="136"/>
    </row>
    <row r="736" spans="1:9">
      <c r="A736" s="136"/>
      <c r="B736" s="136"/>
      <c r="C736" s="136"/>
      <c r="D736" s="89"/>
      <c r="E736" s="136"/>
      <c r="F736" s="136"/>
      <c r="G736" s="136"/>
      <c r="H736" s="136"/>
      <c r="I736" s="136"/>
    </row>
    <row r="737" spans="1:9">
      <c r="A737" s="136"/>
      <c r="B737" s="136"/>
      <c r="C737" s="136"/>
      <c r="D737" s="89"/>
      <c r="E737" s="136"/>
      <c r="F737" s="136"/>
      <c r="G737" s="136"/>
      <c r="H737" s="136"/>
      <c r="I737" s="136"/>
    </row>
    <row r="738" spans="1:9">
      <c r="A738" s="136"/>
      <c r="B738" s="136"/>
      <c r="C738" s="136"/>
      <c r="D738" s="89"/>
      <c r="E738" s="136"/>
      <c r="F738" s="136"/>
      <c r="G738" s="136"/>
      <c r="H738" s="136"/>
      <c r="I738" s="136"/>
    </row>
    <row r="739" spans="1:9">
      <c r="A739" s="136"/>
      <c r="B739" s="136"/>
      <c r="C739" s="136"/>
      <c r="D739" s="89"/>
      <c r="E739" s="136"/>
      <c r="F739" s="136"/>
      <c r="G739" s="136"/>
      <c r="H739" s="136"/>
      <c r="I739" s="136"/>
    </row>
    <row r="740" spans="1:9">
      <c r="A740" s="136"/>
      <c r="B740" s="136"/>
      <c r="C740" s="136"/>
      <c r="D740" s="89"/>
      <c r="E740" s="136"/>
      <c r="F740" s="136"/>
      <c r="G740" s="136"/>
      <c r="H740" s="136"/>
      <c r="I740" s="136"/>
    </row>
    <row r="741" spans="1:9">
      <c r="A741" s="136"/>
      <c r="B741" s="136"/>
      <c r="C741" s="136"/>
      <c r="D741" s="89"/>
      <c r="E741" s="136"/>
      <c r="F741" s="136"/>
      <c r="G741" s="136"/>
      <c r="H741" s="136"/>
      <c r="I741" s="136"/>
    </row>
    <row r="742" spans="1:9">
      <c r="A742" s="136"/>
      <c r="B742" s="136"/>
      <c r="C742" s="136"/>
      <c r="D742" s="89"/>
      <c r="E742" s="136"/>
      <c r="F742" s="136"/>
      <c r="G742" s="136"/>
      <c r="H742" s="136"/>
      <c r="I742" s="136"/>
    </row>
    <row r="743" spans="1:9">
      <c r="A743" s="136"/>
      <c r="B743" s="136"/>
      <c r="C743" s="136"/>
      <c r="D743" s="89"/>
      <c r="E743" s="136"/>
      <c r="F743" s="136"/>
      <c r="G743" s="136"/>
      <c r="H743" s="136"/>
      <c r="I743" s="136"/>
    </row>
    <row r="744" spans="1:9">
      <c r="A744" s="136"/>
      <c r="B744" s="136"/>
      <c r="C744" s="136"/>
      <c r="D744" s="89"/>
      <c r="E744" s="136"/>
      <c r="F744" s="136"/>
      <c r="G744" s="136"/>
      <c r="H744" s="136"/>
      <c r="I744" s="136"/>
    </row>
    <row r="745" spans="1:9">
      <c r="A745" s="136"/>
      <c r="B745" s="136"/>
      <c r="C745" s="136"/>
      <c r="D745" s="89"/>
      <c r="E745" s="136"/>
      <c r="F745" s="136"/>
      <c r="G745" s="136"/>
      <c r="H745" s="136"/>
      <c r="I745" s="136"/>
    </row>
    <row r="746" spans="1:9">
      <c r="A746" s="136"/>
      <c r="B746" s="136"/>
      <c r="C746" s="136"/>
      <c r="D746" s="89"/>
      <c r="E746" s="136"/>
      <c r="F746" s="136"/>
      <c r="G746" s="136"/>
      <c r="H746" s="136"/>
      <c r="I746" s="136"/>
    </row>
    <row r="747" spans="1:9">
      <c r="A747" s="136"/>
      <c r="B747" s="136"/>
      <c r="C747" s="136"/>
      <c r="D747" s="89"/>
      <c r="E747" s="136"/>
      <c r="F747" s="136"/>
      <c r="G747" s="136"/>
      <c r="H747" s="136"/>
      <c r="I747" s="136"/>
    </row>
    <row r="748" spans="1:9">
      <c r="A748" s="136"/>
      <c r="B748" s="136"/>
      <c r="C748" s="136"/>
      <c r="D748" s="89"/>
      <c r="E748" s="136"/>
      <c r="F748" s="136"/>
      <c r="G748" s="136"/>
      <c r="H748" s="136"/>
      <c r="I748" s="136"/>
    </row>
    <row r="749" spans="1:9">
      <c r="A749" s="136"/>
      <c r="B749" s="136"/>
      <c r="C749" s="136"/>
      <c r="D749" s="89"/>
      <c r="E749" s="136"/>
      <c r="F749" s="136"/>
      <c r="G749" s="136"/>
      <c r="H749" s="136"/>
      <c r="I749" s="136"/>
    </row>
    <row r="750" spans="1:9">
      <c r="A750" s="136"/>
      <c r="B750" s="136"/>
      <c r="C750" s="136"/>
      <c r="D750" s="89"/>
      <c r="E750" s="136"/>
      <c r="F750" s="136"/>
      <c r="G750" s="136"/>
      <c r="H750" s="136"/>
      <c r="I750" s="136"/>
    </row>
    <row r="751" spans="1:9">
      <c r="A751" s="136"/>
      <c r="B751" s="136"/>
      <c r="C751" s="136"/>
      <c r="D751" s="89"/>
      <c r="E751" s="136"/>
      <c r="F751" s="136"/>
      <c r="G751" s="136"/>
      <c r="H751" s="136"/>
      <c r="I751" s="136"/>
    </row>
    <row r="752" spans="1:9">
      <c r="A752" s="136"/>
      <c r="B752" s="136"/>
      <c r="C752" s="136"/>
      <c r="D752" s="89"/>
      <c r="E752" s="136"/>
      <c r="F752" s="136"/>
      <c r="G752" s="136"/>
      <c r="H752" s="136"/>
      <c r="I752" s="136"/>
    </row>
    <row r="753" spans="1:9">
      <c r="A753" s="136"/>
      <c r="B753" s="136"/>
      <c r="C753" s="136"/>
      <c r="D753" s="89"/>
      <c r="E753" s="136"/>
      <c r="F753" s="136"/>
      <c r="G753" s="136"/>
      <c r="H753" s="136"/>
      <c r="I753" s="136"/>
    </row>
    <row r="754" spans="1:9">
      <c r="A754" s="136"/>
      <c r="B754" s="136"/>
      <c r="C754" s="136"/>
      <c r="D754" s="89"/>
      <c r="E754" s="136"/>
      <c r="F754" s="136"/>
      <c r="G754" s="136"/>
      <c r="H754" s="136"/>
      <c r="I754" s="136"/>
    </row>
    <row r="755" spans="1:9">
      <c r="A755" s="136"/>
      <c r="B755" s="136"/>
      <c r="C755" s="136"/>
      <c r="D755" s="89"/>
      <c r="E755" s="136"/>
      <c r="F755" s="136"/>
      <c r="G755" s="136"/>
      <c r="H755" s="136"/>
      <c r="I755" s="136"/>
    </row>
    <row r="756" spans="1:9">
      <c r="A756" s="136"/>
      <c r="B756" s="136"/>
      <c r="C756" s="136"/>
      <c r="D756" s="89"/>
      <c r="E756" s="136"/>
      <c r="F756" s="136"/>
      <c r="G756" s="136"/>
      <c r="H756" s="136"/>
      <c r="I756" s="136"/>
    </row>
    <row r="757" spans="1:9">
      <c r="A757" s="136"/>
      <c r="B757" s="136"/>
      <c r="C757" s="136"/>
      <c r="D757" s="89"/>
      <c r="E757" s="136"/>
      <c r="F757" s="136"/>
      <c r="G757" s="136"/>
      <c r="H757" s="136"/>
      <c r="I757" s="136"/>
    </row>
    <row r="758" spans="1:9">
      <c r="A758" s="136"/>
      <c r="B758" s="136"/>
      <c r="C758" s="136"/>
      <c r="D758" s="89"/>
      <c r="E758" s="136"/>
      <c r="F758" s="136"/>
      <c r="G758" s="136"/>
      <c r="H758" s="136"/>
      <c r="I758" s="136"/>
    </row>
    <row r="759" spans="1:9">
      <c r="A759" s="136"/>
      <c r="B759" s="136"/>
      <c r="C759" s="136"/>
      <c r="D759" s="89"/>
      <c r="E759" s="136"/>
      <c r="F759" s="136"/>
      <c r="G759" s="136"/>
      <c r="H759" s="136"/>
      <c r="I759" s="136"/>
    </row>
    <row r="760" spans="1:9">
      <c r="A760" s="136"/>
      <c r="B760" s="136"/>
      <c r="C760" s="136"/>
      <c r="D760" s="89"/>
      <c r="E760" s="136"/>
      <c r="F760" s="136"/>
      <c r="G760" s="136"/>
      <c r="H760" s="136"/>
      <c r="I760" s="136"/>
    </row>
    <row r="761" spans="1:9">
      <c r="A761" s="136"/>
      <c r="B761" s="136"/>
      <c r="C761" s="136"/>
      <c r="D761" s="89"/>
      <c r="E761" s="136"/>
      <c r="F761" s="136"/>
      <c r="G761" s="136"/>
      <c r="H761" s="136"/>
      <c r="I761" s="136"/>
    </row>
    <row r="762" spans="1:9">
      <c r="A762" s="136"/>
      <c r="B762" s="136"/>
      <c r="C762" s="136"/>
      <c r="D762" s="89"/>
      <c r="E762" s="136"/>
      <c r="F762" s="136"/>
      <c r="G762" s="136"/>
      <c r="H762" s="136"/>
      <c r="I762" s="136"/>
    </row>
    <row r="763" spans="1:9">
      <c r="A763" s="136"/>
      <c r="B763" s="136"/>
      <c r="C763" s="136"/>
      <c r="D763" s="89"/>
      <c r="E763" s="136"/>
      <c r="F763" s="136"/>
      <c r="G763" s="136"/>
      <c r="H763" s="136"/>
      <c r="I763" s="136"/>
    </row>
    <row r="764" spans="1:9">
      <c r="A764" s="136"/>
      <c r="B764" s="136"/>
      <c r="C764" s="136"/>
      <c r="D764" s="89"/>
      <c r="E764" s="136"/>
      <c r="F764" s="136"/>
      <c r="G764" s="136"/>
      <c r="H764" s="136"/>
      <c r="I764" s="136"/>
    </row>
    <row r="765" spans="1:9">
      <c r="A765" s="136"/>
      <c r="B765" s="136"/>
      <c r="C765" s="136"/>
      <c r="D765" s="89"/>
      <c r="E765" s="136"/>
      <c r="F765" s="136"/>
      <c r="G765" s="136"/>
      <c r="H765" s="136"/>
      <c r="I765" s="136"/>
    </row>
    <row r="766" spans="1:9">
      <c r="A766" s="136"/>
      <c r="B766" s="136"/>
      <c r="C766" s="136"/>
      <c r="D766" s="89"/>
      <c r="E766" s="136"/>
      <c r="F766" s="136"/>
      <c r="G766" s="136"/>
      <c r="H766" s="136"/>
      <c r="I766" s="136"/>
    </row>
    <row r="767" spans="1:9">
      <c r="A767" s="136"/>
      <c r="B767" s="136"/>
      <c r="C767" s="136"/>
      <c r="D767" s="89"/>
      <c r="E767" s="136"/>
      <c r="F767" s="136"/>
      <c r="G767" s="136"/>
      <c r="H767" s="136"/>
      <c r="I767" s="136"/>
    </row>
    <row r="768" spans="1:9">
      <c r="A768" s="136"/>
      <c r="B768" s="136"/>
      <c r="C768" s="136"/>
      <c r="D768" s="89"/>
      <c r="E768" s="136"/>
      <c r="F768" s="136"/>
      <c r="G768" s="136"/>
      <c r="H768" s="136"/>
      <c r="I768" s="136"/>
    </row>
    <row r="769" spans="1:9">
      <c r="A769" s="136"/>
      <c r="B769" s="136"/>
      <c r="C769" s="136"/>
      <c r="D769" s="89"/>
      <c r="E769" s="136"/>
      <c r="F769" s="136"/>
      <c r="G769" s="136"/>
      <c r="H769" s="136"/>
      <c r="I769" s="136"/>
    </row>
    <row r="770" spans="1:9">
      <c r="A770" s="136"/>
      <c r="B770" s="136"/>
      <c r="C770" s="136"/>
      <c r="D770" s="89"/>
      <c r="E770" s="136"/>
      <c r="F770" s="136"/>
      <c r="G770" s="136"/>
      <c r="H770" s="136"/>
      <c r="I770" s="136"/>
    </row>
    <row r="771" spans="1:9">
      <c r="A771" s="136"/>
      <c r="B771" s="136"/>
      <c r="C771" s="136"/>
      <c r="D771" s="89"/>
      <c r="E771" s="136"/>
      <c r="F771" s="136"/>
      <c r="G771" s="136"/>
      <c r="H771" s="136"/>
      <c r="I771" s="136"/>
    </row>
    <row r="772" spans="1:9">
      <c r="A772" s="136"/>
      <c r="B772" s="136"/>
      <c r="C772" s="136"/>
      <c r="D772" s="89"/>
      <c r="E772" s="136"/>
      <c r="F772" s="136"/>
      <c r="G772" s="136"/>
      <c r="H772" s="136"/>
      <c r="I772" s="136"/>
    </row>
    <row r="773" spans="1:9">
      <c r="A773" s="136"/>
      <c r="B773" s="136"/>
      <c r="C773" s="136"/>
      <c r="D773" s="89"/>
      <c r="E773" s="136"/>
      <c r="F773" s="136"/>
      <c r="G773" s="136"/>
      <c r="H773" s="136"/>
      <c r="I773" s="136"/>
    </row>
    <row r="774" spans="1:9">
      <c r="A774" s="136"/>
      <c r="B774" s="136"/>
      <c r="C774" s="136"/>
      <c r="D774" s="89"/>
      <c r="E774" s="136"/>
      <c r="F774" s="136"/>
      <c r="G774" s="136"/>
      <c r="H774" s="136"/>
      <c r="I774" s="136"/>
    </row>
    <row r="775" spans="1:9">
      <c r="A775" s="136"/>
      <c r="B775" s="136"/>
      <c r="C775" s="136"/>
      <c r="D775" s="89"/>
      <c r="E775" s="136"/>
      <c r="F775" s="136"/>
      <c r="G775" s="136"/>
      <c r="H775" s="136"/>
      <c r="I775" s="136"/>
    </row>
    <row r="776" spans="1:9">
      <c r="A776" s="136"/>
      <c r="B776" s="136"/>
      <c r="C776" s="136"/>
      <c r="D776" s="89"/>
      <c r="E776" s="136"/>
      <c r="F776" s="136"/>
      <c r="G776" s="136"/>
      <c r="H776" s="136"/>
      <c r="I776" s="136"/>
    </row>
    <row r="777" spans="1:9">
      <c r="A777" s="136"/>
      <c r="B777" s="136"/>
      <c r="C777" s="136"/>
      <c r="D777" s="89"/>
      <c r="E777" s="136"/>
      <c r="F777" s="136"/>
      <c r="G777" s="136"/>
      <c r="H777" s="136"/>
      <c r="I777" s="136"/>
    </row>
    <row r="778" spans="1:9">
      <c r="A778" s="136"/>
      <c r="B778" s="136"/>
      <c r="C778" s="136"/>
      <c r="D778" s="89"/>
      <c r="E778" s="136"/>
      <c r="F778" s="136"/>
      <c r="G778" s="136"/>
      <c r="H778" s="136"/>
      <c r="I778" s="136"/>
    </row>
    <row r="779" spans="1:9">
      <c r="A779" s="136"/>
      <c r="B779" s="136"/>
      <c r="C779" s="136"/>
      <c r="D779" s="89"/>
      <c r="E779" s="136"/>
      <c r="F779" s="136"/>
      <c r="G779" s="136"/>
      <c r="H779" s="136"/>
      <c r="I779" s="136"/>
    </row>
    <row r="780" spans="1:9">
      <c r="A780" s="136"/>
      <c r="B780" s="136"/>
      <c r="C780" s="136"/>
      <c r="D780" s="89"/>
      <c r="E780" s="136"/>
      <c r="F780" s="136"/>
      <c r="G780" s="136"/>
      <c r="H780" s="136"/>
      <c r="I780" s="136"/>
    </row>
    <row r="781" spans="1:9">
      <c r="A781" s="136"/>
      <c r="B781" s="136"/>
      <c r="C781" s="136"/>
      <c r="D781" s="89"/>
      <c r="E781" s="136"/>
      <c r="F781" s="136"/>
      <c r="G781" s="136"/>
      <c r="H781" s="136"/>
      <c r="I781" s="136"/>
    </row>
    <row r="782" spans="1:9">
      <c r="A782" s="136"/>
      <c r="B782" s="136"/>
      <c r="C782" s="136"/>
      <c r="D782" s="89"/>
      <c r="E782" s="136"/>
      <c r="F782" s="136"/>
      <c r="G782" s="136"/>
      <c r="H782" s="136"/>
      <c r="I782" s="136"/>
    </row>
    <row r="783" spans="1:9">
      <c r="A783" s="136"/>
      <c r="B783" s="136"/>
      <c r="C783" s="136"/>
      <c r="D783" s="89"/>
      <c r="E783" s="136"/>
      <c r="F783" s="136"/>
      <c r="G783" s="136"/>
      <c r="H783" s="136"/>
      <c r="I783" s="136"/>
    </row>
    <row r="784" spans="1:9">
      <c r="A784" s="136"/>
      <c r="B784" s="136"/>
      <c r="C784" s="136"/>
      <c r="D784" s="89"/>
      <c r="E784" s="136"/>
      <c r="F784" s="136"/>
      <c r="G784" s="136"/>
      <c r="H784" s="136"/>
      <c r="I784" s="136"/>
    </row>
    <row r="785" spans="1:9">
      <c r="A785" s="136"/>
      <c r="B785" s="136"/>
      <c r="C785" s="136"/>
      <c r="D785" s="89"/>
      <c r="E785" s="136"/>
      <c r="F785" s="136"/>
      <c r="G785" s="136"/>
      <c r="H785" s="136"/>
      <c r="I785" s="136"/>
    </row>
    <row r="786" spans="1:9">
      <c r="A786" s="136"/>
      <c r="B786" s="136"/>
      <c r="C786" s="136"/>
      <c r="D786" s="89"/>
      <c r="E786" s="136"/>
      <c r="F786" s="136"/>
      <c r="G786" s="136"/>
      <c r="H786" s="136"/>
      <c r="I786" s="136"/>
    </row>
    <row r="787" spans="1:9">
      <c r="A787" s="136"/>
      <c r="B787" s="136"/>
      <c r="C787" s="136"/>
      <c r="D787" s="89"/>
      <c r="E787" s="136"/>
      <c r="F787" s="136"/>
      <c r="G787" s="136"/>
      <c r="H787" s="136"/>
      <c r="I787" s="136"/>
    </row>
    <row r="788" spans="1:9">
      <c r="A788" s="136"/>
      <c r="B788" s="136"/>
      <c r="C788" s="136"/>
      <c r="D788" s="89"/>
      <c r="E788" s="136"/>
      <c r="F788" s="136"/>
      <c r="G788" s="136"/>
      <c r="H788" s="136"/>
      <c r="I788" s="136"/>
    </row>
    <row r="789" spans="1:9">
      <c r="A789" s="136"/>
      <c r="B789" s="136"/>
      <c r="C789" s="136"/>
      <c r="D789" s="89"/>
      <c r="E789" s="136"/>
      <c r="F789" s="136"/>
      <c r="G789" s="136"/>
      <c r="H789" s="136"/>
      <c r="I789" s="136"/>
    </row>
    <row r="790" spans="1:9">
      <c r="A790" s="136"/>
      <c r="B790" s="136"/>
      <c r="C790" s="136"/>
      <c r="D790" s="89"/>
      <c r="E790" s="136"/>
      <c r="F790" s="136"/>
      <c r="G790" s="136"/>
      <c r="H790" s="136"/>
      <c r="I790" s="136"/>
    </row>
    <row r="791" spans="1:9">
      <c r="A791" s="136"/>
      <c r="B791" s="136"/>
      <c r="C791" s="136"/>
      <c r="D791" s="89"/>
      <c r="E791" s="136"/>
      <c r="F791" s="136"/>
      <c r="G791" s="136"/>
      <c r="H791" s="136"/>
      <c r="I791" s="136"/>
    </row>
    <row r="792" spans="1:9">
      <c r="A792" s="136"/>
      <c r="B792" s="136"/>
      <c r="C792" s="136"/>
      <c r="D792" s="89"/>
      <c r="E792" s="136"/>
      <c r="F792" s="136"/>
      <c r="G792" s="136"/>
      <c r="H792" s="136"/>
      <c r="I792" s="136"/>
    </row>
    <row r="793" spans="1:9">
      <c r="A793" s="136"/>
      <c r="B793" s="136"/>
      <c r="C793" s="136"/>
      <c r="D793" s="89"/>
      <c r="E793" s="136"/>
      <c r="F793" s="136"/>
      <c r="G793" s="136"/>
      <c r="H793" s="136"/>
      <c r="I793" s="136"/>
    </row>
    <row r="794" spans="1:9">
      <c r="A794" s="136"/>
      <c r="B794" s="136"/>
      <c r="C794" s="136"/>
      <c r="D794" s="89"/>
      <c r="E794" s="136"/>
      <c r="F794" s="136"/>
      <c r="G794" s="136"/>
      <c r="H794" s="136"/>
      <c r="I794" s="136"/>
    </row>
    <row r="795" spans="1:9">
      <c r="A795" s="136"/>
      <c r="B795" s="136"/>
      <c r="C795" s="136"/>
      <c r="D795" s="89"/>
      <c r="E795" s="136"/>
      <c r="F795" s="136"/>
      <c r="G795" s="136"/>
      <c r="H795" s="136"/>
      <c r="I795" s="136"/>
    </row>
    <row r="796" spans="1:9">
      <c r="A796" s="136"/>
      <c r="B796" s="136"/>
      <c r="C796" s="136"/>
      <c r="D796" s="89"/>
      <c r="E796" s="136"/>
      <c r="F796" s="136"/>
      <c r="G796" s="136"/>
      <c r="H796" s="136"/>
      <c r="I796" s="136"/>
    </row>
    <row r="797" spans="1:9">
      <c r="A797" s="136"/>
      <c r="B797" s="136"/>
      <c r="C797" s="136"/>
      <c r="D797" s="89"/>
      <c r="E797" s="136"/>
      <c r="F797" s="136"/>
      <c r="G797" s="136"/>
      <c r="H797" s="136"/>
      <c r="I797" s="136"/>
    </row>
    <row r="798" spans="1:9">
      <c r="A798" s="136"/>
      <c r="B798" s="136"/>
      <c r="C798" s="136"/>
      <c r="D798" s="89"/>
      <c r="E798" s="136"/>
      <c r="F798" s="136"/>
      <c r="G798" s="136"/>
      <c r="H798" s="136"/>
      <c r="I798" s="136"/>
    </row>
    <row r="799" spans="1:9">
      <c r="A799" s="136"/>
      <c r="B799" s="136"/>
      <c r="C799" s="136"/>
      <c r="D799" s="89"/>
      <c r="E799" s="136"/>
      <c r="F799" s="136"/>
      <c r="G799" s="136"/>
      <c r="H799" s="136"/>
      <c r="I799" s="136"/>
    </row>
    <row r="800" spans="1:9">
      <c r="A800" s="136"/>
      <c r="B800" s="136"/>
      <c r="C800" s="136"/>
      <c r="D800" s="89"/>
      <c r="E800" s="136"/>
      <c r="F800" s="136"/>
      <c r="G800" s="136"/>
      <c r="H800" s="136"/>
      <c r="I800" s="136"/>
    </row>
    <row r="801" spans="1:9">
      <c r="A801" s="136"/>
      <c r="B801" s="136"/>
      <c r="C801" s="136"/>
      <c r="D801" s="89"/>
      <c r="E801" s="136"/>
      <c r="F801" s="136"/>
      <c r="G801" s="136"/>
      <c r="H801" s="136"/>
      <c r="I801" s="136"/>
    </row>
    <row r="802" spans="1:9">
      <c r="A802" s="136"/>
      <c r="B802" s="136"/>
      <c r="C802" s="136"/>
      <c r="D802" s="89"/>
      <c r="E802" s="136"/>
      <c r="F802" s="136"/>
      <c r="G802" s="136"/>
      <c r="H802" s="136"/>
      <c r="I802" s="136"/>
    </row>
    <row r="803" spans="1:9">
      <c r="A803" s="136"/>
      <c r="B803" s="136"/>
      <c r="C803" s="136"/>
      <c r="D803" s="89"/>
      <c r="E803" s="136"/>
      <c r="F803" s="136"/>
      <c r="G803" s="136"/>
      <c r="H803" s="136"/>
      <c r="I803" s="136"/>
    </row>
    <row r="804" spans="1:9">
      <c r="A804" s="136"/>
      <c r="B804" s="136"/>
      <c r="C804" s="136"/>
      <c r="D804" s="89"/>
      <c r="E804" s="136"/>
      <c r="F804" s="136"/>
      <c r="G804" s="136"/>
      <c r="H804" s="136"/>
      <c r="I804" s="136"/>
    </row>
    <row r="805" spans="1:9">
      <c r="A805" s="136"/>
      <c r="B805" s="136"/>
      <c r="C805" s="136"/>
      <c r="D805" s="89"/>
      <c r="E805" s="136"/>
      <c r="F805" s="136"/>
      <c r="G805" s="136"/>
      <c r="H805" s="136"/>
      <c r="I805" s="136"/>
    </row>
    <row r="806" spans="1:9">
      <c r="A806" s="136"/>
      <c r="B806" s="136"/>
      <c r="C806" s="136"/>
      <c r="D806" s="89"/>
      <c r="E806" s="136"/>
      <c r="F806" s="136"/>
      <c r="G806" s="136"/>
      <c r="H806" s="136"/>
      <c r="I806" s="136"/>
    </row>
    <row r="807" spans="1:9">
      <c r="A807" s="136"/>
      <c r="B807" s="136"/>
      <c r="C807" s="136"/>
      <c r="D807" s="89"/>
      <c r="E807" s="136"/>
      <c r="F807" s="136"/>
      <c r="G807" s="136"/>
      <c r="H807" s="136"/>
      <c r="I807" s="136"/>
    </row>
    <row r="808" spans="1:9">
      <c r="A808" s="136"/>
      <c r="B808" s="136"/>
      <c r="C808" s="136"/>
      <c r="D808" s="89"/>
      <c r="E808" s="136"/>
      <c r="F808" s="136"/>
      <c r="G808" s="136"/>
      <c r="H808" s="136"/>
      <c r="I808" s="136"/>
    </row>
    <row r="809" spans="1:9">
      <c r="A809" s="136"/>
      <c r="B809" s="136"/>
      <c r="C809" s="136"/>
      <c r="D809" s="89"/>
      <c r="E809" s="136"/>
      <c r="F809" s="136"/>
      <c r="G809" s="136"/>
      <c r="H809" s="136"/>
      <c r="I809" s="136"/>
    </row>
    <row r="810" spans="1:9">
      <c r="A810" s="136"/>
      <c r="B810" s="136"/>
      <c r="C810" s="136"/>
      <c r="D810" s="89"/>
      <c r="E810" s="136"/>
      <c r="F810" s="136"/>
      <c r="G810" s="136"/>
      <c r="H810" s="136"/>
      <c r="I810" s="136"/>
    </row>
    <row r="811" spans="1:9">
      <c r="A811" s="136"/>
      <c r="B811" s="136"/>
      <c r="C811" s="136"/>
      <c r="D811" s="89"/>
      <c r="E811" s="136"/>
      <c r="F811" s="136"/>
      <c r="G811" s="136"/>
      <c r="H811" s="136"/>
      <c r="I811" s="136"/>
    </row>
    <row r="812" spans="1:9">
      <c r="A812" s="136"/>
      <c r="B812" s="136"/>
      <c r="C812" s="136"/>
      <c r="D812" s="89"/>
      <c r="E812" s="136"/>
      <c r="F812" s="136"/>
      <c r="G812" s="136"/>
      <c r="H812" s="136"/>
      <c r="I812" s="136"/>
    </row>
    <row r="813" spans="1:9">
      <c r="A813" s="136"/>
      <c r="B813" s="136"/>
      <c r="C813" s="136"/>
      <c r="D813" s="89"/>
      <c r="E813" s="136"/>
      <c r="F813" s="136"/>
      <c r="G813" s="136"/>
      <c r="H813" s="136"/>
      <c r="I813" s="136"/>
    </row>
    <row r="814" spans="1:9">
      <c r="A814" s="136"/>
      <c r="B814" s="136"/>
      <c r="C814" s="136"/>
      <c r="D814" s="89"/>
      <c r="E814" s="136"/>
      <c r="F814" s="136"/>
      <c r="G814" s="136"/>
      <c r="H814" s="136"/>
      <c r="I814" s="136"/>
    </row>
    <row r="815" spans="1:9">
      <c r="A815" s="136"/>
      <c r="B815" s="136"/>
      <c r="C815" s="136"/>
      <c r="D815" s="89"/>
      <c r="E815" s="136"/>
      <c r="F815" s="136"/>
      <c r="G815" s="136"/>
      <c r="H815" s="136"/>
      <c r="I815" s="136"/>
    </row>
    <row r="816" spans="1:9">
      <c r="A816" s="136"/>
      <c r="B816" s="136"/>
      <c r="C816" s="136"/>
      <c r="D816" s="89"/>
      <c r="E816" s="136"/>
      <c r="F816" s="136"/>
      <c r="G816" s="136"/>
      <c r="H816" s="136"/>
      <c r="I816" s="136"/>
    </row>
    <row r="817" spans="1:9">
      <c r="A817" s="136"/>
      <c r="B817" s="136"/>
      <c r="C817" s="136"/>
      <c r="D817" s="89"/>
      <c r="E817" s="136"/>
      <c r="F817" s="136"/>
      <c r="G817" s="136"/>
      <c r="H817" s="136"/>
      <c r="I817" s="136"/>
    </row>
    <row r="818" spans="1:9">
      <c r="A818" s="136"/>
      <c r="B818" s="136"/>
      <c r="C818" s="136"/>
      <c r="D818" s="89"/>
      <c r="E818" s="136"/>
      <c r="F818" s="136"/>
      <c r="G818" s="136"/>
      <c r="H818" s="136"/>
      <c r="I818" s="136"/>
    </row>
    <row r="819" spans="1:9">
      <c r="A819" s="136"/>
      <c r="B819" s="136"/>
      <c r="C819" s="136"/>
      <c r="D819" s="89"/>
      <c r="E819" s="136"/>
      <c r="F819" s="136"/>
      <c r="G819" s="136"/>
      <c r="H819" s="136"/>
      <c r="I819" s="136"/>
    </row>
    <row r="820" spans="1:9">
      <c r="A820" s="136"/>
      <c r="B820" s="136"/>
      <c r="C820" s="136"/>
      <c r="D820" s="89"/>
      <c r="E820" s="136"/>
      <c r="F820" s="136"/>
      <c r="G820" s="136"/>
      <c r="H820" s="136"/>
      <c r="I820" s="136"/>
    </row>
    <row r="821" spans="1:9">
      <c r="A821" s="136"/>
      <c r="B821" s="136"/>
      <c r="C821" s="136"/>
      <c r="D821" s="89"/>
      <c r="E821" s="136"/>
      <c r="F821" s="136"/>
      <c r="G821" s="136"/>
      <c r="H821" s="136"/>
      <c r="I821" s="136"/>
    </row>
    <row r="822" spans="1:9">
      <c r="A822" s="136"/>
      <c r="B822" s="136"/>
      <c r="C822" s="136"/>
      <c r="D822" s="89"/>
      <c r="E822" s="136"/>
      <c r="F822" s="136"/>
      <c r="G822" s="136"/>
      <c r="H822" s="136"/>
      <c r="I822" s="136"/>
    </row>
    <row r="823" spans="1:9">
      <c r="A823" s="136"/>
      <c r="B823" s="136"/>
      <c r="C823" s="136"/>
      <c r="D823" s="89"/>
      <c r="E823" s="136"/>
      <c r="F823" s="136"/>
      <c r="G823" s="136"/>
      <c r="H823" s="136"/>
      <c r="I823" s="136"/>
    </row>
    <row r="824" spans="1:9">
      <c r="A824" s="136"/>
      <c r="B824" s="136"/>
      <c r="C824" s="136"/>
      <c r="D824" s="89"/>
      <c r="E824" s="136"/>
      <c r="F824" s="136"/>
      <c r="G824" s="136"/>
      <c r="H824" s="136"/>
      <c r="I824" s="136"/>
    </row>
    <row r="825" spans="1:9">
      <c r="A825" s="136"/>
      <c r="B825" s="136"/>
      <c r="C825" s="136"/>
      <c r="D825" s="89"/>
      <c r="E825" s="136"/>
      <c r="F825" s="136"/>
      <c r="G825" s="136"/>
      <c r="H825" s="136"/>
      <c r="I825" s="136"/>
    </row>
    <row r="826" spans="1:9">
      <c r="A826" s="136"/>
      <c r="B826" s="136"/>
      <c r="C826" s="136"/>
      <c r="D826" s="89"/>
      <c r="E826" s="136"/>
      <c r="F826" s="136"/>
      <c r="G826" s="136"/>
      <c r="H826" s="136"/>
      <c r="I826" s="136"/>
    </row>
    <row r="827" spans="1:9">
      <c r="A827" s="136"/>
      <c r="B827" s="136"/>
      <c r="C827" s="136"/>
      <c r="D827" s="89"/>
      <c r="E827" s="136"/>
      <c r="F827" s="136"/>
      <c r="G827" s="136"/>
      <c r="H827" s="136"/>
      <c r="I827" s="136"/>
    </row>
    <row r="828" spans="1:9">
      <c r="A828" s="136"/>
      <c r="B828" s="136"/>
      <c r="C828" s="136"/>
      <c r="D828" s="89"/>
      <c r="E828" s="136"/>
      <c r="F828" s="136"/>
      <c r="G828" s="136"/>
      <c r="H828" s="136"/>
      <c r="I828" s="136"/>
    </row>
    <row r="829" spans="1:9">
      <c r="A829" s="136"/>
      <c r="B829" s="136"/>
      <c r="C829" s="136"/>
      <c r="D829" s="89"/>
      <c r="E829" s="136"/>
      <c r="F829" s="136"/>
      <c r="G829" s="136"/>
      <c r="H829" s="136"/>
      <c r="I829" s="136"/>
    </row>
    <row r="830" spans="1:9">
      <c r="A830" s="136"/>
      <c r="B830" s="136"/>
      <c r="C830" s="136"/>
      <c r="D830" s="89"/>
      <c r="E830" s="136"/>
      <c r="F830" s="136"/>
      <c r="G830" s="136"/>
      <c r="H830" s="136"/>
      <c r="I830" s="136"/>
    </row>
    <row r="831" spans="1:9">
      <c r="A831" s="136"/>
      <c r="B831" s="136"/>
      <c r="C831" s="136"/>
      <c r="D831" s="89"/>
      <c r="E831" s="136"/>
      <c r="F831" s="136"/>
      <c r="G831" s="136"/>
      <c r="H831" s="136"/>
      <c r="I831" s="136"/>
    </row>
    <row r="832" spans="1:9">
      <c r="A832" s="136"/>
      <c r="B832" s="136"/>
      <c r="C832" s="136"/>
      <c r="D832" s="89"/>
      <c r="E832" s="136"/>
      <c r="F832" s="136"/>
      <c r="G832" s="136"/>
      <c r="H832" s="136"/>
      <c r="I832" s="136"/>
    </row>
    <row r="833" spans="1:9">
      <c r="A833" s="136"/>
      <c r="B833" s="136"/>
      <c r="C833" s="136"/>
      <c r="D833" s="89"/>
      <c r="E833" s="136"/>
      <c r="F833" s="136"/>
      <c r="G833" s="136"/>
      <c r="H833" s="136"/>
      <c r="I833" s="136"/>
    </row>
    <row r="834" spans="1:9">
      <c r="A834" s="136"/>
      <c r="B834" s="136"/>
      <c r="C834" s="136"/>
      <c r="D834" s="89"/>
      <c r="E834" s="136"/>
      <c r="F834" s="136"/>
      <c r="G834" s="136"/>
      <c r="H834" s="136"/>
      <c r="I834" s="136"/>
    </row>
    <row r="835" spans="1:9">
      <c r="A835" s="136"/>
      <c r="B835" s="136"/>
      <c r="C835" s="136"/>
      <c r="D835" s="89"/>
      <c r="E835" s="136"/>
      <c r="F835" s="136"/>
      <c r="G835" s="136"/>
      <c r="H835" s="136"/>
      <c r="I835" s="136"/>
    </row>
    <row r="836" spans="1:9">
      <c r="A836" s="136"/>
      <c r="B836" s="136"/>
      <c r="C836" s="136"/>
      <c r="D836" s="89"/>
      <c r="E836" s="136"/>
      <c r="F836" s="136"/>
      <c r="G836" s="136"/>
      <c r="H836" s="136"/>
      <c r="I836" s="136"/>
    </row>
    <row r="837" spans="1:9">
      <c r="A837" s="136"/>
      <c r="B837" s="136"/>
      <c r="C837" s="136"/>
      <c r="D837" s="89"/>
      <c r="E837" s="136"/>
      <c r="F837" s="136"/>
      <c r="G837" s="136"/>
      <c r="H837" s="136"/>
      <c r="I837" s="136"/>
    </row>
    <row r="838" spans="1:9">
      <c r="A838" s="136"/>
      <c r="B838" s="136"/>
      <c r="C838" s="136"/>
      <c r="D838" s="89"/>
      <c r="E838" s="136"/>
      <c r="F838" s="136"/>
      <c r="G838" s="136"/>
      <c r="H838" s="136"/>
      <c r="I838" s="136"/>
    </row>
    <row r="839" spans="1:9">
      <c r="A839" s="136"/>
      <c r="B839" s="136"/>
      <c r="C839" s="136"/>
      <c r="D839" s="89"/>
      <c r="E839" s="136"/>
      <c r="F839" s="136"/>
      <c r="G839" s="136"/>
      <c r="H839" s="136"/>
      <c r="I839" s="136"/>
    </row>
    <row r="840" spans="1:9">
      <c r="A840" s="136"/>
      <c r="B840" s="136"/>
      <c r="C840" s="136"/>
      <c r="D840" s="89"/>
      <c r="E840" s="136"/>
      <c r="F840" s="136"/>
      <c r="G840" s="136"/>
      <c r="H840" s="136"/>
      <c r="I840" s="136"/>
    </row>
    <row r="841" spans="1:9">
      <c r="A841" s="136"/>
      <c r="B841" s="136"/>
      <c r="C841" s="136"/>
      <c r="D841" s="89"/>
      <c r="E841" s="136"/>
      <c r="F841" s="136"/>
      <c r="G841" s="136"/>
      <c r="H841" s="136"/>
      <c r="I841" s="136"/>
    </row>
    <row r="842" spans="1:9">
      <c r="A842" s="136"/>
      <c r="B842" s="136"/>
      <c r="C842" s="136"/>
      <c r="D842" s="89"/>
      <c r="E842" s="136"/>
      <c r="F842" s="136"/>
      <c r="G842" s="136"/>
      <c r="H842" s="136"/>
      <c r="I842" s="136"/>
    </row>
    <row r="843" spans="1:9">
      <c r="A843" s="136"/>
      <c r="B843" s="136"/>
      <c r="C843" s="136"/>
      <c r="D843" s="89"/>
      <c r="E843" s="136"/>
      <c r="F843" s="136"/>
      <c r="G843" s="136"/>
      <c r="H843" s="136"/>
      <c r="I843" s="136"/>
    </row>
    <row r="844" spans="1:9">
      <c r="A844" s="136"/>
      <c r="B844" s="136"/>
      <c r="C844" s="136"/>
      <c r="D844" s="89"/>
      <c r="E844" s="136"/>
      <c r="F844" s="136"/>
      <c r="G844" s="136"/>
      <c r="H844" s="136"/>
      <c r="I844" s="136"/>
    </row>
    <row r="845" spans="1:9">
      <c r="A845" s="136"/>
      <c r="B845" s="136"/>
      <c r="C845" s="136"/>
      <c r="D845" s="89"/>
      <c r="E845" s="136"/>
      <c r="F845" s="136"/>
      <c r="G845" s="136"/>
      <c r="H845" s="136"/>
      <c r="I845" s="136"/>
    </row>
    <row r="846" spans="1:9">
      <c r="A846" s="136"/>
      <c r="B846" s="136"/>
      <c r="C846" s="136"/>
      <c r="D846" s="89"/>
      <c r="E846" s="136"/>
      <c r="F846" s="136"/>
      <c r="G846" s="136"/>
      <c r="H846" s="136"/>
      <c r="I846" s="136"/>
    </row>
    <row r="847" spans="1:9">
      <c r="A847" s="136"/>
      <c r="B847" s="136"/>
      <c r="C847" s="136"/>
      <c r="D847" s="89"/>
      <c r="E847" s="136"/>
      <c r="F847" s="136"/>
      <c r="G847" s="136"/>
      <c r="H847" s="136"/>
      <c r="I847" s="136"/>
    </row>
    <row r="848" spans="1:9">
      <c r="A848" s="136"/>
      <c r="B848" s="136"/>
      <c r="C848" s="136"/>
      <c r="D848" s="89"/>
      <c r="E848" s="136"/>
      <c r="F848" s="136"/>
      <c r="G848" s="136"/>
      <c r="H848" s="136"/>
      <c r="I848" s="136"/>
    </row>
    <row r="849" spans="1:9">
      <c r="A849" s="136"/>
      <c r="B849" s="136"/>
      <c r="C849" s="136"/>
      <c r="D849" s="89"/>
      <c r="E849" s="136"/>
      <c r="F849" s="136"/>
      <c r="G849" s="136"/>
      <c r="H849" s="136"/>
      <c r="I849" s="136"/>
    </row>
    <row r="850" spans="1:9">
      <c r="A850" s="136"/>
      <c r="B850" s="136"/>
      <c r="C850" s="136"/>
      <c r="D850" s="89"/>
      <c r="E850" s="136"/>
      <c r="F850" s="136"/>
      <c r="G850" s="136"/>
      <c r="H850" s="136"/>
      <c r="I850" s="136"/>
    </row>
    <row r="851" spans="1:9">
      <c r="A851" s="136"/>
      <c r="B851" s="136"/>
      <c r="C851" s="136"/>
      <c r="D851" s="89"/>
      <c r="E851" s="136"/>
      <c r="F851" s="136"/>
      <c r="G851" s="136"/>
      <c r="H851" s="136"/>
      <c r="I851" s="136"/>
    </row>
    <row r="852" spans="1:9">
      <c r="A852" s="136"/>
      <c r="B852" s="136"/>
      <c r="C852" s="136"/>
      <c r="D852" s="89"/>
      <c r="E852" s="136"/>
      <c r="F852" s="136"/>
      <c r="G852" s="136"/>
      <c r="H852" s="136"/>
      <c r="I852" s="136"/>
    </row>
    <row r="853" spans="1:9">
      <c r="A853" s="136"/>
      <c r="B853" s="136"/>
      <c r="C853" s="136"/>
      <c r="D853" s="89"/>
      <c r="E853" s="136"/>
      <c r="F853" s="136"/>
      <c r="G853" s="136"/>
      <c r="H853" s="136"/>
      <c r="I853" s="136"/>
    </row>
    <row r="854" spans="1:9">
      <c r="A854" s="136"/>
      <c r="B854" s="136"/>
      <c r="C854" s="136"/>
      <c r="D854" s="89"/>
      <c r="E854" s="136"/>
      <c r="F854" s="136"/>
      <c r="G854" s="136"/>
      <c r="H854" s="136"/>
      <c r="I854" s="136"/>
    </row>
    <row r="855" spans="1:9">
      <c r="A855" s="136"/>
      <c r="B855" s="136"/>
      <c r="C855" s="136"/>
      <c r="D855" s="89"/>
      <c r="E855" s="136"/>
      <c r="F855" s="136"/>
      <c r="G855" s="136"/>
      <c r="H855" s="136"/>
      <c r="I855" s="136"/>
    </row>
    <row r="856" spans="1:9">
      <c r="A856" s="136"/>
      <c r="B856" s="136"/>
      <c r="C856" s="136"/>
      <c r="D856" s="89"/>
      <c r="E856" s="136"/>
      <c r="F856" s="136"/>
      <c r="G856" s="136"/>
      <c r="H856" s="136"/>
      <c r="I856" s="136"/>
    </row>
    <row r="857" spans="1:9">
      <c r="A857" s="136"/>
      <c r="B857" s="136"/>
      <c r="C857" s="136"/>
      <c r="D857" s="89"/>
      <c r="E857" s="136"/>
      <c r="F857" s="136"/>
      <c r="G857" s="136"/>
      <c r="H857" s="136"/>
      <c r="I857" s="136"/>
    </row>
    <row r="858" spans="1:9">
      <c r="A858" s="136"/>
      <c r="B858" s="136"/>
      <c r="C858" s="136"/>
      <c r="D858" s="89"/>
      <c r="E858" s="136"/>
      <c r="F858" s="136"/>
      <c r="G858" s="136"/>
      <c r="H858" s="136"/>
      <c r="I858" s="136"/>
    </row>
    <row r="859" spans="1:9">
      <c r="A859" s="136"/>
      <c r="B859" s="136"/>
      <c r="C859" s="136"/>
      <c r="D859" s="89"/>
      <c r="E859" s="136"/>
      <c r="F859" s="136"/>
      <c r="G859" s="136"/>
      <c r="H859" s="136"/>
      <c r="I859" s="136"/>
    </row>
    <row r="860" spans="1:9">
      <c r="A860" s="136"/>
      <c r="B860" s="136"/>
      <c r="C860" s="136"/>
      <c r="D860" s="89"/>
      <c r="E860" s="136"/>
      <c r="F860" s="136"/>
      <c r="G860" s="136"/>
      <c r="H860" s="136"/>
      <c r="I860" s="136"/>
    </row>
    <row r="861" spans="1:9">
      <c r="A861" s="136"/>
      <c r="B861" s="136"/>
      <c r="C861" s="136"/>
      <c r="D861" s="89"/>
      <c r="E861" s="136"/>
      <c r="F861" s="136"/>
      <c r="G861" s="136"/>
      <c r="H861" s="136"/>
      <c r="I861" s="136"/>
    </row>
    <row r="862" spans="1:9">
      <c r="A862" s="136"/>
      <c r="B862" s="136"/>
      <c r="C862" s="136"/>
      <c r="D862" s="89"/>
      <c r="E862" s="136"/>
      <c r="F862" s="136"/>
      <c r="G862" s="136"/>
      <c r="H862" s="136"/>
      <c r="I862" s="136"/>
    </row>
    <row r="863" spans="1:9">
      <c r="A863" s="136"/>
      <c r="B863" s="136"/>
      <c r="C863" s="136"/>
      <c r="D863" s="89"/>
      <c r="E863" s="136"/>
      <c r="F863" s="136"/>
      <c r="G863" s="136"/>
      <c r="H863" s="136"/>
      <c r="I863" s="136"/>
    </row>
    <row r="864" spans="1:9">
      <c r="A864" s="136"/>
      <c r="B864" s="136"/>
      <c r="C864" s="136"/>
      <c r="D864" s="89"/>
      <c r="E864" s="136"/>
      <c r="F864" s="136"/>
      <c r="G864" s="136"/>
      <c r="H864" s="136"/>
      <c r="I864" s="136"/>
    </row>
    <row r="865" spans="1:9">
      <c r="A865" s="136"/>
      <c r="B865" s="136"/>
      <c r="C865" s="136"/>
      <c r="D865" s="89"/>
      <c r="E865" s="136"/>
      <c r="F865" s="136"/>
      <c r="G865" s="136"/>
      <c r="H865" s="136"/>
      <c r="I865" s="136"/>
    </row>
    <row r="866" spans="1:9">
      <c r="A866" s="136"/>
      <c r="B866" s="136"/>
      <c r="C866" s="136"/>
      <c r="D866" s="89"/>
      <c r="E866" s="136"/>
      <c r="F866" s="136"/>
      <c r="G866" s="136"/>
      <c r="H866" s="136"/>
      <c r="I866" s="136"/>
    </row>
    <row r="867" spans="1:9">
      <c r="A867" s="136"/>
      <c r="B867" s="136"/>
      <c r="C867" s="136"/>
      <c r="D867" s="89"/>
      <c r="E867" s="136"/>
      <c r="F867" s="136"/>
      <c r="G867" s="136"/>
      <c r="H867" s="136"/>
      <c r="I867" s="136"/>
    </row>
    <row r="868" spans="1:9">
      <c r="A868" s="136"/>
      <c r="B868" s="136"/>
      <c r="C868" s="136"/>
      <c r="D868" s="89"/>
      <c r="E868" s="136"/>
      <c r="F868" s="136"/>
      <c r="G868" s="136"/>
      <c r="H868" s="136"/>
      <c r="I868" s="136"/>
    </row>
    <row r="869" spans="1:9">
      <c r="A869" s="136"/>
      <c r="B869" s="136"/>
      <c r="C869" s="136"/>
      <c r="D869" s="89"/>
      <c r="E869" s="136"/>
      <c r="F869" s="136"/>
      <c r="G869" s="136"/>
      <c r="H869" s="136"/>
      <c r="I869" s="136"/>
    </row>
    <row r="870" spans="1:9">
      <c r="A870" s="136"/>
      <c r="B870" s="136"/>
      <c r="C870" s="136"/>
      <c r="D870" s="89"/>
      <c r="E870" s="136"/>
      <c r="F870" s="136"/>
      <c r="G870" s="136"/>
      <c r="H870" s="136"/>
      <c r="I870" s="136"/>
    </row>
    <row r="871" spans="1:9">
      <c r="A871" s="136"/>
      <c r="B871" s="136"/>
      <c r="C871" s="136"/>
      <c r="D871" s="89"/>
      <c r="E871" s="136"/>
      <c r="F871" s="136"/>
      <c r="G871" s="136"/>
      <c r="H871" s="136"/>
      <c r="I871" s="136"/>
    </row>
    <row r="872" spans="1:9">
      <c r="A872" s="136"/>
      <c r="B872" s="136"/>
      <c r="C872" s="136"/>
      <c r="D872" s="89"/>
      <c r="E872" s="136"/>
      <c r="F872" s="136"/>
      <c r="G872" s="136"/>
      <c r="H872" s="136"/>
      <c r="I872" s="136"/>
    </row>
    <row r="873" spans="1:9">
      <c r="A873" s="136"/>
      <c r="B873" s="136"/>
      <c r="C873" s="136"/>
      <c r="D873" s="89"/>
      <c r="E873" s="136"/>
      <c r="F873" s="136"/>
      <c r="G873" s="136"/>
      <c r="H873" s="136"/>
      <c r="I873" s="136"/>
    </row>
    <row r="874" spans="1:9">
      <c r="A874" s="136"/>
      <c r="B874" s="136"/>
      <c r="C874" s="136"/>
      <c r="D874" s="89"/>
      <c r="E874" s="136"/>
      <c r="F874" s="136"/>
      <c r="G874" s="136"/>
      <c r="H874" s="136"/>
      <c r="I874" s="136"/>
    </row>
    <row r="875" spans="1:9">
      <c r="A875" s="136"/>
      <c r="B875" s="136"/>
      <c r="C875" s="136"/>
      <c r="D875" s="89"/>
      <c r="E875" s="136"/>
      <c r="F875" s="136"/>
      <c r="G875" s="136"/>
      <c r="H875" s="136"/>
      <c r="I875" s="136"/>
    </row>
    <row r="876" spans="1:9">
      <c r="A876" s="136"/>
      <c r="B876" s="136"/>
      <c r="C876" s="136"/>
      <c r="D876" s="89"/>
      <c r="E876" s="136"/>
      <c r="F876" s="136"/>
      <c r="G876" s="136"/>
      <c r="H876" s="136"/>
      <c r="I876" s="136"/>
    </row>
    <row r="877" spans="1:9">
      <c r="A877" s="136"/>
      <c r="B877" s="136"/>
      <c r="C877" s="136"/>
      <c r="D877" s="89"/>
      <c r="E877" s="136"/>
      <c r="F877" s="136"/>
      <c r="G877" s="136"/>
      <c r="H877" s="136"/>
      <c r="I877" s="136"/>
    </row>
    <row r="878" spans="1:9">
      <c r="A878" s="136"/>
      <c r="B878" s="136"/>
      <c r="C878" s="136"/>
      <c r="D878" s="89"/>
      <c r="E878" s="136"/>
      <c r="F878" s="136"/>
      <c r="G878" s="136"/>
      <c r="H878" s="136"/>
      <c r="I878" s="136"/>
    </row>
    <row r="879" spans="1:9">
      <c r="A879" s="136"/>
      <c r="B879" s="136"/>
      <c r="C879" s="136"/>
      <c r="D879" s="89"/>
      <c r="E879" s="136"/>
      <c r="F879" s="136"/>
      <c r="G879" s="136"/>
      <c r="H879" s="136"/>
      <c r="I879" s="136"/>
    </row>
    <row r="880" spans="1:9">
      <c r="A880" s="136"/>
      <c r="B880" s="136"/>
      <c r="C880" s="136"/>
      <c r="D880" s="89"/>
      <c r="E880" s="136"/>
      <c r="F880" s="136"/>
      <c r="G880" s="136"/>
      <c r="H880" s="136"/>
      <c r="I880" s="136"/>
    </row>
    <row r="881" spans="1:9">
      <c r="A881" s="136"/>
      <c r="B881" s="136"/>
      <c r="C881" s="136"/>
      <c r="D881" s="89"/>
      <c r="E881" s="136"/>
      <c r="F881" s="136"/>
      <c r="G881" s="136"/>
      <c r="H881" s="136"/>
      <c r="I881" s="136"/>
    </row>
    <row r="882" spans="1:9">
      <c r="A882" s="136"/>
      <c r="B882" s="136"/>
      <c r="C882" s="136"/>
      <c r="D882" s="89"/>
      <c r="E882" s="136"/>
      <c r="F882" s="136"/>
      <c r="G882" s="136"/>
      <c r="H882" s="136"/>
      <c r="I882" s="136"/>
    </row>
    <row r="883" spans="1:9">
      <c r="A883" s="136"/>
      <c r="B883" s="136"/>
      <c r="C883" s="136"/>
      <c r="D883" s="89"/>
      <c r="E883" s="136"/>
      <c r="F883" s="136"/>
      <c r="G883" s="136"/>
      <c r="H883" s="136"/>
      <c r="I883" s="136"/>
    </row>
    <row r="884" spans="1:9">
      <c r="A884" s="136"/>
      <c r="B884" s="136"/>
      <c r="C884" s="136"/>
      <c r="D884" s="89"/>
      <c r="E884" s="136"/>
      <c r="F884" s="136"/>
      <c r="G884" s="136"/>
      <c r="H884" s="136"/>
      <c r="I884" s="136"/>
    </row>
    <row r="885" spans="1:9">
      <c r="A885" s="136"/>
      <c r="B885" s="136"/>
      <c r="C885" s="136"/>
      <c r="D885" s="89"/>
      <c r="E885" s="136"/>
      <c r="F885" s="136"/>
      <c r="G885" s="136"/>
      <c r="H885" s="136"/>
      <c r="I885" s="136"/>
    </row>
    <row r="886" spans="1:9">
      <c r="A886" s="136"/>
      <c r="B886" s="136"/>
      <c r="C886" s="136"/>
      <c r="D886" s="89"/>
      <c r="E886" s="136"/>
      <c r="F886" s="136"/>
      <c r="G886" s="136"/>
      <c r="H886" s="136"/>
      <c r="I886" s="136"/>
    </row>
    <row r="887" spans="1:9">
      <c r="A887" s="136"/>
      <c r="B887" s="136"/>
      <c r="C887" s="136"/>
      <c r="D887" s="89"/>
      <c r="E887" s="136"/>
      <c r="F887" s="136"/>
      <c r="G887" s="136"/>
      <c r="H887" s="136"/>
      <c r="I887" s="136"/>
    </row>
    <row r="888" spans="1:9">
      <c r="A888" s="136"/>
      <c r="B888" s="136"/>
      <c r="C888" s="136"/>
      <c r="D888" s="89"/>
      <c r="E888" s="136"/>
      <c r="F888" s="136"/>
      <c r="G888" s="136"/>
      <c r="H888" s="136"/>
      <c r="I888" s="136"/>
    </row>
    <row r="889" spans="1:9">
      <c r="A889" s="136"/>
      <c r="B889" s="136"/>
      <c r="C889" s="136"/>
      <c r="D889" s="89"/>
      <c r="E889" s="136"/>
      <c r="F889" s="136"/>
      <c r="G889" s="136"/>
      <c r="H889" s="136"/>
      <c r="I889" s="136"/>
    </row>
    <row r="890" spans="1:9">
      <c r="A890" s="136"/>
      <c r="B890" s="136"/>
      <c r="C890" s="136"/>
      <c r="D890" s="89"/>
      <c r="E890" s="136"/>
      <c r="F890" s="136"/>
      <c r="G890" s="136"/>
      <c r="H890" s="136"/>
      <c r="I890" s="136"/>
    </row>
    <row r="891" spans="1:9">
      <c r="A891" s="136"/>
      <c r="B891" s="136"/>
      <c r="C891" s="136"/>
      <c r="D891" s="89"/>
      <c r="E891" s="136"/>
      <c r="F891" s="136"/>
      <c r="G891" s="136"/>
      <c r="H891" s="136"/>
      <c r="I891" s="136"/>
    </row>
    <row r="892" spans="1:9">
      <c r="A892" s="136"/>
      <c r="B892" s="136"/>
      <c r="C892" s="136"/>
      <c r="D892" s="89"/>
      <c r="E892" s="136"/>
      <c r="F892" s="136"/>
      <c r="G892" s="136"/>
      <c r="H892" s="136"/>
      <c r="I892" s="136"/>
    </row>
    <row r="893" spans="1:9">
      <c r="A893" s="136"/>
      <c r="B893" s="136"/>
      <c r="C893" s="136"/>
      <c r="D893" s="89"/>
      <c r="E893" s="136"/>
      <c r="F893" s="136"/>
      <c r="G893" s="136"/>
      <c r="H893" s="136"/>
      <c r="I893" s="136"/>
    </row>
    <row r="894" spans="1:9">
      <c r="A894" s="136"/>
      <c r="B894" s="136"/>
      <c r="C894" s="136"/>
      <c r="D894" s="89"/>
      <c r="E894" s="136"/>
      <c r="F894" s="136"/>
      <c r="G894" s="136"/>
      <c r="H894" s="136"/>
      <c r="I894" s="136"/>
    </row>
    <row r="895" spans="1:9">
      <c r="A895" s="136"/>
      <c r="B895" s="136"/>
      <c r="C895" s="136"/>
      <c r="D895" s="89"/>
      <c r="E895" s="136"/>
      <c r="F895" s="136"/>
      <c r="G895" s="136"/>
      <c r="H895" s="136"/>
      <c r="I895" s="136"/>
    </row>
    <row r="896" spans="1:9">
      <c r="A896" s="136"/>
      <c r="B896" s="136"/>
      <c r="C896" s="136"/>
      <c r="D896" s="89"/>
      <c r="E896" s="136"/>
      <c r="F896" s="136"/>
      <c r="G896" s="136"/>
      <c r="H896" s="136"/>
      <c r="I896" s="136"/>
    </row>
    <row r="897" spans="1:9">
      <c r="A897" s="136"/>
      <c r="B897" s="136"/>
      <c r="C897" s="136"/>
      <c r="D897" s="89"/>
      <c r="E897" s="136"/>
      <c r="F897" s="136"/>
      <c r="G897" s="136"/>
      <c r="H897" s="136"/>
      <c r="I897" s="136"/>
    </row>
    <row r="898" spans="1:9">
      <c r="A898" s="136"/>
      <c r="B898" s="136"/>
      <c r="C898" s="136"/>
      <c r="D898" s="89"/>
      <c r="E898" s="136"/>
      <c r="F898" s="136"/>
      <c r="G898" s="136"/>
      <c r="H898" s="136"/>
      <c r="I898" s="136"/>
    </row>
    <row r="899" spans="1:9">
      <c r="A899" s="136"/>
      <c r="B899" s="136"/>
      <c r="C899" s="136"/>
      <c r="D899" s="89"/>
      <c r="E899" s="136"/>
      <c r="F899" s="136"/>
      <c r="G899" s="136"/>
      <c r="H899" s="136"/>
      <c r="I899" s="136"/>
    </row>
    <row r="900" spans="1:9">
      <c r="A900" s="136"/>
      <c r="B900" s="136"/>
      <c r="C900" s="136"/>
      <c r="D900" s="89"/>
      <c r="E900" s="136"/>
      <c r="F900" s="136"/>
      <c r="G900" s="136"/>
      <c r="H900" s="136"/>
      <c r="I900" s="136"/>
    </row>
    <row r="901" spans="1:9">
      <c r="A901" s="136"/>
      <c r="B901" s="136"/>
      <c r="C901" s="136"/>
      <c r="D901" s="89"/>
      <c r="E901" s="136"/>
      <c r="F901" s="136"/>
      <c r="G901" s="136"/>
      <c r="H901" s="136"/>
      <c r="I901" s="136"/>
    </row>
    <row r="902" spans="1:9">
      <c r="A902" s="136"/>
      <c r="B902" s="136"/>
      <c r="C902" s="136"/>
      <c r="D902" s="89"/>
      <c r="E902" s="136"/>
      <c r="F902" s="136"/>
      <c r="G902" s="136"/>
      <c r="H902" s="136"/>
      <c r="I902" s="136"/>
    </row>
    <row r="903" spans="1:9">
      <c r="A903" s="136"/>
      <c r="B903" s="136"/>
      <c r="C903" s="136"/>
      <c r="D903" s="89"/>
      <c r="E903" s="136"/>
      <c r="F903" s="136"/>
      <c r="G903" s="136"/>
      <c r="H903" s="136"/>
      <c r="I903" s="136"/>
    </row>
    <row r="904" spans="1:9">
      <c r="A904" s="136"/>
      <c r="B904" s="136"/>
      <c r="C904" s="136"/>
      <c r="D904" s="89"/>
      <c r="E904" s="136"/>
      <c r="F904" s="136"/>
      <c r="G904" s="136"/>
      <c r="H904" s="136"/>
      <c r="I904" s="136"/>
    </row>
    <row r="905" spans="1:9">
      <c r="A905" s="136"/>
      <c r="B905" s="136"/>
      <c r="C905" s="136"/>
      <c r="D905" s="89"/>
      <c r="E905" s="136"/>
      <c r="F905" s="136"/>
      <c r="G905" s="136"/>
      <c r="H905" s="136"/>
      <c r="I905" s="136"/>
    </row>
    <row r="906" spans="1:9">
      <c r="A906" s="136"/>
      <c r="B906" s="136"/>
      <c r="C906" s="136"/>
      <c r="D906" s="89"/>
      <c r="E906" s="136"/>
      <c r="F906" s="136"/>
      <c r="G906" s="136"/>
      <c r="H906" s="136"/>
      <c r="I906" s="136"/>
    </row>
    <row r="907" spans="1:9">
      <c r="A907" s="136"/>
      <c r="B907" s="136"/>
      <c r="C907" s="136"/>
      <c r="D907" s="89"/>
      <c r="E907" s="136"/>
      <c r="F907" s="136"/>
      <c r="G907" s="136"/>
      <c r="H907" s="136"/>
      <c r="I907" s="136"/>
    </row>
    <row r="908" spans="1:9">
      <c r="A908" s="136"/>
      <c r="B908" s="136"/>
      <c r="C908" s="136"/>
      <c r="D908" s="89"/>
      <c r="E908" s="136"/>
      <c r="F908" s="136"/>
      <c r="G908" s="136"/>
      <c r="H908" s="136"/>
      <c r="I908" s="136"/>
    </row>
    <row r="909" spans="1:9">
      <c r="A909" s="136"/>
      <c r="B909" s="136"/>
      <c r="C909" s="136"/>
      <c r="D909" s="89"/>
      <c r="E909" s="136"/>
      <c r="F909" s="136"/>
      <c r="G909" s="136"/>
      <c r="H909" s="136"/>
      <c r="I909" s="136"/>
    </row>
    <row r="910" spans="1:9">
      <c r="A910" s="136"/>
      <c r="B910" s="136"/>
      <c r="C910" s="136"/>
      <c r="D910" s="89"/>
      <c r="E910" s="136"/>
      <c r="F910" s="136"/>
      <c r="G910" s="136"/>
      <c r="H910" s="136"/>
      <c r="I910" s="136"/>
    </row>
    <row r="911" spans="1:9">
      <c r="A911" s="136"/>
      <c r="B911" s="136"/>
      <c r="C911" s="136"/>
      <c r="D911" s="89"/>
      <c r="E911" s="136"/>
      <c r="F911" s="136"/>
      <c r="G911" s="136"/>
      <c r="H911" s="136"/>
      <c r="I911" s="136"/>
    </row>
    <row r="912" spans="1:9">
      <c r="A912" s="136"/>
      <c r="B912" s="136"/>
      <c r="C912" s="136"/>
      <c r="D912" s="89"/>
      <c r="E912" s="136"/>
      <c r="F912" s="136"/>
      <c r="G912" s="136"/>
      <c r="H912" s="136"/>
      <c r="I912" s="136"/>
    </row>
    <row r="913" spans="1:9">
      <c r="A913" s="136"/>
      <c r="B913" s="136"/>
      <c r="C913" s="136"/>
      <c r="D913" s="89"/>
      <c r="E913" s="136"/>
      <c r="F913" s="136"/>
      <c r="G913" s="136"/>
      <c r="H913" s="136"/>
      <c r="I913" s="136"/>
    </row>
    <row r="914" spans="1:9">
      <c r="A914" s="136"/>
      <c r="B914" s="136"/>
      <c r="C914" s="136"/>
      <c r="D914" s="89"/>
      <c r="E914" s="136"/>
      <c r="F914" s="136"/>
      <c r="G914" s="136"/>
      <c r="H914" s="136"/>
      <c r="I914" s="136"/>
    </row>
    <row r="915" spans="1:9">
      <c r="A915" s="136"/>
      <c r="B915" s="136"/>
      <c r="C915" s="136"/>
      <c r="D915" s="89"/>
      <c r="E915" s="136"/>
      <c r="F915" s="136"/>
      <c r="G915" s="136"/>
      <c r="H915" s="136"/>
      <c r="I915" s="136"/>
    </row>
    <row r="916" spans="1:9">
      <c r="A916" s="136"/>
      <c r="B916" s="136"/>
      <c r="C916" s="136"/>
      <c r="D916" s="89"/>
      <c r="E916" s="136"/>
      <c r="F916" s="136"/>
      <c r="G916" s="136"/>
      <c r="H916" s="136"/>
      <c r="I916" s="136"/>
    </row>
    <row r="917" spans="1:9">
      <c r="A917" s="136"/>
      <c r="B917" s="136"/>
      <c r="C917" s="136"/>
      <c r="D917" s="89"/>
      <c r="E917" s="136"/>
      <c r="F917" s="136"/>
      <c r="G917" s="136"/>
      <c r="H917" s="136"/>
      <c r="I917" s="136"/>
    </row>
    <row r="918" spans="1:9">
      <c r="A918" s="136"/>
      <c r="B918" s="136"/>
      <c r="C918" s="136"/>
      <c r="D918" s="89"/>
      <c r="E918" s="136"/>
      <c r="F918" s="136"/>
      <c r="G918" s="136"/>
      <c r="H918" s="136"/>
      <c r="I918" s="136"/>
    </row>
    <row r="919" spans="1:9">
      <c r="A919" s="136"/>
      <c r="B919" s="136"/>
      <c r="C919" s="136"/>
      <c r="D919" s="89"/>
      <c r="E919" s="136"/>
      <c r="F919" s="136"/>
      <c r="G919" s="136"/>
      <c r="H919" s="136"/>
      <c r="I919" s="136"/>
    </row>
    <row r="920" spans="1:9">
      <c r="A920" s="136"/>
      <c r="B920" s="136"/>
      <c r="C920" s="136"/>
      <c r="D920" s="89"/>
      <c r="E920" s="136"/>
      <c r="F920" s="136"/>
      <c r="G920" s="136"/>
      <c r="H920" s="136"/>
      <c r="I920" s="136"/>
    </row>
    <row r="921" spans="1:9">
      <c r="A921" s="136"/>
      <c r="B921" s="136"/>
      <c r="C921" s="136"/>
      <c r="D921" s="89"/>
      <c r="E921" s="136"/>
      <c r="F921" s="136"/>
      <c r="G921" s="136"/>
      <c r="H921" s="136"/>
      <c r="I921" s="136"/>
    </row>
    <row r="922" spans="1:9">
      <c r="A922" s="136"/>
      <c r="B922" s="136"/>
      <c r="C922" s="136"/>
      <c r="D922" s="89"/>
      <c r="E922" s="136"/>
      <c r="F922" s="136"/>
      <c r="G922" s="136"/>
      <c r="H922" s="136"/>
      <c r="I922" s="136"/>
    </row>
    <row r="923" spans="1:9">
      <c r="A923" s="136"/>
      <c r="B923" s="136"/>
      <c r="C923" s="136"/>
      <c r="D923" s="89"/>
      <c r="E923" s="136"/>
      <c r="F923" s="136"/>
      <c r="G923" s="136"/>
      <c r="H923" s="136"/>
      <c r="I923" s="136"/>
    </row>
    <row r="924" spans="1:9">
      <c r="A924" s="136"/>
      <c r="B924" s="136"/>
      <c r="C924" s="136"/>
      <c r="D924" s="89"/>
      <c r="E924" s="136"/>
      <c r="F924" s="136"/>
      <c r="G924" s="136"/>
      <c r="H924" s="136"/>
      <c r="I924" s="136"/>
    </row>
    <row r="925" spans="1:9">
      <c r="A925" s="136"/>
      <c r="B925" s="136"/>
      <c r="C925" s="136"/>
      <c r="D925" s="89"/>
      <c r="E925" s="136"/>
      <c r="F925" s="136"/>
      <c r="G925" s="136"/>
      <c r="H925" s="136"/>
      <c r="I925" s="136"/>
    </row>
    <row r="926" spans="1:9">
      <c r="A926" s="136"/>
      <c r="B926" s="136"/>
      <c r="C926" s="136"/>
      <c r="D926" s="89"/>
      <c r="E926" s="136"/>
      <c r="F926" s="136"/>
      <c r="G926" s="136"/>
      <c r="H926" s="136"/>
      <c r="I926" s="136"/>
    </row>
    <row r="927" spans="1:9">
      <c r="A927" s="136"/>
      <c r="B927" s="136"/>
      <c r="C927" s="136"/>
      <c r="D927" s="89"/>
      <c r="E927" s="136"/>
      <c r="F927" s="136"/>
      <c r="G927" s="136"/>
      <c r="H927" s="136"/>
      <c r="I927" s="136"/>
    </row>
    <row r="928" spans="1:9">
      <c r="A928" s="136"/>
      <c r="B928" s="136"/>
      <c r="C928" s="136"/>
      <c r="D928" s="89"/>
      <c r="E928" s="136"/>
      <c r="F928" s="136"/>
      <c r="G928" s="136"/>
      <c r="H928" s="136"/>
      <c r="I928" s="136"/>
    </row>
    <row r="929" spans="1:9">
      <c r="A929" s="136"/>
      <c r="B929" s="136"/>
      <c r="C929" s="136"/>
      <c r="D929" s="89"/>
      <c r="E929" s="136"/>
      <c r="F929" s="136"/>
      <c r="G929" s="136"/>
      <c r="H929" s="136"/>
      <c r="I929" s="136"/>
    </row>
    <row r="930" spans="1:9">
      <c r="A930" s="136"/>
      <c r="B930" s="136"/>
      <c r="C930" s="136"/>
      <c r="D930" s="89"/>
      <c r="E930" s="136"/>
      <c r="F930" s="136"/>
      <c r="G930" s="136"/>
      <c r="H930" s="136"/>
      <c r="I930" s="136"/>
    </row>
    <row r="931" spans="1:9">
      <c r="A931" s="136"/>
      <c r="B931" s="136"/>
      <c r="C931" s="136"/>
      <c r="D931" s="89"/>
      <c r="E931" s="136"/>
      <c r="F931" s="136"/>
      <c r="G931" s="136"/>
      <c r="H931" s="136"/>
      <c r="I931" s="136"/>
    </row>
    <row r="932" spans="1:9">
      <c r="A932" s="136"/>
      <c r="B932" s="136"/>
      <c r="C932" s="136"/>
      <c r="D932" s="89"/>
      <c r="E932" s="136"/>
      <c r="F932" s="136"/>
      <c r="G932" s="136"/>
      <c r="H932" s="136"/>
      <c r="I932" s="136"/>
    </row>
    <row r="933" spans="1:9">
      <c r="A933" s="136"/>
      <c r="B933" s="136"/>
      <c r="C933" s="136"/>
      <c r="D933" s="89"/>
      <c r="E933" s="136"/>
      <c r="F933" s="136"/>
      <c r="G933" s="136"/>
      <c r="H933" s="136"/>
      <c r="I933" s="136"/>
    </row>
    <row r="934" spans="1:9">
      <c r="A934" s="136"/>
      <c r="B934" s="136"/>
      <c r="C934" s="136"/>
      <c r="D934" s="89"/>
      <c r="E934" s="136"/>
      <c r="F934" s="136"/>
      <c r="G934" s="136"/>
      <c r="H934" s="136"/>
      <c r="I934" s="136"/>
    </row>
    <row r="935" spans="1:9">
      <c r="A935" s="136"/>
      <c r="B935" s="136"/>
      <c r="C935" s="136"/>
      <c r="D935" s="89"/>
      <c r="E935" s="136"/>
      <c r="F935" s="136"/>
      <c r="G935" s="136"/>
      <c r="H935" s="136"/>
      <c r="I935" s="136"/>
    </row>
    <row r="936" spans="1:9">
      <c r="A936" s="136"/>
      <c r="B936" s="136"/>
      <c r="C936" s="136"/>
      <c r="D936" s="89"/>
      <c r="E936" s="136"/>
      <c r="F936" s="136"/>
      <c r="G936" s="136"/>
      <c r="H936" s="136"/>
      <c r="I936" s="136"/>
    </row>
    <row r="937" spans="1:9">
      <c r="A937" s="136"/>
      <c r="B937" s="136"/>
      <c r="C937" s="136"/>
      <c r="D937" s="89"/>
      <c r="E937" s="136"/>
      <c r="F937" s="136"/>
      <c r="G937" s="136"/>
      <c r="H937" s="136"/>
      <c r="I937" s="136"/>
    </row>
    <row r="938" spans="1:9">
      <c r="A938" s="136"/>
      <c r="B938" s="136"/>
      <c r="C938" s="136"/>
      <c r="D938" s="89"/>
      <c r="E938" s="136"/>
      <c r="F938" s="136"/>
      <c r="G938" s="136"/>
      <c r="H938" s="136"/>
      <c r="I938" s="136"/>
    </row>
    <row r="939" spans="1:9">
      <c r="A939" s="136"/>
      <c r="B939" s="136"/>
      <c r="C939" s="136"/>
      <c r="D939" s="89"/>
      <c r="E939" s="136"/>
      <c r="F939" s="136"/>
      <c r="G939" s="136"/>
      <c r="H939" s="136"/>
      <c r="I939" s="136"/>
    </row>
    <row r="940" spans="1:9">
      <c r="A940" s="136"/>
      <c r="B940" s="136"/>
      <c r="C940" s="136"/>
      <c r="D940" s="89"/>
      <c r="E940" s="136"/>
      <c r="F940" s="136"/>
      <c r="G940" s="136"/>
      <c r="H940" s="136"/>
      <c r="I940" s="136"/>
    </row>
    <row r="941" spans="1:9">
      <c r="A941" s="136"/>
      <c r="B941" s="136"/>
      <c r="C941" s="136"/>
      <c r="D941" s="89"/>
      <c r="E941" s="136"/>
      <c r="F941" s="136"/>
      <c r="G941" s="136"/>
      <c r="H941" s="136"/>
      <c r="I941" s="136"/>
    </row>
    <row r="942" spans="1:9">
      <c r="A942" s="136"/>
      <c r="B942" s="136"/>
      <c r="C942" s="136"/>
      <c r="D942" s="89"/>
      <c r="E942" s="136"/>
      <c r="F942" s="136"/>
      <c r="G942" s="136"/>
      <c r="H942" s="136"/>
      <c r="I942" s="136"/>
    </row>
    <row r="943" spans="1:9">
      <c r="A943" s="136"/>
      <c r="B943" s="136"/>
      <c r="C943" s="136"/>
      <c r="D943" s="89"/>
      <c r="E943" s="136"/>
      <c r="F943" s="136"/>
      <c r="G943" s="136"/>
      <c r="H943" s="136"/>
      <c r="I943" s="136"/>
    </row>
    <row r="944" spans="1:9">
      <c r="A944" s="136"/>
      <c r="B944" s="136"/>
      <c r="C944" s="136"/>
      <c r="D944" s="89"/>
      <c r="E944" s="136"/>
      <c r="F944" s="136"/>
      <c r="G944" s="136"/>
      <c r="H944" s="136"/>
      <c r="I944" s="136"/>
    </row>
    <row r="945" spans="1:9">
      <c r="A945" s="136"/>
      <c r="B945" s="136"/>
      <c r="C945" s="136"/>
      <c r="D945" s="89"/>
      <c r="E945" s="136"/>
      <c r="F945" s="136"/>
      <c r="G945" s="136"/>
      <c r="H945" s="136"/>
      <c r="I945" s="136"/>
    </row>
    <row r="946" spans="1:9">
      <c r="A946" s="136"/>
      <c r="B946" s="136"/>
      <c r="C946" s="136"/>
      <c r="D946" s="89"/>
      <c r="E946" s="136"/>
      <c r="F946" s="136"/>
      <c r="G946" s="136"/>
      <c r="H946" s="136"/>
      <c r="I946" s="136"/>
    </row>
    <row r="947" spans="1:9">
      <c r="A947" s="136"/>
      <c r="B947" s="136"/>
      <c r="C947" s="136"/>
      <c r="D947" s="89"/>
      <c r="E947" s="136"/>
      <c r="F947" s="136"/>
      <c r="G947" s="136"/>
      <c r="H947" s="136"/>
      <c r="I947" s="136"/>
    </row>
    <row r="948" spans="1:9">
      <c r="A948" s="136"/>
      <c r="B948" s="136"/>
      <c r="C948" s="136"/>
      <c r="D948" s="89"/>
      <c r="E948" s="136"/>
      <c r="F948" s="136"/>
      <c r="G948" s="136"/>
      <c r="H948" s="136"/>
      <c r="I948" s="136"/>
    </row>
    <row r="949" spans="1:9">
      <c r="A949" s="136"/>
      <c r="B949" s="136"/>
      <c r="C949" s="136"/>
      <c r="D949" s="89"/>
      <c r="E949" s="136"/>
      <c r="F949" s="136"/>
      <c r="G949" s="136"/>
      <c r="H949" s="136"/>
      <c r="I949" s="136"/>
    </row>
    <row r="950" spans="1:9">
      <c r="A950" s="136"/>
      <c r="B950" s="136"/>
      <c r="C950" s="136"/>
      <c r="D950" s="89"/>
      <c r="E950" s="136"/>
      <c r="F950" s="136"/>
      <c r="G950" s="136"/>
      <c r="H950" s="136"/>
      <c r="I950" s="136"/>
    </row>
    <row r="951" spans="1:9">
      <c r="A951" s="136"/>
      <c r="B951" s="136"/>
      <c r="C951" s="136"/>
      <c r="D951" s="89"/>
      <c r="E951" s="136"/>
      <c r="F951" s="136"/>
      <c r="G951" s="136"/>
      <c r="H951" s="136"/>
      <c r="I951" s="136"/>
    </row>
    <row r="952" spans="1:9">
      <c r="A952" s="136"/>
      <c r="B952" s="136"/>
      <c r="C952" s="136"/>
      <c r="D952" s="89"/>
      <c r="E952" s="136"/>
      <c r="F952" s="136"/>
      <c r="G952" s="136"/>
      <c r="H952" s="136"/>
      <c r="I952" s="136"/>
    </row>
    <row r="953" spans="1:9">
      <c r="A953" s="136"/>
      <c r="B953" s="136"/>
      <c r="C953" s="136"/>
      <c r="D953" s="89"/>
      <c r="E953" s="136"/>
      <c r="F953" s="136"/>
      <c r="G953" s="136"/>
      <c r="H953" s="136"/>
      <c r="I953" s="136"/>
    </row>
    <row r="954" spans="1:9">
      <c r="A954" s="136"/>
      <c r="B954" s="136"/>
      <c r="C954" s="136"/>
      <c r="D954" s="89"/>
      <c r="E954" s="136"/>
      <c r="F954" s="136"/>
      <c r="G954" s="136"/>
      <c r="H954" s="136"/>
      <c r="I954" s="136"/>
    </row>
    <row r="955" spans="1:9">
      <c r="A955" s="136"/>
      <c r="B955" s="136"/>
      <c r="C955" s="136"/>
      <c r="D955" s="89"/>
      <c r="E955" s="136"/>
      <c r="F955" s="136"/>
      <c r="G955" s="136"/>
      <c r="H955" s="136"/>
      <c r="I955" s="136"/>
    </row>
    <row r="956" spans="1:9">
      <c r="A956" s="136"/>
      <c r="B956" s="136"/>
      <c r="C956" s="136"/>
      <c r="D956" s="89"/>
      <c r="E956" s="136"/>
      <c r="F956" s="136"/>
      <c r="G956" s="136"/>
      <c r="H956" s="136"/>
      <c r="I956" s="136"/>
    </row>
    <row r="957" spans="1:9">
      <c r="A957" s="136"/>
      <c r="B957" s="136"/>
      <c r="C957" s="136"/>
      <c r="D957" s="89"/>
      <c r="E957" s="136"/>
      <c r="F957" s="136"/>
      <c r="G957" s="136"/>
      <c r="H957" s="136"/>
      <c r="I957" s="136"/>
    </row>
    <row r="958" spans="1:9">
      <c r="A958" s="136"/>
      <c r="B958" s="136"/>
      <c r="C958" s="136"/>
      <c r="D958" s="89"/>
      <c r="E958" s="136"/>
      <c r="F958" s="136"/>
      <c r="G958" s="136"/>
      <c r="H958" s="136"/>
      <c r="I958" s="136"/>
    </row>
    <row r="959" spans="1:9">
      <c r="A959" s="136"/>
      <c r="B959" s="136"/>
      <c r="C959" s="136"/>
      <c r="D959" s="89"/>
      <c r="E959" s="136"/>
      <c r="F959" s="136"/>
      <c r="G959" s="136"/>
      <c r="H959" s="136"/>
      <c r="I959" s="136"/>
    </row>
    <row r="960" spans="1:9">
      <c r="A960" s="136"/>
      <c r="B960" s="136"/>
      <c r="C960" s="136"/>
      <c r="D960" s="89"/>
      <c r="E960" s="136"/>
      <c r="F960" s="136"/>
      <c r="G960" s="136"/>
      <c r="H960" s="136"/>
      <c r="I960" s="136"/>
    </row>
    <row r="961" spans="1:9">
      <c r="A961" s="136"/>
      <c r="B961" s="136"/>
      <c r="C961" s="136"/>
      <c r="D961" s="89"/>
      <c r="E961" s="136"/>
      <c r="F961" s="136"/>
      <c r="G961" s="136"/>
      <c r="H961" s="136"/>
      <c r="I961" s="136"/>
    </row>
    <row r="962" spans="1:9">
      <c r="A962" s="136"/>
      <c r="B962" s="136"/>
      <c r="C962" s="136"/>
      <c r="D962" s="89"/>
      <c r="E962" s="136"/>
      <c r="F962" s="136"/>
      <c r="G962" s="136"/>
      <c r="H962" s="136"/>
      <c r="I962" s="136"/>
    </row>
    <row r="963" spans="1:9">
      <c r="A963" s="136"/>
      <c r="B963" s="136"/>
      <c r="C963" s="136"/>
      <c r="D963" s="89"/>
      <c r="E963" s="136"/>
      <c r="F963" s="136"/>
      <c r="G963" s="136"/>
      <c r="H963" s="136"/>
      <c r="I963" s="136"/>
    </row>
    <row r="964" spans="1:9">
      <c r="A964" s="136"/>
      <c r="B964" s="136"/>
      <c r="C964" s="136"/>
      <c r="D964" s="89"/>
      <c r="E964" s="136"/>
      <c r="F964" s="136"/>
      <c r="G964" s="136"/>
      <c r="H964" s="136"/>
      <c r="I964" s="136"/>
    </row>
    <row r="965" spans="1:9">
      <c r="A965" s="136"/>
      <c r="B965" s="136"/>
      <c r="C965" s="136"/>
      <c r="D965" s="89"/>
      <c r="E965" s="136"/>
      <c r="F965" s="136"/>
      <c r="G965" s="136"/>
      <c r="H965" s="136"/>
      <c r="I965" s="136"/>
    </row>
    <row r="966" spans="1:9">
      <c r="A966" s="136"/>
      <c r="B966" s="136"/>
      <c r="C966" s="136"/>
      <c r="D966" s="89"/>
      <c r="E966" s="136"/>
      <c r="F966" s="136"/>
      <c r="G966" s="136"/>
      <c r="H966" s="136"/>
      <c r="I966" s="136"/>
    </row>
    <row r="967" spans="1:9">
      <c r="A967" s="136"/>
      <c r="B967" s="136"/>
      <c r="C967" s="136"/>
      <c r="D967" s="89"/>
      <c r="E967" s="136"/>
      <c r="F967" s="136"/>
      <c r="G967" s="136"/>
      <c r="H967" s="136"/>
      <c r="I967" s="136"/>
    </row>
    <row r="968" spans="1:9">
      <c r="A968" s="136"/>
      <c r="B968" s="136"/>
      <c r="C968" s="136"/>
      <c r="D968" s="89"/>
      <c r="E968" s="136"/>
      <c r="F968" s="136"/>
      <c r="G968" s="136"/>
      <c r="H968" s="136"/>
      <c r="I968" s="136"/>
    </row>
    <row r="969" spans="1:9">
      <c r="A969" s="136"/>
      <c r="B969" s="136"/>
      <c r="C969" s="136"/>
      <c r="D969" s="89"/>
      <c r="E969" s="136"/>
      <c r="F969" s="136"/>
      <c r="G969" s="136"/>
      <c r="H969" s="136"/>
      <c r="I969" s="136"/>
    </row>
    <row r="970" spans="1:9">
      <c r="A970" s="136"/>
      <c r="B970" s="136"/>
      <c r="C970" s="136"/>
      <c r="D970" s="89"/>
      <c r="E970" s="136"/>
      <c r="F970" s="136"/>
      <c r="G970" s="136"/>
      <c r="H970" s="136"/>
      <c r="I970" s="136"/>
    </row>
    <row r="971" spans="1:9">
      <c r="A971" s="136"/>
      <c r="B971" s="136"/>
      <c r="C971" s="136"/>
      <c r="D971" s="89"/>
      <c r="E971" s="136"/>
      <c r="F971" s="136"/>
      <c r="G971" s="136"/>
      <c r="H971" s="136"/>
      <c r="I971" s="136"/>
    </row>
    <row r="972" spans="1:9">
      <c r="A972" s="136"/>
      <c r="B972" s="136"/>
      <c r="C972" s="136"/>
      <c r="D972" s="89"/>
      <c r="E972" s="136"/>
      <c r="F972" s="136"/>
      <c r="G972" s="136"/>
      <c r="H972" s="136"/>
      <c r="I972" s="136"/>
    </row>
    <row r="973" spans="1:9">
      <c r="A973" s="136"/>
      <c r="B973" s="136"/>
      <c r="C973" s="136"/>
      <c r="D973" s="89"/>
      <c r="E973" s="136"/>
      <c r="F973" s="136"/>
      <c r="G973" s="136"/>
      <c r="H973" s="136"/>
      <c r="I973" s="136"/>
    </row>
    <row r="974" spans="1:9">
      <c r="A974" s="136"/>
      <c r="B974" s="136"/>
      <c r="C974" s="136"/>
      <c r="D974" s="89"/>
      <c r="E974" s="136"/>
      <c r="F974" s="136"/>
      <c r="G974" s="136"/>
      <c r="H974" s="136"/>
      <c r="I974" s="136"/>
    </row>
    <row r="975" spans="1:9">
      <c r="A975" s="136"/>
      <c r="B975" s="136"/>
      <c r="C975" s="136"/>
      <c r="D975" s="89"/>
      <c r="E975" s="136"/>
      <c r="F975" s="136"/>
      <c r="G975" s="136"/>
      <c r="H975" s="136"/>
      <c r="I975" s="136"/>
    </row>
    <row r="976" spans="1:9">
      <c r="A976" s="136"/>
      <c r="B976" s="136"/>
      <c r="C976" s="136"/>
      <c r="D976" s="89"/>
      <c r="E976" s="136"/>
      <c r="F976" s="136"/>
      <c r="G976" s="136"/>
      <c r="H976" s="136"/>
      <c r="I976" s="136"/>
    </row>
    <row r="977" spans="1:9">
      <c r="A977" s="136"/>
      <c r="B977" s="136"/>
      <c r="C977" s="136"/>
      <c r="D977" s="89"/>
      <c r="E977" s="136"/>
      <c r="F977" s="136"/>
      <c r="G977" s="136"/>
      <c r="H977" s="136"/>
      <c r="I977" s="136"/>
    </row>
    <row r="978" spans="1:9">
      <c r="A978" s="136"/>
      <c r="B978" s="136"/>
      <c r="C978" s="136"/>
      <c r="D978" s="89"/>
      <c r="E978" s="136"/>
      <c r="F978" s="136"/>
      <c r="G978" s="136"/>
      <c r="H978" s="136"/>
      <c r="I978" s="136"/>
    </row>
    <row r="979" spans="1:9">
      <c r="A979" s="136"/>
      <c r="B979" s="136"/>
      <c r="C979" s="136"/>
      <c r="D979" s="89"/>
      <c r="E979" s="136"/>
      <c r="F979" s="136"/>
      <c r="G979" s="136"/>
      <c r="H979" s="136"/>
      <c r="I979" s="136"/>
    </row>
    <row r="980" spans="1:9">
      <c r="A980" s="136"/>
      <c r="B980" s="136"/>
      <c r="C980" s="136"/>
      <c r="D980" s="89"/>
      <c r="E980" s="136"/>
      <c r="F980" s="136"/>
      <c r="G980" s="136"/>
      <c r="H980" s="136"/>
      <c r="I980" s="136"/>
    </row>
    <row r="981" spans="1:9">
      <c r="A981" s="136"/>
      <c r="B981" s="136"/>
      <c r="C981" s="136"/>
      <c r="D981" s="89"/>
      <c r="E981" s="136"/>
      <c r="F981" s="136"/>
      <c r="G981" s="136"/>
      <c r="H981" s="136"/>
      <c r="I981" s="136"/>
    </row>
    <row r="982" spans="1:9">
      <c r="A982" s="136"/>
      <c r="B982" s="136"/>
      <c r="C982" s="136"/>
      <c r="D982" s="89"/>
      <c r="E982" s="136"/>
      <c r="F982" s="136"/>
      <c r="G982" s="136"/>
      <c r="H982" s="136"/>
      <c r="I982" s="136"/>
    </row>
    <row r="983" spans="1:9">
      <c r="A983" s="136"/>
      <c r="B983" s="136"/>
      <c r="C983" s="136"/>
      <c r="D983" s="89"/>
      <c r="E983" s="136"/>
      <c r="F983" s="136"/>
      <c r="G983" s="136"/>
      <c r="H983" s="136"/>
      <c r="I983" s="136"/>
    </row>
    <row r="984" spans="1:9">
      <c r="A984" s="136"/>
      <c r="B984" s="136"/>
      <c r="C984" s="136"/>
      <c r="D984" s="89"/>
      <c r="E984" s="136"/>
      <c r="F984" s="136"/>
      <c r="G984" s="136"/>
      <c r="H984" s="136"/>
      <c r="I984" s="136"/>
    </row>
    <row r="985" spans="1:9">
      <c r="A985" s="136"/>
      <c r="B985" s="136"/>
      <c r="C985" s="136"/>
      <c r="D985" s="89"/>
      <c r="E985" s="136"/>
      <c r="F985" s="136"/>
      <c r="G985" s="136"/>
      <c r="H985" s="136"/>
      <c r="I985" s="136"/>
    </row>
    <row r="986" spans="1:9">
      <c r="A986" s="136"/>
      <c r="B986" s="136"/>
      <c r="C986" s="136"/>
      <c r="D986" s="89"/>
      <c r="E986" s="136"/>
      <c r="F986" s="136"/>
      <c r="G986" s="136"/>
      <c r="H986" s="136"/>
      <c r="I986" s="136"/>
    </row>
    <row r="987" spans="1:9">
      <c r="A987" s="136"/>
      <c r="B987" s="136"/>
      <c r="C987" s="136"/>
      <c r="D987" s="89"/>
      <c r="E987" s="136"/>
      <c r="F987" s="136"/>
      <c r="G987" s="136"/>
      <c r="H987" s="136"/>
      <c r="I987" s="136"/>
    </row>
    <row r="988" spans="1:9">
      <c r="A988" s="136"/>
      <c r="B988" s="136"/>
      <c r="C988" s="136"/>
      <c r="D988" s="89"/>
      <c r="E988" s="136"/>
      <c r="F988" s="136"/>
      <c r="G988" s="136"/>
      <c r="H988" s="136"/>
      <c r="I988" s="136"/>
    </row>
    <row r="989" spans="1:9">
      <c r="A989" s="136"/>
      <c r="B989" s="136"/>
      <c r="C989" s="136"/>
      <c r="D989" s="89"/>
      <c r="E989" s="136"/>
      <c r="F989" s="136"/>
      <c r="G989" s="136"/>
      <c r="H989" s="136"/>
      <c r="I989" s="136"/>
    </row>
    <row r="990" spans="1:9">
      <c r="A990" s="136"/>
      <c r="B990" s="136"/>
      <c r="C990" s="136"/>
      <c r="D990" s="89"/>
      <c r="E990" s="136"/>
      <c r="F990" s="136"/>
      <c r="G990" s="136"/>
      <c r="H990" s="136"/>
      <c r="I990" s="136"/>
    </row>
    <row r="991" spans="1:9">
      <c r="A991" s="136"/>
      <c r="B991" s="136"/>
      <c r="C991" s="136"/>
      <c r="D991" s="89"/>
      <c r="E991" s="136"/>
      <c r="F991" s="136"/>
      <c r="G991" s="136"/>
      <c r="H991" s="136"/>
      <c r="I991" s="136"/>
    </row>
    <row r="992" spans="1:9">
      <c r="A992" s="136"/>
      <c r="B992" s="136"/>
      <c r="C992" s="136"/>
      <c r="D992" s="89"/>
      <c r="E992" s="136"/>
      <c r="F992" s="136"/>
      <c r="G992" s="136"/>
      <c r="H992" s="136"/>
      <c r="I992" s="136"/>
    </row>
    <row r="993" spans="1:9">
      <c r="A993" s="136"/>
      <c r="B993" s="136"/>
      <c r="C993" s="136"/>
      <c r="D993" s="89"/>
      <c r="E993" s="136"/>
      <c r="F993" s="136"/>
      <c r="G993" s="136"/>
      <c r="H993" s="136"/>
      <c r="I993" s="136"/>
    </row>
    <row r="994" spans="1:9">
      <c r="A994" s="136"/>
      <c r="B994" s="136"/>
      <c r="C994" s="136"/>
      <c r="D994" s="89"/>
      <c r="E994" s="136"/>
      <c r="F994" s="136"/>
      <c r="G994" s="136"/>
      <c r="H994" s="136"/>
      <c r="I994" s="136"/>
    </row>
    <row r="995" spans="1:9">
      <c r="A995" s="136"/>
      <c r="B995" s="136"/>
      <c r="C995" s="136"/>
      <c r="D995" s="89"/>
      <c r="E995" s="136"/>
      <c r="F995" s="136"/>
      <c r="G995" s="136"/>
      <c r="H995" s="136"/>
      <c r="I995" s="136"/>
    </row>
    <row r="996" spans="1:9">
      <c r="A996" s="136"/>
      <c r="B996" s="136"/>
      <c r="C996" s="136"/>
      <c r="D996" s="89"/>
      <c r="E996" s="136"/>
      <c r="F996" s="136"/>
      <c r="G996" s="136"/>
      <c r="H996" s="136"/>
      <c r="I996" s="136"/>
    </row>
    <row r="997" spans="1:9">
      <c r="A997" s="136"/>
      <c r="B997" s="136"/>
      <c r="C997" s="136"/>
      <c r="D997" s="89"/>
      <c r="E997" s="136"/>
      <c r="F997" s="136"/>
      <c r="G997" s="136"/>
      <c r="H997" s="136"/>
      <c r="I997" s="136"/>
    </row>
    <row r="998" spans="1:9">
      <c r="A998" s="136"/>
      <c r="B998" s="136"/>
      <c r="C998" s="136"/>
      <c r="D998" s="89"/>
      <c r="E998" s="136"/>
      <c r="F998" s="136"/>
      <c r="G998" s="136"/>
      <c r="H998" s="136"/>
      <c r="I998" s="136"/>
    </row>
    <row r="999" spans="1:9">
      <c r="A999" s="136"/>
      <c r="B999" s="136"/>
      <c r="C999" s="136"/>
      <c r="D999" s="89"/>
      <c r="E999" s="136"/>
      <c r="F999" s="136"/>
      <c r="G999" s="136"/>
      <c r="H999" s="136"/>
      <c r="I999" s="136"/>
    </row>
    <row r="1000" spans="1:9">
      <c r="A1000" s="136"/>
      <c r="B1000" s="136"/>
      <c r="C1000" s="136"/>
      <c r="D1000" s="89"/>
      <c r="E1000" s="136"/>
      <c r="F1000" s="136"/>
      <c r="G1000" s="136"/>
      <c r="H1000" s="136"/>
      <c r="I1000" s="136"/>
    </row>
    <row r="1001" spans="1:9">
      <c r="A1001" s="136"/>
      <c r="B1001" s="136"/>
      <c r="C1001" s="136"/>
      <c r="D1001" s="89"/>
      <c r="E1001" s="136"/>
      <c r="F1001" s="136"/>
      <c r="G1001" s="136"/>
      <c r="H1001" s="136"/>
      <c r="I1001" s="136"/>
    </row>
    <row r="1002" spans="1:9">
      <c r="A1002" s="136"/>
      <c r="B1002" s="136"/>
      <c r="C1002" s="136"/>
      <c r="D1002" s="89"/>
      <c r="E1002" s="136"/>
      <c r="F1002" s="136"/>
      <c r="G1002" s="136"/>
      <c r="H1002" s="136"/>
      <c r="I1002" s="136"/>
    </row>
    <row r="1003" spans="1:9">
      <c r="A1003" s="136"/>
      <c r="B1003" s="136"/>
      <c r="C1003" s="136"/>
      <c r="D1003" s="89"/>
      <c r="E1003" s="136"/>
      <c r="F1003" s="136"/>
      <c r="G1003" s="136"/>
      <c r="H1003" s="136"/>
      <c r="I1003" s="136"/>
    </row>
    <row r="1004" spans="1:9">
      <c r="A1004" s="136"/>
      <c r="B1004" s="136"/>
      <c r="C1004" s="136"/>
      <c r="D1004" s="89"/>
      <c r="E1004" s="136"/>
      <c r="F1004" s="136"/>
      <c r="G1004" s="136"/>
      <c r="H1004" s="136"/>
      <c r="I1004" s="136"/>
    </row>
    <row r="1005" spans="1:9">
      <c r="A1005" s="136"/>
      <c r="B1005" s="136"/>
      <c r="C1005" s="136"/>
      <c r="D1005" s="89"/>
      <c r="E1005" s="136"/>
      <c r="F1005" s="136"/>
      <c r="G1005" s="136"/>
      <c r="H1005" s="136"/>
      <c r="I1005" s="136"/>
    </row>
    <row r="1006" spans="1:9">
      <c r="A1006" s="136"/>
      <c r="B1006" s="136"/>
      <c r="C1006" s="136"/>
      <c r="D1006" s="89"/>
      <c r="E1006" s="136"/>
      <c r="F1006" s="136"/>
      <c r="G1006" s="136"/>
      <c r="H1006" s="136"/>
      <c r="I1006" s="136"/>
    </row>
    <row r="1007" spans="1:9">
      <c r="A1007" s="136"/>
      <c r="B1007" s="136"/>
      <c r="C1007" s="136"/>
      <c r="D1007" s="89"/>
      <c r="E1007" s="136"/>
      <c r="F1007" s="136"/>
      <c r="G1007" s="136"/>
      <c r="H1007" s="136"/>
      <c r="I1007" s="136"/>
    </row>
    <row r="1008" spans="1:9">
      <c r="A1008" s="136"/>
      <c r="B1008" s="136"/>
      <c r="C1008" s="136"/>
      <c r="D1008" s="89"/>
      <c r="E1008" s="136"/>
      <c r="F1008" s="136"/>
      <c r="G1008" s="136"/>
      <c r="H1008" s="136"/>
      <c r="I1008" s="136"/>
    </row>
    <row r="1009" spans="1:9">
      <c r="A1009" s="136"/>
      <c r="B1009" s="136"/>
      <c r="C1009" s="136"/>
      <c r="D1009" s="89"/>
      <c r="E1009" s="136"/>
      <c r="F1009" s="136"/>
      <c r="G1009" s="136"/>
      <c r="H1009" s="136"/>
      <c r="I1009" s="136"/>
    </row>
    <row r="1010" spans="1:9">
      <c r="A1010" s="136"/>
      <c r="B1010" s="136"/>
      <c r="C1010" s="136"/>
      <c r="D1010" s="89"/>
      <c r="E1010" s="136"/>
      <c r="F1010" s="136"/>
      <c r="G1010" s="136"/>
      <c r="H1010" s="136"/>
      <c r="I1010" s="136"/>
    </row>
    <row r="1011" spans="1:9">
      <c r="A1011" s="136"/>
      <c r="B1011" s="136"/>
      <c r="C1011" s="136"/>
      <c r="D1011" s="89"/>
      <c r="E1011" s="136"/>
      <c r="F1011" s="136"/>
      <c r="G1011" s="136"/>
      <c r="H1011" s="136"/>
      <c r="I1011" s="136"/>
    </row>
    <row r="1012" spans="1:9">
      <c r="A1012" s="136"/>
      <c r="B1012" s="136"/>
      <c r="C1012" s="136"/>
      <c r="D1012" s="89"/>
      <c r="E1012" s="136"/>
      <c r="F1012" s="136"/>
      <c r="G1012" s="136"/>
      <c r="H1012" s="136"/>
      <c r="I1012" s="136"/>
    </row>
    <row r="1013" spans="1:9">
      <c r="A1013" s="136"/>
      <c r="B1013" s="136"/>
      <c r="C1013" s="136"/>
      <c r="D1013" s="89"/>
      <c r="E1013" s="136"/>
      <c r="F1013" s="136"/>
      <c r="G1013" s="136"/>
      <c r="H1013" s="136"/>
      <c r="I1013" s="136"/>
    </row>
    <row r="1014" spans="1:9">
      <c r="A1014" s="136"/>
      <c r="B1014" s="136"/>
      <c r="C1014" s="136"/>
      <c r="D1014" s="89"/>
      <c r="E1014" s="136"/>
      <c r="F1014" s="136"/>
      <c r="G1014" s="136"/>
      <c r="H1014" s="136"/>
      <c r="I1014" s="136"/>
    </row>
    <row r="1015" spans="1:9">
      <c r="A1015" s="136"/>
      <c r="B1015" s="136"/>
      <c r="C1015" s="136"/>
      <c r="D1015" s="89"/>
      <c r="E1015" s="136"/>
      <c r="F1015" s="136"/>
      <c r="G1015" s="136"/>
      <c r="H1015" s="136"/>
      <c r="I1015" s="136"/>
    </row>
    <row r="1016" spans="1:9">
      <c r="A1016" s="136"/>
      <c r="B1016" s="136"/>
      <c r="C1016" s="136"/>
      <c r="D1016" s="89"/>
      <c r="E1016" s="136"/>
      <c r="F1016" s="136"/>
      <c r="G1016" s="136"/>
      <c r="H1016" s="136"/>
      <c r="I1016" s="136"/>
    </row>
    <row r="1017" spans="1:9">
      <c r="A1017" s="136"/>
      <c r="B1017" s="136"/>
      <c r="C1017" s="136"/>
      <c r="D1017" s="89"/>
      <c r="E1017" s="136"/>
      <c r="F1017" s="136"/>
      <c r="G1017" s="136"/>
      <c r="H1017" s="136"/>
      <c r="I1017" s="136"/>
    </row>
    <row r="1018" spans="1:9">
      <c r="A1018" s="136"/>
      <c r="B1018" s="136"/>
      <c r="C1018" s="136"/>
      <c r="D1018" s="89"/>
      <c r="E1018" s="136"/>
      <c r="F1018" s="136"/>
      <c r="G1018" s="136"/>
      <c r="H1018" s="136"/>
      <c r="I1018" s="136"/>
    </row>
    <row r="1019" spans="1:9">
      <c r="A1019" s="136"/>
      <c r="B1019" s="136"/>
      <c r="C1019" s="136"/>
      <c r="D1019" s="89"/>
      <c r="E1019" s="136"/>
      <c r="F1019" s="136"/>
      <c r="G1019" s="136"/>
      <c r="H1019" s="136"/>
      <c r="I1019" s="136"/>
    </row>
    <row r="1020" spans="1:9">
      <c r="A1020" s="136"/>
      <c r="B1020" s="136"/>
      <c r="C1020" s="136"/>
      <c r="D1020" s="89"/>
      <c r="E1020" s="136"/>
      <c r="F1020" s="136"/>
      <c r="G1020" s="136"/>
      <c r="H1020" s="136"/>
      <c r="I1020" s="136"/>
    </row>
    <row r="1021" spans="1:9">
      <c r="A1021" s="136"/>
      <c r="B1021" s="136"/>
      <c r="C1021" s="136"/>
      <c r="D1021" s="89"/>
      <c r="E1021" s="136"/>
      <c r="F1021" s="136"/>
      <c r="G1021" s="136"/>
      <c r="H1021" s="136"/>
      <c r="I1021" s="136"/>
    </row>
    <row r="1022" spans="1:9">
      <c r="A1022" s="136"/>
      <c r="B1022" s="136"/>
      <c r="C1022" s="136"/>
      <c r="D1022" s="89"/>
      <c r="E1022" s="136"/>
      <c r="F1022" s="136"/>
      <c r="G1022" s="136"/>
      <c r="H1022" s="136"/>
      <c r="I1022" s="136"/>
    </row>
    <row r="1023" spans="1:9">
      <c r="A1023" s="136"/>
      <c r="B1023" s="136"/>
      <c r="C1023" s="136"/>
      <c r="D1023" s="89"/>
      <c r="E1023" s="136"/>
      <c r="F1023" s="136"/>
      <c r="G1023" s="136"/>
      <c r="H1023" s="136"/>
      <c r="I1023" s="136"/>
    </row>
    <row r="1024" spans="1:9">
      <c r="A1024" s="136"/>
      <c r="B1024" s="136"/>
      <c r="C1024" s="136"/>
      <c r="D1024" s="89"/>
      <c r="E1024" s="136"/>
      <c r="F1024" s="136"/>
      <c r="G1024" s="136"/>
      <c r="H1024" s="136"/>
      <c r="I1024" s="136"/>
    </row>
    <row r="1025" spans="1:9">
      <c r="A1025" s="136"/>
      <c r="B1025" s="136"/>
      <c r="C1025" s="136"/>
      <c r="D1025" s="89"/>
      <c r="E1025" s="136"/>
      <c r="F1025" s="136"/>
      <c r="G1025" s="136"/>
      <c r="H1025" s="136"/>
      <c r="I1025" s="136"/>
    </row>
    <row r="1026" spans="1:9">
      <c r="A1026" s="136"/>
      <c r="B1026" s="136"/>
      <c r="C1026" s="136"/>
      <c r="D1026" s="89"/>
      <c r="E1026" s="136"/>
      <c r="F1026" s="136"/>
      <c r="G1026" s="136"/>
      <c r="H1026" s="136"/>
      <c r="I1026" s="136"/>
    </row>
    <row r="1027" spans="1:9">
      <c r="A1027" s="136"/>
      <c r="B1027" s="136"/>
      <c r="C1027" s="136"/>
      <c r="D1027" s="89"/>
      <c r="E1027" s="136"/>
      <c r="F1027" s="136"/>
      <c r="G1027" s="136"/>
      <c r="H1027" s="136"/>
      <c r="I1027" s="136"/>
    </row>
    <row r="1028" spans="1:9">
      <c r="A1028" s="136"/>
      <c r="B1028" s="136"/>
      <c r="C1028" s="136"/>
      <c r="D1028" s="89"/>
      <c r="E1028" s="136"/>
      <c r="F1028" s="136"/>
      <c r="G1028" s="136"/>
      <c r="H1028" s="136"/>
      <c r="I1028" s="136"/>
    </row>
    <row r="1029" spans="1:9">
      <c r="A1029" s="136"/>
      <c r="B1029" s="136"/>
      <c r="C1029" s="136"/>
      <c r="D1029" s="89"/>
      <c r="E1029" s="136"/>
      <c r="F1029" s="136"/>
      <c r="G1029" s="136"/>
      <c r="H1029" s="136"/>
      <c r="I1029" s="136"/>
    </row>
    <row r="1030" spans="1:9">
      <c r="A1030" s="136"/>
      <c r="B1030" s="136"/>
      <c r="C1030" s="136"/>
      <c r="D1030" s="89"/>
      <c r="E1030" s="136"/>
      <c r="F1030" s="136"/>
      <c r="G1030" s="136"/>
      <c r="H1030" s="136"/>
      <c r="I1030" s="136"/>
    </row>
    <row r="1031" spans="1:9">
      <c r="A1031" s="136"/>
      <c r="B1031" s="136"/>
      <c r="C1031" s="136"/>
      <c r="D1031" s="89"/>
      <c r="E1031" s="136"/>
      <c r="F1031" s="136"/>
      <c r="G1031" s="136"/>
      <c r="H1031" s="136"/>
      <c r="I1031" s="136"/>
    </row>
    <row r="1032" spans="1:9">
      <c r="A1032" s="136"/>
      <c r="B1032" s="136"/>
      <c r="C1032" s="136"/>
      <c r="D1032" s="89"/>
      <c r="E1032" s="136"/>
      <c r="F1032" s="136"/>
      <c r="G1032" s="136"/>
      <c r="H1032" s="136"/>
      <c r="I1032" s="136"/>
    </row>
    <row r="1033" spans="1:9">
      <c r="A1033" s="136"/>
      <c r="B1033" s="136"/>
      <c r="C1033" s="136"/>
      <c r="D1033" s="89"/>
      <c r="E1033" s="136"/>
      <c r="F1033" s="136"/>
      <c r="G1033" s="136"/>
      <c r="H1033" s="136"/>
      <c r="I1033" s="136"/>
    </row>
    <row r="1034" spans="1:9">
      <c r="A1034" s="136"/>
      <c r="B1034" s="136"/>
      <c r="C1034" s="136"/>
      <c r="D1034" s="89"/>
      <c r="E1034" s="136"/>
      <c r="F1034" s="136"/>
      <c r="G1034" s="136"/>
      <c r="H1034" s="136"/>
      <c r="I1034" s="136"/>
    </row>
    <row r="1035" spans="1:9">
      <c r="A1035" s="136"/>
      <c r="B1035" s="136"/>
      <c r="C1035" s="136"/>
      <c r="D1035" s="89"/>
      <c r="E1035" s="136"/>
      <c r="F1035" s="136"/>
      <c r="G1035" s="136"/>
      <c r="H1035" s="136"/>
      <c r="I1035" s="136"/>
    </row>
    <row r="1036" spans="1:9">
      <c r="A1036" s="136"/>
      <c r="B1036" s="136"/>
      <c r="C1036" s="136"/>
      <c r="D1036" s="89"/>
      <c r="E1036" s="136"/>
      <c r="F1036" s="136"/>
      <c r="G1036" s="136"/>
      <c r="H1036" s="136"/>
      <c r="I1036" s="136"/>
    </row>
    <row r="1037" spans="1:9">
      <c r="A1037" s="136"/>
      <c r="B1037" s="136"/>
      <c r="C1037" s="136"/>
      <c r="D1037" s="89"/>
      <c r="E1037" s="136"/>
      <c r="F1037" s="136"/>
      <c r="G1037" s="136"/>
      <c r="H1037" s="136"/>
      <c r="I1037" s="136"/>
    </row>
    <row r="1038" spans="1:9">
      <c r="A1038" s="136"/>
      <c r="B1038" s="136"/>
      <c r="C1038" s="136"/>
      <c r="D1038" s="89"/>
      <c r="E1038" s="136"/>
      <c r="F1038" s="136"/>
      <c r="G1038" s="136"/>
      <c r="H1038" s="136"/>
      <c r="I1038" s="136"/>
    </row>
    <row r="1039" spans="1:9">
      <c r="A1039" s="136"/>
      <c r="B1039" s="136"/>
      <c r="C1039" s="136"/>
      <c r="D1039" s="89"/>
      <c r="E1039" s="136"/>
      <c r="F1039" s="136"/>
      <c r="G1039" s="136"/>
      <c r="H1039" s="136"/>
      <c r="I1039" s="136"/>
    </row>
    <row r="1040" spans="1:9">
      <c r="A1040" s="136"/>
      <c r="B1040" s="136"/>
      <c r="C1040" s="136"/>
      <c r="D1040" s="89"/>
      <c r="E1040" s="136"/>
      <c r="F1040" s="136"/>
      <c r="G1040" s="136"/>
      <c r="H1040" s="136"/>
      <c r="I1040" s="136"/>
    </row>
    <row r="1041" spans="1:9">
      <c r="A1041" s="136"/>
      <c r="B1041" s="136"/>
      <c r="C1041" s="136"/>
      <c r="D1041" s="89"/>
      <c r="E1041" s="136"/>
      <c r="F1041" s="136"/>
      <c r="G1041" s="136"/>
      <c r="H1041" s="136"/>
      <c r="I1041" s="136"/>
    </row>
    <row r="1042" spans="1:9">
      <c r="A1042" s="136"/>
      <c r="B1042" s="136"/>
      <c r="C1042" s="136"/>
      <c r="D1042" s="89"/>
      <c r="E1042" s="136"/>
      <c r="F1042" s="136"/>
      <c r="G1042" s="136"/>
      <c r="H1042" s="136"/>
      <c r="I1042" s="136"/>
    </row>
    <row r="1043" spans="1:9">
      <c r="A1043" s="136"/>
      <c r="B1043" s="136"/>
      <c r="C1043" s="136"/>
      <c r="D1043" s="89"/>
      <c r="E1043" s="136"/>
      <c r="F1043" s="136"/>
      <c r="G1043" s="136"/>
      <c r="H1043" s="136"/>
      <c r="I1043" s="136"/>
    </row>
    <row r="1044" spans="1:9">
      <c r="A1044" s="136"/>
      <c r="B1044" s="136"/>
      <c r="C1044" s="136"/>
      <c r="D1044" s="89"/>
      <c r="E1044" s="136"/>
      <c r="F1044" s="136"/>
      <c r="G1044" s="136"/>
      <c r="H1044" s="136"/>
      <c r="I1044" s="136"/>
    </row>
    <row r="1045" spans="1:9">
      <c r="A1045" s="136"/>
      <c r="B1045" s="136"/>
      <c r="C1045" s="136"/>
      <c r="D1045" s="89"/>
      <c r="E1045" s="136"/>
      <c r="F1045" s="136"/>
      <c r="G1045" s="136"/>
      <c r="H1045" s="136"/>
      <c r="I1045" s="136"/>
    </row>
    <row r="1046" spans="1:9">
      <c r="A1046" s="136"/>
      <c r="B1046" s="136"/>
      <c r="C1046" s="136"/>
      <c r="D1046" s="89"/>
      <c r="E1046" s="136"/>
      <c r="F1046" s="136"/>
      <c r="G1046" s="136"/>
      <c r="H1046" s="136"/>
      <c r="I1046" s="136"/>
    </row>
    <row r="1047" spans="1:9">
      <c r="A1047" s="136"/>
      <c r="B1047" s="136"/>
      <c r="C1047" s="136"/>
      <c r="D1047" s="89"/>
      <c r="E1047" s="136"/>
      <c r="F1047" s="136"/>
      <c r="G1047" s="136"/>
      <c r="H1047" s="136"/>
      <c r="I1047" s="136"/>
    </row>
    <row r="1048" spans="1:9">
      <c r="A1048" s="136"/>
      <c r="B1048" s="136"/>
      <c r="C1048" s="136"/>
      <c r="D1048" s="89"/>
      <c r="E1048" s="136"/>
      <c r="F1048" s="136"/>
      <c r="G1048" s="136"/>
      <c r="H1048" s="136"/>
      <c r="I1048" s="136"/>
    </row>
    <row r="1049" spans="1:9">
      <c r="A1049" s="136"/>
      <c r="B1049" s="136"/>
      <c r="C1049" s="136"/>
      <c r="D1049" s="89"/>
      <c r="E1049" s="136"/>
      <c r="F1049" s="136"/>
      <c r="G1049" s="136"/>
      <c r="H1049" s="136"/>
      <c r="I1049" s="136"/>
    </row>
    <row r="1050" spans="1:9">
      <c r="A1050" s="136"/>
      <c r="B1050" s="136"/>
      <c r="C1050" s="136"/>
      <c r="D1050" s="89"/>
      <c r="E1050" s="136"/>
      <c r="F1050" s="136"/>
      <c r="G1050" s="136"/>
      <c r="H1050" s="136"/>
      <c r="I1050" s="136"/>
    </row>
    <row r="1051" spans="1:9">
      <c r="A1051" s="136"/>
      <c r="B1051" s="136"/>
      <c r="C1051" s="136"/>
      <c r="D1051" s="89"/>
      <c r="E1051" s="136"/>
      <c r="F1051" s="136"/>
      <c r="G1051" s="136"/>
      <c r="H1051" s="136"/>
      <c r="I1051" s="136"/>
    </row>
    <row r="1052" spans="1:9">
      <c r="A1052" s="136"/>
      <c r="B1052" s="136"/>
      <c r="C1052" s="136"/>
      <c r="D1052" s="89"/>
      <c r="E1052" s="136"/>
      <c r="F1052" s="136"/>
      <c r="G1052" s="136"/>
      <c r="H1052" s="136"/>
      <c r="I1052" s="136"/>
    </row>
    <row r="1053" spans="1:9">
      <c r="A1053" s="136"/>
      <c r="B1053" s="136"/>
      <c r="C1053" s="136"/>
      <c r="D1053" s="89"/>
      <c r="E1053" s="136"/>
      <c r="F1053" s="136"/>
      <c r="G1053" s="136"/>
      <c r="H1053" s="136"/>
      <c r="I1053" s="136"/>
    </row>
    <row r="1054" spans="1:9">
      <c r="A1054" s="136"/>
      <c r="B1054" s="136"/>
      <c r="C1054" s="136"/>
      <c r="D1054" s="89"/>
      <c r="E1054" s="136"/>
      <c r="F1054" s="136"/>
      <c r="G1054" s="136"/>
      <c r="H1054" s="136"/>
      <c r="I1054" s="136"/>
    </row>
    <row r="1055" spans="1:9">
      <c r="A1055" s="136"/>
      <c r="B1055" s="136"/>
      <c r="C1055" s="136"/>
      <c r="D1055" s="89"/>
      <c r="E1055" s="136"/>
      <c r="F1055" s="136"/>
      <c r="G1055" s="136"/>
      <c r="H1055" s="136"/>
      <c r="I1055" s="136"/>
    </row>
    <row r="1056" spans="1:9">
      <c r="A1056" s="136"/>
      <c r="B1056" s="136"/>
      <c r="C1056" s="136"/>
      <c r="D1056" s="89"/>
      <c r="E1056" s="136"/>
      <c r="F1056" s="136"/>
      <c r="G1056" s="136"/>
      <c r="H1056" s="136"/>
      <c r="I1056" s="136"/>
    </row>
    <row r="1057" spans="1:9">
      <c r="A1057" s="136"/>
      <c r="B1057" s="136"/>
      <c r="C1057" s="136"/>
      <c r="D1057" s="89"/>
      <c r="E1057" s="136"/>
      <c r="F1057" s="136"/>
      <c r="G1057" s="136"/>
      <c r="H1057" s="136"/>
      <c r="I1057" s="136"/>
    </row>
    <row r="1058" spans="1:9">
      <c r="A1058" s="136"/>
      <c r="B1058" s="136"/>
      <c r="C1058" s="136"/>
      <c r="D1058" s="89"/>
      <c r="E1058" s="136"/>
      <c r="F1058" s="136"/>
      <c r="G1058" s="136"/>
      <c r="H1058" s="136"/>
      <c r="I1058" s="136"/>
    </row>
    <row r="1059" spans="1:9">
      <c r="A1059" s="136"/>
      <c r="B1059" s="136"/>
      <c r="C1059" s="136"/>
      <c r="D1059" s="89"/>
      <c r="E1059" s="136"/>
      <c r="F1059" s="136"/>
      <c r="G1059" s="136"/>
      <c r="H1059" s="136"/>
      <c r="I1059" s="136"/>
    </row>
    <row r="1060" spans="1:9">
      <c r="A1060" s="136"/>
      <c r="B1060" s="136"/>
      <c r="C1060" s="136"/>
      <c r="D1060" s="89"/>
      <c r="E1060" s="136"/>
      <c r="F1060" s="136"/>
      <c r="G1060" s="136"/>
      <c r="H1060" s="136"/>
      <c r="I1060" s="136"/>
    </row>
    <row r="1061" spans="1:9">
      <c r="A1061" s="136"/>
      <c r="B1061" s="136"/>
      <c r="C1061" s="136"/>
      <c r="D1061" s="89"/>
      <c r="E1061" s="136"/>
      <c r="F1061" s="136"/>
      <c r="G1061" s="136"/>
      <c r="H1061" s="136"/>
      <c r="I1061" s="136"/>
    </row>
    <row r="1062" spans="1:9">
      <c r="A1062" s="136"/>
      <c r="B1062" s="136"/>
      <c r="C1062" s="136"/>
      <c r="D1062" s="89"/>
      <c r="E1062" s="136"/>
      <c r="F1062" s="136"/>
      <c r="G1062" s="136"/>
      <c r="H1062" s="136"/>
      <c r="I1062" s="136"/>
    </row>
    <row r="1063" spans="1:9">
      <c r="A1063" s="136"/>
      <c r="B1063" s="136"/>
      <c r="C1063" s="136"/>
      <c r="D1063" s="89"/>
      <c r="E1063" s="136"/>
      <c r="F1063" s="136"/>
      <c r="G1063" s="136"/>
      <c r="H1063" s="136"/>
      <c r="I1063" s="136"/>
    </row>
    <row r="1064" spans="1:9">
      <c r="A1064" s="136"/>
      <c r="B1064" s="136"/>
      <c r="C1064" s="136"/>
      <c r="D1064" s="89"/>
      <c r="E1064" s="136"/>
      <c r="F1064" s="136"/>
      <c r="G1064" s="136"/>
      <c r="H1064" s="136"/>
      <c r="I1064" s="136"/>
    </row>
    <row r="1065" spans="1:9">
      <c r="A1065" s="136"/>
      <c r="B1065" s="136"/>
      <c r="C1065" s="136"/>
      <c r="D1065" s="89"/>
      <c r="E1065" s="136"/>
      <c r="F1065" s="136"/>
      <c r="G1065" s="136"/>
      <c r="H1065" s="136"/>
      <c r="I1065" s="136"/>
    </row>
    <row r="1066" spans="1:9">
      <c r="A1066" s="136"/>
      <c r="B1066" s="136"/>
      <c r="C1066" s="136"/>
      <c r="D1066" s="89"/>
      <c r="E1066" s="136"/>
      <c r="F1066" s="136"/>
      <c r="G1066" s="136"/>
      <c r="H1066" s="136"/>
      <c r="I1066" s="136"/>
    </row>
    <row r="1067" spans="1:9">
      <c r="A1067" s="136"/>
      <c r="B1067" s="136"/>
      <c r="C1067" s="136"/>
      <c r="D1067" s="89"/>
      <c r="E1067" s="136"/>
      <c r="F1067" s="136"/>
      <c r="G1067" s="136"/>
      <c r="H1067" s="136"/>
      <c r="I1067" s="136"/>
    </row>
    <row r="1068" spans="1:9">
      <c r="A1068" s="136"/>
      <c r="B1068" s="136"/>
      <c r="C1068" s="136"/>
      <c r="D1068" s="89"/>
      <c r="E1068" s="136"/>
      <c r="F1068" s="136"/>
      <c r="G1068" s="136"/>
      <c r="H1068" s="136"/>
      <c r="I1068" s="136"/>
    </row>
    <row r="1069" spans="1:9">
      <c r="A1069" s="136"/>
      <c r="B1069" s="136"/>
      <c r="C1069" s="136"/>
      <c r="D1069" s="89"/>
      <c r="E1069" s="136"/>
      <c r="F1069" s="136"/>
      <c r="G1069" s="136"/>
      <c r="H1069" s="136"/>
      <c r="I1069" s="136"/>
    </row>
    <row r="1070" spans="1:9">
      <c r="A1070" s="136"/>
      <c r="B1070" s="136"/>
      <c r="C1070" s="136"/>
      <c r="D1070" s="89"/>
      <c r="E1070" s="136"/>
      <c r="F1070" s="136"/>
      <c r="G1070" s="136"/>
      <c r="H1070" s="136"/>
      <c r="I1070" s="136"/>
    </row>
    <row r="1071" spans="1:9">
      <c r="A1071" s="136"/>
      <c r="B1071" s="136"/>
      <c r="C1071" s="136"/>
      <c r="D1071" s="89"/>
      <c r="E1071" s="136"/>
      <c r="F1071" s="136"/>
      <c r="G1071" s="136"/>
      <c r="H1071" s="136"/>
      <c r="I1071" s="136"/>
    </row>
    <row r="1072" spans="1:9">
      <c r="A1072" s="136"/>
      <c r="B1072" s="136"/>
      <c r="C1072" s="136"/>
      <c r="D1072" s="89"/>
      <c r="E1072" s="136"/>
      <c r="F1072" s="136"/>
      <c r="G1072" s="136"/>
      <c r="H1072" s="136"/>
      <c r="I1072" s="136"/>
    </row>
    <row r="1073" spans="1:9">
      <c r="A1073" s="136"/>
      <c r="B1073" s="136"/>
      <c r="C1073" s="136"/>
      <c r="D1073" s="89"/>
      <c r="E1073" s="136"/>
      <c r="F1073" s="136"/>
      <c r="G1073" s="136"/>
      <c r="H1073" s="136"/>
      <c r="I1073" s="136"/>
    </row>
    <row r="1074" spans="1:9">
      <c r="A1074" s="136"/>
      <c r="B1074" s="136"/>
      <c r="C1074" s="136"/>
      <c r="D1074" s="89"/>
      <c r="E1074" s="136"/>
      <c r="F1074" s="136"/>
      <c r="G1074" s="136"/>
      <c r="H1074" s="136"/>
      <c r="I1074" s="136"/>
    </row>
    <row r="1075" spans="1:9">
      <c r="A1075" s="136"/>
      <c r="B1075" s="136"/>
      <c r="C1075" s="136"/>
      <c r="D1075" s="89"/>
      <c r="E1075" s="136"/>
      <c r="F1075" s="136"/>
      <c r="G1075" s="136"/>
      <c r="H1075" s="136"/>
      <c r="I1075" s="136"/>
    </row>
    <row r="1076" spans="1:9">
      <c r="A1076" s="136"/>
      <c r="B1076" s="136"/>
      <c r="C1076" s="136"/>
      <c r="D1076" s="89"/>
      <c r="E1076" s="136"/>
      <c r="F1076" s="136"/>
      <c r="G1076" s="136"/>
      <c r="H1076" s="136"/>
      <c r="I1076" s="136"/>
    </row>
    <row r="1077" spans="1:9">
      <c r="A1077" s="136"/>
      <c r="B1077" s="136"/>
      <c r="C1077" s="136"/>
      <c r="D1077" s="89"/>
      <c r="E1077" s="136"/>
      <c r="F1077" s="136"/>
      <c r="G1077" s="136"/>
      <c r="H1077" s="136"/>
      <c r="I1077" s="136"/>
    </row>
    <row r="1078" spans="1:9">
      <c r="A1078" s="136"/>
      <c r="B1078" s="136"/>
      <c r="C1078" s="136"/>
      <c r="D1078" s="89"/>
      <c r="E1078" s="136"/>
      <c r="F1078" s="136"/>
      <c r="G1078" s="136"/>
      <c r="H1078" s="136"/>
      <c r="I1078" s="136"/>
    </row>
    <row r="1079" spans="1:9">
      <c r="A1079" s="136"/>
      <c r="B1079" s="136"/>
      <c r="C1079" s="136"/>
      <c r="D1079" s="89"/>
      <c r="E1079" s="136"/>
      <c r="F1079" s="136"/>
      <c r="G1079" s="136"/>
      <c r="H1079" s="136"/>
      <c r="I1079" s="136"/>
    </row>
    <row r="1080" spans="1:9">
      <c r="A1080" s="136"/>
      <c r="B1080" s="136"/>
      <c r="C1080" s="136"/>
      <c r="D1080" s="89"/>
      <c r="E1080" s="136"/>
      <c r="F1080" s="136"/>
      <c r="G1080" s="136"/>
      <c r="H1080" s="136"/>
      <c r="I1080" s="136"/>
    </row>
    <row r="1081" spans="1:9">
      <c r="A1081" s="136"/>
      <c r="B1081" s="136"/>
      <c r="C1081" s="136"/>
      <c r="D1081" s="89"/>
      <c r="E1081" s="136"/>
      <c r="F1081" s="136"/>
      <c r="G1081" s="136"/>
      <c r="H1081" s="136"/>
      <c r="I1081" s="136"/>
    </row>
    <row r="1082" spans="1:9">
      <c r="A1082" s="136"/>
      <c r="B1082" s="136"/>
      <c r="C1082" s="136"/>
      <c r="D1082" s="89"/>
      <c r="E1082" s="136"/>
      <c r="F1082" s="136"/>
      <c r="G1082" s="136"/>
      <c r="H1082" s="136"/>
      <c r="I1082" s="136"/>
    </row>
    <row r="1083" spans="1:9">
      <c r="A1083" s="136"/>
      <c r="B1083" s="136"/>
      <c r="C1083" s="136"/>
      <c r="D1083" s="89"/>
      <c r="E1083" s="136"/>
      <c r="F1083" s="136"/>
      <c r="G1083" s="136"/>
      <c r="H1083" s="136"/>
      <c r="I1083" s="136"/>
    </row>
    <row r="1084" spans="1:9">
      <c r="A1084" s="136"/>
      <c r="B1084" s="136"/>
      <c r="C1084" s="136"/>
      <c r="D1084" s="89"/>
      <c r="E1084" s="136"/>
      <c r="F1084" s="136"/>
      <c r="G1084" s="136"/>
      <c r="H1084" s="136"/>
      <c r="I1084" s="136"/>
    </row>
    <row r="1085" spans="1:9">
      <c r="A1085" s="136"/>
      <c r="B1085" s="136"/>
      <c r="C1085" s="136"/>
      <c r="D1085" s="89"/>
      <c r="E1085" s="136"/>
      <c r="F1085" s="136"/>
      <c r="G1085" s="136"/>
      <c r="H1085" s="136"/>
      <c r="I1085" s="136"/>
    </row>
    <row r="1086" spans="1:9">
      <c r="A1086" s="136"/>
      <c r="B1086" s="136"/>
      <c r="C1086" s="136"/>
      <c r="D1086" s="89"/>
      <c r="E1086" s="136"/>
      <c r="F1086" s="136"/>
      <c r="G1086" s="136"/>
      <c r="H1086" s="136"/>
      <c r="I1086" s="136"/>
    </row>
    <row r="1087" spans="1:9">
      <c r="A1087" s="136"/>
      <c r="B1087" s="136"/>
      <c r="C1087" s="136"/>
      <c r="D1087" s="89"/>
      <c r="E1087" s="136"/>
      <c r="F1087" s="136"/>
      <c r="G1087" s="136"/>
      <c r="H1087" s="136"/>
      <c r="I1087" s="136"/>
    </row>
    <row r="1088" spans="1:9">
      <c r="A1088" s="136"/>
      <c r="B1088" s="136"/>
      <c r="C1088" s="136"/>
      <c r="D1088" s="89"/>
      <c r="E1088" s="136"/>
      <c r="F1088" s="136"/>
      <c r="G1088" s="136"/>
      <c r="H1088" s="136"/>
      <c r="I1088" s="136"/>
    </row>
    <row r="1089" spans="1:9">
      <c r="A1089" s="136"/>
      <c r="B1089" s="136"/>
      <c r="C1089" s="136"/>
      <c r="D1089" s="89"/>
      <c r="E1089" s="136"/>
      <c r="F1089" s="136"/>
      <c r="G1089" s="136"/>
      <c r="H1089" s="136"/>
      <c r="I1089" s="136"/>
    </row>
    <row r="1090" spans="1:9">
      <c r="A1090" s="136"/>
      <c r="B1090" s="136"/>
      <c r="C1090" s="136"/>
      <c r="D1090" s="89"/>
      <c r="E1090" s="136"/>
      <c r="F1090" s="136"/>
      <c r="G1090" s="136"/>
      <c r="H1090" s="136"/>
      <c r="I1090" s="136"/>
    </row>
    <row r="1091" spans="1:9">
      <c r="A1091" s="136"/>
      <c r="B1091" s="136"/>
      <c r="C1091" s="136"/>
      <c r="D1091" s="89"/>
      <c r="E1091" s="136"/>
      <c r="F1091" s="136"/>
      <c r="G1091" s="136"/>
      <c r="H1091" s="136"/>
      <c r="I1091" s="136"/>
    </row>
    <row r="1092" spans="1:9">
      <c r="A1092" s="136"/>
      <c r="B1092" s="136"/>
      <c r="C1092" s="136"/>
      <c r="D1092" s="89"/>
      <c r="E1092" s="136"/>
      <c r="F1092" s="136"/>
      <c r="G1092" s="136"/>
      <c r="H1092" s="136"/>
      <c r="I1092" s="136"/>
    </row>
    <row r="1093" spans="1:9">
      <c r="A1093" s="136"/>
      <c r="B1093" s="136"/>
      <c r="C1093" s="136"/>
      <c r="D1093" s="89"/>
      <c r="E1093" s="136"/>
      <c r="F1093" s="136"/>
      <c r="G1093" s="136"/>
      <c r="H1093" s="136"/>
      <c r="I1093" s="136"/>
    </row>
    <row r="1094" spans="1:9">
      <c r="A1094" s="136"/>
      <c r="B1094" s="136"/>
      <c r="C1094" s="136"/>
      <c r="D1094" s="89"/>
      <c r="E1094" s="136"/>
      <c r="F1094" s="136"/>
      <c r="G1094" s="136"/>
      <c r="H1094" s="136"/>
      <c r="I1094" s="136"/>
    </row>
    <row r="1095" spans="1:9">
      <c r="A1095" s="136"/>
      <c r="B1095" s="136"/>
      <c r="C1095" s="136"/>
      <c r="D1095" s="89"/>
      <c r="E1095" s="136"/>
      <c r="F1095" s="136"/>
      <c r="G1095" s="136"/>
      <c r="H1095" s="136"/>
      <c r="I1095" s="136"/>
    </row>
    <row r="1096" spans="1:9">
      <c r="A1096" s="136"/>
      <c r="B1096" s="136"/>
      <c r="C1096" s="136"/>
      <c r="D1096" s="89"/>
      <c r="E1096" s="136"/>
      <c r="F1096" s="136"/>
      <c r="G1096" s="136"/>
      <c r="H1096" s="136"/>
      <c r="I1096" s="136"/>
    </row>
    <row r="1097" spans="1:9">
      <c r="A1097" s="136"/>
      <c r="B1097" s="136"/>
      <c r="C1097" s="136"/>
      <c r="D1097" s="89"/>
      <c r="E1097" s="136"/>
      <c r="F1097" s="136"/>
      <c r="G1097" s="136"/>
      <c r="H1097" s="136"/>
      <c r="I1097" s="136"/>
    </row>
    <row r="1098" spans="1:9">
      <c r="A1098" s="136"/>
      <c r="B1098" s="136"/>
      <c r="C1098" s="136"/>
      <c r="D1098" s="89"/>
      <c r="E1098" s="136"/>
      <c r="F1098" s="136"/>
      <c r="G1098" s="136"/>
      <c r="H1098" s="136"/>
      <c r="I1098" s="136"/>
    </row>
    <row r="1099" spans="1:9">
      <c r="A1099" s="136"/>
      <c r="B1099" s="136"/>
      <c r="C1099" s="136"/>
      <c r="D1099" s="89"/>
      <c r="E1099" s="136"/>
      <c r="F1099" s="136"/>
      <c r="G1099" s="136"/>
      <c r="H1099" s="136"/>
      <c r="I1099" s="136"/>
    </row>
    <row r="1100" spans="1:9">
      <c r="A1100" s="136"/>
      <c r="B1100" s="136"/>
      <c r="C1100" s="136"/>
      <c r="D1100" s="89"/>
      <c r="E1100" s="136"/>
      <c r="F1100" s="136"/>
      <c r="G1100" s="136"/>
      <c r="H1100" s="136"/>
      <c r="I1100" s="136"/>
    </row>
    <row r="1101" spans="1:9">
      <c r="A1101" s="136"/>
      <c r="B1101" s="136"/>
      <c r="C1101" s="136"/>
      <c r="D1101" s="89"/>
      <c r="E1101" s="136"/>
      <c r="F1101" s="136"/>
      <c r="G1101" s="136"/>
      <c r="H1101" s="136"/>
      <c r="I1101" s="136"/>
    </row>
    <row r="1102" spans="1:9">
      <c r="A1102" s="136"/>
      <c r="B1102" s="136"/>
      <c r="C1102" s="136"/>
      <c r="D1102" s="89"/>
      <c r="E1102" s="136"/>
      <c r="F1102" s="136"/>
      <c r="G1102" s="136"/>
      <c r="H1102" s="136"/>
      <c r="I1102" s="136"/>
    </row>
    <row r="1103" spans="1:9">
      <c r="A1103" s="136"/>
      <c r="B1103" s="136"/>
      <c r="C1103" s="136"/>
      <c r="D1103" s="89"/>
      <c r="E1103" s="136"/>
      <c r="F1103" s="136"/>
      <c r="G1103" s="136"/>
      <c r="H1103" s="136"/>
      <c r="I1103" s="136"/>
    </row>
    <row r="1104" spans="1:9">
      <c r="A1104" s="136"/>
      <c r="B1104" s="136"/>
      <c r="C1104" s="136"/>
      <c r="D1104" s="89"/>
      <c r="E1104" s="136"/>
      <c r="F1104" s="136"/>
      <c r="G1104" s="136"/>
      <c r="H1104" s="136"/>
      <c r="I1104" s="136"/>
    </row>
    <row r="1105" spans="1:9">
      <c r="A1105" s="136"/>
      <c r="B1105" s="136"/>
      <c r="C1105" s="136"/>
      <c r="D1105" s="89"/>
      <c r="E1105" s="136"/>
      <c r="F1105" s="136"/>
      <c r="G1105" s="136"/>
      <c r="H1105" s="136"/>
      <c r="I1105" s="136"/>
    </row>
    <row r="1106" spans="1:9">
      <c r="A1106" s="136"/>
      <c r="B1106" s="136"/>
      <c r="C1106" s="136"/>
      <c r="D1106" s="89"/>
      <c r="E1106" s="136"/>
      <c r="F1106" s="136"/>
      <c r="G1106" s="136"/>
      <c r="H1106" s="136"/>
      <c r="I1106" s="136"/>
    </row>
    <row r="1107" spans="1:9">
      <c r="A1107" s="136"/>
      <c r="B1107" s="136"/>
      <c r="C1107" s="136"/>
      <c r="D1107" s="89"/>
      <c r="E1107" s="136"/>
      <c r="F1107" s="136"/>
      <c r="G1107" s="136"/>
      <c r="H1107" s="136"/>
      <c r="I1107" s="136"/>
    </row>
    <row r="1108" spans="1:9">
      <c r="A1108" s="136"/>
      <c r="B1108" s="136"/>
      <c r="C1108" s="136"/>
      <c r="D1108" s="89"/>
      <c r="E1108" s="136"/>
      <c r="F1108" s="136"/>
      <c r="G1108" s="136"/>
      <c r="H1108" s="136"/>
      <c r="I1108" s="136"/>
    </row>
    <row r="1109" spans="1:9">
      <c r="A1109" s="136"/>
      <c r="B1109" s="136"/>
      <c r="C1109" s="136"/>
      <c r="D1109" s="89"/>
      <c r="E1109" s="136"/>
      <c r="F1109" s="136"/>
      <c r="G1109" s="136"/>
      <c r="H1109" s="136"/>
      <c r="I1109" s="136"/>
    </row>
    <row r="1110" spans="1:9">
      <c r="A1110" s="136"/>
      <c r="B1110" s="136"/>
      <c r="C1110" s="136"/>
      <c r="D1110" s="89"/>
      <c r="E1110" s="136"/>
      <c r="F1110" s="136"/>
      <c r="G1110" s="136"/>
      <c r="H1110" s="136"/>
      <c r="I1110" s="136"/>
    </row>
    <row r="1111" spans="1:9">
      <c r="A1111" s="136"/>
      <c r="B1111" s="136"/>
      <c r="C1111" s="136"/>
      <c r="D1111" s="89"/>
      <c r="E1111" s="136"/>
      <c r="F1111" s="136"/>
      <c r="G1111" s="136"/>
      <c r="H1111" s="136"/>
      <c r="I1111" s="136"/>
    </row>
    <row r="1112" spans="1:9">
      <c r="A1112" s="136"/>
      <c r="B1112" s="136"/>
      <c r="C1112" s="136"/>
      <c r="D1112" s="89"/>
      <c r="E1112" s="136"/>
      <c r="F1112" s="136"/>
      <c r="G1112" s="136"/>
      <c r="H1112" s="136"/>
      <c r="I1112" s="136"/>
    </row>
    <row r="1113" spans="1:9">
      <c r="A1113" s="136"/>
      <c r="B1113" s="136"/>
      <c r="C1113" s="136"/>
      <c r="D1113" s="89"/>
      <c r="E1113" s="136"/>
      <c r="F1113" s="136"/>
      <c r="G1113" s="136"/>
      <c r="H1113" s="136"/>
      <c r="I1113" s="136"/>
    </row>
    <row r="1114" spans="1:9">
      <c r="A1114" s="136"/>
      <c r="B1114" s="136"/>
      <c r="C1114" s="136"/>
      <c r="D1114" s="89"/>
      <c r="E1114" s="136"/>
      <c r="F1114" s="136"/>
      <c r="G1114" s="136"/>
      <c r="H1114" s="136"/>
      <c r="I1114" s="136"/>
    </row>
    <row r="1115" spans="1:9">
      <c r="A1115" s="136"/>
      <c r="B1115" s="136"/>
      <c r="C1115" s="136"/>
      <c r="D1115" s="89"/>
      <c r="E1115" s="136"/>
      <c r="F1115" s="136"/>
      <c r="G1115" s="136"/>
      <c r="H1115" s="136"/>
      <c r="I1115" s="136"/>
    </row>
    <row r="1116" spans="1:9">
      <c r="A1116" s="136"/>
      <c r="B1116" s="136"/>
      <c r="C1116" s="136"/>
      <c r="D1116" s="89"/>
      <c r="E1116" s="136"/>
      <c r="F1116" s="136"/>
      <c r="G1116" s="136"/>
      <c r="H1116" s="136"/>
      <c r="I1116" s="136"/>
    </row>
    <row r="1117" spans="1:9">
      <c r="A1117" s="136"/>
      <c r="B1117" s="136"/>
      <c r="C1117" s="136"/>
      <c r="D1117" s="89"/>
      <c r="E1117" s="136"/>
      <c r="F1117" s="136"/>
      <c r="G1117" s="136"/>
      <c r="H1117" s="136"/>
      <c r="I1117" s="136"/>
    </row>
    <row r="1118" spans="1:9">
      <c r="A1118" s="136"/>
      <c r="B1118" s="136"/>
      <c r="C1118" s="136"/>
      <c r="D1118" s="89"/>
      <c r="E1118" s="136"/>
      <c r="F1118" s="136"/>
      <c r="G1118" s="136"/>
      <c r="H1118" s="136"/>
      <c r="I1118" s="136"/>
    </row>
    <row r="1119" spans="1:9">
      <c r="A1119" s="136"/>
      <c r="B1119" s="136"/>
      <c r="C1119" s="136"/>
      <c r="D1119" s="89"/>
      <c r="E1119" s="136"/>
      <c r="F1119" s="136"/>
      <c r="G1119" s="136"/>
      <c r="H1119" s="136"/>
      <c r="I1119" s="136"/>
    </row>
    <row r="1120" spans="1:9">
      <c r="A1120" s="136"/>
      <c r="B1120" s="136"/>
      <c r="C1120" s="136"/>
      <c r="D1120" s="89"/>
      <c r="E1120" s="136"/>
      <c r="F1120" s="136"/>
      <c r="G1120" s="136"/>
      <c r="H1120" s="136"/>
      <c r="I1120" s="136"/>
    </row>
    <row r="1121" spans="1:9">
      <c r="A1121" s="136"/>
      <c r="B1121" s="136"/>
      <c r="C1121" s="136"/>
      <c r="D1121" s="89"/>
      <c r="E1121" s="136"/>
      <c r="F1121" s="136"/>
      <c r="G1121" s="136"/>
      <c r="H1121" s="136"/>
      <c r="I1121" s="136"/>
    </row>
    <row r="1122" spans="1:9">
      <c r="A1122" s="136"/>
      <c r="B1122" s="136"/>
      <c r="C1122" s="136"/>
      <c r="D1122" s="89"/>
      <c r="E1122" s="136"/>
      <c r="F1122" s="136"/>
      <c r="G1122" s="136"/>
      <c r="H1122" s="136"/>
      <c r="I1122" s="136"/>
    </row>
    <row r="1123" spans="1:9">
      <c r="A1123" s="136"/>
      <c r="B1123" s="136"/>
      <c r="C1123" s="136"/>
      <c r="D1123" s="89"/>
      <c r="E1123" s="136"/>
      <c r="F1123" s="136"/>
      <c r="G1123" s="136"/>
      <c r="H1123" s="136"/>
      <c r="I1123" s="136"/>
    </row>
    <row r="1124" spans="1:9">
      <c r="A1124" s="136"/>
      <c r="B1124" s="136"/>
      <c r="C1124" s="136"/>
      <c r="D1124" s="89"/>
      <c r="E1124" s="136"/>
      <c r="F1124" s="136"/>
      <c r="G1124" s="136"/>
      <c r="H1124" s="136"/>
      <c r="I1124" s="136"/>
    </row>
    <row r="1125" spans="1:9">
      <c r="A1125" s="136"/>
      <c r="B1125" s="136"/>
      <c r="C1125" s="136"/>
      <c r="D1125" s="89"/>
      <c r="E1125" s="136"/>
      <c r="F1125" s="136"/>
      <c r="G1125" s="136"/>
      <c r="H1125" s="136"/>
      <c r="I1125" s="136"/>
    </row>
    <row r="1126" spans="1:9">
      <c r="A1126" s="136"/>
      <c r="B1126" s="136"/>
      <c r="C1126" s="136"/>
      <c r="D1126" s="89"/>
      <c r="E1126" s="136"/>
      <c r="F1126" s="136"/>
      <c r="G1126" s="136"/>
      <c r="H1126" s="136"/>
      <c r="I1126" s="136"/>
    </row>
    <row r="1127" spans="1:9">
      <c r="A1127" s="136"/>
      <c r="B1127" s="136"/>
      <c r="C1127" s="136"/>
      <c r="D1127" s="89"/>
      <c r="E1127" s="136"/>
      <c r="F1127" s="136"/>
      <c r="G1127" s="136"/>
      <c r="H1127" s="136"/>
      <c r="I1127" s="136"/>
    </row>
    <row r="1128" spans="1:9">
      <c r="A1128" s="136"/>
      <c r="B1128" s="136"/>
      <c r="C1128" s="136"/>
      <c r="D1128" s="89"/>
      <c r="E1128" s="136"/>
      <c r="F1128" s="136"/>
      <c r="G1128" s="136"/>
      <c r="H1128" s="136"/>
      <c r="I1128" s="136"/>
    </row>
    <row r="1129" spans="1:9">
      <c r="A1129" s="136"/>
      <c r="B1129" s="136"/>
      <c r="C1129" s="136"/>
      <c r="D1129" s="89"/>
      <c r="E1129" s="136"/>
      <c r="F1129" s="136"/>
      <c r="G1129" s="136"/>
      <c r="H1129" s="136"/>
      <c r="I1129" s="136"/>
    </row>
    <row r="1130" spans="1:9">
      <c r="A1130" s="136"/>
      <c r="B1130" s="136"/>
      <c r="C1130" s="136"/>
      <c r="D1130" s="89"/>
      <c r="E1130" s="136"/>
      <c r="F1130" s="136"/>
      <c r="G1130" s="136"/>
      <c r="H1130" s="136"/>
      <c r="I1130" s="136"/>
    </row>
    <row r="1131" spans="1:9">
      <c r="A1131" s="136"/>
      <c r="B1131" s="136"/>
      <c r="C1131" s="136"/>
      <c r="D1131" s="89"/>
      <c r="E1131" s="136"/>
      <c r="F1131" s="136"/>
      <c r="G1131" s="136"/>
      <c r="H1131" s="136"/>
      <c r="I1131" s="136"/>
    </row>
    <row r="1132" spans="1:9">
      <c r="A1132" s="136"/>
      <c r="B1132" s="136"/>
      <c r="C1132" s="136"/>
      <c r="D1132" s="89"/>
      <c r="E1132" s="136"/>
      <c r="F1132" s="136"/>
      <c r="G1132" s="136"/>
      <c r="H1132" s="136"/>
      <c r="I1132" s="136"/>
    </row>
    <row r="1133" spans="1:9">
      <c r="A1133" s="136"/>
      <c r="B1133" s="136"/>
      <c r="C1133" s="136"/>
      <c r="D1133" s="89"/>
      <c r="E1133" s="136"/>
      <c r="F1133" s="136"/>
      <c r="G1133" s="136"/>
      <c r="H1133" s="136"/>
      <c r="I1133" s="136"/>
    </row>
    <row r="1134" spans="1:9">
      <c r="A1134" s="136"/>
      <c r="B1134" s="136"/>
      <c r="C1134" s="136"/>
      <c r="D1134" s="89"/>
      <c r="E1134" s="136"/>
      <c r="F1134" s="136"/>
      <c r="G1134" s="136"/>
      <c r="H1134" s="136"/>
      <c r="I1134" s="136"/>
    </row>
    <row r="1135" spans="1:9">
      <c r="A1135" s="136"/>
      <c r="B1135" s="136"/>
      <c r="C1135" s="136"/>
      <c r="D1135" s="89"/>
      <c r="E1135" s="136"/>
      <c r="F1135" s="136"/>
      <c r="G1135" s="136"/>
      <c r="H1135" s="136"/>
      <c r="I1135" s="136"/>
    </row>
    <row r="1136" spans="1:9">
      <c r="A1136" s="136"/>
      <c r="B1136" s="136"/>
      <c r="C1136" s="136"/>
      <c r="D1136" s="89"/>
      <c r="E1136" s="136"/>
      <c r="F1136" s="136"/>
      <c r="G1136" s="136"/>
      <c r="H1136" s="136"/>
      <c r="I1136" s="136"/>
    </row>
    <row r="1137" spans="1:9">
      <c r="A1137" s="136"/>
      <c r="B1137" s="136"/>
      <c r="C1137" s="136"/>
      <c r="D1137" s="89"/>
      <c r="E1137" s="136"/>
      <c r="F1137" s="136"/>
      <c r="G1137" s="136"/>
      <c r="H1137" s="136"/>
      <c r="I1137" s="136"/>
    </row>
    <row r="1138" spans="1:9">
      <c r="A1138" s="136"/>
      <c r="B1138" s="136"/>
      <c r="C1138" s="136"/>
      <c r="D1138" s="89"/>
      <c r="E1138" s="136"/>
      <c r="F1138" s="136"/>
      <c r="G1138" s="136"/>
      <c r="H1138" s="136"/>
      <c r="I1138" s="136"/>
    </row>
    <row r="1139" spans="1:9">
      <c r="A1139" s="136"/>
      <c r="B1139" s="136"/>
      <c r="C1139" s="136"/>
      <c r="D1139" s="89"/>
      <c r="E1139" s="136"/>
      <c r="F1139" s="136"/>
      <c r="G1139" s="136"/>
      <c r="H1139" s="136"/>
      <c r="I1139" s="136"/>
    </row>
    <row r="1140" spans="1:9">
      <c r="A1140" s="136"/>
      <c r="B1140" s="136"/>
      <c r="C1140" s="136"/>
      <c r="D1140" s="89"/>
      <c r="E1140" s="136"/>
      <c r="F1140" s="136"/>
      <c r="G1140" s="136"/>
      <c r="H1140" s="136"/>
      <c r="I1140" s="136"/>
    </row>
    <row r="1141" spans="1:9">
      <c r="A1141" s="136"/>
      <c r="B1141" s="136"/>
      <c r="C1141" s="136"/>
      <c r="D1141" s="89"/>
      <c r="E1141" s="136"/>
      <c r="F1141" s="136"/>
      <c r="G1141" s="136"/>
      <c r="H1141" s="136"/>
      <c r="I1141" s="136"/>
    </row>
    <row r="1142" spans="1:9">
      <c r="A1142" s="136"/>
      <c r="B1142" s="136"/>
      <c r="C1142" s="136"/>
      <c r="D1142" s="89"/>
      <c r="E1142" s="136"/>
      <c r="F1142" s="136"/>
      <c r="G1142" s="136"/>
      <c r="H1142" s="136"/>
      <c r="I1142" s="136"/>
    </row>
    <row r="1143" spans="1:9">
      <c r="A1143" s="136"/>
      <c r="B1143" s="136"/>
      <c r="C1143" s="136"/>
      <c r="D1143" s="89"/>
      <c r="E1143" s="136"/>
      <c r="F1143" s="136"/>
      <c r="G1143" s="136"/>
      <c r="H1143" s="136"/>
      <c r="I1143" s="136"/>
    </row>
    <row r="1144" spans="1:9">
      <c r="A1144" s="136"/>
      <c r="B1144" s="136"/>
      <c r="C1144" s="136"/>
      <c r="D1144" s="89"/>
      <c r="E1144" s="136"/>
      <c r="F1144" s="136"/>
      <c r="G1144" s="136"/>
      <c r="H1144" s="136"/>
      <c r="I1144" s="136"/>
    </row>
    <row r="1145" spans="1:9">
      <c r="A1145" s="136"/>
      <c r="B1145" s="136"/>
      <c r="C1145" s="136"/>
      <c r="D1145" s="89"/>
      <c r="E1145" s="136"/>
      <c r="F1145" s="136"/>
      <c r="G1145" s="136"/>
      <c r="H1145" s="136"/>
      <c r="I1145" s="136"/>
    </row>
    <row r="1146" spans="1:9">
      <c r="A1146" s="136"/>
      <c r="B1146" s="136"/>
      <c r="C1146" s="136"/>
      <c r="D1146" s="89"/>
      <c r="E1146" s="136"/>
      <c r="F1146" s="136"/>
      <c r="G1146" s="136"/>
      <c r="H1146" s="136"/>
      <c r="I1146" s="136"/>
    </row>
    <row r="1147" spans="1:9">
      <c r="A1147" s="136"/>
      <c r="B1147" s="136"/>
      <c r="C1147" s="136"/>
      <c r="D1147" s="89"/>
      <c r="E1147" s="136"/>
      <c r="F1147" s="136"/>
      <c r="G1147" s="136"/>
      <c r="H1147" s="136"/>
      <c r="I1147" s="136"/>
    </row>
    <row r="1148" spans="1:9">
      <c r="A1148" s="136"/>
      <c r="B1148" s="136"/>
      <c r="C1148" s="136"/>
      <c r="D1148" s="89"/>
      <c r="E1148" s="136"/>
      <c r="F1148" s="136"/>
      <c r="G1148" s="136"/>
      <c r="H1148" s="136"/>
      <c r="I1148" s="136"/>
    </row>
    <row r="1149" spans="1:9">
      <c r="A1149" s="136"/>
      <c r="B1149" s="136"/>
      <c r="C1149" s="136"/>
      <c r="D1149" s="89"/>
      <c r="E1149" s="136"/>
      <c r="F1149" s="136"/>
      <c r="G1149" s="136"/>
      <c r="H1149" s="136"/>
      <c r="I1149" s="136"/>
    </row>
    <row r="1150" spans="1:9">
      <c r="A1150" s="136"/>
      <c r="B1150" s="136"/>
      <c r="C1150" s="136"/>
      <c r="D1150" s="89"/>
      <c r="E1150" s="136"/>
      <c r="F1150" s="136"/>
      <c r="G1150" s="136"/>
      <c r="H1150" s="136"/>
      <c r="I1150" s="136"/>
    </row>
    <row r="1151" spans="1:9">
      <c r="A1151" s="136"/>
      <c r="B1151" s="136"/>
      <c r="C1151" s="136"/>
      <c r="D1151" s="89"/>
      <c r="E1151" s="136"/>
      <c r="F1151" s="136"/>
      <c r="G1151" s="136"/>
      <c r="H1151" s="136"/>
      <c r="I1151" s="136"/>
    </row>
    <row r="1152" spans="1:9">
      <c r="A1152" s="136"/>
      <c r="B1152" s="136"/>
      <c r="C1152" s="136"/>
      <c r="D1152" s="89"/>
      <c r="E1152" s="136"/>
      <c r="F1152" s="136"/>
      <c r="G1152" s="136"/>
      <c r="H1152" s="136"/>
      <c r="I1152" s="136"/>
    </row>
    <row r="1153" spans="1:9">
      <c r="A1153" s="136"/>
      <c r="B1153" s="136"/>
      <c r="C1153" s="136"/>
      <c r="D1153" s="89"/>
      <c r="E1153" s="136"/>
      <c r="F1153" s="136"/>
      <c r="G1153" s="136"/>
      <c r="H1153" s="136"/>
      <c r="I1153" s="136"/>
    </row>
    <row r="1154" spans="1:9">
      <c r="A1154" s="136"/>
      <c r="B1154" s="136"/>
      <c r="C1154" s="136"/>
      <c r="D1154" s="89"/>
      <c r="E1154" s="136"/>
      <c r="F1154" s="136"/>
      <c r="G1154" s="136"/>
      <c r="H1154" s="136"/>
      <c r="I1154" s="136"/>
    </row>
    <row r="1155" spans="1:9">
      <c r="A1155" s="136"/>
      <c r="B1155" s="136"/>
      <c r="C1155" s="136"/>
      <c r="D1155" s="89"/>
      <c r="E1155" s="136"/>
      <c r="F1155" s="136"/>
      <c r="G1155" s="136"/>
      <c r="H1155" s="136"/>
      <c r="I1155" s="136"/>
    </row>
    <row r="1156" spans="1:9">
      <c r="A1156" s="136"/>
      <c r="B1156" s="136"/>
      <c r="C1156" s="136"/>
      <c r="D1156" s="89"/>
      <c r="E1156" s="136"/>
      <c r="F1156" s="136"/>
      <c r="G1156" s="136"/>
      <c r="H1156" s="136"/>
      <c r="I1156" s="136"/>
    </row>
    <row r="1157" spans="1:9">
      <c r="A1157" s="136"/>
      <c r="B1157" s="136"/>
      <c r="C1157" s="136"/>
      <c r="D1157" s="89"/>
      <c r="E1157" s="136"/>
      <c r="F1157" s="136"/>
      <c r="G1157" s="136"/>
      <c r="H1157" s="136"/>
      <c r="I1157" s="136"/>
    </row>
    <row r="1158" spans="1:9">
      <c r="A1158" s="136"/>
      <c r="B1158" s="136"/>
      <c r="C1158" s="136"/>
      <c r="D1158" s="89"/>
      <c r="E1158" s="136"/>
      <c r="F1158" s="136"/>
      <c r="G1158" s="136"/>
      <c r="H1158" s="136"/>
      <c r="I1158" s="136"/>
    </row>
    <row r="1159" spans="1:9">
      <c r="A1159" s="136"/>
      <c r="B1159" s="136"/>
      <c r="C1159" s="136"/>
      <c r="D1159" s="89"/>
      <c r="E1159" s="136"/>
      <c r="F1159" s="136"/>
      <c r="G1159" s="136"/>
      <c r="H1159" s="136"/>
      <c r="I1159" s="136"/>
    </row>
    <row r="1160" spans="1:9">
      <c r="A1160" s="136"/>
      <c r="B1160" s="136"/>
      <c r="C1160" s="136"/>
      <c r="D1160" s="89"/>
      <c r="E1160" s="136"/>
      <c r="F1160" s="136"/>
      <c r="G1160" s="136"/>
      <c r="H1160" s="136"/>
      <c r="I1160" s="136"/>
    </row>
    <row r="1161" spans="1:9">
      <c r="A1161" s="136"/>
      <c r="B1161" s="136"/>
      <c r="C1161" s="136"/>
      <c r="D1161" s="89"/>
      <c r="E1161" s="136"/>
      <c r="F1161" s="136"/>
      <c r="G1161" s="136"/>
      <c r="H1161" s="136"/>
      <c r="I1161" s="136"/>
    </row>
    <row r="1162" spans="1:9">
      <c r="A1162" s="136"/>
      <c r="B1162" s="136"/>
      <c r="C1162" s="136"/>
      <c r="D1162" s="89"/>
      <c r="E1162" s="136"/>
      <c r="F1162" s="136"/>
      <c r="G1162" s="136"/>
      <c r="H1162" s="136"/>
      <c r="I1162" s="136"/>
    </row>
    <row r="1163" spans="1:9">
      <c r="A1163" s="136"/>
      <c r="B1163" s="136"/>
      <c r="C1163" s="136"/>
      <c r="D1163" s="89"/>
      <c r="E1163" s="136"/>
      <c r="F1163" s="136"/>
      <c r="G1163" s="136"/>
      <c r="H1163" s="136"/>
      <c r="I1163" s="136"/>
    </row>
    <row r="1164" spans="1:9">
      <c r="A1164" s="136"/>
      <c r="B1164" s="136"/>
      <c r="C1164" s="136"/>
      <c r="D1164" s="89"/>
      <c r="E1164" s="136"/>
      <c r="F1164" s="136"/>
      <c r="G1164" s="136"/>
      <c r="H1164" s="136"/>
      <c r="I1164" s="136"/>
    </row>
    <row r="1165" spans="1:9">
      <c r="A1165" s="136"/>
      <c r="B1165" s="136"/>
      <c r="C1165" s="136"/>
      <c r="D1165" s="89"/>
      <c r="E1165" s="136"/>
      <c r="F1165" s="136"/>
      <c r="G1165" s="136"/>
      <c r="H1165" s="136"/>
      <c r="I1165" s="136"/>
    </row>
    <row r="1166" spans="1:9">
      <c r="A1166" s="136"/>
      <c r="B1166" s="136"/>
      <c r="C1166" s="136"/>
      <c r="D1166" s="89"/>
      <c r="E1166" s="136"/>
      <c r="F1166" s="136"/>
      <c r="G1166" s="136"/>
      <c r="H1166" s="136"/>
      <c r="I1166" s="136"/>
    </row>
    <row r="1167" spans="1:9">
      <c r="A1167" s="136"/>
      <c r="B1167" s="136"/>
      <c r="C1167" s="136"/>
      <c r="D1167" s="89"/>
      <c r="E1167" s="136"/>
      <c r="F1167" s="136"/>
      <c r="G1167" s="136"/>
      <c r="H1167" s="136"/>
      <c r="I1167" s="136"/>
    </row>
    <row r="1168" spans="1:9">
      <c r="A1168" s="136"/>
      <c r="B1168" s="136"/>
      <c r="C1168" s="136"/>
      <c r="D1168" s="89"/>
      <c r="E1168" s="136"/>
      <c r="F1168" s="136"/>
      <c r="G1168" s="136"/>
      <c r="H1168" s="136"/>
      <c r="I1168" s="136"/>
    </row>
    <row r="1169" spans="1:9">
      <c r="A1169" s="136"/>
      <c r="B1169" s="136"/>
      <c r="C1169" s="136"/>
      <c r="D1169" s="89"/>
      <c r="E1169" s="136"/>
      <c r="F1169" s="136"/>
      <c r="G1169" s="136"/>
      <c r="H1169" s="136"/>
      <c r="I1169" s="136"/>
    </row>
    <row r="1170" spans="1:9">
      <c r="A1170" s="136"/>
      <c r="B1170" s="136"/>
      <c r="C1170" s="136"/>
      <c r="D1170" s="89"/>
      <c r="E1170" s="136"/>
      <c r="F1170" s="136"/>
      <c r="G1170" s="136"/>
      <c r="H1170" s="136"/>
      <c r="I1170" s="136"/>
    </row>
    <row r="1171" spans="1:9">
      <c r="A1171" s="136"/>
      <c r="B1171" s="136"/>
      <c r="C1171" s="136"/>
      <c r="D1171" s="89"/>
      <c r="E1171" s="136"/>
      <c r="F1171" s="136"/>
      <c r="G1171" s="136"/>
      <c r="H1171" s="136"/>
      <c r="I1171" s="136"/>
    </row>
    <row r="1172" spans="1:9">
      <c r="A1172" s="136"/>
      <c r="B1172" s="136"/>
      <c r="C1172" s="136"/>
      <c r="D1172" s="89"/>
      <c r="E1172" s="136"/>
      <c r="F1172" s="136"/>
      <c r="G1172" s="136"/>
      <c r="H1172" s="136"/>
      <c r="I1172" s="136"/>
    </row>
    <row r="1173" spans="1:9">
      <c r="A1173" s="136"/>
      <c r="B1173" s="136"/>
      <c r="C1173" s="136"/>
      <c r="D1173" s="89"/>
      <c r="E1173" s="136"/>
      <c r="F1173" s="136"/>
      <c r="G1173" s="136"/>
      <c r="H1173" s="136"/>
      <c r="I1173" s="136"/>
    </row>
    <row r="1174" spans="1:9">
      <c r="A1174" s="136"/>
      <c r="B1174" s="136"/>
      <c r="C1174" s="136"/>
      <c r="D1174" s="89"/>
      <c r="E1174" s="136"/>
      <c r="F1174" s="136"/>
      <c r="G1174" s="136"/>
      <c r="H1174" s="136"/>
      <c r="I1174" s="136"/>
    </row>
    <row r="1175" spans="1:9">
      <c r="A1175" s="136"/>
      <c r="B1175" s="136"/>
      <c r="C1175" s="136"/>
      <c r="D1175" s="89"/>
      <c r="E1175" s="136"/>
      <c r="F1175" s="136"/>
      <c r="G1175" s="136"/>
      <c r="H1175" s="136"/>
      <c r="I1175" s="136"/>
    </row>
    <row r="1176" spans="1:9">
      <c r="A1176" s="136"/>
      <c r="B1176" s="136"/>
      <c r="C1176" s="136"/>
      <c r="D1176" s="89"/>
      <c r="E1176" s="136"/>
      <c r="F1176" s="136"/>
      <c r="G1176" s="136"/>
      <c r="H1176" s="136"/>
      <c r="I1176" s="136"/>
    </row>
    <row r="1177" spans="1:9">
      <c r="A1177" s="136"/>
      <c r="B1177" s="136"/>
      <c r="C1177" s="136"/>
      <c r="D1177" s="89"/>
      <c r="E1177" s="136"/>
      <c r="F1177" s="136"/>
      <c r="G1177" s="136"/>
      <c r="H1177" s="136"/>
      <c r="I1177" s="136"/>
    </row>
    <row r="1178" spans="1:9">
      <c r="A1178" s="136"/>
      <c r="B1178" s="136"/>
      <c r="C1178" s="136"/>
      <c r="D1178" s="89"/>
      <c r="E1178" s="136"/>
      <c r="F1178" s="136"/>
      <c r="G1178" s="136"/>
      <c r="H1178" s="136"/>
      <c r="I1178" s="136"/>
    </row>
    <row r="1179" spans="1:9">
      <c r="A1179" s="136"/>
      <c r="B1179" s="136"/>
      <c r="C1179" s="136"/>
      <c r="D1179" s="89"/>
      <c r="E1179" s="136"/>
      <c r="F1179" s="136"/>
      <c r="G1179" s="136"/>
      <c r="H1179" s="136"/>
      <c r="I1179" s="136"/>
    </row>
    <row r="1180" spans="1:9">
      <c r="A1180" s="136"/>
      <c r="B1180" s="136"/>
      <c r="C1180" s="136"/>
      <c r="D1180" s="89"/>
      <c r="E1180" s="136"/>
      <c r="F1180" s="136"/>
      <c r="G1180" s="136"/>
      <c r="H1180" s="136"/>
      <c r="I1180" s="136"/>
    </row>
    <row r="1181" spans="1:9">
      <c r="A1181" s="136"/>
      <c r="B1181" s="136"/>
      <c r="C1181" s="136"/>
      <c r="D1181" s="89"/>
      <c r="E1181" s="136"/>
      <c r="F1181" s="136"/>
      <c r="G1181" s="136"/>
      <c r="H1181" s="136"/>
      <c r="I1181" s="136"/>
    </row>
    <row r="1182" spans="1:9">
      <c r="A1182" s="136"/>
      <c r="B1182" s="136"/>
      <c r="C1182" s="136"/>
      <c r="D1182" s="89"/>
      <c r="E1182" s="136"/>
      <c r="F1182" s="136"/>
      <c r="G1182" s="136"/>
      <c r="H1182" s="136"/>
      <c r="I1182" s="136"/>
    </row>
    <row r="1183" spans="1:9">
      <c r="A1183" s="136"/>
      <c r="B1183" s="136"/>
      <c r="C1183" s="136"/>
      <c r="D1183" s="89"/>
      <c r="E1183" s="136"/>
      <c r="F1183" s="136"/>
      <c r="G1183" s="136"/>
      <c r="H1183" s="136"/>
      <c r="I1183" s="136"/>
    </row>
    <row r="1184" spans="1:9">
      <c r="A1184" s="136"/>
      <c r="B1184" s="136"/>
      <c r="C1184" s="136"/>
      <c r="D1184" s="89"/>
      <c r="E1184" s="136"/>
      <c r="F1184" s="136"/>
      <c r="G1184" s="136"/>
      <c r="H1184" s="136"/>
      <c r="I1184" s="136"/>
    </row>
    <row r="1185" spans="1:9">
      <c r="A1185" s="136"/>
      <c r="B1185" s="136"/>
      <c r="C1185" s="136"/>
      <c r="D1185" s="89"/>
      <c r="E1185" s="136"/>
      <c r="F1185" s="136"/>
      <c r="G1185" s="136"/>
      <c r="H1185" s="136"/>
      <c r="I1185" s="136"/>
    </row>
    <row r="1186" spans="1:9">
      <c r="A1186" s="136"/>
      <c r="B1186" s="136"/>
      <c r="C1186" s="136"/>
      <c r="D1186" s="89"/>
      <c r="E1186" s="136"/>
      <c r="F1186" s="136"/>
      <c r="G1186" s="136"/>
      <c r="H1186" s="136"/>
      <c r="I1186" s="136"/>
    </row>
    <row r="1187" spans="1:9">
      <c r="A1187" s="136"/>
      <c r="B1187" s="136"/>
      <c r="C1187" s="136"/>
      <c r="D1187" s="89"/>
      <c r="E1187" s="136"/>
      <c r="F1187" s="136"/>
      <c r="G1187" s="136"/>
      <c r="H1187" s="136"/>
      <c r="I1187" s="136"/>
    </row>
    <row r="1188" spans="1:9">
      <c r="A1188" s="136"/>
      <c r="B1188" s="136"/>
      <c r="C1188" s="136"/>
      <c r="D1188" s="89"/>
      <c r="E1188" s="136"/>
      <c r="F1188" s="136"/>
      <c r="G1188" s="136"/>
      <c r="H1188" s="136"/>
      <c r="I1188" s="136"/>
    </row>
    <row r="1189" spans="1:9">
      <c r="A1189" s="136"/>
      <c r="B1189" s="136"/>
      <c r="C1189" s="136"/>
      <c r="D1189" s="89"/>
      <c r="E1189" s="136"/>
      <c r="F1189" s="136"/>
      <c r="G1189" s="136"/>
      <c r="H1189" s="136"/>
      <c r="I1189" s="136"/>
    </row>
    <row r="1190" spans="1:9">
      <c r="A1190" s="136"/>
      <c r="B1190" s="136"/>
      <c r="C1190" s="136"/>
      <c r="D1190" s="89"/>
      <c r="E1190" s="136"/>
      <c r="F1190" s="136"/>
      <c r="G1190" s="136"/>
      <c r="H1190" s="136"/>
      <c r="I1190" s="136"/>
    </row>
    <row r="1191" spans="1:9">
      <c r="A1191" s="136"/>
      <c r="B1191" s="136"/>
      <c r="C1191" s="136"/>
      <c r="D1191" s="89"/>
      <c r="E1191" s="136"/>
      <c r="F1191" s="136"/>
      <c r="G1191" s="136"/>
      <c r="H1191" s="136"/>
      <c r="I1191" s="136"/>
    </row>
    <row r="1192" spans="1:9">
      <c r="A1192" s="136"/>
      <c r="B1192" s="136"/>
      <c r="C1192" s="136"/>
      <c r="D1192" s="89"/>
      <c r="E1192" s="136"/>
      <c r="F1192" s="136"/>
      <c r="G1192" s="136"/>
      <c r="H1192" s="136"/>
      <c r="I1192" s="136"/>
    </row>
    <row r="1193" spans="1:9">
      <c r="A1193" s="136"/>
      <c r="B1193" s="136"/>
      <c r="C1193" s="136"/>
      <c r="D1193" s="89"/>
      <c r="E1193" s="136"/>
      <c r="F1193" s="136"/>
      <c r="G1193" s="136"/>
      <c r="H1193" s="136"/>
      <c r="I1193" s="136"/>
    </row>
    <row r="1194" spans="1:9">
      <c r="A1194" s="136"/>
      <c r="B1194" s="136"/>
      <c r="C1194" s="136"/>
      <c r="D1194" s="89"/>
      <c r="E1194" s="136"/>
      <c r="F1194" s="136"/>
      <c r="G1194" s="136"/>
      <c r="H1194" s="136"/>
      <c r="I1194" s="136"/>
    </row>
    <row r="1195" spans="1:9">
      <c r="A1195" s="136"/>
      <c r="B1195" s="136"/>
      <c r="C1195" s="136"/>
      <c r="D1195" s="89"/>
      <c r="E1195" s="136"/>
      <c r="F1195" s="136"/>
      <c r="G1195" s="136"/>
      <c r="H1195" s="136"/>
      <c r="I1195" s="136"/>
    </row>
    <row r="1196" spans="1:9">
      <c r="A1196" s="136"/>
      <c r="B1196" s="136"/>
      <c r="C1196" s="136"/>
      <c r="D1196" s="89"/>
      <c r="E1196" s="136"/>
      <c r="F1196" s="136"/>
      <c r="G1196" s="136"/>
      <c r="H1196" s="136"/>
      <c r="I1196" s="136"/>
    </row>
    <row r="1197" spans="1:9">
      <c r="A1197" s="136"/>
      <c r="B1197" s="136"/>
      <c r="C1197" s="136"/>
      <c r="D1197" s="89"/>
      <c r="E1197" s="136"/>
      <c r="F1197" s="136"/>
      <c r="G1197" s="136"/>
      <c r="H1197" s="136"/>
      <c r="I1197" s="136"/>
    </row>
    <row r="1198" spans="1:9">
      <c r="A1198" s="136"/>
      <c r="B1198" s="136"/>
      <c r="C1198" s="136"/>
      <c r="D1198" s="89"/>
      <c r="E1198" s="136"/>
      <c r="F1198" s="136"/>
      <c r="G1198" s="136"/>
      <c r="H1198" s="136"/>
      <c r="I1198" s="136"/>
    </row>
    <row r="1199" spans="1:9">
      <c r="A1199" s="136"/>
      <c r="B1199" s="136"/>
      <c r="C1199" s="136"/>
      <c r="D1199" s="89"/>
      <c r="E1199" s="136"/>
      <c r="F1199" s="136"/>
      <c r="G1199" s="136"/>
      <c r="H1199" s="136"/>
      <c r="I1199" s="136"/>
    </row>
    <row r="1200" spans="1:9">
      <c r="A1200" s="136"/>
      <c r="B1200" s="136"/>
      <c r="C1200" s="136"/>
      <c r="D1200" s="89"/>
      <c r="E1200" s="136"/>
      <c r="F1200" s="136"/>
      <c r="G1200" s="136"/>
      <c r="H1200" s="136"/>
      <c r="I1200" s="136"/>
    </row>
    <row r="1201" spans="1:9">
      <c r="A1201" s="136"/>
      <c r="B1201" s="136"/>
      <c r="C1201" s="136"/>
      <c r="D1201" s="89"/>
      <c r="E1201" s="136"/>
      <c r="F1201" s="136"/>
      <c r="G1201" s="136"/>
      <c r="H1201" s="136"/>
      <c r="I1201" s="136"/>
    </row>
    <row r="1202" spans="1:9">
      <c r="A1202" s="136"/>
      <c r="B1202" s="136"/>
      <c r="C1202" s="136"/>
      <c r="D1202" s="89"/>
      <c r="E1202" s="136"/>
      <c r="F1202" s="136"/>
      <c r="G1202" s="136"/>
      <c r="H1202" s="136"/>
      <c r="I1202" s="136"/>
    </row>
    <row r="1203" spans="1:9">
      <c r="A1203" s="136"/>
      <c r="B1203" s="136"/>
      <c r="C1203" s="136"/>
      <c r="D1203" s="89"/>
      <c r="E1203" s="136"/>
      <c r="F1203" s="136"/>
      <c r="G1203" s="136"/>
      <c r="H1203" s="136"/>
      <c r="I1203" s="136"/>
    </row>
    <row r="1204" spans="1:9">
      <c r="A1204" s="136"/>
      <c r="B1204" s="136"/>
      <c r="C1204" s="136"/>
      <c r="D1204" s="89"/>
      <c r="E1204" s="136"/>
      <c r="F1204" s="136"/>
      <c r="G1204" s="136"/>
      <c r="H1204" s="136"/>
      <c r="I1204" s="136"/>
    </row>
    <row r="1205" spans="1:9">
      <c r="A1205" s="136"/>
      <c r="B1205" s="136"/>
      <c r="C1205" s="136"/>
      <c r="D1205" s="89"/>
      <c r="E1205" s="136"/>
      <c r="F1205" s="136"/>
      <c r="G1205" s="136"/>
      <c r="H1205" s="136"/>
      <c r="I1205" s="136"/>
    </row>
    <row r="1206" spans="1:9">
      <c r="A1206" s="136"/>
      <c r="B1206" s="136"/>
      <c r="C1206" s="136"/>
      <c r="D1206" s="89"/>
      <c r="E1206" s="136"/>
      <c r="F1206" s="136"/>
      <c r="G1206" s="136"/>
      <c r="H1206" s="136"/>
      <c r="I1206" s="136"/>
    </row>
    <row r="1207" spans="1:9">
      <c r="A1207" s="136"/>
      <c r="B1207" s="136"/>
      <c r="C1207" s="136"/>
      <c r="D1207" s="89"/>
      <c r="E1207" s="136"/>
      <c r="F1207" s="136"/>
      <c r="G1207" s="136"/>
      <c r="H1207" s="136"/>
      <c r="I1207" s="136"/>
    </row>
    <row r="1208" spans="1:9">
      <c r="A1208" s="136"/>
      <c r="B1208" s="136"/>
      <c r="C1208" s="136"/>
      <c r="D1208" s="89"/>
      <c r="E1208" s="136"/>
      <c r="F1208" s="136"/>
      <c r="G1208" s="136"/>
      <c r="H1208" s="136"/>
      <c r="I1208" s="136"/>
    </row>
    <row r="1209" spans="1:9">
      <c r="A1209" s="136"/>
      <c r="B1209" s="136"/>
      <c r="C1209" s="136"/>
      <c r="D1209" s="89"/>
      <c r="E1209" s="136"/>
      <c r="F1209" s="136"/>
      <c r="G1209" s="136"/>
      <c r="H1209" s="136"/>
      <c r="I1209" s="136"/>
    </row>
    <row r="1210" spans="1:9">
      <c r="A1210" s="136"/>
      <c r="B1210" s="136"/>
      <c r="C1210" s="136"/>
      <c r="D1210" s="89"/>
      <c r="E1210" s="136"/>
      <c r="F1210" s="136"/>
      <c r="G1210" s="136"/>
      <c r="H1210" s="136"/>
      <c r="I1210" s="136"/>
    </row>
    <row r="1211" spans="1:9">
      <c r="A1211" s="136"/>
      <c r="B1211" s="136"/>
      <c r="C1211" s="136"/>
      <c r="D1211" s="89"/>
      <c r="E1211" s="136"/>
      <c r="F1211" s="136"/>
      <c r="G1211" s="136"/>
      <c r="H1211" s="136"/>
      <c r="I1211" s="136"/>
    </row>
    <row r="1212" spans="1:9">
      <c r="A1212" s="136"/>
      <c r="B1212" s="136"/>
      <c r="C1212" s="136"/>
      <c r="D1212" s="89"/>
      <c r="E1212" s="136"/>
      <c r="F1212" s="136"/>
      <c r="G1212" s="136"/>
      <c r="H1212" s="136"/>
      <c r="I1212" s="136"/>
    </row>
    <row r="1213" spans="1:9">
      <c r="A1213" s="136"/>
      <c r="B1213" s="136"/>
      <c r="C1213" s="136"/>
      <c r="D1213" s="89"/>
      <c r="E1213" s="136"/>
      <c r="F1213" s="136"/>
      <c r="G1213" s="136"/>
      <c r="H1213" s="136"/>
      <c r="I1213" s="136"/>
    </row>
    <row r="1214" spans="1:9">
      <c r="A1214" s="136"/>
      <c r="B1214" s="136"/>
      <c r="C1214" s="136"/>
      <c r="D1214" s="89"/>
      <c r="E1214" s="136"/>
      <c r="F1214" s="136"/>
      <c r="G1214" s="136"/>
      <c r="H1214" s="136"/>
      <c r="I1214" s="136"/>
    </row>
    <row r="1215" spans="1:9">
      <c r="A1215" s="136"/>
      <c r="B1215" s="136"/>
      <c r="C1215" s="136"/>
      <c r="D1215" s="89"/>
      <c r="E1215" s="136"/>
      <c r="F1215" s="136"/>
      <c r="G1215" s="136"/>
      <c r="H1215" s="136"/>
      <c r="I1215" s="136"/>
    </row>
    <row r="1216" spans="1:9">
      <c r="A1216" s="136"/>
      <c r="B1216" s="136"/>
      <c r="C1216" s="136"/>
      <c r="D1216" s="89"/>
      <c r="E1216" s="136"/>
      <c r="F1216" s="136"/>
      <c r="G1216" s="136"/>
      <c r="H1216" s="136"/>
      <c r="I1216" s="136"/>
    </row>
    <row r="1217" spans="1:9">
      <c r="A1217" s="136"/>
      <c r="B1217" s="136"/>
      <c r="C1217" s="136"/>
      <c r="D1217" s="89"/>
      <c r="E1217" s="136"/>
      <c r="F1217" s="136"/>
      <c r="G1217" s="136"/>
      <c r="H1217" s="136"/>
      <c r="I1217" s="136"/>
    </row>
    <row r="1218" spans="1:9">
      <c r="A1218" s="136"/>
      <c r="B1218" s="136"/>
      <c r="C1218" s="136"/>
      <c r="D1218" s="89"/>
      <c r="E1218" s="136"/>
      <c r="F1218" s="136"/>
      <c r="G1218" s="136"/>
      <c r="H1218" s="136"/>
      <c r="I1218" s="136"/>
    </row>
    <row r="1219" spans="1:9">
      <c r="A1219" s="136"/>
      <c r="B1219" s="136"/>
      <c r="C1219" s="136"/>
      <c r="D1219" s="89"/>
      <c r="E1219" s="136"/>
      <c r="F1219" s="136"/>
      <c r="G1219" s="136"/>
      <c r="H1219" s="136"/>
      <c r="I1219" s="136"/>
    </row>
    <row r="1220" spans="1:9">
      <c r="A1220" s="136"/>
      <c r="B1220" s="136"/>
      <c r="C1220" s="136"/>
      <c r="D1220" s="89"/>
      <c r="E1220" s="136"/>
      <c r="F1220" s="136"/>
      <c r="G1220" s="136"/>
      <c r="H1220" s="136"/>
      <c r="I1220" s="136"/>
    </row>
    <row r="1221" spans="1:9">
      <c r="A1221" s="136"/>
      <c r="B1221" s="136"/>
      <c r="C1221" s="136"/>
      <c r="D1221" s="89"/>
      <c r="E1221" s="136"/>
      <c r="F1221" s="136"/>
      <c r="G1221" s="136"/>
      <c r="H1221" s="136"/>
      <c r="I1221" s="136"/>
    </row>
    <row r="1222" spans="1:9">
      <c r="A1222" s="136"/>
      <c r="B1222" s="136"/>
      <c r="C1222" s="136"/>
      <c r="D1222" s="89"/>
      <c r="E1222" s="136"/>
      <c r="F1222" s="136"/>
      <c r="G1222" s="136"/>
      <c r="H1222" s="136"/>
      <c r="I1222" s="136"/>
    </row>
    <row r="1223" spans="1:9">
      <c r="A1223" s="136"/>
      <c r="B1223" s="136"/>
      <c r="C1223" s="136"/>
      <c r="D1223" s="89"/>
      <c r="E1223" s="136"/>
      <c r="F1223" s="136"/>
      <c r="G1223" s="136"/>
      <c r="H1223" s="136"/>
      <c r="I1223" s="136"/>
    </row>
    <row r="1224" spans="1:9">
      <c r="A1224" s="136"/>
      <c r="B1224" s="136"/>
      <c r="C1224" s="136"/>
      <c r="D1224" s="89"/>
      <c r="E1224" s="136"/>
      <c r="F1224" s="136"/>
      <c r="G1224" s="136"/>
      <c r="H1224" s="136"/>
      <c r="I1224" s="136"/>
    </row>
    <row r="1225" spans="1:9">
      <c r="A1225" s="136"/>
      <c r="B1225" s="136"/>
      <c r="C1225" s="136"/>
      <c r="D1225" s="89"/>
      <c r="E1225" s="136"/>
      <c r="F1225" s="136"/>
      <c r="G1225" s="136"/>
      <c r="H1225" s="136"/>
      <c r="I1225" s="136"/>
    </row>
    <row r="1226" spans="1:9">
      <c r="A1226" s="136"/>
      <c r="B1226" s="136"/>
      <c r="C1226" s="136"/>
      <c r="D1226" s="89"/>
      <c r="E1226" s="136"/>
      <c r="F1226" s="136"/>
      <c r="G1226" s="136"/>
      <c r="H1226" s="136"/>
      <c r="I1226" s="136"/>
    </row>
    <row r="1227" spans="1:9">
      <c r="A1227" s="136"/>
      <c r="B1227" s="136"/>
      <c r="C1227" s="136"/>
      <c r="D1227" s="89"/>
      <c r="E1227" s="136"/>
      <c r="F1227" s="136"/>
      <c r="G1227" s="136"/>
      <c r="H1227" s="136"/>
      <c r="I1227" s="136"/>
    </row>
    <row r="1228" spans="1:9">
      <c r="A1228" s="136"/>
      <c r="B1228" s="136"/>
      <c r="C1228" s="136"/>
      <c r="D1228" s="89"/>
      <c r="E1228" s="136"/>
      <c r="F1228" s="136"/>
      <c r="G1228" s="136"/>
      <c r="H1228" s="136"/>
      <c r="I1228" s="136"/>
    </row>
    <row r="1229" spans="1:9">
      <c r="A1229" s="136"/>
      <c r="B1229" s="136"/>
      <c r="C1229" s="136"/>
      <c r="D1229" s="89"/>
      <c r="E1229" s="136"/>
      <c r="F1229" s="136"/>
      <c r="G1229" s="136"/>
      <c r="H1229" s="136"/>
      <c r="I1229" s="136"/>
    </row>
    <row r="1230" spans="1:9">
      <c r="A1230" s="136"/>
      <c r="B1230" s="136"/>
      <c r="C1230" s="136"/>
      <c r="D1230" s="89"/>
      <c r="E1230" s="136"/>
      <c r="F1230" s="136"/>
      <c r="G1230" s="136"/>
      <c r="H1230" s="136"/>
      <c r="I1230" s="136"/>
    </row>
    <row r="1231" spans="1:9">
      <c r="A1231" s="136"/>
      <c r="B1231" s="136"/>
      <c r="C1231" s="136"/>
      <c r="D1231" s="89"/>
      <c r="E1231" s="136"/>
      <c r="F1231" s="136"/>
      <c r="G1231" s="136"/>
      <c r="H1231" s="136"/>
      <c r="I1231" s="136"/>
    </row>
    <row r="1232" spans="1:9">
      <c r="A1232" s="136"/>
      <c r="B1232" s="136"/>
      <c r="C1232" s="136"/>
      <c r="D1232" s="89"/>
      <c r="E1232" s="136"/>
      <c r="F1232" s="136"/>
      <c r="G1232" s="136"/>
      <c r="H1232" s="136"/>
      <c r="I1232" s="136"/>
    </row>
    <row r="1233" spans="1:9">
      <c r="A1233" s="136"/>
      <c r="B1233" s="136"/>
      <c r="C1233" s="136"/>
      <c r="D1233" s="89"/>
      <c r="E1233" s="136"/>
      <c r="F1233" s="136"/>
      <c r="G1233" s="136"/>
      <c r="H1233" s="136"/>
      <c r="I1233" s="136"/>
    </row>
    <row r="1234" spans="1:9">
      <c r="A1234" s="136"/>
      <c r="B1234" s="136"/>
      <c r="C1234" s="136"/>
      <c r="D1234" s="89"/>
      <c r="E1234" s="136"/>
      <c r="F1234" s="136"/>
      <c r="G1234" s="136"/>
      <c r="H1234" s="136"/>
      <c r="I1234" s="136"/>
    </row>
    <row r="1235" spans="1:9">
      <c r="A1235" s="136"/>
      <c r="B1235" s="136"/>
      <c r="C1235" s="136"/>
      <c r="D1235" s="89"/>
      <c r="E1235" s="136"/>
      <c r="F1235" s="136"/>
      <c r="G1235" s="136"/>
      <c r="H1235" s="136"/>
      <c r="I1235" s="136"/>
    </row>
    <row r="1236" spans="1:9">
      <c r="A1236" s="136"/>
      <c r="B1236" s="136"/>
      <c r="C1236" s="136"/>
      <c r="D1236" s="89"/>
      <c r="E1236" s="136"/>
      <c r="F1236" s="136"/>
      <c r="G1236" s="136"/>
      <c r="H1236" s="136"/>
      <c r="I1236" s="136"/>
    </row>
    <row r="1237" spans="1:9">
      <c r="A1237" s="136"/>
      <c r="B1237" s="136"/>
      <c r="C1237" s="136"/>
      <c r="D1237" s="89"/>
      <c r="E1237" s="136"/>
      <c r="F1237" s="136"/>
      <c r="G1237" s="136"/>
      <c r="H1237" s="136"/>
      <c r="I1237" s="136"/>
    </row>
    <row r="1238" spans="1:9">
      <c r="A1238" s="136"/>
      <c r="B1238" s="136"/>
      <c r="C1238" s="136"/>
      <c r="D1238" s="89"/>
      <c r="E1238" s="136"/>
      <c r="F1238" s="136"/>
      <c r="G1238" s="136"/>
      <c r="H1238" s="136"/>
      <c r="I1238" s="136"/>
    </row>
    <row r="1239" spans="1:9">
      <c r="A1239" s="136"/>
      <c r="B1239" s="136"/>
      <c r="C1239" s="136"/>
      <c r="D1239" s="89"/>
      <c r="E1239" s="136"/>
      <c r="F1239" s="136"/>
      <c r="G1239" s="136"/>
      <c r="H1239" s="136"/>
      <c r="I1239" s="136"/>
    </row>
    <row r="1240" spans="1:9">
      <c r="A1240" s="136"/>
      <c r="B1240" s="136"/>
      <c r="C1240" s="136"/>
      <c r="D1240" s="89"/>
      <c r="E1240" s="136"/>
      <c r="F1240" s="136"/>
      <c r="G1240" s="136"/>
      <c r="H1240" s="136"/>
      <c r="I1240" s="136"/>
    </row>
    <row r="1241" spans="1:9">
      <c r="A1241" s="136"/>
      <c r="B1241" s="136"/>
      <c r="C1241" s="136"/>
      <c r="D1241" s="89"/>
      <c r="E1241" s="136"/>
      <c r="F1241" s="136"/>
      <c r="G1241" s="136"/>
      <c r="H1241" s="136"/>
      <c r="I1241" s="136"/>
    </row>
    <row r="1242" spans="1:9">
      <c r="A1242" s="136"/>
      <c r="B1242" s="136"/>
      <c r="C1242" s="136"/>
      <c r="D1242" s="89"/>
      <c r="E1242" s="136"/>
      <c r="F1242" s="136"/>
      <c r="G1242" s="136"/>
      <c r="H1242" s="136"/>
      <c r="I1242" s="136"/>
    </row>
    <row r="1243" spans="1:9">
      <c r="A1243" s="136"/>
      <c r="B1243" s="136"/>
      <c r="C1243" s="136"/>
      <c r="D1243" s="89"/>
      <c r="E1243" s="136"/>
      <c r="F1243" s="136"/>
      <c r="G1243" s="136"/>
      <c r="H1243" s="136"/>
      <c r="I1243" s="136"/>
    </row>
    <row r="1244" spans="1:9">
      <c r="A1244" s="136"/>
      <c r="B1244" s="136"/>
      <c r="C1244" s="136"/>
      <c r="D1244" s="89"/>
      <c r="E1244" s="136"/>
      <c r="F1244" s="136"/>
      <c r="G1244" s="136"/>
      <c r="H1244" s="136"/>
      <c r="I1244" s="136"/>
    </row>
    <row r="1245" spans="1:9">
      <c r="A1245" s="136"/>
      <c r="B1245" s="136"/>
      <c r="C1245" s="136"/>
      <c r="D1245" s="89"/>
      <c r="E1245" s="136"/>
      <c r="F1245" s="136"/>
      <c r="G1245" s="136"/>
      <c r="H1245" s="136"/>
      <c r="I1245" s="136"/>
    </row>
    <row r="1246" spans="1:9">
      <c r="A1246" s="136"/>
      <c r="B1246" s="136"/>
      <c r="C1246" s="136"/>
      <c r="D1246" s="89"/>
      <c r="E1246" s="136"/>
      <c r="F1246" s="136"/>
      <c r="G1246" s="136"/>
      <c r="H1246" s="136"/>
      <c r="I1246" s="136"/>
    </row>
    <row r="1247" spans="1:9">
      <c r="A1247" s="136"/>
      <c r="B1247" s="136"/>
      <c r="C1247" s="136"/>
      <c r="D1247" s="89"/>
      <c r="E1247" s="136"/>
      <c r="F1247" s="136"/>
      <c r="G1247" s="136"/>
      <c r="H1247" s="136"/>
      <c r="I1247" s="136"/>
    </row>
    <row r="1248" spans="1:9">
      <c r="A1248" s="136"/>
      <c r="B1248" s="136"/>
      <c r="C1248" s="136"/>
      <c r="D1248" s="89"/>
      <c r="E1248" s="136"/>
      <c r="F1248" s="136"/>
      <c r="G1248" s="136"/>
      <c r="H1248" s="136"/>
      <c r="I1248" s="136"/>
    </row>
    <row r="1249" spans="1:9">
      <c r="A1249" s="136"/>
      <c r="B1249" s="136"/>
      <c r="C1249" s="136"/>
      <c r="D1249" s="89"/>
      <c r="E1249" s="136"/>
      <c r="F1249" s="136"/>
      <c r="G1249" s="136"/>
      <c r="H1249" s="136"/>
      <c r="I1249" s="136"/>
    </row>
    <row r="1250" spans="1:9">
      <c r="A1250" s="136"/>
      <c r="B1250" s="136"/>
      <c r="C1250" s="136"/>
      <c r="D1250" s="89"/>
      <c r="E1250" s="136"/>
      <c r="F1250" s="136"/>
      <c r="G1250" s="136"/>
      <c r="H1250" s="136"/>
      <c r="I1250" s="136"/>
    </row>
    <row r="1251" spans="1:9">
      <c r="A1251" s="136"/>
      <c r="B1251" s="136"/>
      <c r="C1251" s="136"/>
      <c r="D1251" s="89"/>
      <c r="E1251" s="136"/>
      <c r="F1251" s="136"/>
      <c r="G1251" s="136"/>
      <c r="H1251" s="136"/>
      <c r="I1251" s="136"/>
    </row>
    <row r="1252" spans="1:9">
      <c r="A1252" s="136"/>
      <c r="B1252" s="136"/>
      <c r="C1252" s="136"/>
      <c r="D1252" s="89"/>
      <c r="E1252" s="136"/>
      <c r="F1252" s="136"/>
      <c r="G1252" s="136"/>
      <c r="H1252" s="136"/>
      <c r="I1252" s="136"/>
    </row>
    <row r="1253" spans="1:9">
      <c r="A1253" s="136"/>
      <c r="B1253" s="136"/>
      <c r="C1253" s="136"/>
      <c r="D1253" s="89"/>
      <c r="E1253" s="136"/>
      <c r="F1253" s="136"/>
      <c r="G1253" s="136"/>
      <c r="H1253" s="136"/>
      <c r="I1253" s="136"/>
    </row>
    <row r="1254" spans="1:9">
      <c r="A1254" s="136"/>
      <c r="B1254" s="136"/>
      <c r="C1254" s="136"/>
      <c r="D1254" s="89"/>
      <c r="E1254" s="136"/>
      <c r="F1254" s="136"/>
      <c r="G1254" s="136"/>
      <c r="H1254" s="136"/>
      <c r="I1254" s="136"/>
    </row>
    <row r="1255" spans="1:9">
      <c r="A1255" s="136"/>
      <c r="B1255" s="136"/>
      <c r="C1255" s="136"/>
      <c r="D1255" s="89"/>
      <c r="E1255" s="136"/>
      <c r="F1255" s="136"/>
      <c r="G1255" s="136"/>
      <c r="H1255" s="136"/>
      <c r="I1255" s="136"/>
    </row>
    <row r="1256" spans="1:9">
      <c r="A1256" s="136"/>
      <c r="B1256" s="136"/>
      <c r="C1256" s="136"/>
      <c r="D1256" s="89"/>
      <c r="E1256" s="136"/>
      <c r="F1256" s="136"/>
      <c r="G1256" s="136"/>
      <c r="H1256" s="136"/>
      <c r="I1256" s="136"/>
    </row>
    <row r="1257" spans="1:9">
      <c r="A1257" s="136"/>
      <c r="B1257" s="136"/>
      <c r="C1257" s="136"/>
      <c r="D1257" s="89"/>
      <c r="E1257" s="136"/>
      <c r="F1257" s="136"/>
      <c r="G1257" s="136"/>
      <c r="H1257" s="136"/>
      <c r="I1257" s="136"/>
    </row>
    <row r="1258" spans="1:9">
      <c r="A1258" s="136"/>
      <c r="B1258" s="136"/>
      <c r="C1258" s="136"/>
      <c r="D1258" s="89"/>
      <c r="E1258" s="136"/>
      <c r="F1258" s="136"/>
      <c r="G1258" s="136"/>
      <c r="H1258" s="136"/>
      <c r="I1258" s="136"/>
    </row>
    <row r="1259" spans="1:9">
      <c r="A1259" s="136"/>
      <c r="B1259" s="136"/>
      <c r="C1259" s="136"/>
      <c r="D1259" s="89"/>
      <c r="E1259" s="136"/>
      <c r="F1259" s="136"/>
      <c r="G1259" s="136"/>
      <c r="H1259" s="136"/>
      <c r="I1259" s="136"/>
    </row>
    <row r="1260" spans="1:9">
      <c r="A1260" s="136"/>
      <c r="B1260" s="136"/>
      <c r="C1260" s="136"/>
      <c r="D1260" s="89"/>
      <c r="E1260" s="136"/>
      <c r="F1260" s="136"/>
      <c r="G1260" s="136"/>
      <c r="H1260" s="136"/>
      <c r="I1260" s="136"/>
    </row>
    <row r="1261" spans="1:9">
      <c r="A1261" s="136"/>
      <c r="B1261" s="136"/>
      <c r="C1261" s="136"/>
      <c r="D1261" s="89"/>
      <c r="E1261" s="136"/>
      <c r="F1261" s="136"/>
      <c r="G1261" s="136"/>
      <c r="H1261" s="136"/>
      <c r="I1261" s="136"/>
    </row>
    <row r="1262" spans="1:9">
      <c r="A1262" s="136"/>
      <c r="B1262" s="136"/>
      <c r="C1262" s="136"/>
      <c r="D1262" s="89"/>
      <c r="E1262" s="136"/>
      <c r="F1262" s="136"/>
      <c r="G1262" s="136"/>
      <c r="H1262" s="136"/>
      <c r="I1262" s="136"/>
    </row>
    <row r="1263" spans="1:9">
      <c r="A1263" s="136"/>
      <c r="B1263" s="136"/>
      <c r="C1263" s="136"/>
      <c r="D1263" s="89"/>
      <c r="E1263" s="136"/>
      <c r="F1263" s="136"/>
      <c r="G1263" s="136"/>
      <c r="H1263" s="136"/>
      <c r="I1263" s="136"/>
    </row>
    <row r="1264" spans="1:9">
      <c r="A1264" s="136"/>
      <c r="B1264" s="136"/>
      <c r="C1264" s="136"/>
      <c r="D1264" s="89"/>
      <c r="E1264" s="136"/>
      <c r="F1264" s="136"/>
      <c r="G1264" s="136"/>
      <c r="H1264" s="136"/>
      <c r="I1264" s="136"/>
    </row>
    <row r="1265" spans="1:9">
      <c r="A1265" s="136"/>
      <c r="B1265" s="136"/>
      <c r="C1265" s="136"/>
      <c r="D1265" s="89"/>
      <c r="E1265" s="136"/>
      <c r="F1265" s="136"/>
      <c r="G1265" s="136"/>
      <c r="H1265" s="136"/>
      <c r="I1265" s="136"/>
    </row>
    <row r="1266" spans="1:9">
      <c r="A1266" s="136"/>
      <c r="B1266" s="136"/>
      <c r="C1266" s="136"/>
      <c r="D1266" s="89"/>
      <c r="E1266" s="136"/>
      <c r="F1266" s="136"/>
      <c r="G1266" s="136"/>
      <c r="H1266" s="136"/>
      <c r="I1266" s="136"/>
    </row>
    <row r="1267" spans="1:9">
      <c r="A1267" s="136"/>
      <c r="B1267" s="136"/>
      <c r="C1267" s="136"/>
      <c r="D1267" s="89"/>
      <c r="E1267" s="136"/>
      <c r="F1267" s="136"/>
      <c r="G1267" s="136"/>
      <c r="H1267" s="136"/>
      <c r="I1267" s="136"/>
    </row>
    <row r="1268" spans="1:9">
      <c r="A1268" s="136"/>
      <c r="B1268" s="136"/>
      <c r="C1268" s="136"/>
      <c r="D1268" s="89"/>
      <c r="E1268" s="136"/>
      <c r="F1268" s="136"/>
      <c r="G1268" s="136"/>
      <c r="H1268" s="136"/>
      <c r="I1268" s="136"/>
    </row>
    <row r="1269" spans="1:9">
      <c r="A1269" s="136"/>
      <c r="B1269" s="136"/>
      <c r="C1269" s="136"/>
      <c r="D1269" s="89"/>
      <c r="E1269" s="136"/>
      <c r="F1269" s="136"/>
      <c r="G1269" s="136"/>
      <c r="H1269" s="136"/>
      <c r="I1269" s="136"/>
    </row>
    <row r="1270" spans="1:9">
      <c r="A1270" s="136"/>
      <c r="B1270" s="136"/>
      <c r="C1270" s="136"/>
      <c r="D1270" s="89"/>
      <c r="E1270" s="136"/>
      <c r="F1270" s="136"/>
      <c r="G1270" s="136"/>
      <c r="H1270" s="136"/>
      <c r="I1270" s="136"/>
    </row>
    <row r="1271" spans="1:9">
      <c r="A1271" s="136"/>
      <c r="B1271" s="136"/>
      <c r="C1271" s="136"/>
      <c r="D1271" s="89"/>
      <c r="E1271" s="136"/>
      <c r="F1271" s="136"/>
      <c r="G1271" s="136"/>
      <c r="H1271" s="136"/>
      <c r="I1271" s="136"/>
    </row>
    <row r="1272" spans="1:9">
      <c r="A1272" s="136"/>
      <c r="B1272" s="136"/>
      <c r="C1272" s="136"/>
      <c r="D1272" s="89"/>
      <c r="E1272" s="136"/>
      <c r="F1272" s="136"/>
      <c r="G1272" s="136"/>
      <c r="H1272" s="136"/>
      <c r="I1272" s="136"/>
    </row>
    <row r="1273" spans="1:9">
      <c r="A1273" s="136"/>
      <c r="B1273" s="136"/>
      <c r="C1273" s="136"/>
      <c r="D1273" s="89"/>
      <c r="E1273" s="136"/>
      <c r="F1273" s="136"/>
      <c r="G1273" s="136"/>
      <c r="H1273" s="136"/>
      <c r="I1273" s="136"/>
    </row>
    <row r="1274" spans="1:9">
      <c r="A1274" s="136"/>
      <c r="B1274" s="136"/>
      <c r="C1274" s="136"/>
      <c r="D1274" s="89"/>
      <c r="E1274" s="136"/>
      <c r="F1274" s="136"/>
      <c r="G1274" s="136"/>
      <c r="H1274" s="136"/>
      <c r="I1274" s="136"/>
    </row>
    <row r="1275" spans="1:9">
      <c r="A1275" s="136"/>
      <c r="B1275" s="136"/>
      <c r="C1275" s="136"/>
      <c r="D1275" s="89"/>
      <c r="E1275" s="136"/>
      <c r="F1275" s="136"/>
      <c r="G1275" s="136"/>
      <c r="H1275" s="136"/>
      <c r="I1275" s="136"/>
    </row>
    <row r="1276" spans="1:9">
      <c r="A1276" s="136"/>
      <c r="B1276" s="136"/>
      <c r="C1276" s="136"/>
      <c r="D1276" s="89"/>
      <c r="E1276" s="136"/>
      <c r="F1276" s="136"/>
      <c r="G1276" s="136"/>
      <c r="H1276" s="136"/>
      <c r="I1276" s="136"/>
    </row>
    <row r="1277" spans="1:9">
      <c r="A1277" s="136"/>
      <c r="B1277" s="136"/>
      <c r="C1277" s="136"/>
      <c r="D1277" s="89"/>
      <c r="E1277" s="136"/>
      <c r="F1277" s="136"/>
      <c r="G1277" s="136"/>
      <c r="H1277" s="136"/>
      <c r="I1277" s="136"/>
    </row>
    <row r="1278" spans="1:9">
      <c r="A1278" s="136"/>
      <c r="B1278" s="136"/>
      <c r="C1278" s="136"/>
      <c r="D1278" s="89"/>
      <c r="E1278" s="136"/>
      <c r="F1278" s="136"/>
      <c r="G1278" s="136"/>
      <c r="H1278" s="136"/>
      <c r="I1278" s="136"/>
    </row>
    <row r="1279" spans="1:9">
      <c r="A1279" s="136"/>
      <c r="B1279" s="136"/>
      <c r="C1279" s="136"/>
      <c r="D1279" s="89"/>
      <c r="E1279" s="136"/>
      <c r="F1279" s="136"/>
      <c r="G1279" s="136"/>
      <c r="H1279" s="136"/>
      <c r="I1279" s="136"/>
    </row>
    <row r="1280" spans="1:9">
      <c r="A1280" s="136"/>
      <c r="B1280" s="136"/>
      <c r="C1280" s="136"/>
      <c r="D1280" s="89"/>
      <c r="E1280" s="136"/>
      <c r="F1280" s="136"/>
      <c r="G1280" s="136"/>
      <c r="H1280" s="136"/>
      <c r="I1280" s="136"/>
    </row>
    <row r="1281" spans="1:9">
      <c r="A1281" s="136"/>
      <c r="B1281" s="136"/>
      <c r="C1281" s="136"/>
      <c r="D1281" s="89"/>
      <c r="E1281" s="136"/>
      <c r="F1281" s="136"/>
      <c r="G1281" s="136"/>
      <c r="H1281" s="136"/>
      <c r="I1281" s="136"/>
    </row>
    <row r="1282" spans="1:9">
      <c r="A1282" s="136"/>
      <c r="B1282" s="136"/>
      <c r="C1282" s="136"/>
      <c r="D1282" s="89"/>
      <c r="E1282" s="136"/>
      <c r="F1282" s="136"/>
      <c r="G1282" s="136"/>
      <c r="H1282" s="136"/>
      <c r="I1282" s="136"/>
    </row>
    <row r="1283" spans="1:9">
      <c r="A1283" s="136"/>
      <c r="B1283" s="136"/>
      <c r="C1283" s="136"/>
      <c r="D1283" s="89"/>
      <c r="E1283" s="136"/>
      <c r="F1283" s="136"/>
      <c r="G1283" s="136"/>
      <c r="H1283" s="136"/>
      <c r="I1283" s="136"/>
    </row>
    <row r="1284" spans="1:9">
      <c r="A1284" s="136"/>
      <c r="B1284" s="136"/>
      <c r="C1284" s="136"/>
      <c r="D1284" s="89"/>
      <c r="E1284" s="136"/>
      <c r="F1284" s="136"/>
      <c r="G1284" s="136"/>
      <c r="H1284" s="136"/>
      <c r="I1284" s="136"/>
    </row>
    <row r="1285" spans="1:9">
      <c r="A1285" s="136"/>
      <c r="B1285" s="136"/>
      <c r="C1285" s="136"/>
      <c r="D1285" s="89"/>
      <c r="E1285" s="136"/>
      <c r="F1285" s="136"/>
      <c r="G1285" s="136"/>
      <c r="H1285" s="136"/>
      <c r="I1285" s="136"/>
    </row>
    <row r="1286" spans="1:9">
      <c r="A1286" s="136"/>
      <c r="B1286" s="136"/>
      <c r="C1286" s="136"/>
      <c r="D1286" s="89"/>
      <c r="E1286" s="136"/>
      <c r="F1286" s="136"/>
      <c r="G1286" s="136"/>
      <c r="H1286" s="136"/>
      <c r="I1286" s="136"/>
    </row>
    <row r="1287" spans="1:9">
      <c r="A1287" s="136"/>
      <c r="B1287" s="136"/>
      <c r="C1287" s="136"/>
      <c r="D1287" s="89"/>
      <c r="E1287" s="136"/>
      <c r="F1287" s="136"/>
      <c r="G1287" s="136"/>
      <c r="H1287" s="136"/>
      <c r="I1287" s="136"/>
    </row>
    <row r="1288" spans="1:9">
      <c r="A1288" s="136"/>
      <c r="B1288" s="136"/>
      <c r="C1288" s="136"/>
      <c r="D1288" s="89"/>
      <c r="E1288" s="136"/>
      <c r="F1288" s="136"/>
      <c r="G1288" s="136"/>
      <c r="H1288" s="136"/>
      <c r="I1288" s="136"/>
    </row>
    <row r="1289" spans="1:9">
      <c r="A1289" s="136"/>
      <c r="B1289" s="136"/>
      <c r="C1289" s="136"/>
      <c r="D1289" s="89"/>
      <c r="E1289" s="136"/>
      <c r="F1289" s="136"/>
      <c r="G1289" s="136"/>
      <c r="H1289" s="136"/>
      <c r="I1289" s="136"/>
    </row>
    <row r="1290" spans="1:9">
      <c r="A1290" s="136"/>
      <c r="B1290" s="136"/>
      <c r="C1290" s="136"/>
      <c r="D1290" s="89"/>
      <c r="E1290" s="136"/>
      <c r="F1290" s="136"/>
      <c r="G1290" s="136"/>
      <c r="H1290" s="136"/>
      <c r="I1290" s="136"/>
    </row>
    <row r="1291" spans="1:9">
      <c r="A1291" s="136"/>
      <c r="B1291" s="136"/>
      <c r="C1291" s="136"/>
      <c r="D1291" s="89"/>
      <c r="E1291" s="136"/>
      <c r="F1291" s="136"/>
      <c r="G1291" s="136"/>
      <c r="H1291" s="136"/>
      <c r="I1291" s="136"/>
    </row>
    <row r="1292" spans="1:9">
      <c r="A1292" s="136"/>
      <c r="B1292" s="136"/>
      <c r="C1292" s="136"/>
      <c r="D1292" s="89"/>
      <c r="E1292" s="136"/>
      <c r="F1292" s="136"/>
      <c r="G1292" s="136"/>
      <c r="H1292" s="136"/>
      <c r="I1292" s="136"/>
    </row>
    <row r="1293" spans="1:9">
      <c r="A1293" s="136"/>
      <c r="B1293" s="136"/>
      <c r="C1293" s="136"/>
      <c r="D1293" s="89"/>
      <c r="E1293" s="136"/>
      <c r="F1293" s="136"/>
      <c r="G1293" s="136"/>
      <c r="H1293" s="136"/>
      <c r="I1293" s="136"/>
    </row>
    <row r="1294" spans="1:9">
      <c r="A1294" s="136"/>
      <c r="B1294" s="136"/>
      <c r="C1294" s="136"/>
      <c r="D1294" s="89"/>
      <c r="E1294" s="136"/>
      <c r="F1294" s="136"/>
      <c r="G1294" s="136"/>
      <c r="H1294" s="136"/>
      <c r="I1294" s="136"/>
    </row>
    <row r="1295" spans="1:9">
      <c r="A1295" s="136"/>
      <c r="B1295" s="136"/>
      <c r="C1295" s="136"/>
      <c r="D1295" s="89"/>
      <c r="E1295" s="136"/>
      <c r="F1295" s="136"/>
      <c r="G1295" s="136"/>
      <c r="H1295" s="136"/>
      <c r="I1295" s="136"/>
    </row>
    <row r="1296" spans="1:9">
      <c r="A1296" s="136"/>
      <c r="B1296" s="136"/>
      <c r="C1296" s="136"/>
      <c r="D1296" s="89"/>
      <c r="E1296" s="136"/>
      <c r="F1296" s="136"/>
      <c r="G1296" s="136"/>
      <c r="H1296" s="136"/>
      <c r="I1296" s="136"/>
    </row>
    <row r="1297" spans="1:9">
      <c r="A1297" s="136"/>
      <c r="B1297" s="136"/>
      <c r="C1297" s="136"/>
      <c r="D1297" s="89"/>
      <c r="E1297" s="136"/>
      <c r="F1297" s="136"/>
      <c r="G1297" s="136"/>
      <c r="H1297" s="136"/>
      <c r="I1297" s="136"/>
    </row>
    <row r="1298" spans="1:9">
      <c r="A1298" s="136"/>
      <c r="B1298" s="136"/>
      <c r="C1298" s="136"/>
      <c r="D1298" s="89"/>
      <c r="E1298" s="136"/>
      <c r="F1298" s="136"/>
      <c r="G1298" s="136"/>
      <c r="H1298" s="136"/>
      <c r="I1298" s="136"/>
    </row>
    <row r="1299" spans="1:9">
      <c r="A1299" s="136"/>
      <c r="B1299" s="136"/>
      <c r="C1299" s="136"/>
      <c r="D1299" s="89"/>
      <c r="E1299" s="136"/>
      <c r="F1299" s="136"/>
      <c r="G1299" s="136"/>
      <c r="H1299" s="136"/>
      <c r="I1299" s="136"/>
    </row>
    <row r="1300" spans="1:9">
      <c r="A1300" s="136"/>
      <c r="B1300" s="136"/>
      <c r="C1300" s="136"/>
      <c r="D1300" s="89"/>
      <c r="E1300" s="136"/>
      <c r="F1300" s="136"/>
      <c r="G1300" s="136"/>
      <c r="H1300" s="136"/>
      <c r="I1300" s="136"/>
    </row>
    <row r="1301" spans="1:9">
      <c r="A1301" s="136"/>
      <c r="B1301" s="136"/>
      <c r="C1301" s="136"/>
      <c r="D1301" s="89"/>
      <c r="E1301" s="136"/>
      <c r="F1301" s="136"/>
      <c r="G1301" s="136"/>
      <c r="H1301" s="136"/>
      <c r="I1301" s="136"/>
    </row>
    <row r="1302" spans="1:9">
      <c r="A1302" s="136"/>
      <c r="B1302" s="136"/>
      <c r="C1302" s="136"/>
      <c r="D1302" s="89"/>
      <c r="E1302" s="136"/>
      <c r="F1302" s="136"/>
      <c r="G1302" s="136"/>
      <c r="H1302" s="136"/>
      <c r="I1302" s="136"/>
    </row>
    <row r="1303" spans="1:9">
      <c r="A1303" s="136"/>
      <c r="B1303" s="136"/>
      <c r="C1303" s="136"/>
      <c r="D1303" s="89"/>
      <c r="E1303" s="136"/>
      <c r="F1303" s="136"/>
      <c r="G1303" s="136"/>
      <c r="H1303" s="136"/>
      <c r="I1303" s="136"/>
    </row>
    <row r="1304" spans="1:9">
      <c r="A1304" s="136"/>
      <c r="B1304" s="136"/>
      <c r="C1304" s="136"/>
      <c r="D1304" s="89"/>
      <c r="E1304" s="136"/>
      <c r="F1304" s="136"/>
      <c r="G1304" s="136"/>
      <c r="H1304" s="136"/>
      <c r="I1304" s="136"/>
    </row>
    <row r="1305" spans="1:9">
      <c r="A1305" s="136"/>
      <c r="B1305" s="136"/>
      <c r="C1305" s="136"/>
      <c r="D1305" s="89"/>
      <c r="E1305" s="136"/>
      <c r="F1305" s="136"/>
      <c r="G1305" s="136"/>
      <c r="H1305" s="136"/>
      <c r="I1305" s="136"/>
    </row>
    <row r="1306" spans="1:9">
      <c r="A1306" s="136"/>
      <c r="B1306" s="136"/>
      <c r="C1306" s="136"/>
      <c r="D1306" s="89"/>
      <c r="E1306" s="136"/>
      <c r="F1306" s="136"/>
      <c r="G1306" s="136"/>
      <c r="H1306" s="136"/>
      <c r="I1306" s="136"/>
    </row>
    <row r="1307" spans="1:9">
      <c r="A1307" s="136"/>
      <c r="B1307" s="136"/>
      <c r="C1307" s="136"/>
      <c r="D1307" s="89"/>
      <c r="E1307" s="136"/>
      <c r="F1307" s="136"/>
      <c r="G1307" s="136"/>
      <c r="H1307" s="136"/>
      <c r="I1307" s="136"/>
    </row>
    <row r="1308" spans="1:9">
      <c r="A1308" s="136"/>
      <c r="B1308" s="136"/>
      <c r="C1308" s="136"/>
      <c r="D1308" s="89"/>
      <c r="E1308" s="136"/>
      <c r="F1308" s="136"/>
      <c r="G1308" s="136"/>
      <c r="H1308" s="136"/>
      <c r="I1308" s="136"/>
    </row>
    <row r="1309" spans="1:9">
      <c r="A1309" s="136"/>
      <c r="B1309" s="136"/>
      <c r="C1309" s="136"/>
      <c r="D1309" s="89"/>
      <c r="E1309" s="136"/>
      <c r="F1309" s="136"/>
      <c r="G1309" s="136"/>
      <c r="H1309" s="136"/>
      <c r="I1309" s="136"/>
    </row>
    <row r="1310" spans="1:9">
      <c r="A1310" s="136"/>
      <c r="B1310" s="136"/>
      <c r="C1310" s="136"/>
      <c r="D1310" s="89"/>
      <c r="E1310" s="136"/>
      <c r="F1310" s="136"/>
      <c r="G1310" s="136"/>
      <c r="H1310" s="136"/>
      <c r="I1310" s="136"/>
    </row>
    <row r="1311" spans="1:9">
      <c r="A1311" s="136"/>
      <c r="B1311" s="136"/>
      <c r="C1311" s="136"/>
      <c r="D1311" s="89"/>
      <c r="E1311" s="136"/>
      <c r="F1311" s="136"/>
      <c r="G1311" s="136"/>
      <c r="H1311" s="136"/>
      <c r="I1311" s="136"/>
    </row>
    <row r="1312" spans="1:9">
      <c r="A1312" s="136"/>
      <c r="B1312" s="136"/>
      <c r="C1312" s="136"/>
      <c r="D1312" s="89"/>
      <c r="E1312" s="136"/>
      <c r="F1312" s="136"/>
      <c r="G1312" s="136"/>
      <c r="H1312" s="136"/>
      <c r="I1312" s="136"/>
    </row>
    <row r="1313" spans="1:9">
      <c r="A1313" s="136"/>
      <c r="B1313" s="136"/>
      <c r="C1313" s="136"/>
      <c r="D1313" s="89"/>
      <c r="E1313" s="136"/>
      <c r="F1313" s="136"/>
      <c r="G1313" s="136"/>
      <c r="H1313" s="136"/>
      <c r="I1313" s="136"/>
    </row>
    <row r="1314" spans="1:9">
      <c r="A1314" s="136"/>
      <c r="B1314" s="136"/>
      <c r="C1314" s="136"/>
      <c r="D1314" s="89"/>
      <c r="E1314" s="136"/>
      <c r="F1314" s="136"/>
      <c r="G1314" s="136"/>
      <c r="H1314" s="136"/>
      <c r="I1314" s="136"/>
    </row>
    <row r="1315" spans="1:9">
      <c r="A1315" s="136"/>
      <c r="B1315" s="136"/>
      <c r="C1315" s="136"/>
      <c r="D1315" s="89"/>
      <c r="E1315" s="136"/>
      <c r="F1315" s="136"/>
      <c r="G1315" s="136"/>
      <c r="H1315" s="136"/>
      <c r="I1315" s="136"/>
    </row>
    <row r="1316" spans="1:9">
      <c r="A1316" s="136"/>
      <c r="B1316" s="136"/>
      <c r="C1316" s="136"/>
      <c r="D1316" s="89"/>
      <c r="E1316" s="136"/>
      <c r="F1316" s="136"/>
      <c r="G1316" s="136"/>
      <c r="H1316" s="136"/>
      <c r="I1316" s="136"/>
    </row>
    <row r="1317" spans="1:9">
      <c r="A1317" s="136"/>
      <c r="B1317" s="136"/>
      <c r="C1317" s="136"/>
      <c r="D1317" s="89"/>
      <c r="E1317" s="136"/>
      <c r="F1317" s="136"/>
      <c r="G1317" s="136"/>
      <c r="H1317" s="136"/>
      <c r="I1317" s="136"/>
    </row>
    <row r="1318" spans="1:9">
      <c r="A1318" s="136"/>
      <c r="B1318" s="136"/>
      <c r="C1318" s="136"/>
      <c r="D1318" s="89"/>
      <c r="E1318" s="136"/>
      <c r="F1318" s="136"/>
      <c r="G1318" s="136"/>
      <c r="H1318" s="136"/>
      <c r="I1318" s="136"/>
    </row>
    <row r="1319" spans="1:9">
      <c r="A1319" s="136"/>
      <c r="B1319" s="136"/>
      <c r="C1319" s="136"/>
      <c r="D1319" s="89"/>
      <c r="E1319" s="136"/>
      <c r="F1319" s="136"/>
      <c r="G1319" s="136"/>
      <c r="H1319" s="136"/>
      <c r="I1319" s="136"/>
    </row>
    <row r="1320" spans="1:9">
      <c r="A1320" s="136"/>
      <c r="B1320" s="136"/>
      <c r="C1320" s="136"/>
      <c r="D1320" s="89"/>
      <c r="E1320" s="136"/>
      <c r="F1320" s="136"/>
      <c r="G1320" s="136"/>
      <c r="H1320" s="136"/>
      <c r="I1320" s="136"/>
    </row>
    <row r="1321" spans="1:9">
      <c r="A1321" s="136"/>
      <c r="B1321" s="136"/>
      <c r="C1321" s="136"/>
      <c r="D1321" s="89"/>
      <c r="E1321" s="136"/>
      <c r="F1321" s="136"/>
      <c r="G1321" s="136"/>
      <c r="H1321" s="136"/>
      <c r="I1321" s="136"/>
    </row>
    <row r="1322" spans="1:9">
      <c r="A1322" s="136"/>
      <c r="B1322" s="136"/>
      <c r="C1322" s="136"/>
      <c r="D1322" s="89"/>
      <c r="E1322" s="136"/>
      <c r="F1322" s="136"/>
      <c r="G1322" s="136"/>
      <c r="H1322" s="136"/>
      <c r="I1322" s="136"/>
    </row>
    <row r="1323" spans="1:9">
      <c r="A1323" s="136"/>
      <c r="B1323" s="136"/>
      <c r="C1323" s="136"/>
      <c r="D1323" s="89"/>
      <c r="E1323" s="136"/>
      <c r="F1323" s="136"/>
      <c r="G1323" s="136"/>
      <c r="H1323" s="136"/>
      <c r="I1323" s="136"/>
    </row>
    <row r="1324" spans="1:9">
      <c r="A1324" s="136"/>
      <c r="B1324" s="136"/>
      <c r="C1324" s="136"/>
      <c r="D1324" s="89"/>
      <c r="E1324" s="136"/>
      <c r="F1324" s="136"/>
      <c r="G1324" s="136"/>
      <c r="H1324" s="136"/>
      <c r="I1324" s="136"/>
    </row>
    <row r="1325" spans="1:9">
      <c r="A1325" s="136"/>
      <c r="B1325" s="136"/>
      <c r="C1325" s="136"/>
      <c r="D1325" s="89"/>
      <c r="E1325" s="136"/>
      <c r="F1325" s="136"/>
      <c r="G1325" s="136"/>
      <c r="H1325" s="136"/>
      <c r="I1325" s="136"/>
    </row>
    <row r="1326" spans="1:9">
      <c r="A1326" s="136"/>
      <c r="B1326" s="136"/>
      <c r="C1326" s="136"/>
      <c r="D1326" s="89"/>
      <c r="E1326" s="136"/>
      <c r="F1326" s="136"/>
      <c r="G1326" s="136"/>
      <c r="H1326" s="136"/>
      <c r="I1326" s="136"/>
    </row>
    <row r="1327" spans="1:9">
      <c r="A1327" s="136"/>
      <c r="B1327" s="136"/>
      <c r="C1327" s="136"/>
      <c r="D1327" s="89"/>
      <c r="E1327" s="136"/>
      <c r="F1327" s="136"/>
      <c r="G1327" s="136"/>
      <c r="H1327" s="136"/>
      <c r="I1327" s="136"/>
    </row>
    <row r="1328" spans="1:9">
      <c r="A1328" s="136"/>
      <c r="B1328" s="136"/>
      <c r="C1328" s="136"/>
      <c r="D1328" s="89"/>
      <c r="E1328" s="136"/>
      <c r="F1328" s="136"/>
      <c r="G1328" s="136"/>
      <c r="H1328" s="136"/>
      <c r="I1328" s="136"/>
    </row>
    <row r="1329" spans="1:9">
      <c r="A1329" s="136"/>
      <c r="B1329" s="136"/>
      <c r="C1329" s="136"/>
      <c r="D1329" s="89"/>
      <c r="E1329" s="136"/>
      <c r="F1329" s="136"/>
      <c r="G1329" s="136"/>
      <c r="H1329" s="136"/>
      <c r="I1329" s="136"/>
    </row>
    <row r="1330" spans="1:9">
      <c r="A1330" s="136"/>
      <c r="B1330" s="136"/>
      <c r="C1330" s="136"/>
      <c r="D1330" s="89"/>
      <c r="E1330" s="136"/>
      <c r="F1330" s="136"/>
      <c r="G1330" s="136"/>
      <c r="H1330" s="136"/>
      <c r="I1330" s="136"/>
    </row>
    <row r="1331" spans="1:9">
      <c r="A1331" s="136"/>
      <c r="B1331" s="136"/>
      <c r="C1331" s="136"/>
      <c r="D1331" s="89"/>
      <c r="E1331" s="136"/>
      <c r="F1331" s="136"/>
      <c r="G1331" s="136"/>
      <c r="H1331" s="136"/>
      <c r="I1331" s="136"/>
    </row>
    <row r="1332" spans="1:9">
      <c r="A1332" s="136"/>
      <c r="B1332" s="136"/>
      <c r="C1332" s="136"/>
      <c r="D1332" s="89"/>
      <c r="E1332" s="136"/>
      <c r="F1332" s="136"/>
      <c r="G1332" s="136"/>
      <c r="H1332" s="136"/>
      <c r="I1332" s="136"/>
    </row>
    <row r="1333" spans="1:9">
      <c r="A1333" s="136"/>
      <c r="B1333" s="136"/>
      <c r="C1333" s="136"/>
      <c r="D1333" s="89"/>
      <c r="E1333" s="136"/>
      <c r="F1333" s="136"/>
      <c r="G1333" s="136"/>
      <c r="H1333" s="136"/>
      <c r="I1333" s="136"/>
    </row>
    <row r="1334" spans="1:9">
      <c r="A1334" s="136"/>
      <c r="B1334" s="136"/>
      <c r="C1334" s="136"/>
      <c r="D1334" s="89"/>
      <c r="E1334" s="136"/>
      <c r="F1334" s="136"/>
      <c r="G1334" s="136"/>
      <c r="H1334" s="136"/>
      <c r="I1334" s="136"/>
    </row>
    <row r="1335" spans="1:9">
      <c r="A1335" s="136"/>
      <c r="B1335" s="136"/>
      <c r="C1335" s="136"/>
      <c r="D1335" s="89"/>
      <c r="E1335" s="136"/>
      <c r="F1335" s="136"/>
      <c r="G1335" s="136"/>
      <c r="H1335" s="136"/>
      <c r="I1335" s="136"/>
    </row>
    <row r="1336" spans="1:9">
      <c r="A1336" s="136"/>
      <c r="B1336" s="136"/>
      <c r="C1336" s="136"/>
      <c r="D1336" s="89"/>
      <c r="E1336" s="136"/>
      <c r="F1336" s="136"/>
      <c r="G1336" s="136"/>
      <c r="H1336" s="136"/>
      <c r="I1336" s="136"/>
    </row>
    <row r="1337" spans="1:9">
      <c r="A1337" s="136"/>
      <c r="B1337" s="136"/>
      <c r="C1337" s="136"/>
      <c r="D1337" s="89"/>
      <c r="E1337" s="136"/>
      <c r="F1337" s="136"/>
      <c r="G1337" s="136"/>
      <c r="H1337" s="136"/>
      <c r="I1337" s="136"/>
    </row>
    <row r="1338" spans="1:9">
      <c r="A1338" s="136"/>
      <c r="B1338" s="136"/>
      <c r="C1338" s="136"/>
      <c r="D1338" s="89"/>
      <c r="E1338" s="136"/>
      <c r="F1338" s="136"/>
      <c r="G1338" s="136"/>
      <c r="H1338" s="136"/>
      <c r="I1338" s="136"/>
    </row>
    <row r="1339" spans="1:9">
      <c r="A1339" s="136"/>
      <c r="B1339" s="136"/>
      <c r="C1339" s="136"/>
      <c r="D1339" s="89"/>
      <c r="E1339" s="136"/>
      <c r="F1339" s="136"/>
      <c r="G1339" s="136"/>
      <c r="H1339" s="136"/>
      <c r="I1339" s="136"/>
    </row>
    <row r="1340" spans="1:9">
      <c r="A1340" s="136"/>
      <c r="B1340" s="136"/>
      <c r="C1340" s="136"/>
      <c r="D1340" s="89"/>
      <c r="E1340" s="136"/>
      <c r="F1340" s="136"/>
      <c r="G1340" s="136"/>
      <c r="H1340" s="136"/>
      <c r="I1340" s="136"/>
    </row>
    <row r="1341" spans="1:9">
      <c r="A1341" s="136"/>
      <c r="B1341" s="136"/>
      <c r="C1341" s="136"/>
      <c r="D1341" s="89"/>
      <c r="E1341" s="136"/>
      <c r="F1341" s="136"/>
      <c r="G1341" s="136"/>
      <c r="H1341" s="136"/>
      <c r="I1341" s="136"/>
    </row>
    <row r="1342" spans="1:9">
      <c r="A1342" s="136"/>
      <c r="B1342" s="136"/>
      <c r="C1342" s="136"/>
      <c r="D1342" s="89"/>
      <c r="E1342" s="136"/>
      <c r="F1342" s="136"/>
      <c r="G1342" s="136"/>
      <c r="H1342" s="136"/>
      <c r="I1342" s="136"/>
    </row>
    <row r="1343" spans="1:9">
      <c r="A1343" s="136"/>
      <c r="B1343" s="136"/>
      <c r="C1343" s="136"/>
      <c r="D1343" s="89"/>
      <c r="E1343" s="136"/>
      <c r="F1343" s="136"/>
      <c r="G1343" s="136"/>
      <c r="H1343" s="136"/>
      <c r="I1343" s="136"/>
    </row>
    <row r="1344" spans="1:9">
      <c r="A1344" s="136"/>
      <c r="B1344" s="136"/>
      <c r="C1344" s="136"/>
      <c r="D1344" s="89"/>
      <c r="E1344" s="136"/>
      <c r="F1344" s="136"/>
      <c r="G1344" s="136"/>
      <c r="H1344" s="136"/>
      <c r="I1344" s="136"/>
    </row>
    <row r="1345" spans="1:9">
      <c r="A1345" s="136"/>
      <c r="B1345" s="136"/>
      <c r="C1345" s="136"/>
      <c r="D1345" s="89"/>
      <c r="E1345" s="136"/>
      <c r="F1345" s="136"/>
      <c r="G1345" s="136"/>
      <c r="H1345" s="136"/>
      <c r="I1345" s="136"/>
    </row>
    <row r="1346" spans="1:9">
      <c r="A1346" s="136"/>
      <c r="B1346" s="136"/>
      <c r="C1346" s="136"/>
      <c r="D1346" s="89"/>
      <c r="E1346" s="136"/>
      <c r="F1346" s="136"/>
      <c r="G1346" s="136"/>
      <c r="H1346" s="136"/>
      <c r="I1346" s="136"/>
    </row>
    <row r="1347" spans="1:9">
      <c r="A1347" s="136"/>
      <c r="B1347" s="136"/>
      <c r="C1347" s="136"/>
      <c r="D1347" s="89"/>
      <c r="E1347" s="136"/>
      <c r="F1347" s="136"/>
      <c r="G1347" s="136"/>
      <c r="H1347" s="136"/>
      <c r="I1347" s="136"/>
    </row>
    <row r="1348" spans="1:9">
      <c r="A1348" s="136"/>
      <c r="B1348" s="136"/>
      <c r="C1348" s="136"/>
      <c r="D1348" s="89"/>
      <c r="E1348" s="136"/>
      <c r="F1348" s="136"/>
      <c r="G1348" s="136"/>
      <c r="H1348" s="136"/>
      <c r="I1348" s="136"/>
    </row>
    <row r="1349" spans="1:9">
      <c r="A1349" s="136"/>
      <c r="B1349" s="136"/>
      <c r="C1349" s="136"/>
      <c r="D1349" s="89"/>
      <c r="E1349" s="136"/>
      <c r="F1349" s="136"/>
      <c r="G1349" s="136"/>
      <c r="H1349" s="136"/>
      <c r="I1349" s="136"/>
    </row>
    <row r="1350" spans="1:9">
      <c r="A1350" s="136"/>
      <c r="B1350" s="136"/>
      <c r="C1350" s="136"/>
      <c r="D1350" s="89"/>
      <c r="E1350" s="136"/>
      <c r="F1350" s="136"/>
      <c r="G1350" s="136"/>
      <c r="H1350" s="136"/>
      <c r="I1350" s="136"/>
    </row>
    <row r="1351" spans="1:9">
      <c r="A1351" s="136"/>
      <c r="B1351" s="136"/>
      <c r="C1351" s="136"/>
      <c r="D1351" s="89"/>
      <c r="E1351" s="136"/>
      <c r="F1351" s="136"/>
      <c r="G1351" s="136"/>
      <c r="H1351" s="136"/>
      <c r="I1351" s="136"/>
    </row>
    <row r="1352" spans="1:9">
      <c r="A1352" s="136"/>
      <c r="B1352" s="136"/>
      <c r="C1352" s="136"/>
      <c r="D1352" s="89"/>
      <c r="E1352" s="136"/>
      <c r="F1352" s="136"/>
      <c r="G1352" s="136"/>
      <c r="H1352" s="136"/>
      <c r="I1352" s="136"/>
    </row>
    <row r="1353" spans="1:9">
      <c r="A1353" s="136"/>
      <c r="B1353" s="136"/>
      <c r="C1353" s="136"/>
      <c r="D1353" s="89"/>
      <c r="E1353" s="136"/>
      <c r="F1353" s="136"/>
      <c r="G1353" s="136"/>
      <c r="H1353" s="136"/>
      <c r="I1353" s="136"/>
    </row>
    <row r="1354" spans="1:9">
      <c r="A1354" s="136"/>
      <c r="B1354" s="136"/>
      <c r="C1354" s="136"/>
      <c r="D1354" s="89"/>
      <c r="E1354" s="136"/>
      <c r="F1354" s="136"/>
      <c r="G1354" s="136"/>
      <c r="H1354" s="136"/>
      <c r="I1354" s="136"/>
    </row>
    <row r="1355" spans="1:9">
      <c r="A1355" s="136"/>
      <c r="B1355" s="136"/>
      <c r="C1355" s="136"/>
      <c r="D1355" s="89"/>
      <c r="E1355" s="136"/>
      <c r="F1355" s="136"/>
      <c r="G1355" s="136"/>
      <c r="H1355" s="136"/>
      <c r="I1355" s="136"/>
    </row>
    <row r="1356" spans="1:9">
      <c r="A1356" s="136"/>
      <c r="B1356" s="136"/>
      <c r="C1356" s="136"/>
      <c r="D1356" s="89"/>
      <c r="E1356" s="136"/>
      <c r="F1356" s="136"/>
      <c r="G1356" s="136"/>
      <c r="H1356" s="136"/>
      <c r="I1356" s="136"/>
    </row>
    <row r="1357" spans="1:9">
      <c r="A1357" s="136"/>
      <c r="B1357" s="136"/>
      <c r="C1357" s="136"/>
      <c r="D1357" s="89"/>
      <c r="E1357" s="136"/>
      <c r="F1357" s="136"/>
      <c r="G1357" s="136"/>
      <c r="H1357" s="136"/>
      <c r="I1357" s="136"/>
    </row>
    <row r="1358" spans="1:9">
      <c r="A1358" s="136"/>
      <c r="B1358" s="136"/>
      <c r="C1358" s="136"/>
      <c r="D1358" s="89"/>
      <c r="E1358" s="136"/>
      <c r="F1358" s="136"/>
      <c r="G1358" s="136"/>
      <c r="H1358" s="136"/>
      <c r="I1358" s="136"/>
    </row>
    <row r="1359" spans="1:9">
      <c r="A1359" s="136"/>
      <c r="B1359" s="136"/>
      <c r="C1359" s="136"/>
      <c r="D1359" s="89"/>
      <c r="E1359" s="136"/>
      <c r="F1359" s="136"/>
      <c r="G1359" s="136"/>
      <c r="H1359" s="136"/>
      <c r="I1359" s="136"/>
    </row>
    <row r="1360" spans="1:9">
      <c r="A1360" s="136"/>
      <c r="B1360" s="136"/>
      <c r="C1360" s="136"/>
      <c r="D1360" s="89"/>
      <c r="E1360" s="136"/>
      <c r="F1360" s="136"/>
      <c r="G1360" s="136"/>
      <c r="H1360" s="136"/>
      <c r="I1360" s="136"/>
    </row>
    <row r="1361" spans="1:9">
      <c r="A1361" s="136"/>
      <c r="B1361" s="136"/>
      <c r="C1361" s="136"/>
      <c r="D1361" s="89"/>
      <c r="E1361" s="136"/>
      <c r="F1361" s="136"/>
      <c r="G1361" s="136"/>
      <c r="H1361" s="136"/>
      <c r="I1361" s="136"/>
    </row>
    <row r="1362" spans="1:9">
      <c r="A1362" s="136"/>
      <c r="B1362" s="136"/>
      <c r="C1362" s="136"/>
      <c r="D1362" s="89"/>
      <c r="E1362" s="136"/>
      <c r="F1362" s="136"/>
      <c r="G1362" s="136"/>
      <c r="H1362" s="136"/>
      <c r="I1362" s="136"/>
    </row>
    <row r="1363" spans="1:9">
      <c r="A1363" s="136"/>
      <c r="B1363" s="136"/>
      <c r="C1363" s="136"/>
      <c r="D1363" s="89"/>
      <c r="E1363" s="136"/>
      <c r="F1363" s="136"/>
      <c r="G1363" s="136"/>
      <c r="H1363" s="136"/>
      <c r="I1363" s="136"/>
    </row>
    <row r="1364" spans="1:9">
      <c r="A1364" s="136"/>
      <c r="B1364" s="136"/>
      <c r="C1364" s="136"/>
      <c r="D1364" s="89"/>
      <c r="E1364" s="136"/>
      <c r="F1364" s="136"/>
      <c r="G1364" s="136"/>
      <c r="H1364" s="136"/>
      <c r="I1364" s="136"/>
    </row>
    <row r="1365" spans="1:9">
      <c r="A1365" s="136"/>
      <c r="B1365" s="136"/>
      <c r="C1365" s="136"/>
      <c r="D1365" s="89"/>
      <c r="E1365" s="136"/>
      <c r="F1365" s="136"/>
      <c r="G1365" s="136"/>
      <c r="H1365" s="136"/>
      <c r="I1365" s="136"/>
    </row>
    <row r="1366" spans="1:9">
      <c r="A1366" s="136"/>
      <c r="B1366" s="136"/>
      <c r="C1366" s="136"/>
      <c r="D1366" s="89"/>
      <c r="E1366" s="136"/>
      <c r="F1366" s="136"/>
      <c r="G1366" s="136"/>
      <c r="H1366" s="136"/>
      <c r="I1366" s="136"/>
    </row>
    <row r="1367" spans="1:9">
      <c r="A1367" s="136"/>
      <c r="B1367" s="136"/>
      <c r="C1367" s="136"/>
      <c r="D1367" s="89"/>
      <c r="E1367" s="136"/>
      <c r="F1367" s="136"/>
      <c r="G1367" s="136"/>
      <c r="H1367" s="136"/>
      <c r="I1367" s="136"/>
    </row>
    <row r="1368" spans="1:9">
      <c r="A1368" s="136"/>
      <c r="B1368" s="136"/>
      <c r="C1368" s="136"/>
      <c r="D1368" s="89"/>
      <c r="E1368" s="136"/>
      <c r="F1368" s="136"/>
      <c r="G1368" s="136"/>
      <c r="H1368" s="136"/>
      <c r="I1368" s="136"/>
    </row>
    <row r="1369" spans="1:9">
      <c r="A1369" s="136"/>
      <c r="B1369" s="136"/>
      <c r="C1369" s="136"/>
      <c r="D1369" s="89"/>
      <c r="E1369" s="136"/>
      <c r="F1369" s="136"/>
      <c r="G1369" s="136"/>
      <c r="H1369" s="136"/>
      <c r="I1369" s="136"/>
    </row>
    <row r="1370" spans="1:9">
      <c r="A1370" s="136"/>
      <c r="B1370" s="136"/>
      <c r="C1370" s="136"/>
      <c r="D1370" s="89"/>
      <c r="E1370" s="136"/>
      <c r="F1370" s="136"/>
      <c r="G1370" s="136"/>
      <c r="H1370" s="136"/>
      <c r="I1370" s="136"/>
    </row>
    <row r="1371" spans="1:9">
      <c r="A1371" s="136"/>
      <c r="B1371" s="136"/>
      <c r="C1371" s="136"/>
      <c r="D1371" s="89"/>
      <c r="E1371" s="136"/>
      <c r="F1371" s="136"/>
      <c r="G1371" s="136"/>
      <c r="H1371" s="136"/>
      <c r="I1371" s="136"/>
    </row>
    <row r="1372" spans="1:9">
      <c r="A1372" s="136"/>
      <c r="B1372" s="136"/>
      <c r="C1372" s="136"/>
      <c r="D1372" s="89"/>
      <c r="E1372" s="136"/>
      <c r="F1372" s="136"/>
      <c r="G1372" s="136"/>
      <c r="H1372" s="136"/>
      <c r="I1372" s="136"/>
    </row>
    <row r="1373" spans="1:9">
      <c r="A1373" s="136"/>
      <c r="B1373" s="136"/>
      <c r="C1373" s="136"/>
      <c r="D1373" s="89"/>
      <c r="E1373" s="136"/>
      <c r="F1373" s="136"/>
      <c r="G1373" s="136"/>
      <c r="H1373" s="136"/>
      <c r="I1373" s="136"/>
    </row>
    <row r="1374" spans="1:9">
      <c r="A1374" s="136"/>
      <c r="B1374" s="136"/>
      <c r="C1374" s="136"/>
      <c r="D1374" s="89"/>
      <c r="E1374" s="136"/>
      <c r="F1374" s="136"/>
      <c r="G1374" s="136"/>
      <c r="H1374" s="136"/>
      <c r="I1374" s="136"/>
    </row>
    <row r="1375" spans="1:9">
      <c r="A1375" s="136"/>
      <c r="B1375" s="136"/>
      <c r="C1375" s="136"/>
      <c r="D1375" s="89"/>
      <c r="E1375" s="136"/>
      <c r="F1375" s="136"/>
      <c r="G1375" s="136"/>
      <c r="H1375" s="136"/>
      <c r="I1375" s="136"/>
    </row>
    <row r="1376" spans="1:9">
      <c r="A1376" s="136"/>
      <c r="B1376" s="136"/>
      <c r="C1376" s="136"/>
      <c r="D1376" s="89"/>
      <c r="E1376" s="136"/>
      <c r="F1376" s="136"/>
      <c r="G1376" s="136"/>
      <c r="H1376" s="136"/>
      <c r="I1376" s="136"/>
    </row>
    <row r="1377" spans="1:9">
      <c r="A1377" s="136"/>
      <c r="B1377" s="136"/>
      <c r="C1377" s="136"/>
      <c r="D1377" s="89"/>
      <c r="E1377" s="136"/>
      <c r="F1377" s="136"/>
      <c r="G1377" s="136"/>
      <c r="H1377" s="136"/>
      <c r="I1377" s="136"/>
    </row>
    <row r="1378" spans="1:9">
      <c r="A1378" s="136"/>
      <c r="B1378" s="136"/>
      <c r="C1378" s="136"/>
      <c r="D1378" s="89"/>
      <c r="E1378" s="136"/>
      <c r="F1378" s="136"/>
      <c r="G1378" s="136"/>
      <c r="H1378" s="136"/>
      <c r="I1378" s="136"/>
    </row>
    <row r="1379" spans="1:9">
      <c r="A1379" s="136"/>
      <c r="B1379" s="136"/>
      <c r="C1379" s="136"/>
      <c r="D1379" s="89"/>
      <c r="E1379" s="136"/>
      <c r="F1379" s="136"/>
      <c r="G1379" s="136"/>
      <c r="H1379" s="136"/>
      <c r="I1379" s="136"/>
    </row>
    <row r="1380" spans="1:9">
      <c r="A1380" s="136"/>
      <c r="B1380" s="136"/>
      <c r="C1380" s="136"/>
      <c r="D1380" s="89"/>
      <c r="E1380" s="136"/>
      <c r="F1380" s="136"/>
      <c r="G1380" s="136"/>
      <c r="H1380" s="136"/>
      <c r="I1380" s="136"/>
    </row>
    <row r="1381" spans="1:9">
      <c r="A1381" s="136"/>
      <c r="B1381" s="136"/>
      <c r="C1381" s="136"/>
      <c r="D1381" s="89"/>
      <c r="E1381" s="136"/>
      <c r="F1381" s="136"/>
      <c r="G1381" s="136"/>
      <c r="H1381" s="136"/>
      <c r="I1381" s="136"/>
    </row>
    <row r="1382" spans="1:9">
      <c r="A1382" s="136"/>
      <c r="B1382" s="136"/>
      <c r="C1382" s="136"/>
      <c r="D1382" s="89"/>
      <c r="E1382" s="136"/>
      <c r="F1382" s="136"/>
      <c r="G1382" s="136"/>
      <c r="H1382" s="136"/>
      <c r="I1382" s="136"/>
    </row>
    <row r="1383" spans="1:9">
      <c r="A1383" s="136"/>
      <c r="B1383" s="136"/>
      <c r="C1383" s="136"/>
      <c r="D1383" s="89"/>
      <c r="E1383" s="136"/>
      <c r="F1383" s="136"/>
      <c r="G1383" s="136"/>
      <c r="H1383" s="136"/>
      <c r="I1383" s="136"/>
    </row>
    <row r="1384" spans="1:9">
      <c r="A1384" s="136"/>
      <c r="B1384" s="136"/>
      <c r="C1384" s="136"/>
      <c r="D1384" s="89"/>
      <c r="E1384" s="136"/>
      <c r="F1384" s="136"/>
      <c r="G1384" s="136"/>
      <c r="H1384" s="136"/>
      <c r="I1384" s="136"/>
    </row>
    <row r="1385" spans="1:9">
      <c r="A1385" s="136"/>
      <c r="B1385" s="136"/>
      <c r="C1385" s="136"/>
      <c r="D1385" s="89"/>
      <c r="E1385" s="136"/>
      <c r="F1385" s="136"/>
      <c r="G1385" s="136"/>
      <c r="H1385" s="136"/>
      <c r="I1385" s="136"/>
    </row>
    <row r="1386" spans="1:9">
      <c r="A1386" s="136"/>
      <c r="B1386" s="136"/>
      <c r="C1386" s="136"/>
      <c r="D1386" s="89"/>
      <c r="E1386" s="136"/>
      <c r="F1386" s="136"/>
      <c r="G1386" s="136"/>
      <c r="H1386" s="136"/>
      <c r="I1386" s="136"/>
    </row>
    <row r="1387" spans="1:9">
      <c r="A1387" s="136"/>
      <c r="B1387" s="136"/>
      <c r="C1387" s="136"/>
      <c r="D1387" s="89"/>
      <c r="E1387" s="136"/>
      <c r="F1387" s="136"/>
      <c r="G1387" s="136"/>
      <c r="H1387" s="136"/>
      <c r="I1387" s="136"/>
    </row>
    <row r="1388" spans="1:9">
      <c r="A1388" s="136"/>
      <c r="B1388" s="136"/>
      <c r="C1388" s="136"/>
      <c r="D1388" s="89"/>
      <c r="E1388" s="136"/>
      <c r="F1388" s="136"/>
      <c r="G1388" s="136"/>
      <c r="H1388" s="136"/>
      <c r="I1388" s="136"/>
    </row>
    <row r="1389" spans="1:9">
      <c r="A1389" s="136"/>
      <c r="B1389" s="136"/>
      <c r="C1389" s="136"/>
      <c r="D1389" s="89"/>
      <c r="E1389" s="136"/>
      <c r="F1389" s="136"/>
      <c r="G1389" s="136"/>
      <c r="H1389" s="136"/>
      <c r="I1389" s="136"/>
    </row>
    <row r="1390" spans="1:9">
      <c r="A1390" s="136"/>
      <c r="B1390" s="136"/>
      <c r="C1390" s="136"/>
      <c r="D1390" s="89"/>
      <c r="E1390" s="136"/>
      <c r="F1390" s="136"/>
      <c r="G1390" s="136"/>
      <c r="H1390" s="136"/>
      <c r="I1390" s="136"/>
    </row>
    <row r="1391" spans="1:9">
      <c r="A1391" s="136"/>
      <c r="B1391" s="136"/>
      <c r="C1391" s="136"/>
      <c r="D1391" s="89"/>
      <c r="E1391" s="136"/>
      <c r="F1391" s="136"/>
      <c r="G1391" s="136"/>
      <c r="H1391" s="136"/>
      <c r="I1391" s="136"/>
    </row>
    <row r="1392" spans="1:9">
      <c r="A1392" s="136"/>
      <c r="B1392" s="136"/>
      <c r="C1392" s="136"/>
      <c r="D1392" s="89"/>
      <c r="E1392" s="136"/>
      <c r="F1392" s="136"/>
      <c r="G1392" s="136"/>
      <c r="H1392" s="136"/>
      <c r="I1392" s="136"/>
    </row>
    <row r="1393" spans="1:9">
      <c r="A1393" s="136"/>
      <c r="B1393" s="136"/>
      <c r="C1393" s="136"/>
      <c r="D1393" s="89"/>
      <c r="E1393" s="136"/>
      <c r="F1393" s="136"/>
      <c r="G1393" s="136"/>
      <c r="H1393" s="136"/>
      <c r="I1393" s="136"/>
    </row>
    <row r="1394" spans="1:9">
      <c r="A1394" s="136"/>
      <c r="B1394" s="136"/>
      <c r="C1394" s="136"/>
      <c r="D1394" s="89"/>
      <c r="E1394" s="136"/>
      <c r="F1394" s="136"/>
      <c r="G1394" s="136"/>
      <c r="H1394" s="136"/>
      <c r="I1394" s="136"/>
    </row>
    <row r="1395" spans="1:9">
      <c r="A1395" s="136"/>
      <c r="B1395" s="136"/>
      <c r="C1395" s="136"/>
      <c r="D1395" s="89"/>
      <c r="E1395" s="136"/>
      <c r="F1395" s="136"/>
      <c r="G1395" s="136"/>
      <c r="H1395" s="136"/>
      <c r="I1395" s="136"/>
    </row>
    <row r="1396" spans="1:9">
      <c r="A1396" s="136"/>
      <c r="B1396" s="136"/>
      <c r="C1396" s="136"/>
      <c r="D1396" s="89"/>
      <c r="E1396" s="136"/>
      <c r="F1396" s="136"/>
      <c r="G1396" s="136"/>
      <c r="H1396" s="136"/>
      <c r="I1396" s="136"/>
    </row>
    <row r="1397" spans="1:9">
      <c r="A1397" s="136"/>
      <c r="B1397" s="136"/>
      <c r="C1397" s="136"/>
      <c r="D1397" s="89"/>
      <c r="E1397" s="136"/>
      <c r="F1397" s="136"/>
      <c r="G1397" s="136"/>
      <c r="H1397" s="136"/>
      <c r="I1397" s="136"/>
    </row>
    <row r="1398" spans="1:9">
      <c r="A1398" s="136"/>
      <c r="B1398" s="136"/>
      <c r="C1398" s="136"/>
      <c r="D1398" s="89"/>
      <c r="E1398" s="136"/>
      <c r="F1398" s="136"/>
      <c r="G1398" s="136"/>
      <c r="H1398" s="136"/>
      <c r="I1398" s="136"/>
    </row>
    <row r="1399" spans="1:9">
      <c r="A1399" s="136"/>
      <c r="B1399" s="136"/>
      <c r="C1399" s="136"/>
      <c r="D1399" s="89"/>
      <c r="E1399" s="136"/>
      <c r="F1399" s="136"/>
      <c r="G1399" s="136"/>
      <c r="H1399" s="136"/>
      <c r="I1399" s="136"/>
    </row>
    <row r="1400" spans="1:9">
      <c r="A1400" s="136"/>
      <c r="B1400" s="136"/>
      <c r="C1400" s="136"/>
      <c r="D1400" s="89"/>
      <c r="E1400" s="136"/>
      <c r="F1400" s="136"/>
      <c r="G1400" s="136"/>
      <c r="H1400" s="136"/>
      <c r="I1400" s="136"/>
    </row>
    <row r="1401" spans="1:9">
      <c r="A1401" s="136"/>
      <c r="B1401" s="136"/>
      <c r="C1401" s="136"/>
      <c r="D1401" s="89"/>
      <c r="E1401" s="136"/>
      <c r="F1401" s="136"/>
      <c r="G1401" s="136"/>
      <c r="H1401" s="136"/>
      <c r="I1401" s="136"/>
    </row>
    <row r="1402" spans="1:9">
      <c r="A1402" s="136"/>
      <c r="B1402" s="136"/>
      <c r="C1402" s="136"/>
      <c r="D1402" s="89"/>
      <c r="E1402" s="136"/>
      <c r="F1402" s="136"/>
      <c r="G1402" s="136"/>
      <c r="H1402" s="136"/>
      <c r="I1402" s="136"/>
    </row>
    <row r="1403" spans="1:9">
      <c r="A1403" s="136"/>
      <c r="B1403" s="136"/>
      <c r="C1403" s="136"/>
      <c r="D1403" s="89"/>
      <c r="E1403" s="136"/>
      <c r="F1403" s="136"/>
      <c r="G1403" s="136"/>
      <c r="H1403" s="136"/>
      <c r="I1403" s="136"/>
    </row>
    <row r="1404" spans="1:9">
      <c r="A1404" s="136"/>
      <c r="B1404" s="136"/>
      <c r="C1404" s="136"/>
      <c r="D1404" s="89"/>
      <c r="E1404" s="136"/>
      <c r="F1404" s="136"/>
      <c r="G1404" s="136"/>
      <c r="H1404" s="136"/>
      <c r="I1404" s="136"/>
    </row>
    <row r="1405" spans="1:9">
      <c r="A1405" s="136"/>
      <c r="B1405" s="136"/>
      <c r="C1405" s="136"/>
      <c r="D1405" s="89"/>
      <c r="E1405" s="136"/>
      <c r="F1405" s="136"/>
      <c r="G1405" s="136"/>
      <c r="H1405" s="136"/>
      <c r="I1405" s="136"/>
    </row>
    <row r="1406" spans="1:9">
      <c r="A1406" s="136"/>
      <c r="B1406" s="136"/>
      <c r="C1406" s="136"/>
      <c r="D1406" s="89"/>
      <c r="E1406" s="136"/>
      <c r="F1406" s="136"/>
      <c r="G1406" s="136"/>
      <c r="H1406" s="136"/>
      <c r="I1406" s="136"/>
    </row>
    <row r="1407" spans="1:9">
      <c r="A1407" s="136"/>
      <c r="B1407" s="136"/>
      <c r="C1407" s="136"/>
      <c r="D1407" s="89"/>
      <c r="E1407" s="136"/>
      <c r="F1407" s="136"/>
      <c r="G1407" s="136"/>
      <c r="H1407" s="136"/>
      <c r="I1407" s="136"/>
    </row>
    <row r="1408" spans="1:9">
      <c r="A1408" s="136"/>
      <c r="B1408" s="136"/>
      <c r="C1408" s="136"/>
      <c r="D1408" s="89"/>
      <c r="E1408" s="136"/>
      <c r="F1408" s="136"/>
      <c r="G1408" s="136"/>
      <c r="H1408" s="136"/>
      <c r="I1408" s="136"/>
    </row>
    <row r="1409" spans="1:9">
      <c r="A1409" s="136"/>
      <c r="B1409" s="136"/>
      <c r="C1409" s="136"/>
      <c r="D1409" s="89"/>
      <c r="E1409" s="136"/>
      <c r="F1409" s="136"/>
      <c r="G1409" s="136"/>
      <c r="H1409" s="136"/>
      <c r="I1409" s="136"/>
    </row>
    <row r="1410" spans="1:9">
      <c r="A1410" s="136"/>
      <c r="B1410" s="136"/>
      <c r="C1410" s="136"/>
      <c r="D1410" s="89"/>
      <c r="E1410" s="136"/>
      <c r="F1410" s="136"/>
      <c r="G1410" s="136"/>
      <c r="H1410" s="136"/>
      <c r="I1410" s="136"/>
    </row>
    <row r="1411" spans="1:9">
      <c r="A1411" s="136"/>
      <c r="B1411" s="136"/>
      <c r="C1411" s="136"/>
      <c r="D1411" s="89"/>
      <c r="E1411" s="136"/>
      <c r="F1411" s="136"/>
      <c r="G1411" s="136"/>
      <c r="H1411" s="136"/>
      <c r="I1411" s="136"/>
    </row>
    <row r="1412" spans="1:9">
      <c r="A1412" s="136"/>
      <c r="B1412" s="136"/>
      <c r="C1412" s="136"/>
      <c r="D1412" s="89"/>
      <c r="E1412" s="136"/>
      <c r="F1412" s="136"/>
      <c r="G1412" s="136"/>
      <c r="H1412" s="136"/>
      <c r="I1412" s="136"/>
    </row>
    <row r="1413" spans="1:9">
      <c r="A1413" s="136"/>
      <c r="B1413" s="136"/>
      <c r="C1413" s="136"/>
      <c r="D1413" s="89"/>
      <c r="E1413" s="136"/>
      <c r="F1413" s="136"/>
      <c r="G1413" s="136"/>
      <c r="H1413" s="136"/>
      <c r="I1413" s="136"/>
    </row>
    <row r="1414" spans="1:9">
      <c r="A1414" s="136"/>
      <c r="B1414" s="136"/>
      <c r="C1414" s="136"/>
      <c r="D1414" s="89"/>
      <c r="E1414" s="136"/>
      <c r="F1414" s="136"/>
      <c r="G1414" s="136"/>
      <c r="H1414" s="136"/>
      <c r="I1414" s="136"/>
    </row>
    <row r="1415" spans="1:9">
      <c r="A1415" s="136"/>
      <c r="B1415" s="136"/>
      <c r="C1415" s="136"/>
      <c r="D1415" s="89"/>
      <c r="E1415" s="136"/>
      <c r="F1415" s="136"/>
      <c r="G1415" s="136"/>
      <c r="H1415" s="136"/>
      <c r="I1415" s="136"/>
    </row>
    <row r="1416" spans="1:9">
      <c r="A1416" s="136"/>
      <c r="B1416" s="136"/>
      <c r="C1416" s="136"/>
      <c r="D1416" s="89"/>
      <c r="E1416" s="136"/>
      <c r="F1416" s="136"/>
      <c r="G1416" s="136"/>
      <c r="H1416" s="136"/>
      <c r="I1416" s="136"/>
    </row>
    <row r="1417" spans="1:9">
      <c r="A1417" s="136"/>
      <c r="B1417" s="136"/>
      <c r="C1417" s="136"/>
      <c r="D1417" s="89"/>
      <c r="E1417" s="136"/>
      <c r="F1417" s="136"/>
      <c r="G1417" s="136"/>
      <c r="H1417" s="136"/>
      <c r="I1417" s="136"/>
    </row>
    <row r="1418" spans="1:9">
      <c r="A1418" s="136"/>
      <c r="B1418" s="136"/>
      <c r="C1418" s="136"/>
      <c r="D1418" s="89"/>
      <c r="E1418" s="136"/>
      <c r="F1418" s="136"/>
      <c r="G1418" s="136"/>
      <c r="H1418" s="136"/>
      <c r="I1418" s="136"/>
    </row>
    <row r="1419" spans="1:9">
      <c r="A1419" s="136"/>
      <c r="B1419" s="136"/>
      <c r="C1419" s="136"/>
      <c r="D1419" s="89"/>
      <c r="E1419" s="136"/>
      <c r="F1419" s="136"/>
      <c r="G1419" s="136"/>
      <c r="H1419" s="136"/>
      <c r="I1419" s="136"/>
    </row>
    <row r="1420" spans="1:9">
      <c r="A1420" s="136"/>
      <c r="B1420" s="136"/>
      <c r="C1420" s="136"/>
      <c r="D1420" s="89"/>
      <c r="E1420" s="136"/>
      <c r="F1420" s="136"/>
      <c r="G1420" s="136"/>
      <c r="H1420" s="136"/>
      <c r="I1420" s="136"/>
    </row>
    <row r="1421" spans="1:9">
      <c r="A1421" s="136"/>
      <c r="B1421" s="136"/>
      <c r="C1421" s="136"/>
      <c r="D1421" s="89"/>
      <c r="E1421" s="136"/>
      <c r="F1421" s="136"/>
      <c r="G1421" s="136"/>
      <c r="H1421" s="136"/>
      <c r="I1421" s="136"/>
    </row>
    <row r="1422" spans="1:9">
      <c r="A1422" s="136"/>
      <c r="B1422" s="136"/>
      <c r="C1422" s="136"/>
      <c r="D1422" s="89"/>
      <c r="E1422" s="136"/>
      <c r="F1422" s="136"/>
      <c r="G1422" s="136"/>
      <c r="H1422" s="136"/>
      <c r="I1422" s="136"/>
    </row>
    <row r="1423" spans="1:9">
      <c r="A1423" s="136"/>
      <c r="B1423" s="136"/>
      <c r="C1423" s="136"/>
      <c r="D1423" s="89"/>
      <c r="E1423" s="136"/>
      <c r="F1423" s="136"/>
      <c r="G1423" s="136"/>
      <c r="H1423" s="136"/>
      <c r="I1423" s="136"/>
    </row>
    <row r="1424" spans="1:9">
      <c r="A1424" s="136"/>
      <c r="B1424" s="136"/>
      <c r="C1424" s="136"/>
      <c r="D1424" s="89"/>
      <c r="E1424" s="136"/>
      <c r="F1424" s="136"/>
      <c r="G1424" s="136"/>
      <c r="H1424" s="136"/>
      <c r="I1424" s="136"/>
    </row>
    <row r="1425" spans="1:9">
      <c r="A1425" s="136"/>
      <c r="B1425" s="136"/>
      <c r="C1425" s="136"/>
      <c r="D1425" s="89"/>
      <c r="E1425" s="136"/>
      <c r="F1425" s="136"/>
      <c r="G1425" s="136"/>
      <c r="H1425" s="136"/>
      <c r="I1425" s="136"/>
    </row>
    <row r="1426" spans="1:9">
      <c r="A1426" s="136"/>
      <c r="B1426" s="136"/>
      <c r="C1426" s="136"/>
      <c r="D1426" s="89"/>
      <c r="E1426" s="136"/>
      <c r="F1426" s="136"/>
      <c r="G1426" s="136"/>
      <c r="H1426" s="136"/>
      <c r="I1426" s="136"/>
    </row>
    <row r="1427" spans="1:9">
      <c r="A1427" s="136"/>
      <c r="B1427" s="136"/>
      <c r="C1427" s="136"/>
      <c r="D1427" s="89"/>
      <c r="E1427" s="136"/>
      <c r="F1427" s="136"/>
      <c r="G1427" s="136"/>
      <c r="H1427" s="136"/>
      <c r="I1427" s="136"/>
    </row>
    <row r="1428" spans="1:9">
      <c r="A1428" s="136"/>
      <c r="B1428" s="136"/>
      <c r="C1428" s="136"/>
      <c r="D1428" s="89"/>
      <c r="E1428" s="136"/>
      <c r="F1428" s="136"/>
      <c r="G1428" s="136"/>
      <c r="H1428" s="136"/>
      <c r="I1428" s="136"/>
    </row>
    <row r="1429" spans="1:9">
      <c r="A1429" s="136"/>
      <c r="B1429" s="136"/>
      <c r="C1429" s="136"/>
      <c r="D1429" s="89"/>
      <c r="E1429" s="136"/>
      <c r="F1429" s="136"/>
      <c r="G1429" s="136"/>
      <c r="H1429" s="136"/>
      <c r="I1429" s="136"/>
    </row>
    <row r="1430" spans="1:9">
      <c r="A1430" s="136"/>
      <c r="B1430" s="136"/>
      <c r="C1430" s="136"/>
      <c r="D1430" s="89"/>
      <c r="E1430" s="136"/>
      <c r="F1430" s="136"/>
      <c r="G1430" s="136"/>
      <c r="H1430" s="136"/>
      <c r="I1430" s="136"/>
    </row>
    <row r="1431" spans="1:9">
      <c r="A1431" s="136"/>
      <c r="B1431" s="136"/>
      <c r="C1431" s="136"/>
      <c r="D1431" s="89"/>
      <c r="E1431" s="136"/>
      <c r="F1431" s="136"/>
      <c r="G1431" s="136"/>
      <c r="H1431" s="136"/>
      <c r="I1431" s="136"/>
    </row>
    <row r="1432" spans="1:9">
      <c r="A1432" s="136"/>
      <c r="B1432" s="136"/>
      <c r="C1432" s="136"/>
      <c r="D1432" s="89"/>
      <c r="E1432" s="136"/>
      <c r="F1432" s="136"/>
      <c r="G1432" s="136"/>
      <c r="H1432" s="136"/>
      <c r="I1432" s="136"/>
    </row>
    <row r="1433" spans="1:9">
      <c r="A1433" s="136"/>
      <c r="B1433" s="136"/>
      <c r="C1433" s="136"/>
      <c r="D1433" s="89"/>
      <c r="E1433" s="136"/>
      <c r="F1433" s="136"/>
      <c r="G1433" s="136"/>
      <c r="H1433" s="136"/>
      <c r="I1433" s="136"/>
    </row>
    <row r="1434" spans="1:9">
      <c r="A1434" s="136"/>
      <c r="B1434" s="136"/>
      <c r="C1434" s="136"/>
      <c r="D1434" s="89"/>
      <c r="E1434" s="136"/>
      <c r="F1434" s="136"/>
      <c r="G1434" s="136"/>
      <c r="H1434" s="136"/>
      <c r="I1434" s="136"/>
    </row>
    <row r="1435" spans="1:9">
      <c r="A1435" s="136"/>
      <c r="B1435" s="136"/>
      <c r="C1435" s="136"/>
      <c r="D1435" s="89"/>
      <c r="E1435" s="136"/>
      <c r="F1435" s="136"/>
      <c r="G1435" s="136"/>
      <c r="H1435" s="136"/>
      <c r="I1435" s="136"/>
    </row>
    <row r="1436" spans="1:9">
      <c r="A1436" s="136"/>
      <c r="B1436" s="136"/>
      <c r="C1436" s="136"/>
      <c r="D1436" s="89"/>
      <c r="E1436" s="136"/>
      <c r="F1436" s="136"/>
      <c r="G1436" s="136"/>
      <c r="H1436" s="136"/>
      <c r="I1436" s="136"/>
    </row>
    <row r="1437" spans="1:9">
      <c r="A1437" s="136"/>
      <c r="B1437" s="136"/>
      <c r="C1437" s="136"/>
      <c r="D1437" s="89"/>
      <c r="E1437" s="136"/>
      <c r="F1437" s="136"/>
      <c r="G1437" s="136"/>
      <c r="H1437" s="136"/>
      <c r="I1437" s="136"/>
    </row>
    <row r="1438" spans="1:9">
      <c r="A1438" s="136"/>
      <c r="B1438" s="136"/>
      <c r="C1438" s="136"/>
      <c r="D1438" s="89"/>
      <c r="E1438" s="136"/>
      <c r="F1438" s="136"/>
      <c r="G1438" s="136"/>
      <c r="H1438" s="136"/>
      <c r="I1438" s="136"/>
    </row>
    <row r="1439" spans="1:9">
      <c r="A1439" s="136"/>
      <c r="B1439" s="136"/>
      <c r="C1439" s="136"/>
      <c r="D1439" s="89"/>
      <c r="E1439" s="136"/>
      <c r="F1439" s="136"/>
      <c r="G1439" s="136"/>
      <c r="H1439" s="136"/>
      <c r="I1439" s="136"/>
    </row>
    <row r="1440" spans="1:9">
      <c r="A1440" s="136"/>
      <c r="B1440" s="136"/>
      <c r="C1440" s="136"/>
      <c r="D1440" s="89"/>
      <c r="E1440" s="136"/>
      <c r="F1440" s="136"/>
      <c r="G1440" s="136"/>
      <c r="H1440" s="136"/>
      <c r="I1440" s="136"/>
    </row>
    <row r="1441" spans="1:9">
      <c r="A1441" s="136"/>
      <c r="B1441" s="136"/>
      <c r="C1441" s="136"/>
      <c r="D1441" s="89"/>
      <c r="E1441" s="136"/>
      <c r="F1441" s="136"/>
      <c r="G1441" s="136"/>
      <c r="H1441" s="136"/>
      <c r="I1441" s="136"/>
    </row>
    <row r="1442" spans="1:9">
      <c r="A1442" s="136"/>
      <c r="B1442" s="136"/>
      <c r="C1442" s="136"/>
      <c r="D1442" s="89"/>
      <c r="E1442" s="136"/>
      <c r="F1442" s="136"/>
      <c r="G1442" s="136"/>
      <c r="H1442" s="136"/>
      <c r="I1442" s="136"/>
    </row>
    <row r="1443" spans="1:9">
      <c r="A1443" s="136"/>
      <c r="B1443" s="136"/>
      <c r="C1443" s="136"/>
      <c r="D1443" s="89"/>
      <c r="E1443" s="136"/>
      <c r="F1443" s="136"/>
      <c r="G1443" s="136"/>
      <c r="H1443" s="136"/>
      <c r="I1443" s="136"/>
    </row>
    <row r="1444" spans="1:9">
      <c r="A1444" s="136"/>
      <c r="B1444" s="136"/>
      <c r="C1444" s="136"/>
      <c r="D1444" s="89"/>
      <c r="E1444" s="136"/>
      <c r="F1444" s="136"/>
      <c r="G1444" s="136"/>
      <c r="H1444" s="136"/>
      <c r="I1444" s="136"/>
    </row>
    <row r="1445" spans="1:9">
      <c r="A1445" s="136"/>
      <c r="B1445" s="136"/>
      <c r="C1445" s="136"/>
      <c r="D1445" s="89"/>
      <c r="E1445" s="136"/>
      <c r="F1445" s="136"/>
      <c r="G1445" s="136"/>
      <c r="H1445" s="136"/>
      <c r="I1445" s="136"/>
    </row>
    <row r="1446" spans="1:9">
      <c r="A1446" s="136"/>
      <c r="B1446" s="136"/>
      <c r="C1446" s="136"/>
      <c r="D1446" s="89"/>
      <c r="E1446" s="136"/>
      <c r="F1446" s="136"/>
      <c r="G1446" s="136"/>
      <c r="H1446" s="136"/>
      <c r="I1446" s="136"/>
    </row>
    <row r="1447" spans="1:9">
      <c r="A1447" s="136"/>
      <c r="B1447" s="136"/>
      <c r="C1447" s="136"/>
      <c r="D1447" s="89"/>
      <c r="E1447" s="136"/>
      <c r="F1447" s="136"/>
      <c r="G1447" s="136"/>
      <c r="H1447" s="136"/>
      <c r="I1447" s="136"/>
    </row>
    <row r="1448" spans="1:9">
      <c r="A1448" s="136"/>
      <c r="B1448" s="136"/>
      <c r="C1448" s="136"/>
      <c r="D1448" s="89"/>
      <c r="E1448" s="136"/>
      <c r="F1448" s="136"/>
      <c r="G1448" s="136"/>
      <c r="H1448" s="136"/>
      <c r="I1448" s="136"/>
    </row>
    <row r="1449" spans="1:9">
      <c r="A1449" s="136"/>
      <c r="B1449" s="136"/>
      <c r="C1449" s="136"/>
      <c r="D1449" s="89"/>
      <c r="E1449" s="136"/>
      <c r="F1449" s="136"/>
      <c r="G1449" s="136"/>
      <c r="H1449" s="136"/>
      <c r="I1449" s="136"/>
    </row>
    <row r="1450" spans="1:9">
      <c r="A1450" s="136"/>
      <c r="B1450" s="136"/>
      <c r="C1450" s="136"/>
      <c r="D1450" s="89"/>
      <c r="E1450" s="136"/>
      <c r="F1450" s="136"/>
      <c r="G1450" s="136"/>
      <c r="H1450" s="136"/>
      <c r="I1450" s="136"/>
    </row>
    <row r="1451" spans="1:9">
      <c r="A1451" s="136"/>
      <c r="B1451" s="136"/>
      <c r="C1451" s="136"/>
      <c r="D1451" s="89"/>
      <c r="E1451" s="136"/>
      <c r="F1451" s="136"/>
      <c r="G1451" s="136"/>
      <c r="H1451" s="136"/>
      <c r="I1451" s="136"/>
    </row>
    <row r="1452" spans="1:9">
      <c r="A1452" s="136"/>
      <c r="B1452" s="136"/>
      <c r="C1452" s="136"/>
      <c r="D1452" s="89"/>
      <c r="E1452" s="136"/>
      <c r="F1452" s="136"/>
      <c r="G1452" s="136"/>
      <c r="H1452" s="136"/>
      <c r="I1452" s="136"/>
    </row>
    <row r="1453" spans="1:9">
      <c r="A1453" s="136"/>
      <c r="B1453" s="136"/>
      <c r="C1453" s="136"/>
      <c r="D1453" s="89"/>
      <c r="E1453" s="136"/>
      <c r="F1453" s="136"/>
      <c r="G1453" s="136"/>
      <c r="H1453" s="136"/>
      <c r="I1453" s="136"/>
    </row>
    <row r="1454" spans="1:9">
      <c r="A1454" s="136"/>
      <c r="B1454" s="136"/>
      <c r="C1454" s="136"/>
      <c r="D1454" s="89"/>
      <c r="E1454" s="136"/>
      <c r="F1454" s="136"/>
      <c r="G1454" s="136"/>
      <c r="H1454" s="136"/>
      <c r="I1454" s="136"/>
    </row>
    <row r="1455" spans="1:9">
      <c r="A1455" s="136"/>
      <c r="B1455" s="136"/>
      <c r="C1455" s="136"/>
      <c r="D1455" s="89"/>
      <c r="E1455" s="136"/>
      <c r="F1455" s="136"/>
      <c r="G1455" s="136"/>
      <c r="H1455" s="136"/>
      <c r="I1455" s="136"/>
    </row>
    <row r="1456" spans="1:9">
      <c r="A1456" s="136"/>
      <c r="B1456" s="136"/>
      <c r="C1456" s="136"/>
      <c r="D1456" s="89"/>
      <c r="E1456" s="136"/>
      <c r="F1456" s="136"/>
      <c r="G1456" s="136"/>
      <c r="H1456" s="136"/>
      <c r="I1456" s="136"/>
    </row>
    <row r="1457" spans="1:9">
      <c r="A1457" s="136"/>
      <c r="B1457" s="136"/>
      <c r="C1457" s="136"/>
      <c r="D1457" s="89"/>
      <c r="E1457" s="136"/>
      <c r="F1457" s="136"/>
      <c r="G1457" s="136"/>
      <c r="H1457" s="136"/>
      <c r="I1457" s="136"/>
    </row>
    <row r="1458" spans="1:9">
      <c r="A1458" s="136"/>
      <c r="B1458" s="136"/>
      <c r="C1458" s="136"/>
      <c r="D1458" s="89"/>
      <c r="E1458" s="136"/>
      <c r="F1458" s="136"/>
      <c r="G1458" s="136"/>
      <c r="H1458" s="136"/>
      <c r="I1458" s="136"/>
    </row>
    <row r="1459" spans="1:9">
      <c r="A1459" s="136"/>
      <c r="B1459" s="136"/>
      <c r="C1459" s="136"/>
      <c r="D1459" s="89"/>
      <c r="E1459" s="136"/>
      <c r="F1459" s="136"/>
      <c r="G1459" s="136"/>
      <c r="H1459" s="136"/>
      <c r="I1459" s="136"/>
    </row>
    <row r="1460" spans="1:9">
      <c r="A1460" s="136"/>
      <c r="B1460" s="136"/>
      <c r="C1460" s="136"/>
      <c r="D1460" s="89"/>
      <c r="E1460" s="136"/>
      <c r="F1460" s="136"/>
      <c r="G1460" s="136"/>
      <c r="H1460" s="136"/>
      <c r="I1460" s="136"/>
    </row>
    <row r="1461" spans="1:9">
      <c r="A1461" s="136"/>
      <c r="B1461" s="136"/>
      <c r="C1461" s="136"/>
      <c r="D1461" s="89"/>
      <c r="E1461" s="136"/>
      <c r="F1461" s="136"/>
      <c r="G1461" s="136"/>
      <c r="H1461" s="136"/>
      <c r="I1461" s="136"/>
    </row>
    <row r="1462" spans="1:9">
      <c r="A1462" s="136"/>
      <c r="B1462" s="136"/>
      <c r="C1462" s="136"/>
      <c r="D1462" s="89"/>
      <c r="E1462" s="136"/>
      <c r="F1462" s="136"/>
      <c r="G1462" s="136"/>
      <c r="H1462" s="136"/>
      <c r="I1462" s="136"/>
    </row>
    <row r="1463" spans="1:9">
      <c r="A1463" s="136"/>
      <c r="B1463" s="136"/>
      <c r="C1463" s="136"/>
      <c r="D1463" s="89"/>
      <c r="E1463" s="136"/>
      <c r="F1463" s="136"/>
      <c r="G1463" s="136"/>
      <c r="H1463" s="136"/>
      <c r="I1463" s="136"/>
    </row>
    <row r="1464" spans="1:9">
      <c r="A1464" s="136"/>
      <c r="B1464" s="136"/>
      <c r="C1464" s="136"/>
      <c r="D1464" s="89"/>
      <c r="E1464" s="136"/>
      <c r="F1464" s="136"/>
      <c r="G1464" s="136"/>
      <c r="H1464" s="136"/>
      <c r="I1464" s="136"/>
    </row>
    <row r="1465" spans="1:9">
      <c r="A1465" s="136"/>
      <c r="B1465" s="136"/>
      <c r="C1465" s="136"/>
      <c r="D1465" s="89"/>
      <c r="E1465" s="136"/>
      <c r="F1465" s="136"/>
      <c r="G1465" s="136"/>
      <c r="H1465" s="136"/>
      <c r="I1465" s="136"/>
    </row>
    <row r="1466" spans="1:9">
      <c r="A1466" s="136"/>
      <c r="B1466" s="136"/>
      <c r="C1466" s="136"/>
      <c r="D1466" s="89"/>
      <c r="E1466" s="136"/>
      <c r="F1466" s="136"/>
      <c r="G1466" s="136"/>
      <c r="H1466" s="136"/>
      <c r="I1466" s="136"/>
    </row>
    <row r="1467" spans="1:9">
      <c r="A1467" s="136"/>
      <c r="B1467" s="136"/>
      <c r="C1467" s="136"/>
      <c r="D1467" s="89"/>
      <c r="E1467" s="136"/>
      <c r="F1467" s="136"/>
      <c r="G1467" s="136"/>
      <c r="H1467" s="136"/>
      <c r="I1467" s="136"/>
    </row>
    <row r="1468" spans="1:9">
      <c r="A1468" s="136"/>
      <c r="B1468" s="136"/>
      <c r="C1468" s="136"/>
      <c r="D1468" s="89"/>
      <c r="E1468" s="136"/>
      <c r="F1468" s="136"/>
      <c r="G1468" s="136"/>
      <c r="H1468" s="136"/>
      <c r="I1468" s="136"/>
    </row>
    <row r="1469" spans="1:9">
      <c r="A1469" s="136"/>
      <c r="B1469" s="136"/>
      <c r="C1469" s="136"/>
      <c r="D1469" s="89"/>
      <c r="E1469" s="136"/>
      <c r="F1469" s="136"/>
      <c r="G1469" s="136"/>
      <c r="H1469" s="136"/>
      <c r="I1469" s="136"/>
    </row>
    <row r="1470" spans="1:9">
      <c r="A1470" s="136"/>
      <c r="B1470" s="136"/>
      <c r="C1470" s="136"/>
      <c r="D1470" s="89"/>
      <c r="E1470" s="136"/>
      <c r="F1470" s="136"/>
      <c r="G1470" s="136"/>
      <c r="H1470" s="136"/>
      <c r="I1470" s="136"/>
    </row>
    <row r="1471" spans="1:9">
      <c r="A1471" s="136"/>
      <c r="B1471" s="136"/>
      <c r="C1471" s="136"/>
      <c r="D1471" s="89"/>
      <c r="E1471" s="136"/>
      <c r="F1471" s="136"/>
      <c r="G1471" s="136"/>
      <c r="H1471" s="136"/>
      <c r="I1471" s="136"/>
    </row>
    <row r="1472" spans="1:9">
      <c r="A1472" s="136"/>
      <c r="B1472" s="136"/>
      <c r="C1472" s="136"/>
      <c r="D1472" s="89"/>
      <c r="E1472" s="136"/>
      <c r="F1472" s="136"/>
      <c r="G1472" s="136"/>
      <c r="H1472" s="136"/>
      <c r="I1472" s="136"/>
    </row>
    <row r="1473" spans="1:9">
      <c r="A1473" s="136"/>
      <c r="B1473" s="136"/>
      <c r="C1473" s="136"/>
      <c r="D1473" s="89"/>
      <c r="E1473" s="136"/>
      <c r="F1473" s="136"/>
      <c r="G1473" s="136"/>
      <c r="H1473" s="136"/>
      <c r="I1473" s="136"/>
    </row>
    <row r="1474" spans="1:9">
      <c r="A1474" s="136"/>
      <c r="B1474" s="136"/>
      <c r="C1474" s="136"/>
      <c r="D1474" s="89"/>
      <c r="E1474" s="136"/>
      <c r="F1474" s="136"/>
      <c r="G1474" s="136"/>
      <c r="H1474" s="136"/>
      <c r="I1474" s="136"/>
    </row>
    <row r="1475" spans="1:9">
      <c r="A1475" s="136"/>
      <c r="B1475" s="136"/>
      <c r="C1475" s="136"/>
      <c r="D1475" s="89"/>
      <c r="E1475" s="136"/>
      <c r="F1475" s="136"/>
      <c r="G1475" s="136"/>
      <c r="H1475" s="136"/>
      <c r="I1475" s="136"/>
    </row>
    <row r="1476" spans="1:9">
      <c r="A1476" s="136"/>
      <c r="B1476" s="136"/>
      <c r="C1476" s="136"/>
      <c r="D1476" s="89"/>
      <c r="E1476" s="136"/>
      <c r="F1476" s="136"/>
      <c r="G1476" s="136"/>
      <c r="H1476" s="136"/>
      <c r="I1476" s="136"/>
    </row>
    <row r="1477" spans="1:9">
      <c r="A1477" s="136"/>
      <c r="B1477" s="136"/>
      <c r="C1477" s="136"/>
      <c r="D1477" s="89"/>
      <c r="E1477" s="136"/>
      <c r="F1477" s="136"/>
      <c r="G1477" s="136"/>
      <c r="H1477" s="136"/>
      <c r="I1477" s="136"/>
    </row>
    <row r="1478" spans="1:9">
      <c r="A1478" s="136"/>
      <c r="B1478" s="136"/>
      <c r="C1478" s="136"/>
      <c r="D1478" s="89"/>
      <c r="E1478" s="136"/>
      <c r="F1478" s="136"/>
      <c r="G1478" s="136"/>
      <c r="H1478" s="136"/>
      <c r="I1478" s="136"/>
    </row>
    <row r="1479" spans="1:9">
      <c r="A1479" s="136"/>
      <c r="B1479" s="136"/>
      <c r="C1479" s="136"/>
      <c r="D1479" s="89"/>
      <c r="E1479" s="136"/>
      <c r="F1479" s="136"/>
      <c r="G1479" s="136"/>
      <c r="H1479" s="136"/>
      <c r="I1479" s="136"/>
    </row>
    <row r="1480" spans="1:9">
      <c r="A1480" s="136"/>
      <c r="B1480" s="136"/>
      <c r="C1480" s="136"/>
      <c r="D1480" s="89"/>
      <c r="E1480" s="136"/>
      <c r="F1480" s="136"/>
      <c r="G1480" s="136"/>
      <c r="H1480" s="136"/>
      <c r="I1480" s="136"/>
    </row>
    <row r="1481" spans="1:9">
      <c r="A1481" s="136"/>
      <c r="B1481" s="136"/>
      <c r="C1481" s="136"/>
      <c r="D1481" s="89"/>
      <c r="E1481" s="136"/>
      <c r="F1481" s="136"/>
      <c r="G1481" s="136"/>
      <c r="H1481" s="136"/>
      <c r="I1481" s="136"/>
    </row>
    <row r="1482" spans="1:9">
      <c r="A1482" s="136"/>
      <c r="B1482" s="136"/>
      <c r="C1482" s="136"/>
      <c r="D1482" s="89"/>
      <c r="E1482" s="136"/>
      <c r="F1482" s="136"/>
      <c r="G1482" s="136"/>
      <c r="H1482" s="136"/>
      <c r="I1482" s="136"/>
    </row>
    <row r="1483" spans="1:9">
      <c r="A1483" s="136"/>
      <c r="B1483" s="136"/>
      <c r="C1483" s="136"/>
      <c r="D1483" s="89"/>
      <c r="E1483" s="136"/>
      <c r="F1483" s="136"/>
      <c r="G1483" s="136"/>
      <c r="H1483" s="136"/>
      <c r="I1483" s="136"/>
    </row>
    <row r="1484" spans="1:9">
      <c r="A1484" s="136"/>
      <c r="B1484" s="136"/>
      <c r="C1484" s="136"/>
      <c r="D1484" s="89"/>
      <c r="E1484" s="136"/>
      <c r="F1484" s="136"/>
      <c r="G1484" s="136"/>
      <c r="H1484" s="136"/>
      <c r="I1484" s="136"/>
    </row>
    <row r="1485" spans="1:9">
      <c r="A1485" s="136"/>
      <c r="B1485" s="136"/>
      <c r="C1485" s="136"/>
      <c r="D1485" s="89"/>
      <c r="E1485" s="136"/>
      <c r="F1485" s="136"/>
      <c r="G1485" s="136"/>
      <c r="H1485" s="136"/>
      <c r="I1485" s="136"/>
    </row>
    <row r="1486" spans="1:9">
      <c r="A1486" s="136"/>
      <c r="B1486" s="136"/>
      <c r="C1486" s="136"/>
      <c r="D1486" s="89"/>
      <c r="E1486" s="136"/>
      <c r="F1486" s="136"/>
      <c r="G1486" s="136"/>
      <c r="H1486" s="136"/>
      <c r="I1486" s="136"/>
    </row>
    <row r="1487" spans="1:9">
      <c r="A1487" s="136"/>
      <c r="B1487" s="136"/>
      <c r="C1487" s="136"/>
      <c r="D1487" s="89"/>
      <c r="E1487" s="136"/>
      <c r="F1487" s="136"/>
      <c r="G1487" s="136"/>
      <c r="H1487" s="136"/>
      <c r="I1487" s="136"/>
    </row>
    <row r="1488" spans="1:9">
      <c r="A1488" s="136"/>
      <c r="B1488" s="136"/>
      <c r="C1488" s="136"/>
      <c r="D1488" s="89"/>
      <c r="E1488" s="136"/>
      <c r="F1488" s="136"/>
      <c r="G1488" s="136"/>
      <c r="H1488" s="136"/>
      <c r="I1488" s="136"/>
    </row>
    <row r="1489" spans="1:9">
      <c r="A1489" s="136"/>
      <c r="B1489" s="136"/>
      <c r="C1489" s="136"/>
      <c r="D1489" s="89"/>
      <c r="E1489" s="136"/>
      <c r="F1489" s="136"/>
      <c r="G1489" s="136"/>
      <c r="H1489" s="136"/>
      <c r="I1489" s="136"/>
    </row>
    <row r="1490" spans="1:9">
      <c r="A1490" s="136"/>
      <c r="B1490" s="136"/>
      <c r="C1490" s="136"/>
      <c r="D1490" s="89"/>
      <c r="E1490" s="136"/>
      <c r="F1490" s="136"/>
      <c r="G1490" s="136"/>
      <c r="H1490" s="136"/>
      <c r="I1490" s="136"/>
    </row>
    <row r="1491" spans="1:9">
      <c r="A1491" s="136"/>
      <c r="B1491" s="136"/>
      <c r="C1491" s="136"/>
      <c r="D1491" s="89"/>
      <c r="E1491" s="136"/>
      <c r="F1491" s="136"/>
      <c r="G1491" s="136"/>
      <c r="H1491" s="136"/>
      <c r="I1491" s="136"/>
    </row>
    <row r="1492" spans="1:9">
      <c r="A1492" s="136"/>
      <c r="B1492" s="136"/>
      <c r="C1492" s="136"/>
      <c r="D1492" s="89"/>
      <c r="E1492" s="136"/>
      <c r="F1492" s="136"/>
      <c r="G1492" s="136"/>
      <c r="H1492" s="136"/>
      <c r="I1492" s="136"/>
    </row>
    <row r="1493" spans="1:9">
      <c r="A1493" s="136"/>
      <c r="B1493" s="136"/>
      <c r="C1493" s="136"/>
      <c r="D1493" s="89"/>
      <c r="E1493" s="136"/>
      <c r="F1493" s="136"/>
      <c r="G1493" s="136"/>
      <c r="H1493" s="136"/>
      <c r="I1493" s="136"/>
    </row>
    <row r="1494" spans="1:9">
      <c r="A1494" s="136"/>
      <c r="B1494" s="136"/>
      <c r="C1494" s="136"/>
      <c r="D1494" s="89"/>
      <c r="E1494" s="136"/>
      <c r="F1494" s="136"/>
      <c r="G1494" s="136"/>
      <c r="H1494" s="136"/>
      <c r="I1494" s="136"/>
    </row>
    <row r="1495" spans="1:9">
      <c r="A1495" s="136"/>
      <c r="B1495" s="136"/>
      <c r="C1495" s="136"/>
      <c r="D1495" s="89"/>
      <c r="E1495" s="136"/>
      <c r="F1495" s="136"/>
      <c r="G1495" s="136"/>
      <c r="H1495" s="136"/>
      <c r="I1495" s="136"/>
    </row>
    <row r="1496" spans="1:9">
      <c r="A1496" s="136"/>
      <c r="B1496" s="136"/>
      <c r="C1496" s="136"/>
      <c r="D1496" s="89"/>
      <c r="E1496" s="136"/>
      <c r="F1496" s="136"/>
      <c r="G1496" s="136"/>
      <c r="H1496" s="136"/>
      <c r="I1496" s="136"/>
    </row>
    <row r="1497" spans="1:9">
      <c r="A1497" s="136"/>
      <c r="B1497" s="136"/>
      <c r="C1497" s="136"/>
      <c r="D1497" s="89"/>
      <c r="E1497" s="136"/>
      <c r="F1497" s="136"/>
      <c r="G1497" s="136"/>
      <c r="H1497" s="136"/>
      <c r="I1497" s="136"/>
    </row>
    <row r="1498" spans="1:9">
      <c r="A1498" s="136"/>
      <c r="B1498" s="136"/>
      <c r="C1498" s="136"/>
      <c r="D1498" s="89"/>
      <c r="E1498" s="136"/>
      <c r="F1498" s="136"/>
      <c r="G1498" s="136"/>
      <c r="H1498" s="136"/>
      <c r="I1498" s="136"/>
    </row>
    <row r="1499" spans="1:9">
      <c r="A1499" s="136"/>
      <c r="B1499" s="136"/>
      <c r="C1499" s="136"/>
      <c r="D1499" s="89"/>
      <c r="E1499" s="136"/>
      <c r="F1499" s="136"/>
      <c r="G1499" s="136"/>
      <c r="H1499" s="136"/>
      <c r="I1499" s="136"/>
    </row>
    <row r="1500" spans="1:9">
      <c r="A1500" s="136"/>
      <c r="B1500" s="136"/>
      <c r="C1500" s="136"/>
      <c r="D1500" s="89"/>
      <c r="E1500" s="136"/>
      <c r="F1500" s="136"/>
      <c r="G1500" s="136"/>
      <c r="H1500" s="136"/>
      <c r="I1500" s="136"/>
    </row>
    <row r="1501" spans="1:9">
      <c r="A1501" s="136"/>
      <c r="B1501" s="136"/>
      <c r="C1501" s="136"/>
      <c r="D1501" s="89"/>
      <c r="E1501" s="136"/>
      <c r="F1501" s="136"/>
      <c r="G1501" s="136"/>
      <c r="H1501" s="136"/>
      <c r="I1501" s="136"/>
    </row>
    <row r="1502" spans="1:9">
      <c r="A1502" s="136"/>
      <c r="B1502" s="136"/>
      <c r="C1502" s="136"/>
      <c r="D1502" s="89"/>
      <c r="E1502" s="136"/>
      <c r="F1502" s="136"/>
      <c r="G1502" s="136"/>
      <c r="H1502" s="136"/>
      <c r="I1502" s="136"/>
    </row>
    <row r="1503" spans="1:9">
      <c r="A1503" s="136"/>
      <c r="B1503" s="136"/>
      <c r="C1503" s="136"/>
      <c r="D1503" s="89"/>
      <c r="E1503" s="136"/>
      <c r="F1503" s="136"/>
      <c r="G1503" s="136"/>
      <c r="H1503" s="136"/>
      <c r="I1503" s="136"/>
    </row>
    <row r="1504" spans="1:9">
      <c r="A1504" s="136"/>
      <c r="B1504" s="136"/>
      <c r="C1504" s="136"/>
      <c r="D1504" s="89"/>
      <c r="E1504" s="136"/>
      <c r="F1504" s="136"/>
      <c r="G1504" s="136"/>
      <c r="H1504" s="136"/>
      <c r="I1504" s="136"/>
    </row>
    <row r="1505" spans="1:9">
      <c r="A1505" s="136"/>
      <c r="B1505" s="136"/>
      <c r="C1505" s="136"/>
      <c r="D1505" s="89"/>
      <c r="E1505" s="136"/>
      <c r="F1505" s="136"/>
      <c r="G1505" s="136"/>
      <c r="H1505" s="136"/>
      <c r="I1505" s="136"/>
    </row>
    <row r="1506" spans="1:9">
      <c r="A1506" s="136"/>
      <c r="B1506" s="136"/>
      <c r="C1506" s="136"/>
      <c r="D1506" s="89"/>
      <c r="E1506" s="136"/>
      <c r="F1506" s="136"/>
      <c r="G1506" s="136"/>
      <c r="H1506" s="136"/>
      <c r="I1506" s="136"/>
    </row>
    <row r="1507" spans="1:9">
      <c r="A1507" s="136"/>
      <c r="B1507" s="136"/>
      <c r="C1507" s="136"/>
      <c r="D1507" s="89"/>
      <c r="E1507" s="136"/>
      <c r="F1507" s="136"/>
      <c r="G1507" s="136"/>
      <c r="H1507" s="136"/>
      <c r="I1507" s="136"/>
    </row>
    <row r="1508" spans="1:9">
      <c r="A1508" s="136"/>
      <c r="B1508" s="136"/>
      <c r="C1508" s="136"/>
      <c r="D1508" s="89"/>
      <c r="E1508" s="136"/>
      <c r="F1508" s="136"/>
      <c r="G1508" s="136"/>
      <c r="H1508" s="136"/>
      <c r="I1508" s="136"/>
    </row>
    <row r="1509" spans="1:9">
      <c r="A1509" s="136"/>
      <c r="B1509" s="136"/>
      <c r="C1509" s="136"/>
      <c r="D1509" s="89"/>
      <c r="E1509" s="136"/>
      <c r="F1509" s="136"/>
      <c r="G1509" s="136"/>
      <c r="H1509" s="136"/>
      <c r="I1509" s="136"/>
    </row>
    <row r="1510" spans="1:9">
      <c r="A1510" s="136"/>
      <c r="B1510" s="136"/>
      <c r="C1510" s="136"/>
      <c r="D1510" s="89"/>
      <c r="E1510" s="136"/>
      <c r="F1510" s="136"/>
      <c r="G1510" s="136"/>
      <c r="H1510" s="136"/>
      <c r="I1510" s="136"/>
    </row>
    <row r="1511" spans="1:9">
      <c r="A1511" s="136"/>
      <c r="B1511" s="136"/>
      <c r="C1511" s="136"/>
      <c r="D1511" s="89"/>
      <c r="E1511" s="136"/>
      <c r="F1511" s="136"/>
      <c r="G1511" s="136"/>
      <c r="H1511" s="136"/>
      <c r="I1511" s="136"/>
    </row>
    <row r="1512" spans="1:9">
      <c r="A1512" s="136"/>
      <c r="B1512" s="136"/>
      <c r="C1512" s="136"/>
      <c r="D1512" s="89"/>
      <c r="E1512" s="136"/>
      <c r="F1512" s="136"/>
      <c r="G1512" s="136"/>
      <c r="H1512" s="136"/>
      <c r="I1512" s="136"/>
    </row>
    <row r="1513" spans="1:9">
      <c r="A1513" s="136"/>
      <c r="B1513" s="136"/>
      <c r="C1513" s="136"/>
      <c r="D1513" s="89"/>
      <c r="E1513" s="136"/>
      <c r="F1513" s="136"/>
      <c r="G1513" s="136"/>
      <c r="H1513" s="136"/>
      <c r="I1513" s="136"/>
    </row>
    <row r="1514" spans="1:9">
      <c r="A1514" s="136"/>
      <c r="B1514" s="136"/>
      <c r="C1514" s="136"/>
      <c r="D1514" s="89"/>
      <c r="E1514" s="136"/>
      <c r="F1514" s="136"/>
      <c r="G1514" s="136"/>
      <c r="H1514" s="136"/>
      <c r="I1514" s="136"/>
    </row>
    <row r="1515" spans="1:9">
      <c r="A1515" s="136"/>
      <c r="B1515" s="136"/>
      <c r="C1515" s="136"/>
      <c r="D1515" s="89"/>
      <c r="E1515" s="136"/>
      <c r="F1515" s="136"/>
      <c r="G1515" s="136"/>
      <c r="H1515" s="136"/>
      <c r="I1515" s="136"/>
    </row>
    <row r="1516" spans="1:9">
      <c r="A1516" s="136"/>
      <c r="B1516" s="136"/>
      <c r="C1516" s="136"/>
      <c r="D1516" s="89"/>
      <c r="E1516" s="136"/>
      <c r="F1516" s="136"/>
      <c r="G1516" s="136"/>
      <c r="H1516" s="136"/>
      <c r="I1516" s="136"/>
    </row>
    <row r="1517" spans="1:9">
      <c r="A1517" s="136"/>
      <c r="B1517" s="136"/>
      <c r="C1517" s="136"/>
      <c r="D1517" s="89"/>
      <c r="E1517" s="136"/>
      <c r="F1517" s="136"/>
      <c r="G1517" s="136"/>
      <c r="H1517" s="136"/>
      <c r="I1517" s="136"/>
    </row>
    <row r="1518" spans="1:9">
      <c r="A1518" s="136"/>
      <c r="B1518" s="136"/>
      <c r="C1518" s="136"/>
      <c r="D1518" s="89"/>
      <c r="E1518" s="136"/>
      <c r="F1518" s="136"/>
      <c r="G1518" s="136"/>
      <c r="H1518" s="136"/>
      <c r="I1518" s="136"/>
    </row>
    <row r="1519" spans="1:9">
      <c r="A1519" s="136"/>
      <c r="B1519" s="136"/>
      <c r="C1519" s="136"/>
      <c r="D1519" s="89"/>
      <c r="E1519" s="136"/>
      <c r="F1519" s="136"/>
      <c r="G1519" s="136"/>
      <c r="H1519" s="136"/>
      <c r="I1519" s="136"/>
    </row>
    <row r="1520" spans="1:9">
      <c r="A1520" s="136"/>
      <c r="B1520" s="136"/>
      <c r="C1520" s="136"/>
      <c r="D1520" s="89"/>
      <c r="E1520" s="136"/>
      <c r="F1520" s="136"/>
      <c r="G1520" s="136"/>
      <c r="H1520" s="136"/>
      <c r="I1520" s="136"/>
    </row>
    <row r="1521" spans="1:9">
      <c r="A1521" s="136"/>
      <c r="B1521" s="136"/>
      <c r="C1521" s="136"/>
      <c r="D1521" s="89"/>
      <c r="E1521" s="136"/>
      <c r="F1521" s="136"/>
      <c r="G1521" s="136"/>
      <c r="H1521" s="136"/>
      <c r="I1521" s="136"/>
    </row>
    <row r="1522" spans="1:9">
      <c r="A1522" s="136"/>
      <c r="B1522" s="136"/>
      <c r="C1522" s="136"/>
      <c r="D1522" s="89"/>
      <c r="E1522" s="136"/>
      <c r="F1522" s="136"/>
      <c r="G1522" s="136"/>
      <c r="H1522" s="136"/>
      <c r="I1522" s="136"/>
    </row>
    <row r="1523" spans="1:9">
      <c r="A1523" s="136"/>
      <c r="B1523" s="136"/>
      <c r="C1523" s="136"/>
      <c r="D1523" s="89"/>
      <c r="E1523" s="136"/>
      <c r="F1523" s="136"/>
      <c r="G1523" s="136"/>
      <c r="H1523" s="136"/>
      <c r="I1523" s="136"/>
    </row>
    <row r="1524" spans="1:9">
      <c r="A1524" s="136"/>
      <c r="B1524" s="136"/>
      <c r="C1524" s="136"/>
      <c r="D1524" s="89"/>
      <c r="E1524" s="136"/>
      <c r="F1524" s="136"/>
      <c r="G1524" s="136"/>
      <c r="H1524" s="136"/>
      <c r="I1524" s="136"/>
    </row>
    <row r="1525" spans="1:9">
      <c r="A1525" s="136"/>
      <c r="B1525" s="136"/>
      <c r="C1525" s="136"/>
      <c r="D1525" s="89"/>
      <c r="E1525" s="136"/>
      <c r="F1525" s="136"/>
      <c r="G1525" s="136"/>
      <c r="H1525" s="136"/>
      <c r="I1525" s="136"/>
    </row>
    <row r="1526" spans="1:9">
      <c r="A1526" s="136"/>
      <c r="B1526" s="136"/>
      <c r="C1526" s="136"/>
      <c r="D1526" s="89"/>
      <c r="E1526" s="136"/>
      <c r="F1526" s="136"/>
      <c r="G1526" s="136"/>
      <c r="H1526" s="136"/>
      <c r="I1526" s="136"/>
    </row>
    <row r="1527" spans="1:9">
      <c r="A1527" s="136"/>
      <c r="B1527" s="136"/>
      <c r="C1527" s="136"/>
      <c r="D1527" s="89"/>
      <c r="E1527" s="136"/>
      <c r="F1527" s="136"/>
      <c r="G1527" s="136"/>
      <c r="H1527" s="136"/>
      <c r="I1527" s="136"/>
    </row>
    <row r="1528" spans="1:9">
      <c r="A1528" s="136"/>
      <c r="B1528" s="136"/>
      <c r="C1528" s="136"/>
      <c r="D1528" s="89"/>
      <c r="E1528" s="136"/>
      <c r="F1528" s="136"/>
      <c r="G1528" s="136"/>
      <c r="H1528" s="136"/>
      <c r="I1528" s="136"/>
    </row>
    <row r="1529" spans="1:9">
      <c r="A1529" s="136"/>
      <c r="B1529" s="136"/>
      <c r="C1529" s="136"/>
      <c r="D1529" s="89"/>
      <c r="E1529" s="136"/>
      <c r="F1529" s="136"/>
      <c r="G1529" s="136"/>
      <c r="H1529" s="136"/>
      <c r="I1529" s="136"/>
    </row>
    <row r="1530" spans="1:9">
      <c r="A1530" s="136"/>
      <c r="B1530" s="136"/>
      <c r="C1530" s="136"/>
      <c r="D1530" s="89"/>
      <c r="E1530" s="136"/>
      <c r="F1530" s="136"/>
      <c r="G1530" s="136"/>
      <c r="H1530" s="136"/>
      <c r="I1530" s="136"/>
    </row>
    <row r="1531" spans="1:9">
      <c r="A1531" s="136"/>
      <c r="B1531" s="136"/>
      <c r="C1531" s="136"/>
      <c r="D1531" s="89"/>
      <c r="E1531" s="136"/>
      <c r="F1531" s="136"/>
      <c r="G1531" s="136"/>
      <c r="H1531" s="136"/>
      <c r="I1531" s="136"/>
    </row>
    <row r="1532" spans="1:9">
      <c r="A1532" s="136"/>
      <c r="B1532" s="136"/>
      <c r="C1532" s="136"/>
      <c r="D1532" s="89"/>
      <c r="E1532" s="136"/>
      <c r="F1532" s="136"/>
      <c r="G1532" s="136"/>
      <c r="H1532" s="136"/>
      <c r="I1532" s="136"/>
    </row>
    <row r="1533" spans="1:9">
      <c r="A1533" s="136"/>
      <c r="B1533" s="136"/>
      <c r="C1533" s="136"/>
      <c r="D1533" s="89"/>
      <c r="E1533" s="136"/>
      <c r="F1533" s="136"/>
      <c r="G1533" s="136"/>
      <c r="H1533" s="136"/>
      <c r="I1533" s="136"/>
    </row>
    <row r="1534" spans="1:9">
      <c r="A1534" s="136"/>
      <c r="B1534" s="136"/>
      <c r="C1534" s="136"/>
      <c r="D1534" s="89"/>
      <c r="E1534" s="136"/>
      <c r="F1534" s="136"/>
      <c r="G1534" s="136"/>
      <c r="H1534" s="136"/>
      <c r="I1534" s="136"/>
    </row>
    <row r="1535" spans="1:9">
      <c r="A1535" s="136"/>
      <c r="B1535" s="136"/>
      <c r="C1535" s="136"/>
      <c r="D1535" s="89"/>
      <c r="E1535" s="136"/>
      <c r="F1535" s="136"/>
      <c r="G1535" s="136"/>
      <c r="H1535" s="136"/>
      <c r="I1535" s="136"/>
    </row>
    <row r="1536" spans="1:9">
      <c r="A1536" s="136"/>
      <c r="B1536" s="136"/>
      <c r="C1536" s="136"/>
      <c r="D1536" s="89"/>
      <c r="E1536" s="136"/>
      <c r="F1536" s="136"/>
      <c r="G1536" s="136"/>
      <c r="H1536" s="136"/>
      <c r="I1536" s="136"/>
    </row>
    <row r="1537" spans="1:9">
      <c r="A1537" s="136"/>
      <c r="B1537" s="136"/>
      <c r="C1537" s="136"/>
      <c r="D1537" s="89"/>
      <c r="E1537" s="136"/>
      <c r="F1537" s="136"/>
      <c r="G1537" s="136"/>
      <c r="H1537" s="136"/>
      <c r="I1537" s="136"/>
    </row>
    <row r="1538" spans="1:9">
      <c r="A1538" s="136"/>
      <c r="B1538" s="136"/>
      <c r="C1538" s="136"/>
      <c r="D1538" s="89"/>
      <c r="E1538" s="136"/>
      <c r="F1538" s="136"/>
      <c r="G1538" s="136"/>
      <c r="H1538" s="136"/>
      <c r="I1538" s="136"/>
    </row>
    <row r="1539" spans="1:9">
      <c r="A1539" s="136"/>
      <c r="B1539" s="136"/>
      <c r="C1539" s="136"/>
      <c r="D1539" s="89"/>
      <c r="E1539" s="136"/>
      <c r="F1539" s="136"/>
      <c r="G1539" s="136"/>
      <c r="H1539" s="136"/>
      <c r="I1539" s="136"/>
    </row>
    <row r="1540" spans="1:9">
      <c r="A1540" s="136"/>
      <c r="B1540" s="136"/>
      <c r="C1540" s="136"/>
      <c r="D1540" s="89"/>
      <c r="E1540" s="136"/>
      <c r="F1540" s="136"/>
      <c r="G1540" s="136"/>
      <c r="H1540" s="136"/>
      <c r="I1540" s="136"/>
    </row>
    <row r="1541" spans="1:9">
      <c r="A1541" s="136"/>
      <c r="B1541" s="136"/>
      <c r="C1541" s="136"/>
      <c r="D1541" s="89"/>
      <c r="E1541" s="136"/>
      <c r="F1541" s="136"/>
      <c r="G1541" s="136"/>
      <c r="H1541" s="136"/>
      <c r="I1541" s="136"/>
    </row>
    <row r="1542" spans="1:9">
      <c r="A1542" s="136"/>
      <c r="B1542" s="136"/>
      <c r="C1542" s="136"/>
      <c r="D1542" s="89"/>
      <c r="E1542" s="136"/>
      <c r="F1542" s="136"/>
      <c r="G1542" s="136"/>
      <c r="H1542" s="136"/>
      <c r="I1542" s="136"/>
    </row>
    <row r="1543" spans="1:9">
      <c r="A1543" s="136"/>
      <c r="B1543" s="136"/>
      <c r="C1543" s="136"/>
      <c r="D1543" s="89"/>
      <c r="E1543" s="136"/>
      <c r="F1543" s="136"/>
      <c r="G1543" s="136"/>
      <c r="H1543" s="136"/>
      <c r="I1543" s="136"/>
    </row>
    <row r="1544" spans="1:9">
      <c r="A1544" s="136"/>
      <c r="B1544" s="136"/>
      <c r="C1544" s="136"/>
      <c r="D1544" s="89"/>
      <c r="E1544" s="136"/>
      <c r="F1544" s="136"/>
      <c r="G1544" s="136"/>
      <c r="H1544" s="136"/>
      <c r="I1544" s="136"/>
    </row>
    <row r="1545" spans="1:9">
      <c r="A1545" s="136"/>
      <c r="B1545" s="136"/>
      <c r="C1545" s="136"/>
      <c r="D1545" s="89"/>
      <c r="E1545" s="136"/>
      <c r="F1545" s="136"/>
      <c r="G1545" s="136"/>
      <c r="H1545" s="136"/>
      <c r="I1545" s="136"/>
    </row>
    <row r="1546" spans="1:9">
      <c r="A1546" s="136"/>
      <c r="B1546" s="136"/>
      <c r="C1546" s="136"/>
      <c r="D1546" s="89"/>
      <c r="E1546" s="136"/>
      <c r="F1546" s="136"/>
      <c r="G1546" s="136"/>
      <c r="H1546" s="136"/>
      <c r="I1546" s="136"/>
    </row>
    <row r="1547" spans="1:9">
      <c r="A1547" s="136"/>
      <c r="B1547" s="136"/>
      <c r="C1547" s="136"/>
      <c r="D1547" s="89"/>
      <c r="E1547" s="136"/>
      <c r="F1547" s="136"/>
      <c r="G1547" s="136"/>
      <c r="H1547" s="136"/>
      <c r="I1547" s="136"/>
    </row>
    <row r="1548" spans="1:9">
      <c r="A1548" s="136"/>
      <c r="B1548" s="136"/>
      <c r="C1548" s="136"/>
      <c r="D1548" s="89"/>
      <c r="E1548" s="136"/>
      <c r="F1548" s="136"/>
      <c r="G1548" s="136"/>
      <c r="H1548" s="136"/>
      <c r="I1548" s="136"/>
    </row>
    <row r="1549" spans="1:9">
      <c r="A1549" s="136"/>
      <c r="B1549" s="136"/>
      <c r="C1549" s="136"/>
      <c r="D1549" s="89"/>
      <c r="E1549" s="136"/>
      <c r="F1549" s="136"/>
      <c r="G1549" s="136"/>
      <c r="H1549" s="136"/>
      <c r="I1549" s="136"/>
    </row>
    <row r="1550" spans="1:9">
      <c r="A1550" s="136"/>
      <c r="B1550" s="136"/>
      <c r="C1550" s="136"/>
      <c r="D1550" s="89"/>
      <c r="E1550" s="136"/>
      <c r="F1550" s="136"/>
      <c r="G1550" s="136"/>
      <c r="H1550" s="136"/>
      <c r="I1550" s="136"/>
    </row>
    <row r="1551" spans="1:9">
      <c r="A1551" s="136"/>
      <c r="B1551" s="136"/>
      <c r="C1551" s="136"/>
      <c r="D1551" s="89"/>
      <c r="E1551" s="136"/>
      <c r="F1551" s="136"/>
      <c r="G1551" s="136"/>
      <c r="H1551" s="136"/>
      <c r="I1551" s="136"/>
    </row>
    <row r="1552" spans="1:9">
      <c r="A1552" s="136"/>
      <c r="B1552" s="136"/>
      <c r="C1552" s="136"/>
      <c r="D1552" s="89"/>
      <c r="E1552" s="136"/>
      <c r="F1552" s="136"/>
      <c r="G1552" s="136"/>
      <c r="H1552" s="136"/>
      <c r="I1552" s="136"/>
    </row>
    <row r="1553" spans="1:9">
      <c r="A1553" s="136"/>
      <c r="B1553" s="136"/>
      <c r="C1553" s="136"/>
      <c r="D1553" s="89"/>
      <c r="E1553" s="136"/>
      <c r="F1553" s="136"/>
      <c r="G1553" s="136"/>
      <c r="H1553" s="136"/>
      <c r="I1553" s="136"/>
    </row>
    <row r="1554" spans="1:9">
      <c r="A1554" s="136"/>
      <c r="B1554" s="136"/>
      <c r="C1554" s="136"/>
      <c r="D1554" s="89"/>
      <c r="E1554" s="136"/>
      <c r="F1554" s="136"/>
      <c r="G1554" s="136"/>
      <c r="H1554" s="136"/>
      <c r="I1554" s="136"/>
    </row>
    <row r="1555" spans="1:9">
      <c r="A1555" s="136"/>
      <c r="B1555" s="136"/>
      <c r="C1555" s="136"/>
      <c r="D1555" s="89"/>
      <c r="E1555" s="136"/>
      <c r="F1555" s="136"/>
      <c r="G1555" s="136"/>
      <c r="H1555" s="136"/>
      <c r="I1555" s="136"/>
    </row>
    <row r="1556" spans="1:9">
      <c r="A1556" s="136"/>
      <c r="B1556" s="136"/>
      <c r="C1556" s="136"/>
      <c r="D1556" s="89"/>
      <c r="E1556" s="136"/>
      <c r="F1556" s="136"/>
      <c r="G1556" s="136"/>
      <c r="H1556" s="136"/>
      <c r="I1556" s="136"/>
    </row>
    <row r="1557" spans="1:9">
      <c r="A1557" s="136"/>
      <c r="B1557" s="136"/>
      <c r="C1557" s="136"/>
      <c r="D1557" s="89"/>
      <c r="E1557" s="136"/>
      <c r="F1557" s="136"/>
      <c r="G1557" s="136"/>
      <c r="H1557" s="136"/>
      <c r="I1557" s="136"/>
    </row>
    <row r="1558" spans="1:9">
      <c r="A1558" s="136"/>
      <c r="B1558" s="136"/>
      <c r="C1558" s="136"/>
      <c r="D1558" s="89"/>
      <c r="E1558" s="136"/>
      <c r="F1558" s="136"/>
      <c r="G1558" s="136"/>
      <c r="H1558" s="136"/>
      <c r="I1558" s="136"/>
    </row>
    <row r="1559" spans="1:9">
      <c r="A1559" s="136"/>
      <c r="B1559" s="136"/>
      <c r="C1559" s="136"/>
      <c r="D1559" s="89"/>
      <c r="E1559" s="136"/>
      <c r="F1559" s="136"/>
      <c r="G1559" s="136"/>
      <c r="H1559" s="136"/>
      <c r="I1559" s="136"/>
    </row>
    <row r="1560" spans="1:9">
      <c r="A1560" s="136"/>
      <c r="B1560" s="136"/>
      <c r="C1560" s="136"/>
      <c r="D1560" s="89"/>
      <c r="E1560" s="136"/>
      <c r="F1560" s="136"/>
      <c r="G1560" s="136"/>
      <c r="H1560" s="136"/>
      <c r="I1560" s="136"/>
    </row>
    <row r="1561" spans="1:9">
      <c r="A1561" s="136"/>
      <c r="B1561" s="136"/>
      <c r="C1561" s="136"/>
      <c r="D1561" s="89"/>
      <c r="E1561" s="136"/>
      <c r="F1561" s="136"/>
      <c r="G1561" s="136"/>
      <c r="H1561" s="136"/>
      <c r="I1561" s="136"/>
    </row>
    <row r="1562" spans="1:9">
      <c r="A1562" s="136"/>
      <c r="B1562" s="136"/>
      <c r="C1562" s="136"/>
      <c r="D1562" s="89"/>
      <c r="E1562" s="136"/>
      <c r="F1562" s="136"/>
      <c r="G1562" s="136"/>
      <c r="H1562" s="136"/>
      <c r="I1562" s="136"/>
    </row>
    <row r="1563" spans="1:9">
      <c r="A1563" s="136"/>
      <c r="B1563" s="136"/>
      <c r="C1563" s="136"/>
      <c r="D1563" s="89"/>
      <c r="E1563" s="136"/>
      <c r="F1563" s="136"/>
      <c r="G1563" s="136"/>
      <c r="H1563" s="136"/>
      <c r="I1563" s="136"/>
    </row>
    <row r="1564" spans="1:9">
      <c r="A1564" s="136"/>
      <c r="B1564" s="136"/>
      <c r="C1564" s="136"/>
      <c r="D1564" s="89"/>
      <c r="E1564" s="136"/>
      <c r="F1564" s="136"/>
      <c r="G1564" s="136"/>
      <c r="H1564" s="136"/>
      <c r="I1564" s="136"/>
    </row>
    <row r="1565" spans="1:9">
      <c r="A1565" s="136"/>
      <c r="B1565" s="136"/>
      <c r="C1565" s="136"/>
      <c r="D1565" s="89"/>
      <c r="E1565" s="136"/>
      <c r="F1565" s="136"/>
      <c r="G1565" s="136"/>
      <c r="H1565" s="136"/>
      <c r="I1565" s="136"/>
    </row>
    <row r="1566" spans="1:9">
      <c r="A1566" s="136"/>
      <c r="B1566" s="136"/>
      <c r="C1566" s="136"/>
      <c r="D1566" s="89"/>
      <c r="E1566" s="136"/>
      <c r="F1566" s="136"/>
      <c r="G1566" s="136"/>
      <c r="H1566" s="136"/>
      <c r="I1566" s="136"/>
    </row>
    <row r="1567" spans="1:9">
      <c r="A1567" s="136"/>
      <c r="B1567" s="136"/>
      <c r="C1567" s="136"/>
      <c r="D1567" s="89"/>
      <c r="E1567" s="136"/>
      <c r="F1567" s="136"/>
      <c r="G1567" s="136"/>
      <c r="H1567" s="136"/>
      <c r="I1567" s="136"/>
    </row>
    <row r="1568" spans="1:9">
      <c r="A1568" s="136"/>
      <c r="B1568" s="136"/>
      <c r="C1568" s="136"/>
      <c r="D1568" s="89"/>
      <c r="E1568" s="136"/>
      <c r="F1568" s="136"/>
      <c r="G1568" s="136"/>
      <c r="H1568" s="136"/>
      <c r="I1568" s="136"/>
    </row>
    <row r="1569" spans="1:9">
      <c r="A1569" s="136"/>
      <c r="B1569" s="136"/>
      <c r="C1569" s="136"/>
      <c r="D1569" s="89"/>
      <c r="E1569" s="136"/>
      <c r="F1569" s="136"/>
      <c r="G1569" s="136"/>
      <c r="H1569" s="136"/>
      <c r="I1569" s="136"/>
    </row>
    <row r="1570" spans="1:9">
      <c r="A1570" s="136"/>
      <c r="B1570" s="136"/>
      <c r="C1570" s="136"/>
      <c r="D1570" s="89"/>
      <c r="E1570" s="136"/>
      <c r="F1570" s="136"/>
      <c r="G1570" s="136"/>
      <c r="H1570" s="136"/>
      <c r="I1570" s="136"/>
    </row>
    <row r="1571" spans="1:9">
      <c r="A1571" s="136"/>
      <c r="B1571" s="136"/>
      <c r="C1571" s="136"/>
      <c r="D1571" s="89"/>
      <c r="E1571" s="136"/>
      <c r="F1571" s="136"/>
      <c r="G1571" s="136"/>
      <c r="H1571" s="136"/>
      <c r="I1571" s="136"/>
    </row>
    <row r="1572" spans="1:9">
      <c r="A1572" s="136"/>
      <c r="B1572" s="136"/>
      <c r="C1572" s="136"/>
      <c r="D1572" s="89"/>
      <c r="E1572" s="136"/>
      <c r="F1572" s="136"/>
      <c r="G1572" s="136"/>
      <c r="H1572" s="136"/>
      <c r="I1572" s="136"/>
    </row>
    <row r="1573" spans="1:9">
      <c r="A1573" s="136"/>
      <c r="B1573" s="136"/>
      <c r="C1573" s="136"/>
      <c r="D1573" s="89"/>
      <c r="E1573" s="136"/>
      <c r="F1573" s="136"/>
      <c r="G1573" s="136"/>
      <c r="H1573" s="136"/>
      <c r="I1573" s="136"/>
    </row>
    <row r="1574" spans="1:9">
      <c r="A1574" s="136"/>
      <c r="B1574" s="136"/>
      <c r="C1574" s="136"/>
      <c r="D1574" s="89"/>
      <c r="E1574" s="136"/>
      <c r="F1574" s="136"/>
      <c r="G1574" s="136"/>
      <c r="H1574" s="136"/>
      <c r="I1574" s="136"/>
    </row>
    <row r="1575" spans="1:9">
      <c r="A1575" s="136"/>
      <c r="B1575" s="136"/>
      <c r="C1575" s="136"/>
      <c r="D1575" s="89"/>
      <c r="E1575" s="136"/>
      <c r="F1575" s="136"/>
      <c r="G1575" s="136"/>
      <c r="H1575" s="136"/>
      <c r="I1575" s="136"/>
    </row>
    <row r="1576" spans="1:9">
      <c r="A1576" s="136"/>
      <c r="B1576" s="136"/>
      <c r="C1576" s="136"/>
      <c r="D1576" s="89"/>
      <c r="E1576" s="136"/>
      <c r="F1576" s="136"/>
      <c r="G1576" s="136"/>
      <c r="H1576" s="136"/>
      <c r="I1576" s="136"/>
    </row>
    <row r="1577" spans="1:9">
      <c r="A1577" s="136"/>
      <c r="B1577" s="136"/>
      <c r="C1577" s="136"/>
      <c r="D1577" s="89"/>
      <c r="E1577" s="136"/>
      <c r="F1577" s="136"/>
      <c r="G1577" s="136"/>
      <c r="H1577" s="136"/>
      <c r="I1577" s="136"/>
    </row>
    <row r="1578" spans="1:9">
      <c r="A1578" s="136"/>
      <c r="B1578" s="136"/>
      <c r="C1578" s="136"/>
      <c r="D1578" s="89"/>
      <c r="E1578" s="136"/>
      <c r="F1578" s="136"/>
      <c r="G1578" s="136"/>
      <c r="H1578" s="136"/>
      <c r="I1578" s="136"/>
    </row>
    <row r="1579" spans="1:9">
      <c r="A1579" s="136"/>
      <c r="B1579" s="136"/>
      <c r="C1579" s="136"/>
      <c r="D1579" s="89"/>
      <c r="E1579" s="136"/>
      <c r="F1579" s="136"/>
      <c r="G1579" s="136"/>
      <c r="H1579" s="136"/>
      <c r="I1579" s="136"/>
    </row>
    <row r="1580" spans="1:9">
      <c r="A1580" s="136"/>
      <c r="B1580" s="136"/>
      <c r="C1580" s="136"/>
      <c r="D1580" s="89"/>
      <c r="E1580" s="136"/>
      <c r="F1580" s="136"/>
      <c r="G1580" s="136"/>
      <c r="H1580" s="136"/>
      <c r="I1580" s="136"/>
    </row>
    <row r="1581" spans="1:9">
      <c r="A1581" s="136"/>
      <c r="B1581" s="136"/>
      <c r="C1581" s="136"/>
      <c r="D1581" s="89"/>
      <c r="E1581" s="136"/>
      <c r="F1581" s="136"/>
      <c r="G1581" s="136"/>
      <c r="H1581" s="136"/>
      <c r="I1581" s="136"/>
    </row>
    <row r="1582" spans="1:9">
      <c r="A1582" s="136"/>
      <c r="B1582" s="136"/>
      <c r="C1582" s="136"/>
      <c r="D1582" s="89"/>
      <c r="E1582" s="136"/>
      <c r="F1582" s="136"/>
      <c r="G1582" s="136"/>
      <c r="H1582" s="136"/>
      <c r="I1582" s="136"/>
    </row>
    <row r="1583" spans="1:9">
      <c r="A1583" s="136"/>
      <c r="B1583" s="136"/>
      <c r="C1583" s="136"/>
      <c r="D1583" s="89"/>
      <c r="E1583" s="136"/>
      <c r="F1583" s="136"/>
      <c r="G1583" s="136"/>
      <c r="H1583" s="136"/>
      <c r="I1583" s="136"/>
    </row>
    <row r="1584" spans="1:9">
      <c r="A1584" s="136"/>
      <c r="B1584" s="136"/>
      <c r="C1584" s="136"/>
      <c r="D1584" s="89"/>
      <c r="E1584" s="136"/>
      <c r="F1584" s="136"/>
      <c r="G1584" s="136"/>
      <c r="H1584" s="136"/>
      <c r="I1584" s="136"/>
    </row>
    <row r="1585" spans="1:9">
      <c r="A1585" s="136"/>
      <c r="B1585" s="136"/>
      <c r="C1585" s="136"/>
      <c r="D1585" s="89"/>
      <c r="E1585" s="136"/>
      <c r="F1585" s="136"/>
      <c r="G1585" s="136"/>
      <c r="H1585" s="136"/>
      <c r="I1585" s="136"/>
    </row>
    <row r="1586" spans="1:9">
      <c r="A1586" s="136"/>
      <c r="B1586" s="136"/>
      <c r="C1586" s="136"/>
      <c r="D1586" s="89"/>
      <c r="E1586" s="136"/>
      <c r="F1586" s="136"/>
      <c r="G1586" s="136"/>
      <c r="H1586" s="136"/>
      <c r="I1586" s="136"/>
    </row>
    <row r="1587" spans="1:9">
      <c r="A1587" s="136"/>
      <c r="B1587" s="136"/>
      <c r="C1587" s="136"/>
      <c r="D1587" s="89"/>
      <c r="E1587" s="136"/>
      <c r="F1587" s="136"/>
      <c r="G1587" s="136"/>
      <c r="H1587" s="136"/>
      <c r="I1587" s="136"/>
    </row>
    <row r="1588" spans="1:9">
      <c r="A1588" s="136"/>
      <c r="B1588" s="136"/>
      <c r="C1588" s="136"/>
      <c r="D1588" s="89"/>
      <c r="E1588" s="136"/>
      <c r="F1588" s="136"/>
      <c r="G1588" s="136"/>
      <c r="H1588" s="136"/>
      <c r="I1588" s="136"/>
    </row>
    <row r="1589" spans="1:9">
      <c r="A1589" s="136"/>
      <c r="B1589" s="136"/>
      <c r="C1589" s="136"/>
      <c r="D1589" s="89"/>
      <c r="E1589" s="136"/>
      <c r="F1589" s="136"/>
      <c r="G1589" s="136"/>
      <c r="H1589" s="136"/>
      <c r="I1589" s="136"/>
    </row>
    <row r="1590" spans="1:9">
      <c r="A1590" s="136"/>
      <c r="B1590" s="136"/>
      <c r="C1590" s="136"/>
      <c r="D1590" s="89"/>
      <c r="E1590" s="136"/>
      <c r="F1590" s="136"/>
      <c r="G1590" s="136"/>
      <c r="H1590" s="136"/>
      <c r="I1590" s="136"/>
    </row>
    <row r="1591" spans="1:9">
      <c r="A1591" s="136"/>
      <c r="B1591" s="136"/>
      <c r="C1591" s="136"/>
      <c r="D1591" s="89"/>
      <c r="E1591" s="136"/>
      <c r="F1591" s="136"/>
      <c r="G1591" s="136"/>
      <c r="H1591" s="136"/>
      <c r="I1591" s="136"/>
    </row>
    <row r="1592" spans="1:9">
      <c r="A1592" s="136"/>
      <c r="B1592" s="136"/>
      <c r="C1592" s="136"/>
      <c r="D1592" s="89"/>
      <c r="E1592" s="136"/>
      <c r="F1592" s="136"/>
      <c r="G1592" s="136"/>
      <c r="H1592" s="136"/>
      <c r="I1592" s="136"/>
    </row>
    <row r="1593" spans="1:9">
      <c r="A1593" s="136"/>
      <c r="B1593" s="136"/>
      <c r="C1593" s="136"/>
      <c r="D1593" s="89"/>
      <c r="E1593" s="136"/>
      <c r="F1593" s="136"/>
      <c r="G1593" s="136"/>
      <c r="H1593" s="136"/>
      <c r="I1593" s="136"/>
    </row>
    <row r="1594" spans="1:9">
      <c r="A1594" s="136"/>
      <c r="B1594" s="136"/>
      <c r="C1594" s="136"/>
      <c r="D1594" s="89"/>
      <c r="E1594" s="136"/>
      <c r="F1594" s="136"/>
      <c r="G1594" s="136"/>
      <c r="H1594" s="136"/>
      <c r="I1594" s="136"/>
    </row>
    <row r="1595" spans="1:9">
      <c r="A1595" s="136"/>
      <c r="B1595" s="136"/>
      <c r="C1595" s="136"/>
      <c r="D1595" s="89"/>
      <c r="E1595" s="136"/>
      <c r="F1595" s="136"/>
      <c r="G1595" s="136"/>
      <c r="H1595" s="136"/>
      <c r="I1595" s="136"/>
    </row>
    <row r="1596" spans="1:9">
      <c r="A1596" s="136"/>
      <c r="B1596" s="136"/>
      <c r="C1596" s="136"/>
      <c r="D1596" s="89"/>
      <c r="E1596" s="136"/>
      <c r="F1596" s="136"/>
      <c r="G1596" s="136"/>
      <c r="H1596" s="136"/>
      <c r="I1596" s="136"/>
    </row>
    <row r="1597" spans="1:9">
      <c r="A1597" s="136"/>
      <c r="B1597" s="136"/>
      <c r="C1597" s="136"/>
      <c r="D1597" s="89"/>
      <c r="E1597" s="136"/>
      <c r="F1597" s="136"/>
      <c r="G1597" s="136"/>
      <c r="H1597" s="136"/>
      <c r="I1597" s="136"/>
    </row>
    <row r="1598" spans="1:9">
      <c r="A1598" s="136"/>
      <c r="B1598" s="136"/>
      <c r="C1598" s="136"/>
      <c r="D1598" s="89"/>
      <c r="E1598" s="136"/>
      <c r="F1598" s="136"/>
      <c r="G1598" s="136"/>
      <c r="H1598" s="136"/>
      <c r="I1598" s="136"/>
    </row>
    <row r="1599" spans="1:9">
      <c r="A1599" s="136"/>
      <c r="B1599" s="136"/>
      <c r="C1599" s="136"/>
      <c r="D1599" s="89"/>
      <c r="E1599" s="136"/>
      <c r="F1599" s="136"/>
      <c r="G1599" s="136"/>
      <c r="H1599" s="136"/>
      <c r="I1599" s="136"/>
    </row>
    <row r="1600" spans="1:9">
      <c r="A1600" s="136"/>
      <c r="B1600" s="136"/>
      <c r="C1600" s="136"/>
      <c r="D1600" s="89"/>
      <c r="E1600" s="136"/>
      <c r="F1600" s="136"/>
      <c r="G1600" s="136"/>
      <c r="H1600" s="136"/>
      <c r="I1600" s="136"/>
    </row>
    <row r="1601" spans="1:9">
      <c r="A1601" s="136"/>
      <c r="B1601" s="136"/>
      <c r="C1601" s="136"/>
      <c r="D1601" s="89"/>
      <c r="E1601" s="136"/>
      <c r="F1601" s="136"/>
      <c r="G1601" s="136"/>
      <c r="H1601" s="136"/>
      <c r="I1601" s="136"/>
    </row>
    <row r="1602" spans="1:9">
      <c r="A1602" s="136"/>
      <c r="B1602" s="136"/>
      <c r="C1602" s="136"/>
      <c r="D1602" s="89"/>
      <c r="E1602" s="136"/>
      <c r="F1602" s="136"/>
      <c r="G1602" s="136"/>
      <c r="H1602" s="136"/>
      <c r="I1602" s="136"/>
    </row>
    <row r="1603" spans="1:9">
      <c r="A1603" s="136"/>
      <c r="B1603" s="136"/>
      <c r="C1603" s="136"/>
      <c r="D1603" s="89"/>
      <c r="E1603" s="136"/>
      <c r="F1603" s="136"/>
      <c r="G1603" s="136"/>
      <c r="H1603" s="136"/>
      <c r="I1603" s="136"/>
    </row>
    <row r="1604" spans="1:9">
      <c r="A1604" s="136"/>
      <c r="B1604" s="136"/>
      <c r="C1604" s="136"/>
      <c r="D1604" s="89"/>
      <c r="E1604" s="136"/>
      <c r="F1604" s="136"/>
      <c r="G1604" s="136"/>
      <c r="H1604" s="136"/>
      <c r="I1604" s="136"/>
    </row>
    <row r="1605" spans="1:9">
      <c r="A1605" s="136"/>
      <c r="B1605" s="136"/>
      <c r="C1605" s="136"/>
      <c r="D1605" s="89"/>
      <c r="E1605" s="136"/>
      <c r="F1605" s="136"/>
      <c r="G1605" s="136"/>
      <c r="H1605" s="136"/>
      <c r="I1605" s="136"/>
    </row>
    <row r="1606" spans="1:9">
      <c r="A1606" s="136"/>
      <c r="B1606" s="136"/>
      <c r="C1606" s="136"/>
      <c r="D1606" s="89"/>
      <c r="E1606" s="136"/>
      <c r="F1606" s="136"/>
      <c r="G1606" s="136"/>
      <c r="H1606" s="136"/>
      <c r="I1606" s="136"/>
    </row>
    <row r="1607" spans="1:9">
      <c r="A1607" s="136"/>
      <c r="B1607" s="136"/>
      <c r="C1607" s="136"/>
      <c r="D1607" s="89"/>
      <c r="E1607" s="136"/>
      <c r="F1607" s="136"/>
      <c r="G1607" s="136"/>
      <c r="H1607" s="136"/>
      <c r="I1607" s="136"/>
    </row>
    <row r="1608" spans="1:9">
      <c r="A1608" s="136"/>
      <c r="B1608" s="136"/>
      <c r="C1608" s="136"/>
      <c r="D1608" s="89"/>
      <c r="E1608" s="136"/>
      <c r="F1608" s="136"/>
      <c r="G1608" s="136"/>
      <c r="H1608" s="136"/>
      <c r="I1608" s="136"/>
    </row>
    <row r="1609" spans="1:9">
      <c r="A1609" s="136"/>
      <c r="B1609" s="136"/>
      <c r="C1609" s="136"/>
      <c r="D1609" s="89"/>
      <c r="E1609" s="136"/>
      <c r="F1609" s="136"/>
      <c r="G1609" s="136"/>
      <c r="H1609" s="136"/>
      <c r="I1609" s="136"/>
    </row>
    <row r="1610" spans="1:9">
      <c r="A1610" s="136"/>
      <c r="B1610" s="136"/>
      <c r="C1610" s="136"/>
      <c r="D1610" s="89"/>
      <c r="E1610" s="136"/>
      <c r="F1610" s="136"/>
      <c r="G1610" s="136"/>
      <c r="H1610" s="136"/>
      <c r="I1610" s="136"/>
    </row>
    <row r="1611" spans="1:9">
      <c r="A1611" s="136"/>
      <c r="B1611" s="136"/>
      <c r="C1611" s="136"/>
      <c r="D1611" s="89"/>
      <c r="E1611" s="136"/>
      <c r="F1611" s="136"/>
      <c r="G1611" s="136"/>
      <c r="H1611" s="136"/>
      <c r="I1611" s="136"/>
    </row>
    <row r="1612" spans="1:9">
      <c r="A1612" s="136"/>
      <c r="B1612" s="136"/>
      <c r="C1612" s="136"/>
      <c r="D1612" s="89"/>
      <c r="E1612" s="136"/>
      <c r="F1612" s="136"/>
      <c r="G1612" s="136"/>
      <c r="H1612" s="136"/>
      <c r="I1612" s="136"/>
    </row>
    <row r="1613" spans="1:9">
      <c r="A1613" s="136"/>
      <c r="B1613" s="136"/>
      <c r="C1613" s="136"/>
      <c r="D1613" s="89"/>
      <c r="E1613" s="136"/>
      <c r="F1613" s="136"/>
      <c r="G1613" s="136"/>
      <c r="H1613" s="136"/>
      <c r="I1613" s="136"/>
    </row>
    <row r="1614" spans="1:9">
      <c r="A1614" s="136"/>
      <c r="B1614" s="136"/>
      <c r="C1614" s="136"/>
      <c r="D1614" s="89"/>
      <c r="E1614" s="136"/>
      <c r="F1614" s="136"/>
      <c r="G1614" s="136"/>
      <c r="H1614" s="136"/>
      <c r="I1614" s="136"/>
    </row>
    <row r="1615" spans="1:9">
      <c r="A1615" s="136"/>
      <c r="B1615" s="136"/>
      <c r="C1615" s="136"/>
      <c r="D1615" s="89"/>
      <c r="E1615" s="136"/>
      <c r="F1615" s="136"/>
      <c r="G1615" s="136"/>
      <c r="H1615" s="136"/>
      <c r="I1615" s="136"/>
    </row>
    <row r="1616" spans="1:9">
      <c r="A1616" s="136"/>
      <c r="B1616" s="136"/>
      <c r="C1616" s="136"/>
      <c r="D1616" s="89"/>
      <c r="E1616" s="136"/>
      <c r="F1616" s="136"/>
      <c r="G1616" s="136"/>
      <c r="H1616" s="136"/>
      <c r="I1616" s="136"/>
    </row>
    <row r="1617" spans="1:9">
      <c r="A1617" s="136"/>
      <c r="B1617" s="136"/>
      <c r="C1617" s="136"/>
      <c r="D1617" s="89"/>
      <c r="E1617" s="136"/>
      <c r="F1617" s="136"/>
      <c r="G1617" s="136"/>
      <c r="H1617" s="136"/>
      <c r="I1617" s="136"/>
    </row>
    <row r="1618" spans="1:9">
      <c r="A1618" s="136"/>
      <c r="B1618" s="136"/>
      <c r="C1618" s="136"/>
      <c r="D1618" s="89"/>
      <c r="E1618" s="136"/>
      <c r="F1618" s="136"/>
      <c r="G1618" s="136"/>
      <c r="H1618" s="136"/>
      <c r="I1618" s="136"/>
    </row>
    <row r="1619" spans="1:9">
      <c r="A1619" s="136"/>
      <c r="B1619" s="136"/>
      <c r="C1619" s="136"/>
      <c r="D1619" s="89"/>
      <c r="E1619" s="136"/>
      <c r="F1619" s="136"/>
      <c r="G1619" s="136"/>
      <c r="H1619" s="136"/>
      <c r="I1619" s="136"/>
    </row>
    <row r="1620" spans="1:9">
      <c r="A1620" s="136"/>
      <c r="B1620" s="136"/>
      <c r="C1620" s="136"/>
      <c r="D1620" s="89"/>
      <c r="E1620" s="136"/>
      <c r="F1620" s="136"/>
      <c r="G1620" s="136"/>
      <c r="H1620" s="136"/>
      <c r="I1620" s="136"/>
    </row>
    <row r="1621" spans="1:9">
      <c r="A1621" s="136"/>
      <c r="B1621" s="136"/>
      <c r="C1621" s="136"/>
      <c r="D1621" s="89"/>
      <c r="E1621" s="136"/>
      <c r="F1621" s="136"/>
      <c r="G1621" s="136"/>
      <c r="H1621" s="136"/>
      <c r="I1621" s="136"/>
    </row>
    <row r="1622" spans="1:9">
      <c r="A1622" s="136"/>
      <c r="B1622" s="136"/>
      <c r="C1622" s="136"/>
      <c r="D1622" s="89"/>
      <c r="E1622" s="136"/>
      <c r="F1622" s="136"/>
      <c r="G1622" s="136"/>
      <c r="H1622" s="136"/>
      <c r="I1622" s="136"/>
    </row>
    <row r="1623" spans="1:9">
      <c r="A1623" s="136"/>
      <c r="B1623" s="136"/>
      <c r="C1623" s="136"/>
      <c r="D1623" s="89"/>
      <c r="E1623" s="136"/>
      <c r="F1623" s="136"/>
      <c r="G1623" s="136"/>
      <c r="H1623" s="136"/>
      <c r="I1623" s="136"/>
    </row>
    <row r="1624" spans="1:9">
      <c r="A1624" s="136"/>
      <c r="B1624" s="136"/>
      <c r="C1624" s="136"/>
      <c r="D1624" s="89"/>
      <c r="E1624" s="136"/>
      <c r="F1624" s="136"/>
      <c r="G1624" s="136"/>
      <c r="H1624" s="136"/>
      <c r="I1624" s="136"/>
    </row>
    <row r="1625" spans="1:9">
      <c r="A1625" s="136"/>
      <c r="B1625" s="136"/>
      <c r="C1625" s="136"/>
      <c r="D1625" s="89"/>
      <c r="E1625" s="136"/>
      <c r="F1625" s="136"/>
      <c r="G1625" s="136"/>
      <c r="H1625" s="136"/>
      <c r="I1625" s="136"/>
    </row>
    <row r="1626" spans="1:9">
      <c r="A1626" s="136"/>
      <c r="B1626" s="136"/>
      <c r="C1626" s="136"/>
      <c r="D1626" s="89"/>
      <c r="E1626" s="136"/>
      <c r="F1626" s="136"/>
      <c r="G1626" s="136"/>
      <c r="H1626" s="136"/>
      <c r="I1626" s="136"/>
    </row>
    <row r="1627" spans="1:9">
      <c r="A1627" s="136"/>
      <c r="B1627" s="136"/>
      <c r="C1627" s="136"/>
      <c r="D1627" s="89"/>
      <c r="E1627" s="136"/>
      <c r="F1627" s="136"/>
      <c r="G1627" s="136"/>
      <c r="H1627" s="136"/>
      <c r="I1627" s="136"/>
    </row>
    <row r="1628" spans="1:9">
      <c r="A1628" s="136"/>
      <c r="B1628" s="136"/>
      <c r="C1628" s="136"/>
      <c r="D1628" s="89"/>
      <c r="E1628" s="136"/>
      <c r="F1628" s="136"/>
      <c r="G1628" s="136"/>
      <c r="H1628" s="136"/>
      <c r="I1628" s="136"/>
    </row>
    <row r="1629" spans="1:9">
      <c r="A1629" s="136"/>
      <c r="B1629" s="136"/>
      <c r="C1629" s="136"/>
      <c r="D1629" s="89"/>
      <c r="E1629" s="136"/>
      <c r="F1629" s="136"/>
      <c r="G1629" s="136"/>
      <c r="H1629" s="136"/>
      <c r="I1629" s="136"/>
    </row>
    <row r="1630" spans="1:9">
      <c r="A1630" s="136"/>
      <c r="B1630" s="136"/>
      <c r="C1630" s="136"/>
      <c r="D1630" s="89"/>
      <c r="E1630" s="136"/>
      <c r="F1630" s="136"/>
      <c r="G1630" s="136"/>
      <c r="H1630" s="136"/>
      <c r="I1630" s="136"/>
    </row>
    <row r="1631" spans="1:9">
      <c r="A1631" s="136"/>
      <c r="B1631" s="136"/>
      <c r="C1631" s="136"/>
      <c r="D1631" s="89"/>
      <c r="E1631" s="136"/>
      <c r="F1631" s="136"/>
      <c r="G1631" s="136"/>
      <c r="H1631" s="136"/>
      <c r="I1631" s="136"/>
    </row>
    <row r="1632" spans="1:9">
      <c r="A1632" s="136"/>
      <c r="B1632" s="136"/>
      <c r="C1632" s="136"/>
      <c r="D1632" s="89"/>
      <c r="E1632" s="136"/>
      <c r="F1632" s="136"/>
      <c r="G1632" s="136"/>
      <c r="H1632" s="136"/>
      <c r="I1632" s="136"/>
    </row>
    <row r="1633" spans="1:9">
      <c r="A1633" s="136"/>
      <c r="B1633" s="136"/>
      <c r="C1633" s="136"/>
      <c r="D1633" s="89"/>
      <c r="E1633" s="136"/>
      <c r="F1633" s="136"/>
      <c r="G1633" s="136"/>
      <c r="H1633" s="136"/>
      <c r="I1633" s="136"/>
    </row>
    <row r="1634" spans="1:9">
      <c r="A1634" s="136"/>
      <c r="B1634" s="136"/>
      <c r="C1634" s="136"/>
      <c r="D1634" s="89"/>
      <c r="E1634" s="136"/>
      <c r="F1634" s="136"/>
      <c r="G1634" s="136"/>
      <c r="H1634" s="136"/>
      <c r="I1634" s="136"/>
    </row>
    <row r="1635" spans="1:9">
      <c r="A1635" s="136"/>
      <c r="B1635" s="136"/>
      <c r="C1635" s="136"/>
      <c r="D1635" s="89"/>
      <c r="E1635" s="136"/>
      <c r="F1635" s="136"/>
      <c r="G1635" s="136"/>
      <c r="H1635" s="136"/>
      <c r="I1635" s="136"/>
    </row>
    <row r="1636" spans="1:9">
      <c r="A1636" s="136"/>
      <c r="B1636" s="136"/>
      <c r="C1636" s="136"/>
      <c r="D1636" s="89"/>
      <c r="E1636" s="136"/>
      <c r="F1636" s="136"/>
      <c r="G1636" s="136"/>
      <c r="H1636" s="136"/>
      <c r="I1636" s="136"/>
    </row>
    <row r="1637" spans="1:9">
      <c r="A1637" s="136"/>
      <c r="B1637" s="136"/>
      <c r="C1637" s="136"/>
      <c r="D1637" s="89"/>
      <c r="E1637" s="136"/>
      <c r="F1637" s="136"/>
      <c r="G1637" s="136"/>
      <c r="H1637" s="136"/>
      <c r="I1637" s="136"/>
    </row>
    <row r="1638" spans="1:9">
      <c r="A1638" s="136"/>
      <c r="B1638" s="136"/>
      <c r="C1638" s="136"/>
      <c r="D1638" s="89"/>
      <c r="E1638" s="136"/>
      <c r="F1638" s="136"/>
      <c r="G1638" s="136"/>
      <c r="H1638" s="136"/>
      <c r="I1638" s="136"/>
    </row>
    <row r="1639" spans="1:9">
      <c r="A1639" s="136"/>
      <c r="B1639" s="136"/>
      <c r="C1639" s="136"/>
      <c r="D1639" s="89"/>
      <c r="E1639" s="136"/>
      <c r="F1639" s="136"/>
      <c r="G1639" s="136"/>
      <c r="H1639" s="136"/>
      <c r="I1639" s="136"/>
    </row>
    <row r="1640" spans="1:9">
      <c r="A1640" s="136"/>
      <c r="B1640" s="136"/>
      <c r="C1640" s="136"/>
      <c r="D1640" s="89"/>
      <c r="E1640" s="136"/>
      <c r="F1640" s="136"/>
      <c r="G1640" s="136"/>
      <c r="H1640" s="136"/>
      <c r="I1640" s="136"/>
    </row>
    <row r="1641" spans="1:9">
      <c r="A1641" s="136"/>
      <c r="B1641" s="136"/>
      <c r="C1641" s="136"/>
      <c r="D1641" s="89"/>
      <c r="E1641" s="136"/>
      <c r="F1641" s="136"/>
      <c r="G1641" s="136"/>
      <c r="H1641" s="136"/>
      <c r="I1641" s="136"/>
    </row>
    <row r="1642" spans="1:9">
      <c r="A1642" s="136"/>
      <c r="B1642" s="136"/>
      <c r="C1642" s="136"/>
      <c r="D1642" s="89"/>
      <c r="E1642" s="136"/>
      <c r="F1642" s="136"/>
      <c r="G1642" s="136"/>
      <c r="H1642" s="136"/>
      <c r="I1642" s="136"/>
    </row>
    <row r="1643" spans="1:9">
      <c r="A1643" s="136"/>
      <c r="B1643" s="136"/>
      <c r="C1643" s="136"/>
      <c r="D1643" s="89"/>
      <c r="E1643" s="136"/>
      <c r="F1643" s="136"/>
      <c r="G1643" s="136"/>
      <c r="H1643" s="136"/>
      <c r="I1643" s="136"/>
    </row>
    <row r="1644" spans="1:9">
      <c r="A1644" s="136"/>
      <c r="B1644" s="136"/>
      <c r="C1644" s="136"/>
      <c r="D1644" s="89"/>
      <c r="E1644" s="136"/>
      <c r="F1644" s="136"/>
      <c r="G1644" s="136"/>
      <c r="H1644" s="136"/>
      <c r="I1644" s="136"/>
    </row>
    <row r="1645" spans="1:9">
      <c r="A1645" s="136"/>
      <c r="B1645" s="136"/>
      <c r="C1645" s="136"/>
      <c r="D1645" s="89"/>
      <c r="E1645" s="136"/>
      <c r="F1645" s="136"/>
      <c r="G1645" s="136"/>
      <c r="H1645" s="136"/>
      <c r="I1645" s="136"/>
    </row>
    <row r="1646" spans="1:9">
      <c r="A1646" s="136"/>
      <c r="B1646" s="136"/>
      <c r="C1646" s="136"/>
      <c r="D1646" s="89"/>
      <c r="E1646" s="136"/>
      <c r="F1646" s="136"/>
      <c r="G1646" s="136"/>
      <c r="H1646" s="136"/>
      <c r="I1646" s="136"/>
    </row>
    <row r="1647" spans="1:9">
      <c r="A1647" s="136"/>
      <c r="B1647" s="136"/>
      <c r="C1647" s="136"/>
      <c r="D1647" s="89"/>
      <c r="E1647" s="136"/>
      <c r="F1647" s="136"/>
      <c r="G1647" s="136"/>
      <c r="H1647" s="136"/>
      <c r="I1647" s="136"/>
    </row>
    <row r="1648" spans="1:9">
      <c r="A1648" s="136"/>
      <c r="B1648" s="136"/>
      <c r="C1648" s="136"/>
      <c r="D1648" s="89"/>
      <c r="E1648" s="136"/>
      <c r="F1648" s="136"/>
      <c r="G1648" s="136"/>
      <c r="H1648" s="136"/>
      <c r="I1648" s="136"/>
    </row>
    <row r="1649" spans="1:9">
      <c r="A1649" s="136"/>
      <c r="B1649" s="136"/>
      <c r="C1649" s="136"/>
      <c r="D1649" s="89"/>
      <c r="E1649" s="136"/>
      <c r="F1649" s="136"/>
      <c r="G1649" s="136"/>
      <c r="H1649" s="136"/>
      <c r="I1649" s="136"/>
    </row>
    <row r="1650" spans="1:9">
      <c r="A1650" s="136"/>
      <c r="B1650" s="136"/>
      <c r="C1650" s="136"/>
      <c r="D1650" s="89"/>
      <c r="E1650" s="136"/>
      <c r="F1650" s="136"/>
      <c r="G1650" s="136"/>
      <c r="H1650" s="136"/>
      <c r="I1650" s="136"/>
    </row>
    <row r="1651" spans="1:9">
      <c r="A1651" s="136"/>
      <c r="B1651" s="136"/>
      <c r="C1651" s="136"/>
      <c r="D1651" s="89"/>
      <c r="E1651" s="136"/>
      <c r="F1651" s="136"/>
      <c r="G1651" s="136"/>
      <c r="H1651" s="136"/>
      <c r="I1651" s="136"/>
    </row>
    <row r="1652" spans="1:9">
      <c r="A1652" s="136"/>
      <c r="B1652" s="136"/>
      <c r="C1652" s="136"/>
      <c r="D1652" s="89"/>
      <c r="E1652" s="136"/>
      <c r="F1652" s="136"/>
      <c r="G1652" s="136"/>
      <c r="H1652" s="136"/>
      <c r="I1652" s="136"/>
    </row>
    <row r="1653" spans="1:9">
      <c r="A1653" s="136"/>
      <c r="B1653" s="136"/>
      <c r="C1653" s="136"/>
      <c r="D1653" s="89"/>
      <c r="E1653" s="136"/>
      <c r="F1653" s="136"/>
      <c r="G1653" s="136"/>
      <c r="H1653" s="136"/>
      <c r="I1653" s="136"/>
    </row>
    <row r="1654" spans="1:9">
      <c r="A1654" s="136"/>
      <c r="B1654" s="136"/>
      <c r="C1654" s="136"/>
      <c r="D1654" s="89"/>
      <c r="E1654" s="136"/>
      <c r="F1654" s="136"/>
      <c r="G1654" s="136"/>
      <c r="H1654" s="136"/>
      <c r="I1654" s="136"/>
    </row>
    <row r="1655" spans="1:9">
      <c r="A1655" s="136"/>
      <c r="B1655" s="136"/>
      <c r="C1655" s="136"/>
      <c r="D1655" s="89"/>
      <c r="E1655" s="136"/>
      <c r="F1655" s="136"/>
      <c r="G1655" s="136"/>
      <c r="H1655" s="136"/>
      <c r="I1655" s="136"/>
    </row>
    <row r="1656" spans="1:9">
      <c r="A1656" s="136"/>
      <c r="B1656" s="136"/>
      <c r="C1656" s="136"/>
      <c r="D1656" s="89"/>
      <c r="E1656" s="136"/>
      <c r="F1656" s="136"/>
      <c r="G1656" s="136"/>
      <c r="H1656" s="136"/>
      <c r="I1656" s="136"/>
    </row>
    <row r="1657" spans="1:9">
      <c r="A1657" s="136"/>
      <c r="B1657" s="136"/>
      <c r="C1657" s="136"/>
      <c r="D1657" s="89"/>
      <c r="E1657" s="136"/>
      <c r="F1657" s="136"/>
      <c r="G1657" s="136"/>
      <c r="H1657" s="136"/>
      <c r="I1657" s="136"/>
    </row>
    <row r="1658" spans="1:9">
      <c r="A1658" s="136"/>
      <c r="B1658" s="136"/>
      <c r="C1658" s="136"/>
      <c r="D1658" s="89"/>
      <c r="E1658" s="136"/>
      <c r="F1658" s="136"/>
      <c r="G1658" s="136"/>
      <c r="H1658" s="136"/>
      <c r="I1658" s="136"/>
    </row>
    <row r="1659" spans="1:9">
      <c r="A1659" s="136"/>
      <c r="B1659" s="136"/>
      <c r="C1659" s="136"/>
      <c r="D1659" s="89"/>
      <c r="E1659" s="136"/>
      <c r="F1659" s="136"/>
      <c r="G1659" s="136"/>
      <c r="H1659" s="136"/>
      <c r="I1659" s="136"/>
    </row>
    <row r="1660" spans="1:9">
      <c r="A1660" s="136"/>
      <c r="B1660" s="136"/>
      <c r="C1660" s="136"/>
      <c r="D1660" s="89"/>
      <c r="E1660" s="136"/>
      <c r="F1660" s="136"/>
      <c r="G1660" s="136"/>
      <c r="H1660" s="136"/>
      <c r="I1660" s="136"/>
    </row>
    <row r="1661" spans="1:9">
      <c r="A1661" s="136"/>
      <c r="B1661" s="136"/>
      <c r="C1661" s="136"/>
      <c r="D1661" s="89"/>
      <c r="E1661" s="136"/>
      <c r="F1661" s="136"/>
      <c r="G1661" s="136"/>
      <c r="H1661" s="136"/>
      <c r="I1661" s="136"/>
    </row>
    <row r="1662" spans="1:9">
      <c r="A1662" s="136"/>
      <c r="B1662" s="136"/>
      <c r="C1662" s="136"/>
      <c r="D1662" s="89"/>
      <c r="E1662" s="136"/>
      <c r="F1662" s="136"/>
      <c r="G1662" s="136"/>
      <c r="H1662" s="136"/>
      <c r="I1662" s="136"/>
    </row>
    <row r="1663" spans="1:9">
      <c r="A1663" s="136"/>
      <c r="B1663" s="136"/>
      <c r="C1663" s="136"/>
      <c r="D1663" s="89"/>
      <c r="E1663" s="136"/>
      <c r="F1663" s="136"/>
      <c r="G1663" s="136"/>
      <c r="H1663" s="136"/>
      <c r="I1663" s="136"/>
    </row>
    <row r="1664" spans="1:9">
      <c r="A1664" s="136"/>
      <c r="B1664" s="136"/>
      <c r="C1664" s="136"/>
      <c r="D1664" s="89"/>
      <c r="E1664" s="136"/>
      <c r="F1664" s="136"/>
      <c r="G1664" s="136"/>
      <c r="H1664" s="136"/>
      <c r="I1664" s="136"/>
    </row>
    <row r="1665" spans="1:9">
      <c r="A1665" s="136"/>
      <c r="B1665" s="136"/>
      <c r="C1665" s="136"/>
      <c r="D1665" s="89"/>
      <c r="E1665" s="136"/>
      <c r="F1665" s="136"/>
      <c r="G1665" s="136"/>
      <c r="H1665" s="136"/>
      <c r="I1665" s="136"/>
    </row>
    <row r="1666" spans="1:9">
      <c r="A1666" s="136"/>
      <c r="B1666" s="136"/>
      <c r="C1666" s="136"/>
      <c r="D1666" s="89"/>
      <c r="E1666" s="136"/>
      <c r="F1666" s="136"/>
      <c r="G1666" s="136"/>
      <c r="H1666" s="136"/>
      <c r="I1666" s="136"/>
    </row>
    <row r="1667" spans="1:9">
      <c r="A1667" s="136"/>
      <c r="B1667" s="136"/>
      <c r="C1667" s="136"/>
      <c r="D1667" s="89"/>
      <c r="E1667" s="136"/>
      <c r="F1667" s="136"/>
      <c r="G1667" s="136"/>
      <c r="H1667" s="136"/>
      <c r="I1667" s="136"/>
    </row>
    <row r="1668" spans="1:9">
      <c r="A1668" s="136"/>
      <c r="B1668" s="136"/>
      <c r="C1668" s="136"/>
      <c r="D1668" s="89"/>
      <c r="E1668" s="136"/>
      <c r="F1668" s="136"/>
      <c r="G1668" s="136"/>
      <c r="H1668" s="136"/>
      <c r="I1668" s="136"/>
    </row>
    <row r="1669" spans="1:9">
      <c r="A1669" s="136"/>
      <c r="B1669" s="136"/>
      <c r="C1669" s="136"/>
      <c r="D1669" s="89"/>
      <c r="E1669" s="136"/>
      <c r="F1669" s="136"/>
      <c r="G1669" s="136"/>
      <c r="H1669" s="136"/>
      <c r="I1669" s="136"/>
    </row>
    <row r="1670" spans="1:9">
      <c r="A1670" s="136"/>
      <c r="B1670" s="136"/>
      <c r="C1670" s="136"/>
      <c r="D1670" s="89"/>
      <c r="E1670" s="136"/>
      <c r="F1670" s="136"/>
      <c r="G1670" s="136"/>
      <c r="H1670" s="136"/>
      <c r="I1670" s="136"/>
    </row>
    <row r="1671" spans="1:9">
      <c r="A1671" s="136"/>
      <c r="B1671" s="136"/>
      <c r="C1671" s="136"/>
      <c r="D1671" s="89"/>
      <c r="E1671" s="136"/>
      <c r="F1671" s="136"/>
      <c r="G1671" s="136"/>
      <c r="H1671" s="136"/>
      <c r="I1671" s="136"/>
    </row>
    <row r="1672" spans="1:9">
      <c r="A1672" s="136"/>
      <c r="B1672" s="136"/>
      <c r="C1672" s="136"/>
      <c r="D1672" s="89"/>
      <c r="E1672" s="136"/>
      <c r="F1672" s="136"/>
      <c r="G1672" s="136"/>
      <c r="H1672" s="136"/>
      <c r="I1672" s="136"/>
    </row>
    <row r="1673" spans="1:9">
      <c r="A1673" s="136"/>
      <c r="B1673" s="136"/>
      <c r="C1673" s="136"/>
      <c r="D1673" s="89"/>
      <c r="E1673" s="136"/>
      <c r="F1673" s="136"/>
      <c r="G1673" s="136"/>
      <c r="H1673" s="136"/>
      <c r="I1673" s="136"/>
    </row>
    <row r="1674" spans="1:9">
      <c r="A1674" s="136"/>
      <c r="B1674" s="136"/>
      <c r="C1674" s="136"/>
      <c r="D1674" s="89"/>
      <c r="E1674" s="136"/>
      <c r="F1674" s="136"/>
      <c r="G1674" s="136"/>
      <c r="H1674" s="136"/>
      <c r="I1674" s="136"/>
    </row>
    <row r="1675" spans="1:9">
      <c r="A1675" s="136"/>
      <c r="B1675" s="136"/>
      <c r="C1675" s="136"/>
      <c r="D1675" s="89"/>
      <c r="E1675" s="136"/>
      <c r="F1675" s="136"/>
      <c r="G1675" s="136"/>
      <c r="H1675" s="136"/>
      <c r="I1675" s="136"/>
    </row>
    <row r="1676" spans="1:9">
      <c r="A1676" s="136"/>
      <c r="B1676" s="136"/>
      <c r="C1676" s="136"/>
      <c r="D1676" s="89"/>
      <c r="E1676" s="136"/>
      <c r="F1676" s="136"/>
      <c r="G1676" s="136"/>
      <c r="H1676" s="136"/>
      <c r="I1676" s="136"/>
    </row>
    <row r="1677" spans="1:9">
      <c r="A1677" s="136"/>
      <c r="B1677" s="136"/>
      <c r="C1677" s="136"/>
      <c r="D1677" s="89"/>
      <c r="E1677" s="136"/>
      <c r="F1677" s="136"/>
      <c r="G1677" s="136"/>
      <c r="H1677" s="136"/>
      <c r="I1677" s="136"/>
    </row>
    <row r="1678" spans="1:9">
      <c r="A1678" s="136"/>
      <c r="B1678" s="136"/>
      <c r="C1678" s="136"/>
      <c r="D1678" s="89"/>
      <c r="E1678" s="136"/>
      <c r="F1678" s="136"/>
      <c r="G1678" s="136"/>
      <c r="H1678" s="136"/>
      <c r="I1678" s="136"/>
    </row>
    <row r="1679" spans="1:9">
      <c r="A1679" s="136"/>
      <c r="B1679" s="136"/>
      <c r="C1679" s="136"/>
      <c r="D1679" s="89"/>
      <c r="E1679" s="136"/>
      <c r="F1679" s="136"/>
      <c r="G1679" s="136"/>
      <c r="H1679" s="136"/>
      <c r="I1679" s="136"/>
    </row>
    <row r="1680" spans="1:9">
      <c r="A1680" s="136"/>
      <c r="B1680" s="136"/>
      <c r="C1680" s="136"/>
      <c r="D1680" s="89"/>
      <c r="E1680" s="136"/>
      <c r="F1680" s="136"/>
      <c r="G1680" s="136"/>
      <c r="H1680" s="136"/>
      <c r="I1680" s="136"/>
    </row>
    <row r="1681" spans="1:9">
      <c r="A1681" s="136"/>
      <c r="B1681" s="136"/>
      <c r="C1681" s="136"/>
      <c r="D1681" s="89"/>
      <c r="E1681" s="136"/>
      <c r="F1681" s="136"/>
      <c r="G1681" s="136"/>
      <c r="H1681" s="136"/>
      <c r="I1681" s="136"/>
    </row>
    <row r="1682" spans="1:9">
      <c r="A1682" s="136"/>
      <c r="B1682" s="136"/>
      <c r="C1682" s="136"/>
      <c r="D1682" s="89"/>
      <c r="E1682" s="136"/>
      <c r="F1682" s="136"/>
      <c r="G1682" s="136"/>
      <c r="H1682" s="136"/>
      <c r="I1682" s="136"/>
    </row>
    <row r="1683" spans="1:9">
      <c r="A1683" s="136"/>
      <c r="B1683" s="136"/>
      <c r="C1683" s="136"/>
      <c r="D1683" s="89"/>
      <c r="E1683" s="136"/>
      <c r="F1683" s="136"/>
      <c r="G1683" s="136"/>
      <c r="H1683" s="136"/>
      <c r="I1683" s="136"/>
    </row>
    <row r="1684" spans="1:9">
      <c r="A1684" s="136"/>
      <c r="B1684" s="136"/>
      <c r="C1684" s="136"/>
      <c r="D1684" s="89"/>
      <c r="E1684" s="136"/>
      <c r="F1684" s="136"/>
      <c r="G1684" s="136"/>
      <c r="H1684" s="136"/>
      <c r="I1684" s="136"/>
    </row>
    <row r="1685" spans="1:9">
      <c r="A1685" s="136"/>
      <c r="B1685" s="136"/>
      <c r="C1685" s="136"/>
      <c r="D1685" s="89"/>
      <c r="E1685" s="136"/>
      <c r="F1685" s="136"/>
      <c r="G1685" s="136"/>
      <c r="H1685" s="136"/>
      <c r="I1685" s="136"/>
    </row>
    <row r="1686" spans="1:9">
      <c r="A1686" s="136"/>
      <c r="B1686" s="136"/>
      <c r="C1686" s="136"/>
      <c r="D1686" s="89"/>
      <c r="E1686" s="136"/>
      <c r="F1686" s="136"/>
      <c r="G1686" s="136"/>
      <c r="H1686" s="136"/>
      <c r="I1686" s="136"/>
    </row>
    <row r="1687" spans="1:9">
      <c r="A1687" s="136"/>
      <c r="B1687" s="136"/>
      <c r="C1687" s="136"/>
      <c r="D1687" s="89"/>
      <c r="E1687" s="136"/>
      <c r="F1687" s="136"/>
      <c r="G1687" s="136"/>
      <c r="H1687" s="136"/>
      <c r="I1687" s="136"/>
    </row>
    <row r="1688" spans="1:9">
      <c r="A1688" s="136"/>
      <c r="B1688" s="136"/>
      <c r="C1688" s="136"/>
      <c r="D1688" s="89"/>
      <c r="E1688" s="136"/>
      <c r="F1688" s="136"/>
      <c r="G1688" s="136"/>
      <c r="H1688" s="136"/>
      <c r="I1688" s="136"/>
    </row>
    <row r="1689" spans="1:9">
      <c r="A1689" s="136"/>
      <c r="B1689" s="136"/>
      <c r="C1689" s="136"/>
      <c r="D1689" s="89"/>
      <c r="E1689" s="136"/>
      <c r="F1689" s="136"/>
      <c r="G1689" s="136"/>
      <c r="H1689" s="136"/>
      <c r="I1689" s="136"/>
    </row>
    <row r="1690" spans="1:9">
      <c r="A1690" s="136"/>
      <c r="B1690" s="136"/>
      <c r="C1690" s="136"/>
      <c r="D1690" s="89"/>
      <c r="E1690" s="136"/>
      <c r="F1690" s="136"/>
      <c r="G1690" s="136"/>
      <c r="H1690" s="136"/>
      <c r="I1690" s="136"/>
    </row>
    <row r="1691" spans="1:9">
      <c r="A1691" s="136"/>
      <c r="B1691" s="136"/>
      <c r="C1691" s="136"/>
      <c r="D1691" s="89"/>
      <c r="E1691" s="136"/>
      <c r="F1691" s="136"/>
      <c r="G1691" s="136"/>
      <c r="H1691" s="136"/>
      <c r="I1691" s="136"/>
    </row>
    <row r="1692" spans="1:9">
      <c r="A1692" s="136"/>
      <c r="B1692" s="136"/>
      <c r="C1692" s="136"/>
      <c r="D1692" s="89"/>
      <c r="E1692" s="136"/>
      <c r="F1692" s="136"/>
      <c r="G1692" s="136"/>
      <c r="H1692" s="136"/>
      <c r="I1692" s="136"/>
    </row>
    <row r="1693" spans="1:9">
      <c r="A1693" s="136"/>
      <c r="B1693" s="136"/>
      <c r="C1693" s="136"/>
      <c r="D1693" s="89"/>
      <c r="E1693" s="136"/>
      <c r="F1693" s="136"/>
      <c r="G1693" s="136"/>
      <c r="H1693" s="136"/>
      <c r="I1693" s="136"/>
    </row>
    <row r="1694" spans="1:9">
      <c r="A1694" s="136"/>
      <c r="B1694" s="136"/>
      <c r="C1694" s="136"/>
      <c r="D1694" s="89"/>
      <c r="E1694" s="136"/>
      <c r="F1694" s="136"/>
      <c r="G1694" s="136"/>
      <c r="H1694" s="136"/>
      <c r="I1694" s="136"/>
    </row>
    <row r="1695" spans="1:9">
      <c r="A1695" s="136"/>
      <c r="B1695" s="136"/>
      <c r="C1695" s="136"/>
      <c r="D1695" s="89"/>
      <c r="E1695" s="136"/>
      <c r="F1695" s="136"/>
      <c r="G1695" s="136"/>
      <c r="H1695" s="136"/>
      <c r="I1695" s="136"/>
    </row>
    <row r="1696" spans="1:9">
      <c r="A1696" s="136"/>
      <c r="B1696" s="136"/>
      <c r="C1696" s="136"/>
      <c r="D1696" s="89"/>
      <c r="E1696" s="136"/>
      <c r="F1696" s="136"/>
      <c r="G1696" s="136"/>
      <c r="H1696" s="136"/>
      <c r="I1696" s="136"/>
    </row>
    <row r="1697" spans="1:9">
      <c r="A1697" s="136"/>
      <c r="B1697" s="136"/>
      <c r="C1697" s="136"/>
      <c r="D1697" s="89"/>
      <c r="E1697" s="136"/>
      <c r="F1697" s="136"/>
      <c r="G1697" s="136"/>
      <c r="H1697" s="136"/>
      <c r="I1697" s="136"/>
    </row>
    <row r="1698" spans="1:9">
      <c r="A1698" s="136"/>
      <c r="B1698" s="136"/>
      <c r="C1698" s="136"/>
      <c r="D1698" s="89"/>
      <c r="E1698" s="136"/>
      <c r="F1698" s="136"/>
      <c r="G1698" s="136"/>
      <c r="H1698" s="136"/>
      <c r="I1698" s="136"/>
    </row>
    <row r="1699" spans="1:9">
      <c r="A1699" s="136"/>
      <c r="B1699" s="136"/>
      <c r="C1699" s="136"/>
      <c r="D1699" s="89"/>
      <c r="E1699" s="136"/>
      <c r="F1699" s="136"/>
      <c r="G1699" s="136"/>
      <c r="H1699" s="136"/>
      <c r="I1699" s="136"/>
    </row>
    <row r="1700" spans="1:9">
      <c r="A1700" s="136"/>
      <c r="B1700" s="136"/>
      <c r="C1700" s="136"/>
      <c r="D1700" s="89"/>
      <c r="E1700" s="136"/>
      <c r="F1700" s="136"/>
      <c r="G1700" s="136"/>
      <c r="H1700" s="136"/>
      <c r="I1700" s="136"/>
    </row>
    <row r="1701" spans="1:9">
      <c r="A1701" s="136"/>
      <c r="B1701" s="136"/>
      <c r="C1701" s="136"/>
      <c r="D1701" s="89"/>
      <c r="E1701" s="136"/>
      <c r="F1701" s="136"/>
      <c r="G1701" s="136"/>
      <c r="H1701" s="136"/>
      <c r="I1701" s="136"/>
    </row>
    <row r="1702" spans="1:9">
      <c r="A1702" s="136"/>
      <c r="B1702" s="136"/>
      <c r="C1702" s="136"/>
      <c r="D1702" s="89"/>
      <c r="E1702" s="136"/>
      <c r="F1702" s="136"/>
      <c r="G1702" s="136"/>
      <c r="H1702" s="136"/>
      <c r="I1702" s="136"/>
    </row>
    <row r="1703" spans="1:9">
      <c r="A1703" s="136"/>
      <c r="B1703" s="136"/>
      <c r="C1703" s="136"/>
      <c r="D1703" s="89"/>
      <c r="E1703" s="136"/>
      <c r="F1703" s="136"/>
      <c r="G1703" s="136"/>
      <c r="H1703" s="136"/>
      <c r="I1703" s="136"/>
    </row>
    <row r="1704" spans="1:9">
      <c r="A1704" s="136"/>
      <c r="B1704" s="136"/>
      <c r="C1704" s="136"/>
      <c r="D1704" s="89"/>
      <c r="E1704" s="136"/>
      <c r="F1704" s="136"/>
      <c r="G1704" s="136"/>
      <c r="H1704" s="136"/>
      <c r="I1704" s="136"/>
    </row>
    <row r="1705" spans="1:9">
      <c r="A1705" s="136"/>
      <c r="B1705" s="136"/>
      <c r="C1705" s="136"/>
      <c r="D1705" s="89"/>
      <c r="E1705" s="136"/>
      <c r="F1705" s="136"/>
      <c r="G1705" s="136"/>
      <c r="H1705" s="136"/>
      <c r="I1705" s="136"/>
    </row>
    <row r="1706" spans="1:9">
      <c r="A1706" s="136"/>
      <c r="B1706" s="136"/>
      <c r="C1706" s="136"/>
      <c r="D1706" s="89"/>
      <c r="E1706" s="136"/>
      <c r="F1706" s="136"/>
      <c r="G1706" s="136"/>
      <c r="H1706" s="136"/>
      <c r="I1706" s="136"/>
    </row>
    <row r="1707" spans="1:9">
      <c r="A1707" s="136"/>
      <c r="B1707" s="136"/>
      <c r="C1707" s="136"/>
      <c r="D1707" s="89"/>
      <c r="E1707" s="136"/>
      <c r="F1707" s="136"/>
      <c r="G1707" s="136"/>
      <c r="H1707" s="136"/>
      <c r="I1707" s="136"/>
    </row>
    <row r="1708" spans="1:9">
      <c r="A1708" s="136"/>
      <c r="B1708" s="136"/>
      <c r="C1708" s="136"/>
      <c r="D1708" s="89"/>
      <c r="E1708" s="136"/>
      <c r="F1708" s="136"/>
      <c r="G1708" s="136"/>
      <c r="H1708" s="136"/>
      <c r="I1708" s="136"/>
    </row>
    <row r="1709" spans="1:9">
      <c r="A1709" s="136"/>
      <c r="B1709" s="136"/>
      <c r="C1709" s="136"/>
      <c r="D1709" s="89"/>
      <c r="E1709" s="136"/>
      <c r="F1709" s="136"/>
      <c r="G1709" s="136"/>
      <c r="H1709" s="136"/>
      <c r="I1709" s="136"/>
    </row>
    <row r="1710" spans="1:9">
      <c r="A1710" s="136"/>
      <c r="B1710" s="136"/>
      <c r="C1710" s="136"/>
      <c r="D1710" s="89"/>
      <c r="E1710" s="136"/>
      <c r="F1710" s="136"/>
      <c r="G1710" s="136"/>
      <c r="H1710" s="136"/>
      <c r="I1710" s="136"/>
    </row>
    <row r="1711" spans="1:9">
      <c r="A1711" s="136"/>
      <c r="B1711" s="136"/>
      <c r="C1711" s="136"/>
      <c r="D1711" s="89"/>
      <c r="E1711" s="136"/>
      <c r="F1711" s="136"/>
      <c r="G1711" s="136"/>
      <c r="H1711" s="136"/>
      <c r="I1711" s="136"/>
    </row>
    <row r="1712" spans="1:9">
      <c r="A1712" s="136"/>
      <c r="B1712" s="136"/>
      <c r="C1712" s="136"/>
      <c r="D1712" s="89"/>
      <c r="E1712" s="136"/>
      <c r="F1712" s="136"/>
      <c r="G1712" s="136"/>
      <c r="H1712" s="136"/>
      <c r="I1712" s="136"/>
    </row>
    <row r="1713" spans="1:9">
      <c r="A1713" s="136"/>
      <c r="B1713" s="136"/>
      <c r="C1713" s="136"/>
      <c r="D1713" s="89"/>
      <c r="E1713" s="136"/>
      <c r="F1713" s="136"/>
      <c r="G1713" s="136"/>
      <c r="H1713" s="136"/>
      <c r="I1713" s="136"/>
    </row>
    <row r="1714" spans="1:9">
      <c r="A1714" s="136"/>
      <c r="B1714" s="136"/>
      <c r="C1714" s="136"/>
      <c r="D1714" s="89"/>
      <c r="E1714" s="136"/>
      <c r="F1714" s="136"/>
      <c r="G1714" s="136"/>
      <c r="H1714" s="136"/>
      <c r="I1714" s="136"/>
    </row>
    <row r="1715" spans="1:9">
      <c r="A1715" s="136"/>
      <c r="B1715" s="136"/>
      <c r="C1715" s="136"/>
      <c r="D1715" s="89"/>
      <c r="E1715" s="136"/>
      <c r="F1715" s="136"/>
      <c r="G1715" s="136"/>
      <c r="H1715" s="136"/>
      <c r="I1715" s="136"/>
    </row>
    <row r="1716" spans="1:9">
      <c r="A1716" s="136"/>
      <c r="B1716" s="136"/>
      <c r="C1716" s="136"/>
      <c r="D1716" s="89"/>
      <c r="E1716" s="136"/>
      <c r="F1716" s="136"/>
      <c r="G1716" s="136"/>
      <c r="H1716" s="136"/>
      <c r="I1716" s="136"/>
    </row>
    <row r="1717" spans="1:9">
      <c r="A1717" s="136"/>
      <c r="B1717" s="136"/>
      <c r="C1717" s="136"/>
      <c r="D1717" s="89"/>
      <c r="E1717" s="136"/>
      <c r="F1717" s="136"/>
      <c r="G1717" s="136"/>
      <c r="H1717" s="136"/>
      <c r="I1717" s="136"/>
    </row>
    <row r="1718" spans="1:9">
      <c r="A1718" s="136"/>
      <c r="B1718" s="136"/>
      <c r="C1718" s="136"/>
      <c r="D1718" s="89"/>
      <c r="E1718" s="136"/>
      <c r="F1718" s="136"/>
      <c r="G1718" s="136"/>
      <c r="H1718" s="136"/>
      <c r="I1718" s="136"/>
    </row>
    <row r="1719" spans="1:9">
      <c r="A1719" s="136"/>
      <c r="B1719" s="136"/>
      <c r="C1719" s="136"/>
      <c r="D1719" s="89"/>
      <c r="E1719" s="136"/>
      <c r="F1719" s="136"/>
      <c r="G1719" s="136"/>
      <c r="H1719" s="136"/>
      <c r="I1719" s="136"/>
    </row>
    <row r="1720" spans="1:9">
      <c r="A1720" s="136"/>
      <c r="B1720" s="136"/>
      <c r="C1720" s="136"/>
      <c r="D1720" s="89"/>
      <c r="E1720" s="136"/>
      <c r="F1720" s="136"/>
      <c r="G1720" s="136"/>
      <c r="H1720" s="136"/>
      <c r="I1720" s="136"/>
    </row>
    <row r="1721" spans="1:9">
      <c r="A1721" s="136"/>
      <c r="B1721" s="136"/>
      <c r="C1721" s="136"/>
      <c r="D1721" s="89"/>
      <c r="E1721" s="136"/>
      <c r="F1721" s="136"/>
      <c r="G1721" s="136"/>
      <c r="H1721" s="136"/>
      <c r="I1721" s="136"/>
    </row>
    <row r="1722" spans="1:9">
      <c r="A1722" s="136"/>
      <c r="B1722" s="136"/>
      <c r="C1722" s="136"/>
      <c r="D1722" s="89"/>
      <c r="E1722" s="136"/>
      <c r="F1722" s="136"/>
      <c r="G1722" s="136"/>
      <c r="H1722" s="136"/>
      <c r="I1722" s="136"/>
    </row>
    <row r="1723" spans="1:9">
      <c r="A1723" s="136"/>
      <c r="B1723" s="136"/>
      <c r="C1723" s="136"/>
      <c r="D1723" s="89"/>
      <c r="E1723" s="136"/>
      <c r="F1723" s="136"/>
      <c r="G1723" s="136"/>
      <c r="H1723" s="136"/>
      <c r="I1723" s="136"/>
    </row>
    <row r="1724" spans="1:9">
      <c r="A1724" s="136"/>
      <c r="B1724" s="136"/>
      <c r="C1724" s="136"/>
      <c r="D1724" s="89"/>
      <c r="E1724" s="136"/>
      <c r="F1724" s="136"/>
      <c r="G1724" s="136"/>
      <c r="H1724" s="136"/>
      <c r="I1724" s="136"/>
    </row>
    <row r="1725" spans="1:9">
      <c r="A1725" s="136"/>
      <c r="B1725" s="136"/>
      <c r="C1725" s="136"/>
      <c r="D1725" s="89"/>
      <c r="E1725" s="136"/>
      <c r="F1725" s="136"/>
      <c r="G1725" s="136"/>
      <c r="H1725" s="136"/>
      <c r="I1725" s="136"/>
    </row>
    <row r="1726" spans="1:9">
      <c r="A1726" s="136"/>
      <c r="B1726" s="136"/>
      <c r="C1726" s="136"/>
      <c r="D1726" s="89"/>
      <c r="E1726" s="136"/>
      <c r="F1726" s="136"/>
      <c r="G1726" s="136"/>
      <c r="H1726" s="136"/>
      <c r="I1726" s="136"/>
    </row>
    <row r="1727" spans="1:9">
      <c r="A1727" s="136"/>
      <c r="B1727" s="136"/>
      <c r="C1727" s="136"/>
      <c r="D1727" s="89"/>
      <c r="E1727" s="136"/>
      <c r="F1727" s="136"/>
      <c r="G1727" s="136"/>
      <c r="H1727" s="136"/>
      <c r="I1727" s="136"/>
    </row>
    <row r="1728" spans="1:9">
      <c r="A1728" s="136"/>
      <c r="B1728" s="136"/>
      <c r="C1728" s="136"/>
      <c r="D1728" s="89"/>
      <c r="E1728" s="136"/>
      <c r="F1728" s="136"/>
      <c r="G1728" s="136"/>
      <c r="H1728" s="136"/>
      <c r="I1728" s="136"/>
    </row>
    <row r="1729" spans="1:9">
      <c r="A1729" s="136"/>
      <c r="B1729" s="136"/>
      <c r="C1729" s="136"/>
      <c r="D1729" s="89"/>
      <c r="E1729" s="136"/>
      <c r="F1729" s="136"/>
      <c r="G1729" s="136"/>
      <c r="H1729" s="136"/>
      <c r="I1729" s="136"/>
    </row>
    <row r="1730" spans="1:9">
      <c r="A1730" s="136"/>
      <c r="B1730" s="136"/>
      <c r="C1730" s="136"/>
      <c r="D1730" s="89"/>
      <c r="E1730" s="136"/>
      <c r="F1730" s="136"/>
      <c r="G1730" s="136"/>
      <c r="H1730" s="136"/>
      <c r="I1730" s="136"/>
    </row>
    <row r="1731" spans="1:9">
      <c r="A1731" s="136"/>
      <c r="B1731" s="136"/>
      <c r="C1731" s="136"/>
      <c r="D1731" s="89"/>
      <c r="E1731" s="136"/>
      <c r="F1731" s="136"/>
      <c r="G1731" s="136"/>
      <c r="H1731" s="136"/>
      <c r="I1731" s="136"/>
    </row>
    <row r="1732" spans="1:9">
      <c r="A1732" s="136"/>
      <c r="B1732" s="136"/>
      <c r="C1732" s="136"/>
      <c r="D1732" s="89"/>
      <c r="E1732" s="136"/>
      <c r="F1732" s="136"/>
      <c r="G1732" s="136"/>
      <c r="H1732" s="136"/>
      <c r="I1732" s="136"/>
    </row>
    <row r="1733" spans="1:9">
      <c r="A1733" s="136"/>
      <c r="B1733" s="136"/>
      <c r="C1733" s="136"/>
      <c r="D1733" s="89"/>
      <c r="E1733" s="136"/>
      <c r="F1733" s="136"/>
      <c r="G1733" s="136"/>
      <c r="H1733" s="136"/>
      <c r="I1733" s="136"/>
    </row>
    <row r="1734" spans="1:9">
      <c r="A1734" s="136"/>
      <c r="B1734" s="136"/>
      <c r="C1734" s="136"/>
      <c r="D1734" s="89"/>
      <c r="E1734" s="136"/>
      <c r="F1734" s="136"/>
      <c r="G1734" s="136"/>
      <c r="H1734" s="136"/>
      <c r="I1734" s="136"/>
    </row>
    <row r="1735" spans="1:9">
      <c r="A1735" s="136"/>
      <c r="B1735" s="136"/>
      <c r="C1735" s="136"/>
      <c r="D1735" s="89"/>
      <c r="E1735" s="136"/>
      <c r="F1735" s="136"/>
      <c r="G1735" s="136"/>
      <c r="H1735" s="136"/>
      <c r="I1735" s="136"/>
    </row>
    <row r="1736" spans="1:9">
      <c r="A1736" s="136"/>
      <c r="B1736" s="136"/>
      <c r="C1736" s="136"/>
      <c r="D1736" s="89"/>
      <c r="E1736" s="136"/>
      <c r="F1736" s="136"/>
      <c r="G1736" s="136"/>
      <c r="H1736" s="136"/>
      <c r="I1736" s="136"/>
    </row>
    <row r="1737" spans="1:9">
      <c r="A1737" s="136"/>
      <c r="B1737" s="136"/>
      <c r="C1737" s="136"/>
      <c r="D1737" s="89"/>
      <c r="E1737" s="136"/>
      <c r="F1737" s="136"/>
      <c r="G1737" s="136"/>
      <c r="H1737" s="136"/>
      <c r="I1737" s="136"/>
    </row>
    <row r="1738" spans="1:9">
      <c r="A1738" s="136"/>
      <c r="B1738" s="136"/>
      <c r="C1738" s="136"/>
      <c r="D1738" s="89"/>
      <c r="E1738" s="136"/>
      <c r="F1738" s="136"/>
      <c r="G1738" s="136"/>
      <c r="H1738" s="136"/>
      <c r="I1738" s="136"/>
    </row>
    <row r="1739" spans="1:9">
      <c r="A1739" s="136"/>
      <c r="B1739" s="136"/>
      <c r="C1739" s="136"/>
      <c r="D1739" s="89"/>
      <c r="E1739" s="136"/>
      <c r="F1739" s="136"/>
      <c r="G1739" s="136"/>
      <c r="H1739" s="136"/>
      <c r="I1739" s="136"/>
    </row>
    <row r="1740" spans="1:9">
      <c r="A1740" s="136"/>
      <c r="B1740" s="136"/>
      <c r="C1740" s="136"/>
      <c r="D1740" s="89"/>
      <c r="E1740" s="136"/>
      <c r="F1740" s="136"/>
      <c r="G1740" s="136"/>
      <c r="H1740" s="136"/>
      <c r="I1740" s="136"/>
    </row>
    <row r="1741" spans="1:9">
      <c r="A1741" s="136"/>
      <c r="B1741" s="136"/>
      <c r="C1741" s="136"/>
      <c r="D1741" s="89"/>
      <c r="E1741" s="136"/>
      <c r="F1741" s="136"/>
      <c r="G1741" s="136"/>
      <c r="H1741" s="136"/>
      <c r="I1741" s="136"/>
    </row>
    <row r="1742" spans="1:9">
      <c r="A1742" s="136"/>
      <c r="B1742" s="136"/>
      <c r="C1742" s="136"/>
      <c r="D1742" s="89"/>
      <c r="E1742" s="136"/>
      <c r="F1742" s="136"/>
      <c r="G1742" s="136"/>
      <c r="H1742" s="136"/>
      <c r="I1742" s="136"/>
    </row>
    <row r="1743" spans="1:9">
      <c r="A1743" s="136"/>
      <c r="B1743" s="136"/>
      <c r="C1743" s="136"/>
      <c r="D1743" s="89"/>
      <c r="E1743" s="136"/>
      <c r="F1743" s="136"/>
      <c r="G1743" s="136"/>
      <c r="H1743" s="136"/>
      <c r="I1743" s="136"/>
    </row>
    <row r="1744" spans="1:9">
      <c r="A1744" s="136"/>
      <c r="B1744" s="136"/>
      <c r="C1744" s="136"/>
      <c r="D1744" s="89"/>
      <c r="E1744" s="136"/>
      <c r="F1744" s="136"/>
      <c r="G1744" s="136"/>
      <c r="H1744" s="136"/>
      <c r="I1744" s="136"/>
    </row>
    <row r="1745" spans="1:9">
      <c r="A1745" s="136"/>
      <c r="B1745" s="136"/>
      <c r="C1745" s="136"/>
      <c r="D1745" s="89"/>
      <c r="E1745" s="136"/>
      <c r="F1745" s="136"/>
      <c r="G1745" s="136"/>
      <c r="H1745" s="136"/>
      <c r="I1745" s="136"/>
    </row>
    <row r="1746" spans="1:9">
      <c r="A1746" s="136"/>
      <c r="B1746" s="136"/>
      <c r="C1746" s="136"/>
      <c r="D1746" s="89"/>
      <c r="E1746" s="136"/>
      <c r="F1746" s="136"/>
      <c r="G1746" s="136"/>
      <c r="H1746" s="136"/>
      <c r="I1746" s="136"/>
    </row>
    <row r="1747" spans="1:9">
      <c r="A1747" s="136"/>
      <c r="B1747" s="136"/>
      <c r="C1747" s="136"/>
      <c r="D1747" s="89"/>
      <c r="E1747" s="136"/>
      <c r="F1747" s="136"/>
      <c r="G1747" s="136"/>
      <c r="H1747" s="136"/>
      <c r="I1747" s="136"/>
    </row>
    <row r="1748" spans="1:9">
      <c r="A1748" s="136"/>
      <c r="B1748" s="136"/>
      <c r="C1748" s="136"/>
      <c r="D1748" s="89"/>
      <c r="E1748" s="136"/>
      <c r="F1748" s="136"/>
      <c r="G1748" s="136"/>
      <c r="H1748" s="136"/>
      <c r="I1748" s="136"/>
    </row>
    <row r="1749" spans="1:9">
      <c r="A1749" s="136"/>
      <c r="B1749" s="136"/>
      <c r="C1749" s="136"/>
      <c r="D1749" s="89"/>
      <c r="E1749" s="136"/>
      <c r="F1749" s="136"/>
      <c r="G1749" s="136"/>
      <c r="H1749" s="136"/>
      <c r="I1749" s="136"/>
    </row>
    <row r="1750" spans="1:9">
      <c r="A1750" s="136"/>
      <c r="B1750" s="136"/>
      <c r="C1750" s="136"/>
      <c r="D1750" s="89"/>
      <c r="E1750" s="136"/>
      <c r="F1750" s="136"/>
      <c r="G1750" s="136"/>
      <c r="H1750" s="136"/>
      <c r="I1750" s="136"/>
    </row>
    <row r="1751" spans="1:9">
      <c r="A1751" s="136"/>
      <c r="B1751" s="136"/>
      <c r="C1751" s="136"/>
      <c r="D1751" s="89"/>
      <c r="E1751" s="136"/>
      <c r="F1751" s="136"/>
      <c r="G1751" s="136"/>
      <c r="H1751" s="136"/>
      <c r="I1751" s="136"/>
    </row>
    <row r="1752" spans="1:9">
      <c r="A1752" s="136"/>
      <c r="B1752" s="136"/>
      <c r="C1752" s="136"/>
      <c r="D1752" s="89"/>
      <c r="E1752" s="136"/>
      <c r="F1752" s="136"/>
      <c r="G1752" s="136"/>
      <c r="H1752" s="136"/>
      <c r="I1752" s="136"/>
    </row>
    <row r="1753" spans="1:9">
      <c r="A1753" s="136"/>
      <c r="B1753" s="136"/>
      <c r="C1753" s="136"/>
      <c r="D1753" s="89"/>
      <c r="E1753" s="136"/>
      <c r="F1753" s="136"/>
      <c r="G1753" s="136"/>
      <c r="H1753" s="136"/>
      <c r="I1753" s="136"/>
    </row>
    <row r="1754" spans="1:9">
      <c r="A1754" s="136"/>
      <c r="B1754" s="136"/>
      <c r="C1754" s="136"/>
      <c r="D1754" s="89"/>
      <c r="E1754" s="136"/>
      <c r="F1754" s="136"/>
      <c r="G1754" s="136"/>
      <c r="H1754" s="136"/>
      <c r="I1754" s="136"/>
    </row>
    <row r="1755" spans="1:9">
      <c r="A1755" s="136"/>
      <c r="B1755" s="136"/>
      <c r="C1755" s="136"/>
      <c r="D1755" s="89"/>
      <c r="E1755" s="136"/>
      <c r="F1755" s="136"/>
      <c r="G1755" s="136"/>
      <c r="H1755" s="136"/>
      <c r="I1755" s="136"/>
    </row>
    <row r="1756" spans="1:9">
      <c r="A1756" s="136"/>
      <c r="B1756" s="136"/>
      <c r="C1756" s="136"/>
      <c r="D1756" s="89"/>
      <c r="E1756" s="136"/>
      <c r="F1756" s="136"/>
      <c r="G1756" s="136"/>
      <c r="H1756" s="136"/>
      <c r="I1756" s="136"/>
    </row>
    <row r="1757" spans="1:9">
      <c r="A1757" s="136"/>
      <c r="B1757" s="136"/>
      <c r="C1757" s="136"/>
      <c r="D1757" s="89"/>
      <c r="E1757" s="136"/>
      <c r="F1757" s="136"/>
      <c r="G1757" s="136"/>
      <c r="H1757" s="136"/>
      <c r="I1757" s="136"/>
    </row>
    <row r="1758" spans="1:9">
      <c r="A1758" s="136"/>
      <c r="B1758" s="136"/>
      <c r="C1758" s="136"/>
      <c r="D1758" s="89"/>
      <c r="E1758" s="136"/>
      <c r="F1758" s="136"/>
      <c r="G1758" s="136"/>
      <c r="H1758" s="136"/>
      <c r="I1758" s="136"/>
    </row>
    <row r="1759" spans="1:9">
      <c r="A1759" s="136"/>
      <c r="B1759" s="136"/>
      <c r="C1759" s="136"/>
      <c r="D1759" s="89"/>
      <c r="E1759" s="136"/>
      <c r="F1759" s="136"/>
      <c r="G1759" s="136"/>
      <c r="H1759" s="136"/>
      <c r="I1759" s="136"/>
    </row>
    <row r="1760" spans="1:9">
      <c r="A1760" s="136"/>
      <c r="B1760" s="136"/>
      <c r="C1760" s="136"/>
      <c r="D1760" s="89"/>
      <c r="E1760" s="136"/>
      <c r="F1760" s="136"/>
      <c r="G1760" s="136"/>
      <c r="H1760" s="136"/>
      <c r="I1760" s="136"/>
    </row>
    <row r="1761" spans="1:9">
      <c r="A1761" s="136"/>
      <c r="B1761" s="136"/>
      <c r="C1761" s="136"/>
      <c r="D1761" s="89"/>
      <c r="E1761" s="136"/>
      <c r="F1761" s="136"/>
      <c r="G1761" s="136"/>
      <c r="H1761" s="136"/>
      <c r="I1761" s="136"/>
    </row>
    <row r="1762" spans="1:9">
      <c r="A1762" s="136"/>
      <c r="B1762" s="136"/>
      <c r="C1762" s="136"/>
      <c r="D1762" s="89"/>
      <c r="E1762" s="136"/>
      <c r="F1762" s="136"/>
      <c r="G1762" s="136"/>
      <c r="H1762" s="136"/>
      <c r="I1762" s="136"/>
    </row>
    <row r="1763" spans="1:9">
      <c r="A1763" s="136"/>
      <c r="B1763" s="136"/>
      <c r="C1763" s="136"/>
      <c r="D1763" s="89"/>
      <c r="E1763" s="136"/>
      <c r="F1763" s="136"/>
      <c r="G1763" s="136"/>
      <c r="H1763" s="136"/>
      <c r="I1763" s="136"/>
    </row>
    <row r="1764" spans="1:9">
      <c r="A1764" s="136"/>
      <c r="B1764" s="136"/>
      <c r="C1764" s="136"/>
      <c r="D1764" s="89"/>
      <c r="E1764" s="136"/>
      <c r="F1764" s="136"/>
      <c r="G1764" s="136"/>
      <c r="H1764" s="136"/>
      <c r="I1764" s="136"/>
    </row>
    <row r="1765" spans="1:9">
      <c r="A1765" s="136"/>
      <c r="B1765" s="136"/>
      <c r="C1765" s="136"/>
      <c r="D1765" s="89"/>
      <c r="E1765" s="136"/>
      <c r="F1765" s="136"/>
      <c r="G1765" s="136"/>
      <c r="H1765" s="136"/>
      <c r="I1765" s="136"/>
    </row>
    <row r="1766" spans="1:9">
      <c r="A1766" s="136"/>
      <c r="B1766" s="136"/>
      <c r="C1766" s="136"/>
      <c r="D1766" s="89"/>
      <c r="E1766" s="136"/>
      <c r="F1766" s="136"/>
      <c r="G1766" s="136"/>
      <c r="H1766" s="136"/>
      <c r="I1766" s="136"/>
    </row>
    <row r="1767" spans="1:9">
      <c r="A1767" s="136"/>
      <c r="B1767" s="136"/>
      <c r="C1767" s="136"/>
      <c r="D1767" s="89"/>
      <c r="E1767" s="136"/>
      <c r="F1767" s="136"/>
      <c r="G1767" s="136"/>
      <c r="H1767" s="136"/>
      <c r="I1767" s="136"/>
    </row>
    <row r="1768" spans="1:9">
      <c r="A1768" s="136"/>
      <c r="B1768" s="136"/>
      <c r="C1768" s="136"/>
      <c r="D1768" s="89"/>
      <c r="E1768" s="136"/>
      <c r="F1768" s="136"/>
      <c r="G1768" s="136"/>
      <c r="H1768" s="136"/>
      <c r="I1768" s="136"/>
    </row>
    <row r="1769" spans="1:9">
      <c r="A1769" s="136"/>
      <c r="B1769" s="136"/>
      <c r="C1769" s="136"/>
      <c r="D1769" s="89"/>
      <c r="E1769" s="136"/>
      <c r="F1769" s="136"/>
      <c r="G1769" s="136"/>
      <c r="H1769" s="136"/>
      <c r="I1769" s="136"/>
    </row>
    <row r="1770" spans="1:9">
      <c r="A1770" s="136"/>
      <c r="B1770" s="136"/>
      <c r="C1770" s="136"/>
      <c r="D1770" s="89"/>
      <c r="E1770" s="136"/>
      <c r="F1770" s="136"/>
      <c r="G1770" s="136"/>
      <c r="H1770" s="136"/>
      <c r="I1770" s="136"/>
    </row>
    <row r="1771" spans="1:9">
      <c r="A1771" s="136"/>
      <c r="B1771" s="136"/>
      <c r="C1771" s="136"/>
      <c r="D1771" s="89"/>
      <c r="E1771" s="136"/>
      <c r="F1771" s="136"/>
      <c r="G1771" s="136"/>
      <c r="H1771" s="136"/>
      <c r="I1771" s="136"/>
    </row>
    <row r="1772" spans="1:9">
      <c r="A1772" s="136"/>
      <c r="B1772" s="136"/>
      <c r="C1772" s="136"/>
      <c r="D1772" s="89"/>
      <c r="E1772" s="136"/>
      <c r="F1772" s="136"/>
      <c r="G1772" s="136"/>
      <c r="H1772" s="136"/>
      <c r="I1772" s="136"/>
    </row>
    <row r="1773" spans="1:9">
      <c r="A1773" s="136"/>
      <c r="B1773" s="136"/>
      <c r="C1773" s="136"/>
      <c r="D1773" s="89"/>
      <c r="E1773" s="136"/>
      <c r="F1773" s="136"/>
      <c r="G1773" s="136"/>
      <c r="H1773" s="136"/>
      <c r="I1773" s="136"/>
    </row>
    <row r="1774" spans="1:9">
      <c r="A1774" s="136"/>
      <c r="B1774" s="136"/>
      <c r="C1774" s="136"/>
      <c r="D1774" s="89"/>
      <c r="E1774" s="136"/>
      <c r="F1774" s="136"/>
      <c r="G1774" s="136"/>
      <c r="H1774" s="136"/>
      <c r="I1774" s="136"/>
    </row>
    <row r="1775" spans="1:9">
      <c r="A1775" s="136"/>
      <c r="B1775" s="136"/>
      <c r="C1775" s="136"/>
      <c r="D1775" s="89"/>
      <c r="E1775" s="136"/>
      <c r="F1775" s="136"/>
      <c r="G1775" s="136"/>
      <c r="H1775" s="136"/>
      <c r="I1775" s="136"/>
    </row>
    <row r="1776" spans="1:9">
      <c r="A1776" s="136"/>
      <c r="B1776" s="136"/>
      <c r="C1776" s="136"/>
      <c r="D1776" s="89"/>
      <c r="E1776" s="136"/>
      <c r="F1776" s="136"/>
      <c r="G1776" s="136"/>
      <c r="H1776" s="136"/>
      <c r="I1776" s="136"/>
    </row>
    <row r="1777" spans="1:9">
      <c r="A1777" s="136"/>
      <c r="B1777" s="136"/>
      <c r="C1777" s="136"/>
      <c r="D1777" s="89"/>
      <c r="E1777" s="136"/>
      <c r="F1777" s="136"/>
      <c r="G1777" s="136"/>
      <c r="H1777" s="136"/>
      <c r="I1777" s="136"/>
    </row>
    <row r="1778" spans="1:9">
      <c r="A1778" s="136"/>
      <c r="B1778" s="136"/>
      <c r="C1778" s="136"/>
      <c r="D1778" s="89"/>
      <c r="E1778" s="136"/>
      <c r="F1778" s="136"/>
      <c r="G1778" s="136"/>
      <c r="H1778" s="136"/>
      <c r="I1778" s="136"/>
    </row>
    <row r="1779" spans="1:9">
      <c r="A1779" s="136"/>
      <c r="B1779" s="136"/>
      <c r="C1779" s="136"/>
      <c r="D1779" s="89"/>
      <c r="E1779" s="136"/>
      <c r="F1779" s="136"/>
      <c r="G1779" s="136"/>
      <c r="H1779" s="136"/>
      <c r="I1779" s="136"/>
    </row>
    <row r="1780" spans="1:9">
      <c r="A1780" s="136"/>
      <c r="B1780" s="136"/>
      <c r="C1780" s="136"/>
      <c r="D1780" s="89"/>
      <c r="E1780" s="136"/>
      <c r="F1780" s="136"/>
      <c r="G1780" s="136"/>
      <c r="H1780" s="136"/>
      <c r="I1780" s="136"/>
    </row>
    <row r="1781" spans="1:9">
      <c r="A1781" s="136"/>
      <c r="B1781" s="136"/>
      <c r="C1781" s="136"/>
      <c r="D1781" s="89"/>
      <c r="E1781" s="136"/>
      <c r="F1781" s="136"/>
      <c r="G1781" s="136"/>
      <c r="H1781" s="136"/>
      <c r="I1781" s="136"/>
    </row>
    <row r="1782" spans="1:9">
      <c r="A1782" s="136"/>
      <c r="B1782" s="136"/>
      <c r="C1782" s="136"/>
      <c r="D1782" s="89"/>
      <c r="E1782" s="136"/>
      <c r="F1782" s="136"/>
      <c r="G1782" s="136"/>
      <c r="H1782" s="136"/>
      <c r="I1782" s="136"/>
    </row>
    <row r="1783" spans="1:9">
      <c r="A1783" s="136"/>
      <c r="B1783" s="136"/>
      <c r="C1783" s="136"/>
      <c r="D1783" s="89"/>
      <c r="E1783" s="136"/>
      <c r="F1783" s="136"/>
      <c r="G1783" s="136"/>
      <c r="H1783" s="136"/>
      <c r="I1783" s="136"/>
    </row>
    <row r="1784" spans="1:9">
      <c r="A1784" s="136"/>
      <c r="B1784" s="136"/>
      <c r="C1784" s="136"/>
      <c r="D1784" s="89"/>
      <c r="E1784" s="136"/>
      <c r="F1784" s="136"/>
      <c r="G1784" s="136"/>
      <c r="H1784" s="136"/>
      <c r="I1784" s="136"/>
    </row>
    <row r="1785" spans="1:9">
      <c r="A1785" s="136"/>
      <c r="B1785" s="136"/>
      <c r="C1785" s="136"/>
      <c r="D1785" s="89"/>
      <c r="E1785" s="136"/>
      <c r="F1785" s="136"/>
      <c r="G1785" s="136"/>
      <c r="H1785" s="136"/>
      <c r="I1785" s="136"/>
    </row>
    <row r="1786" spans="1:9">
      <c r="A1786" s="136"/>
      <c r="B1786" s="136"/>
      <c r="C1786" s="136"/>
      <c r="D1786" s="89"/>
      <c r="E1786" s="136"/>
      <c r="F1786" s="136"/>
      <c r="G1786" s="136"/>
      <c r="H1786" s="136"/>
      <c r="I1786" s="136"/>
    </row>
    <row r="1787" spans="1:9">
      <c r="A1787" s="136"/>
      <c r="B1787" s="136"/>
      <c r="C1787" s="136"/>
      <c r="D1787" s="89"/>
      <c r="E1787" s="136"/>
      <c r="F1787" s="136"/>
      <c r="G1787" s="136"/>
      <c r="H1787" s="136"/>
      <c r="I1787" s="136"/>
    </row>
    <row r="1788" spans="1:9">
      <c r="A1788" s="136"/>
      <c r="B1788" s="136"/>
      <c r="C1788" s="136"/>
      <c r="D1788" s="89"/>
      <c r="E1788" s="136"/>
      <c r="F1788" s="136"/>
      <c r="G1788" s="136"/>
      <c r="H1788" s="136"/>
      <c r="I1788" s="136"/>
    </row>
    <row r="1789" spans="1:9">
      <c r="A1789" s="136"/>
      <c r="B1789" s="136"/>
      <c r="C1789" s="136"/>
      <c r="D1789" s="89"/>
      <c r="E1789" s="136"/>
      <c r="F1789" s="136"/>
      <c r="G1789" s="136"/>
      <c r="H1789" s="136"/>
      <c r="I1789" s="136"/>
    </row>
    <row r="1790" spans="1:9">
      <c r="A1790" s="136"/>
      <c r="B1790" s="136"/>
      <c r="C1790" s="136"/>
      <c r="D1790" s="89"/>
      <c r="E1790" s="136"/>
      <c r="F1790" s="136"/>
      <c r="G1790" s="136"/>
      <c r="H1790" s="136"/>
      <c r="I1790" s="136"/>
    </row>
    <row r="1791" spans="1:9">
      <c r="A1791" s="136"/>
      <c r="B1791" s="136"/>
      <c r="C1791" s="136"/>
      <c r="D1791" s="89"/>
      <c r="E1791" s="136"/>
      <c r="F1791" s="136"/>
      <c r="G1791" s="136"/>
      <c r="H1791" s="136"/>
      <c r="I1791" s="136"/>
    </row>
    <row r="1792" spans="1:9">
      <c r="A1792" s="136"/>
      <c r="B1792" s="136"/>
      <c r="C1792" s="136"/>
      <c r="D1792" s="89"/>
      <c r="E1792" s="136"/>
      <c r="F1792" s="136"/>
      <c r="G1792" s="136"/>
      <c r="H1792" s="136"/>
      <c r="I1792" s="136"/>
    </row>
    <row r="1793" spans="1:9">
      <c r="A1793" s="136"/>
      <c r="B1793" s="136"/>
      <c r="C1793" s="136"/>
      <c r="D1793" s="89"/>
      <c r="E1793" s="136"/>
      <c r="F1793" s="136"/>
      <c r="G1793" s="136"/>
      <c r="H1793" s="136"/>
      <c r="I1793" s="136"/>
    </row>
    <row r="1794" spans="1:9">
      <c r="A1794" s="136"/>
      <c r="B1794" s="136"/>
      <c r="C1794" s="136"/>
      <c r="D1794" s="89"/>
      <c r="E1794" s="136"/>
      <c r="F1794" s="136"/>
      <c r="G1794" s="136"/>
      <c r="H1794" s="136"/>
      <c r="I1794" s="136"/>
    </row>
    <row r="1795" spans="1:9">
      <c r="A1795" s="136"/>
      <c r="B1795" s="136"/>
      <c r="C1795" s="136"/>
      <c r="D1795" s="89"/>
      <c r="E1795" s="136"/>
      <c r="F1795" s="136"/>
      <c r="G1795" s="136"/>
      <c r="H1795" s="136"/>
      <c r="I1795" s="136"/>
    </row>
    <row r="1796" spans="1:9">
      <c r="A1796" s="136"/>
      <c r="B1796" s="136"/>
      <c r="C1796" s="136"/>
      <c r="D1796" s="89"/>
      <c r="E1796" s="136"/>
      <c r="F1796" s="136"/>
      <c r="G1796" s="136"/>
      <c r="H1796" s="136"/>
      <c r="I1796" s="136"/>
    </row>
    <row r="1797" spans="1:9">
      <c r="A1797" s="136"/>
      <c r="B1797" s="136"/>
      <c r="C1797" s="136"/>
      <c r="D1797" s="89"/>
      <c r="E1797" s="136"/>
      <c r="F1797" s="136"/>
      <c r="G1797" s="136"/>
      <c r="H1797" s="136"/>
      <c r="I1797" s="136"/>
    </row>
    <row r="1798" spans="1:9">
      <c r="A1798" s="136"/>
      <c r="B1798" s="136"/>
      <c r="C1798" s="136"/>
      <c r="D1798" s="89"/>
      <c r="E1798" s="136"/>
      <c r="F1798" s="136"/>
      <c r="G1798" s="136"/>
      <c r="H1798" s="136"/>
      <c r="I1798" s="136"/>
    </row>
    <row r="1799" spans="1:9">
      <c r="A1799" s="136"/>
      <c r="B1799" s="136"/>
      <c r="C1799" s="136"/>
      <c r="D1799" s="89"/>
      <c r="E1799" s="136"/>
      <c r="F1799" s="136"/>
      <c r="G1799" s="136"/>
      <c r="H1799" s="136"/>
      <c r="I1799" s="136"/>
    </row>
    <row r="1800" spans="1:9">
      <c r="A1800" s="136"/>
      <c r="B1800" s="136"/>
      <c r="C1800" s="136"/>
      <c r="D1800" s="89"/>
      <c r="E1800" s="136"/>
      <c r="F1800" s="136"/>
      <c r="G1800" s="136"/>
      <c r="H1800" s="136"/>
      <c r="I1800" s="136"/>
    </row>
    <row r="1801" spans="1:9">
      <c r="A1801" s="136"/>
      <c r="B1801" s="136"/>
      <c r="C1801" s="136"/>
      <c r="D1801" s="89"/>
      <c r="E1801" s="136"/>
      <c r="F1801" s="136"/>
      <c r="G1801" s="136"/>
      <c r="H1801" s="136"/>
      <c r="I1801" s="136"/>
    </row>
    <row r="1802" spans="1:9">
      <c r="A1802" s="136"/>
      <c r="B1802" s="136"/>
      <c r="C1802" s="136"/>
      <c r="D1802" s="89"/>
      <c r="E1802" s="136"/>
      <c r="F1802" s="136"/>
      <c r="G1802" s="136"/>
      <c r="H1802" s="136"/>
      <c r="I1802" s="136"/>
    </row>
    <row r="1803" spans="1:9">
      <c r="A1803" s="136"/>
      <c r="B1803" s="136"/>
      <c r="C1803" s="136"/>
      <c r="D1803" s="89"/>
      <c r="E1803" s="136"/>
      <c r="F1803" s="136"/>
      <c r="G1803" s="136"/>
      <c r="H1803" s="136"/>
      <c r="I1803" s="13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2" t="s">
        <v>155</v>
      </c>
      <c r="B1" s="112" t="s">
        <v>89</v>
      </c>
    </row>
    <row r="2" spans="1:2">
      <c r="A2" s="31" t="s">
        <v>52</v>
      </c>
      <c r="B2" s="31" t="s">
        <v>53</v>
      </c>
    </row>
    <row r="3" spans="1:2">
      <c r="A3" s="136"/>
      <c r="B3" s="136"/>
    </row>
    <row r="4" spans="1:2">
      <c r="A4" s="136"/>
      <c r="B4" s="136"/>
    </row>
    <row r="5" spans="1:2">
      <c r="A5" s="136"/>
      <c r="B5" s="136"/>
    </row>
    <row r="6" spans="1:2">
      <c r="A6" s="136"/>
      <c r="B6" s="136"/>
    </row>
    <row r="7" spans="1:2">
      <c r="A7" s="136"/>
      <c r="B7" s="136"/>
    </row>
    <row r="8" spans="1:2">
      <c r="A8" s="136"/>
      <c r="B8" s="136"/>
    </row>
    <row r="9" spans="1:2">
      <c r="A9" s="136"/>
      <c r="B9" s="136"/>
    </row>
    <row r="10" spans="1:2">
      <c r="A10" s="136"/>
      <c r="B10" s="136"/>
    </row>
    <row r="11" spans="1:2">
      <c r="A11" s="136"/>
      <c r="B11" s="136"/>
    </row>
    <row r="12" spans="1:2">
      <c r="A12" s="136"/>
      <c r="B12" s="136"/>
    </row>
    <row r="13" spans="1:2">
      <c r="A13" s="136"/>
      <c r="B13" s="136"/>
    </row>
    <row r="14" spans="1:2">
      <c r="A14" s="136"/>
      <c r="B14" s="136"/>
    </row>
    <row r="15" spans="1:2">
      <c r="A15" s="136"/>
      <c r="B15" s="136"/>
    </row>
    <row r="16" spans="1:2">
      <c r="A16" s="136"/>
      <c r="B16" s="136"/>
    </row>
    <row r="17" spans="1:2">
      <c r="A17" s="136"/>
      <c r="B17" s="136"/>
    </row>
    <row r="18" spans="1:2">
      <c r="A18" s="136"/>
      <c r="B18" s="136"/>
    </row>
    <row r="19" spans="1:2">
      <c r="A19" s="136"/>
      <c r="B19" s="136"/>
    </row>
    <row r="20" spans="1:2">
      <c r="A20" s="136"/>
      <c r="B20" s="136"/>
    </row>
    <row r="21" spans="1:2">
      <c r="A21" s="136"/>
      <c r="B21" s="136"/>
    </row>
    <row r="22" spans="1:2">
      <c r="A22" s="136"/>
      <c r="B22" s="136"/>
    </row>
    <row r="23" spans="1:2">
      <c r="A23" s="136"/>
      <c r="B23" s="136"/>
    </row>
    <row r="24" spans="1:2">
      <c r="A24" s="136"/>
      <c r="B24" s="136"/>
    </row>
    <row r="25" spans="1:2">
      <c r="A25" s="136"/>
      <c r="B25" s="136"/>
    </row>
    <row r="26" spans="1:2">
      <c r="A26" s="136"/>
      <c r="B26" s="136"/>
    </row>
    <row r="27" spans="1:2">
      <c r="A27" s="136"/>
      <c r="B27" s="136"/>
    </row>
    <row r="28" spans="1:2">
      <c r="A28" s="136"/>
      <c r="B28" s="136"/>
    </row>
    <row r="29" spans="1:2">
      <c r="A29" s="136"/>
      <c r="B29" s="136"/>
    </row>
    <row r="30" spans="1:2">
      <c r="A30" s="136"/>
      <c r="B30" s="136"/>
    </row>
    <row r="31" spans="1:2">
      <c r="A31" s="136"/>
      <c r="B31" s="136"/>
    </row>
    <row r="32" spans="1:2">
      <c r="A32" s="136"/>
      <c r="B32" s="136"/>
    </row>
    <row r="33" spans="1:2">
      <c r="A33" s="136"/>
      <c r="B33" s="136"/>
    </row>
    <row r="34" spans="1:2">
      <c r="A34" s="136"/>
      <c r="B34" s="136"/>
    </row>
    <row r="35" spans="1:2">
      <c r="A35" s="136"/>
      <c r="B35" s="136"/>
    </row>
    <row r="36" spans="1:2">
      <c r="A36" s="136"/>
      <c r="B36" s="136"/>
    </row>
    <row r="37" spans="1:2">
      <c r="A37" s="136"/>
      <c r="B37" s="136"/>
    </row>
    <row r="38" spans="1:2">
      <c r="A38" s="136"/>
      <c r="B38" s="136"/>
    </row>
    <row r="39" spans="1:2">
      <c r="A39" s="136"/>
      <c r="B39" s="136"/>
    </row>
    <row r="40" spans="1:2">
      <c r="A40" s="136"/>
      <c r="B40" s="136"/>
    </row>
    <row r="41" spans="1:2">
      <c r="A41" s="136"/>
      <c r="B41" s="136"/>
    </row>
    <row r="42" spans="1:2">
      <c r="A42" s="136"/>
      <c r="B42" s="136"/>
    </row>
    <row r="43" spans="1:2">
      <c r="A43" s="136"/>
      <c r="B43" s="136"/>
    </row>
    <row r="44" spans="1:2">
      <c r="A44" s="136"/>
      <c r="B44" s="136"/>
    </row>
    <row r="45" spans="1:2">
      <c r="A45" s="136"/>
      <c r="B45" s="136"/>
    </row>
    <row r="46" spans="1:2">
      <c r="A46" s="136"/>
      <c r="B46" s="136"/>
    </row>
    <row r="47" spans="1:2">
      <c r="A47" s="136"/>
      <c r="B47" s="136"/>
    </row>
    <row r="48" spans="1:2">
      <c r="A48" s="136"/>
      <c r="B48" s="136"/>
    </row>
    <row r="49" spans="1:2">
      <c r="A49" s="136"/>
      <c r="B49" s="136"/>
    </row>
    <row r="50" spans="1:2">
      <c r="A50" s="136"/>
      <c r="B50" s="136"/>
    </row>
    <row r="51" spans="1:2">
      <c r="A51" s="136"/>
      <c r="B51" s="136"/>
    </row>
    <row r="52" spans="1:2">
      <c r="A52" s="136"/>
      <c r="B52" s="136"/>
    </row>
    <row r="53" spans="1:2">
      <c r="A53" s="136"/>
      <c r="B53" s="136"/>
    </row>
    <row r="54" spans="1:2">
      <c r="A54" s="136"/>
      <c r="B54" s="136"/>
    </row>
    <row r="55" spans="1:2">
      <c r="A55" s="136"/>
      <c r="B55" s="136"/>
    </row>
    <row r="56" spans="1:2">
      <c r="A56" s="136"/>
      <c r="B56" s="136"/>
    </row>
    <row r="57" spans="1:2">
      <c r="A57" s="136"/>
      <c r="B57" s="136"/>
    </row>
    <row r="58" spans="1:2">
      <c r="A58" s="136"/>
      <c r="B58" s="136"/>
    </row>
    <row r="59" spans="1:2">
      <c r="A59" s="136"/>
      <c r="B59" s="136"/>
    </row>
    <row r="60" spans="1:2">
      <c r="A60" s="136"/>
      <c r="B60" s="136"/>
    </row>
    <row r="61" spans="1:2">
      <c r="A61" s="136"/>
      <c r="B61" s="136"/>
    </row>
    <row r="62" spans="1:2">
      <c r="A62" s="136"/>
      <c r="B62" s="136"/>
    </row>
    <row r="63" spans="1:2">
      <c r="A63" s="136"/>
      <c r="B63" s="136"/>
    </row>
    <row r="64" spans="1:2">
      <c r="A64" s="136"/>
      <c r="B64" s="136"/>
    </row>
    <row r="65" spans="1:2">
      <c r="A65" s="136"/>
      <c r="B65" s="136"/>
    </row>
    <row r="66" spans="1:2">
      <c r="A66" s="136"/>
      <c r="B66" s="136"/>
    </row>
    <row r="67" spans="1:2">
      <c r="A67" s="136"/>
      <c r="B67" s="136"/>
    </row>
    <row r="68" spans="1:2">
      <c r="A68" s="136"/>
      <c r="B68" s="136"/>
    </row>
    <row r="69" spans="1:2">
      <c r="A69" s="136"/>
      <c r="B69" s="136"/>
    </row>
    <row r="70" spans="1:2">
      <c r="A70" s="136"/>
      <c r="B70" s="136"/>
    </row>
    <row r="71" spans="1:2">
      <c r="A71" s="136"/>
      <c r="B71" s="136"/>
    </row>
    <row r="72" spans="1:2">
      <c r="A72" s="136"/>
      <c r="B72" s="136"/>
    </row>
    <row r="73" spans="1:2">
      <c r="A73" s="136"/>
      <c r="B73" s="136"/>
    </row>
    <row r="74" spans="1:2">
      <c r="A74" s="136"/>
      <c r="B74" s="136"/>
    </row>
    <row r="75" spans="1:2">
      <c r="A75" s="136"/>
      <c r="B75" s="136"/>
    </row>
    <row r="76" spans="1:2">
      <c r="A76" s="136"/>
      <c r="B76" s="136"/>
    </row>
    <row r="77" spans="1:2">
      <c r="A77" s="136"/>
      <c r="B77" s="136"/>
    </row>
    <row r="78" spans="1:2">
      <c r="A78" s="136"/>
      <c r="B78" s="136"/>
    </row>
    <row r="79" spans="1:2">
      <c r="A79" s="136"/>
      <c r="B79" s="136"/>
    </row>
    <row r="80" spans="1:2">
      <c r="A80" s="136"/>
      <c r="B80" s="136"/>
    </row>
    <row r="81" spans="1:2">
      <c r="A81" s="136"/>
      <c r="B81" s="136"/>
    </row>
    <row r="82" spans="1:2">
      <c r="A82" s="136"/>
      <c r="B82" s="136"/>
    </row>
    <row r="83" spans="1:2">
      <c r="A83" s="136"/>
      <c r="B83" s="136"/>
    </row>
    <row r="84" spans="1:2">
      <c r="A84" s="136"/>
      <c r="B84" s="136"/>
    </row>
    <row r="85" spans="1:2">
      <c r="A85" s="136"/>
      <c r="B85" s="136"/>
    </row>
    <row r="86" spans="1:2">
      <c r="A86" s="136"/>
      <c r="B86" s="136"/>
    </row>
    <row r="87" spans="1:2">
      <c r="A87" s="136"/>
      <c r="B87" s="136"/>
    </row>
    <row r="88" spans="1:2">
      <c r="A88" s="136"/>
      <c r="B88" s="136"/>
    </row>
    <row r="89" spans="1:2">
      <c r="A89" s="136"/>
      <c r="B89" s="136"/>
    </row>
    <row r="90" spans="1:2">
      <c r="A90" s="136"/>
      <c r="B90" s="136"/>
    </row>
    <row r="91" spans="1:2">
      <c r="A91" s="136"/>
      <c r="B91" s="136"/>
    </row>
    <row r="92" spans="1:2">
      <c r="A92" s="136"/>
      <c r="B92" s="136"/>
    </row>
    <row r="93" spans="1:2">
      <c r="A93" s="136"/>
      <c r="B93" s="136"/>
    </row>
    <row r="94" spans="1:2">
      <c r="A94" s="136"/>
      <c r="B94" s="136"/>
    </row>
    <row r="95" spans="1:2">
      <c r="A95" s="136"/>
      <c r="B95" s="136"/>
    </row>
    <row r="96" spans="1:2">
      <c r="A96" s="136"/>
      <c r="B96" s="136"/>
    </row>
    <row r="97" spans="1:2">
      <c r="A97" s="136"/>
      <c r="B97" s="136"/>
    </row>
    <row r="98" spans="1:2">
      <c r="A98" s="136"/>
      <c r="B98" s="136"/>
    </row>
    <row r="99" spans="1:2">
      <c r="A99" s="136"/>
      <c r="B99" s="136"/>
    </row>
    <row r="100" spans="1:2">
      <c r="A100" s="136"/>
      <c r="B100" s="136"/>
    </row>
    <row r="101" spans="1:2">
      <c r="A101" s="136"/>
      <c r="B101" s="136"/>
    </row>
    <row r="102" spans="1:2">
      <c r="A102" s="136"/>
      <c r="B102" s="136"/>
    </row>
    <row r="103" spans="1:2">
      <c r="A103" s="136"/>
      <c r="B103" s="136"/>
    </row>
    <row r="104" spans="1:2">
      <c r="A104" s="136"/>
      <c r="B104" s="136"/>
    </row>
    <row r="105" spans="1:2">
      <c r="A105" s="136"/>
      <c r="B105" s="136"/>
    </row>
    <row r="106" spans="1:2">
      <c r="A106" s="136"/>
      <c r="B106" s="136"/>
    </row>
    <row r="107" spans="1:2">
      <c r="A107" s="136"/>
      <c r="B107" s="136"/>
    </row>
    <row r="108" spans="1:2">
      <c r="A108" s="136"/>
      <c r="B108" s="136"/>
    </row>
    <row r="109" spans="1:2">
      <c r="A109" s="136"/>
      <c r="B109" s="136"/>
    </row>
    <row r="110" spans="1:2">
      <c r="A110" s="136"/>
      <c r="B110" s="136"/>
    </row>
    <row r="111" spans="1:2">
      <c r="A111" s="136"/>
      <c r="B111" s="136"/>
    </row>
    <row r="112" spans="1:2">
      <c r="A112" s="136"/>
      <c r="B112" s="136"/>
    </row>
    <row r="113" spans="1:2">
      <c r="A113" s="136"/>
      <c r="B113" s="136"/>
    </row>
    <row r="114" spans="1:2">
      <c r="A114" s="136"/>
      <c r="B114" s="136"/>
    </row>
    <row r="115" spans="1:2">
      <c r="A115" s="136"/>
      <c r="B115" s="136"/>
    </row>
    <row r="116" spans="1:2">
      <c r="A116" s="136"/>
      <c r="B116" s="136"/>
    </row>
    <row r="117" spans="1:2">
      <c r="A117" s="136"/>
      <c r="B117" s="136"/>
    </row>
    <row r="118" spans="1:2">
      <c r="A118" s="136"/>
      <c r="B118" s="136"/>
    </row>
    <row r="119" spans="1:2">
      <c r="A119" s="136"/>
      <c r="B119" s="136"/>
    </row>
    <row r="120" spans="1:2">
      <c r="A120" s="136"/>
      <c r="B120" s="136"/>
    </row>
    <row r="121" spans="1:2">
      <c r="A121" s="136"/>
      <c r="B121" s="136"/>
    </row>
    <row r="122" spans="1:2">
      <c r="A122" s="136"/>
      <c r="B122" s="136"/>
    </row>
    <row r="123" spans="1:2">
      <c r="A123" s="136"/>
      <c r="B123" s="136"/>
    </row>
    <row r="124" spans="1:2">
      <c r="A124" s="136"/>
      <c r="B124" s="136"/>
    </row>
    <row r="125" spans="1:2">
      <c r="A125" s="136"/>
      <c r="B125" s="136"/>
    </row>
    <row r="126" spans="1:2">
      <c r="A126" s="136"/>
      <c r="B126" s="136"/>
    </row>
    <row r="127" spans="1:2">
      <c r="A127" s="136"/>
      <c r="B127" s="136"/>
    </row>
    <row r="128" spans="1:2">
      <c r="A128" s="136"/>
      <c r="B128" s="136"/>
    </row>
    <row r="129" spans="1:2">
      <c r="A129" s="136"/>
      <c r="B129" s="136"/>
    </row>
    <row r="130" spans="1:2">
      <c r="A130" s="136"/>
      <c r="B130" s="136"/>
    </row>
    <row r="131" spans="1:2">
      <c r="A131" s="136"/>
      <c r="B131" s="136"/>
    </row>
    <row r="132" spans="1:2">
      <c r="A132" s="136"/>
      <c r="B132" s="136"/>
    </row>
    <row r="133" spans="1:2">
      <c r="A133" s="136"/>
      <c r="B133" s="136"/>
    </row>
    <row r="134" spans="1:2">
      <c r="A134" s="136"/>
      <c r="B134" s="136"/>
    </row>
    <row r="135" spans="1:2">
      <c r="A135" s="136"/>
      <c r="B135" s="136"/>
    </row>
    <row r="136" spans="1:2">
      <c r="A136" s="136"/>
      <c r="B136" s="136"/>
    </row>
    <row r="137" spans="1:2">
      <c r="A137" s="136"/>
      <c r="B137" s="136"/>
    </row>
    <row r="138" spans="1:2">
      <c r="A138" s="136"/>
      <c r="B138" s="136"/>
    </row>
    <row r="139" spans="1:2">
      <c r="A139" s="136"/>
      <c r="B139" s="136"/>
    </row>
    <row r="140" spans="1:2">
      <c r="A140" s="136"/>
      <c r="B140" s="136"/>
    </row>
    <row r="141" spans="1:2">
      <c r="A141" s="136"/>
      <c r="B141" s="136"/>
    </row>
    <row r="142" spans="1:2">
      <c r="A142" s="136"/>
      <c r="B142" s="136"/>
    </row>
    <row r="143" spans="1:2">
      <c r="A143" s="136"/>
      <c r="B143" s="136"/>
    </row>
    <row r="144" spans="1:2">
      <c r="A144" s="136"/>
      <c r="B144" s="136"/>
    </row>
    <row r="145" spans="1:2">
      <c r="A145" s="136"/>
      <c r="B145" s="136"/>
    </row>
    <row r="146" spans="1:2">
      <c r="A146" s="136"/>
      <c r="B146" s="136"/>
    </row>
    <row r="147" spans="1:2">
      <c r="A147" s="136"/>
      <c r="B147" s="136"/>
    </row>
    <row r="148" spans="1:2">
      <c r="A148" s="136"/>
      <c r="B148" s="136"/>
    </row>
    <row r="149" spans="1:2">
      <c r="A149" s="136"/>
      <c r="B149" s="136"/>
    </row>
    <row r="150" spans="1:2">
      <c r="A150" s="136"/>
      <c r="B150" s="136"/>
    </row>
    <row r="151" spans="1:2">
      <c r="A151" s="136"/>
      <c r="B151" s="136"/>
    </row>
    <row r="152" spans="1:2">
      <c r="A152" s="136"/>
      <c r="B152" s="136"/>
    </row>
    <row r="153" spans="1:2">
      <c r="A153" s="136"/>
      <c r="B153" s="136"/>
    </row>
    <row r="154" spans="1:2">
      <c r="A154" s="136"/>
      <c r="B154" s="136"/>
    </row>
    <row r="155" spans="1:2">
      <c r="A155" s="136"/>
      <c r="B155" s="136"/>
    </row>
    <row r="156" spans="1:2">
      <c r="A156" s="136"/>
      <c r="B156" s="136"/>
    </row>
    <row r="157" spans="1:2">
      <c r="A157" s="136"/>
      <c r="B157" s="136"/>
    </row>
    <row r="158" spans="1:2">
      <c r="A158" s="136"/>
      <c r="B158" s="136"/>
    </row>
    <row r="159" spans="1:2">
      <c r="A159" s="136"/>
      <c r="B159" s="136"/>
    </row>
    <row r="160" spans="1:2">
      <c r="A160" s="136"/>
      <c r="B160" s="136"/>
    </row>
    <row r="161" spans="1:2">
      <c r="A161" s="136"/>
      <c r="B161" s="136"/>
    </row>
    <row r="162" spans="1:2">
      <c r="A162" s="136"/>
      <c r="B162" s="136"/>
    </row>
    <row r="163" spans="1:2">
      <c r="A163" s="136"/>
      <c r="B163" s="136"/>
    </row>
    <row r="164" spans="1:2">
      <c r="A164" s="136"/>
      <c r="B164" s="136"/>
    </row>
    <row r="165" spans="1:2">
      <c r="A165" s="136"/>
      <c r="B165" s="136"/>
    </row>
    <row r="166" spans="1:2">
      <c r="A166" s="136"/>
      <c r="B166" s="136"/>
    </row>
    <row r="167" spans="1:2">
      <c r="A167" s="136"/>
      <c r="B167" s="136"/>
    </row>
    <row r="168" spans="1:2">
      <c r="A168" s="136"/>
      <c r="B168" s="136"/>
    </row>
    <row r="169" spans="1:2">
      <c r="A169" s="136"/>
      <c r="B169" s="136"/>
    </row>
    <row r="170" spans="1:2">
      <c r="A170" s="136"/>
      <c r="B170" s="136"/>
    </row>
    <row r="171" spans="1:2">
      <c r="A171" s="136"/>
      <c r="B171" s="136"/>
    </row>
    <row r="172" spans="1:2">
      <c r="A172" s="136"/>
      <c r="B172" s="136"/>
    </row>
    <row r="173" spans="1:2">
      <c r="A173" s="136"/>
      <c r="B173" s="136"/>
    </row>
    <row r="174" spans="1:2">
      <c r="A174" s="136"/>
      <c r="B174" s="136"/>
    </row>
    <row r="175" spans="1:2">
      <c r="A175" s="136"/>
      <c r="B175" s="136"/>
    </row>
    <row r="176" spans="1:2">
      <c r="A176" s="136"/>
      <c r="B176" s="136"/>
    </row>
    <row r="177" spans="1:2">
      <c r="A177" s="136"/>
      <c r="B177" s="136"/>
    </row>
    <row r="178" spans="1:2">
      <c r="A178" s="136"/>
      <c r="B178" s="136"/>
    </row>
    <row r="179" spans="1:2">
      <c r="A179" s="136"/>
      <c r="B179" s="136"/>
    </row>
    <row r="180" spans="1:2">
      <c r="A180" s="136"/>
      <c r="B180" s="136"/>
    </row>
    <row r="181" spans="1:2">
      <c r="A181" s="136"/>
      <c r="B181" s="136"/>
    </row>
    <row r="182" spans="1:2">
      <c r="A182" s="136"/>
      <c r="B182" s="136"/>
    </row>
    <row r="183" spans="1:2">
      <c r="A183" s="136"/>
      <c r="B183" s="136"/>
    </row>
    <row r="184" spans="1:2">
      <c r="A184" s="136"/>
      <c r="B184" s="136"/>
    </row>
    <row r="185" spans="1:2">
      <c r="A185" s="136"/>
      <c r="B185" s="136"/>
    </row>
    <row r="186" spans="1:2">
      <c r="A186" s="136"/>
      <c r="B186" s="136"/>
    </row>
    <row r="187" spans="1:2">
      <c r="A187" s="136"/>
      <c r="B187" s="136"/>
    </row>
    <row r="188" spans="1:2">
      <c r="A188" s="136"/>
      <c r="B188" s="136"/>
    </row>
    <row r="189" spans="1:2">
      <c r="A189" s="136"/>
      <c r="B189" s="136"/>
    </row>
    <row r="190" spans="1:2">
      <c r="A190" s="136"/>
      <c r="B190" s="136"/>
    </row>
    <row r="191" spans="1:2">
      <c r="A191" s="136"/>
      <c r="B191" s="136"/>
    </row>
    <row r="192" spans="1:2">
      <c r="A192" s="136"/>
      <c r="B192" s="136"/>
    </row>
    <row r="193" spans="1:2">
      <c r="A193" s="136"/>
      <c r="B193" s="136"/>
    </row>
    <row r="194" spans="1:2">
      <c r="A194" s="136"/>
      <c r="B194" s="136"/>
    </row>
    <row r="195" spans="1:2">
      <c r="A195" s="136"/>
      <c r="B195" s="136"/>
    </row>
    <row r="196" spans="1:2">
      <c r="A196" s="136"/>
      <c r="B196" s="136"/>
    </row>
    <row r="197" spans="1:2">
      <c r="A197" s="136"/>
      <c r="B197" s="136"/>
    </row>
    <row r="198" spans="1:2">
      <c r="A198" s="136"/>
      <c r="B198" s="136"/>
    </row>
    <row r="199" spans="1:2">
      <c r="A199" s="136"/>
      <c r="B199" s="136"/>
    </row>
    <row r="200" spans="1:2">
      <c r="A200" s="136"/>
      <c r="B200" s="136"/>
    </row>
    <row r="201" spans="1:2">
      <c r="A201" s="136"/>
      <c r="B201" s="136"/>
    </row>
    <row r="202" spans="1:2">
      <c r="A202" s="136"/>
      <c r="B202" s="136"/>
    </row>
    <row r="203" spans="1:2">
      <c r="A203" s="136"/>
      <c r="B203" s="136"/>
    </row>
    <row r="204" spans="1:2">
      <c r="A204" s="136"/>
      <c r="B204" s="136"/>
    </row>
    <row r="205" spans="1:2">
      <c r="A205" s="136"/>
      <c r="B205" s="136"/>
    </row>
    <row r="206" spans="1:2">
      <c r="A206" s="136"/>
      <c r="B206" s="136"/>
    </row>
    <row r="207" spans="1:2">
      <c r="A207" s="136"/>
      <c r="B207" s="136"/>
    </row>
    <row r="208" spans="1:2">
      <c r="A208" s="136"/>
      <c r="B208" s="136"/>
    </row>
    <row r="209" spans="1:2">
      <c r="A209" s="136"/>
      <c r="B209" s="136"/>
    </row>
    <row r="210" spans="1:2">
      <c r="A210" s="136"/>
      <c r="B210" s="136"/>
    </row>
    <row r="211" spans="1:2">
      <c r="A211" s="136"/>
      <c r="B211" s="136"/>
    </row>
    <row r="212" spans="1:2">
      <c r="A212" s="136"/>
      <c r="B212" s="136"/>
    </row>
    <row r="213" spans="1:2">
      <c r="A213" s="136"/>
      <c r="B213" s="136"/>
    </row>
    <row r="214" spans="1:2">
      <c r="A214" s="136"/>
      <c r="B214" s="136"/>
    </row>
    <row r="215" spans="1:2">
      <c r="A215" s="136"/>
      <c r="B215" s="136"/>
    </row>
    <row r="216" spans="1:2">
      <c r="A216" s="136"/>
      <c r="B216" s="136"/>
    </row>
    <row r="217" spans="1:2">
      <c r="A217" s="136"/>
      <c r="B217" s="136"/>
    </row>
    <row r="218" spans="1:2">
      <c r="A218" s="136"/>
      <c r="B218" s="136"/>
    </row>
    <row r="219" spans="1:2">
      <c r="A219" s="136"/>
      <c r="B219" s="136"/>
    </row>
    <row r="220" spans="1:2">
      <c r="A220" s="136"/>
      <c r="B220" s="136"/>
    </row>
    <row r="221" spans="1:2">
      <c r="A221" s="136"/>
      <c r="B221" s="136"/>
    </row>
    <row r="222" spans="1:2">
      <c r="A222" s="136"/>
      <c r="B222" s="136"/>
    </row>
    <row r="223" spans="1:2">
      <c r="A223" s="136"/>
      <c r="B223" s="136"/>
    </row>
    <row r="224" spans="1:2">
      <c r="A224" s="136"/>
      <c r="B224" s="136"/>
    </row>
    <row r="225" spans="1:2">
      <c r="A225" s="136"/>
      <c r="B225" s="136"/>
    </row>
    <row r="226" spans="1:2">
      <c r="A226" s="136"/>
      <c r="B226" s="136"/>
    </row>
    <row r="227" spans="1:2">
      <c r="A227" s="136"/>
      <c r="B227" s="136"/>
    </row>
    <row r="228" spans="1:2">
      <c r="A228" s="136"/>
      <c r="B228" s="136"/>
    </row>
    <row r="229" spans="1:2">
      <c r="A229" s="136"/>
      <c r="B229" s="136"/>
    </row>
    <row r="230" spans="1:2">
      <c r="A230" s="136"/>
      <c r="B230" s="136"/>
    </row>
    <row r="231" spans="1:2">
      <c r="A231" s="136"/>
      <c r="B231" s="136"/>
    </row>
    <row r="232" spans="1:2">
      <c r="A232" s="136"/>
      <c r="B232" s="136"/>
    </row>
    <row r="233" spans="1:2">
      <c r="A233" s="136"/>
      <c r="B233" s="136"/>
    </row>
    <row r="234" spans="1:2">
      <c r="A234" s="136"/>
      <c r="B234" s="136"/>
    </row>
    <row r="235" spans="1:2">
      <c r="A235" s="136"/>
      <c r="B235" s="136"/>
    </row>
    <row r="236" spans="1:2">
      <c r="A236" s="136"/>
      <c r="B236" s="136"/>
    </row>
    <row r="237" spans="1:2">
      <c r="A237" s="136"/>
      <c r="B237" s="136"/>
    </row>
    <row r="238" spans="1:2">
      <c r="A238" s="136"/>
      <c r="B238" s="136"/>
    </row>
    <row r="239" spans="1:2">
      <c r="A239" s="136"/>
      <c r="B239" s="136"/>
    </row>
    <row r="240" spans="1:2">
      <c r="A240" s="136"/>
      <c r="B240" s="136"/>
    </row>
    <row r="241" spans="1:2">
      <c r="A241" s="136"/>
      <c r="B241" s="136"/>
    </row>
    <row r="242" spans="1:2">
      <c r="A242" s="136"/>
      <c r="B242" s="136"/>
    </row>
    <row r="243" spans="1:2">
      <c r="A243" s="136"/>
      <c r="B243" s="136"/>
    </row>
    <row r="244" spans="1:2">
      <c r="A244" s="136"/>
      <c r="B244" s="136"/>
    </row>
    <row r="245" spans="1:2">
      <c r="A245" s="136"/>
      <c r="B245" s="136"/>
    </row>
    <row r="246" spans="1:2">
      <c r="A246" s="136"/>
      <c r="B246" s="136"/>
    </row>
    <row r="247" spans="1:2">
      <c r="A247" s="136"/>
      <c r="B247" s="136"/>
    </row>
    <row r="248" spans="1:2">
      <c r="A248" s="136"/>
      <c r="B248" s="136"/>
    </row>
    <row r="249" spans="1:2">
      <c r="A249" s="136"/>
      <c r="B249" s="136"/>
    </row>
    <row r="250" spans="1:2">
      <c r="A250" s="136"/>
      <c r="B250" s="136"/>
    </row>
    <row r="251" spans="1:2">
      <c r="A251" s="136"/>
      <c r="B251" s="136"/>
    </row>
    <row r="252" spans="1:2">
      <c r="A252" s="136"/>
      <c r="B252" s="136"/>
    </row>
    <row r="253" spans="1:2">
      <c r="A253" s="136"/>
      <c r="B253" s="136"/>
    </row>
    <row r="254" spans="1:2">
      <c r="A254" s="136"/>
      <c r="B254" s="136"/>
    </row>
    <row r="255" spans="1:2">
      <c r="A255" s="136"/>
      <c r="B255" s="136"/>
    </row>
    <row r="256" spans="1:2">
      <c r="A256" s="136"/>
      <c r="B256" s="136"/>
    </row>
    <row r="257" spans="1:2">
      <c r="A257" s="136"/>
      <c r="B257" s="136"/>
    </row>
    <row r="258" spans="1:2">
      <c r="A258" s="136"/>
      <c r="B258" s="136"/>
    </row>
    <row r="259" spans="1:2">
      <c r="A259" s="136"/>
      <c r="B259" s="136"/>
    </row>
    <row r="260" spans="1:2">
      <c r="A260" s="136"/>
      <c r="B260" s="136"/>
    </row>
    <row r="261" spans="1:2">
      <c r="A261" s="136"/>
      <c r="B261" s="136"/>
    </row>
    <row r="262" spans="1:2">
      <c r="A262" s="136"/>
      <c r="B262" s="136"/>
    </row>
    <row r="263" spans="1:2">
      <c r="A263" s="136"/>
      <c r="B263" s="136"/>
    </row>
    <row r="264" spans="1:2">
      <c r="A264" s="136"/>
      <c r="B264" s="136"/>
    </row>
    <row r="265" spans="1:2">
      <c r="A265" s="136"/>
      <c r="B265" s="136"/>
    </row>
    <row r="266" spans="1:2">
      <c r="A266" s="136"/>
      <c r="B266" s="136"/>
    </row>
    <row r="267" spans="1:2">
      <c r="A267" s="136"/>
      <c r="B267" s="136"/>
    </row>
    <row r="268" spans="1:2">
      <c r="A268" s="136"/>
      <c r="B268" s="136"/>
    </row>
    <row r="269" spans="1:2">
      <c r="A269" s="136"/>
      <c r="B269" s="136"/>
    </row>
    <row r="270" spans="1:2">
      <c r="A270" s="136"/>
      <c r="B270" s="136"/>
    </row>
    <row r="271" spans="1:2">
      <c r="A271" s="136"/>
      <c r="B271" s="136"/>
    </row>
    <row r="272" spans="1:2">
      <c r="A272" s="136"/>
      <c r="B272" s="136"/>
    </row>
    <row r="273" spans="1:2">
      <c r="A273" s="136"/>
      <c r="B273" s="136"/>
    </row>
    <row r="274" spans="1:2">
      <c r="A274" s="136"/>
      <c r="B274" s="136"/>
    </row>
    <row r="275" spans="1:2">
      <c r="A275" s="136"/>
      <c r="B275" s="136"/>
    </row>
    <row r="276" spans="1:2">
      <c r="A276" s="136"/>
      <c r="B276" s="136"/>
    </row>
    <row r="277" spans="1:2">
      <c r="A277" s="136"/>
      <c r="B277" s="136"/>
    </row>
    <row r="278" spans="1:2">
      <c r="A278" s="136"/>
      <c r="B278" s="136"/>
    </row>
    <row r="279" spans="1:2">
      <c r="A279" s="136"/>
      <c r="B279" s="136"/>
    </row>
    <row r="280" spans="1:2">
      <c r="A280" s="136"/>
      <c r="B280" s="136"/>
    </row>
    <row r="281" spans="1:2">
      <c r="A281" s="136"/>
      <c r="B281" s="136"/>
    </row>
    <row r="282" spans="1:2">
      <c r="A282" s="136"/>
      <c r="B282" s="136"/>
    </row>
    <row r="283" spans="1:2">
      <c r="A283" s="136"/>
      <c r="B283" s="136"/>
    </row>
    <row r="284" spans="1:2">
      <c r="A284" s="136"/>
      <c r="B284" s="136"/>
    </row>
    <row r="285" spans="1:2">
      <c r="A285" s="136"/>
      <c r="B285" s="136"/>
    </row>
    <row r="286" spans="1:2">
      <c r="A286" s="136"/>
      <c r="B286" s="136"/>
    </row>
    <row r="287" spans="1:2">
      <c r="A287" s="136"/>
      <c r="B287" s="136"/>
    </row>
    <row r="288" spans="1:2">
      <c r="A288" s="136"/>
      <c r="B288" s="136"/>
    </row>
    <row r="289" spans="1:2">
      <c r="A289" s="136"/>
      <c r="B289" s="136"/>
    </row>
    <row r="290" spans="1:2">
      <c r="A290" s="136"/>
      <c r="B290" s="136"/>
    </row>
    <row r="291" spans="1:2">
      <c r="A291" s="136"/>
      <c r="B291" s="136"/>
    </row>
    <row r="292" spans="1:2">
      <c r="A292" s="136"/>
      <c r="B292" s="136"/>
    </row>
    <row r="293" spans="1:2">
      <c r="A293" s="136"/>
      <c r="B293" s="136"/>
    </row>
    <row r="294" spans="1:2">
      <c r="A294" s="136"/>
      <c r="B294" s="136"/>
    </row>
    <row r="295" spans="1:2">
      <c r="A295" s="136"/>
      <c r="B295" s="136"/>
    </row>
    <row r="296" spans="1:2">
      <c r="A296" s="136"/>
      <c r="B296" s="136"/>
    </row>
    <row r="297" spans="1:2">
      <c r="A297" s="136"/>
      <c r="B297" s="136"/>
    </row>
    <row r="298" spans="1:2">
      <c r="A298" s="136"/>
      <c r="B298" s="136"/>
    </row>
    <row r="299" spans="1:2">
      <c r="A299" s="136"/>
      <c r="B299" s="136"/>
    </row>
    <row r="300" spans="1:2">
      <c r="A300" s="136"/>
      <c r="B300" s="136"/>
    </row>
    <row r="301" spans="1:2">
      <c r="A301" s="136"/>
      <c r="B301" s="136"/>
    </row>
    <row r="302" spans="1:2">
      <c r="A302" s="136"/>
      <c r="B302" s="136"/>
    </row>
    <row r="303" spans="1:2">
      <c r="A303" s="136"/>
      <c r="B303" s="136"/>
    </row>
    <row r="304" spans="1:2">
      <c r="A304" s="136"/>
      <c r="B304" s="136"/>
    </row>
    <row r="305" spans="1:2">
      <c r="A305" s="136"/>
      <c r="B305" s="136"/>
    </row>
    <row r="306" spans="1:2">
      <c r="A306" s="136"/>
      <c r="B306" s="136"/>
    </row>
    <row r="307" spans="1:2">
      <c r="A307" s="136"/>
      <c r="B307" s="136"/>
    </row>
    <row r="308" spans="1:2">
      <c r="A308" s="136"/>
      <c r="B308" s="136"/>
    </row>
    <row r="309" spans="1:2">
      <c r="A309" s="136"/>
      <c r="B309" s="136"/>
    </row>
    <row r="310" spans="1:2">
      <c r="A310" s="136"/>
      <c r="B310" s="136"/>
    </row>
    <row r="311" spans="1:2">
      <c r="A311" s="136"/>
      <c r="B311" s="136"/>
    </row>
    <row r="312" spans="1:2">
      <c r="A312" s="136"/>
      <c r="B312" s="136"/>
    </row>
    <row r="313" spans="1:2">
      <c r="A313" s="136"/>
      <c r="B313" s="136"/>
    </row>
    <row r="314" spans="1:2">
      <c r="A314" s="136"/>
      <c r="B314" s="136"/>
    </row>
    <row r="315" spans="1:2">
      <c r="A315" s="136"/>
      <c r="B315" s="136"/>
    </row>
    <row r="316" spans="1:2">
      <c r="A316" s="136"/>
      <c r="B316" s="136"/>
    </row>
    <row r="317" spans="1:2">
      <c r="A317" s="136"/>
      <c r="B317" s="136"/>
    </row>
    <row r="318" spans="1:2">
      <c r="A318" s="136"/>
      <c r="B318" s="136"/>
    </row>
    <row r="319" spans="1:2">
      <c r="A319" s="136"/>
      <c r="B319" s="136"/>
    </row>
    <row r="320" spans="1:2">
      <c r="A320" s="136"/>
      <c r="B320" s="136"/>
    </row>
    <row r="321" spans="1:2">
      <c r="A321" s="136"/>
      <c r="B321" s="136"/>
    </row>
    <row r="322" spans="1:2">
      <c r="A322" s="136"/>
      <c r="B322" s="136"/>
    </row>
    <row r="323" spans="1:2">
      <c r="A323" s="136"/>
      <c r="B323" s="136"/>
    </row>
    <row r="324" spans="1:2">
      <c r="A324" s="136"/>
      <c r="B324" s="136"/>
    </row>
    <row r="325" spans="1:2">
      <c r="A325" s="136"/>
      <c r="B325" s="136"/>
    </row>
    <row r="326" spans="1:2">
      <c r="A326" s="136"/>
      <c r="B326" s="136"/>
    </row>
    <row r="327" spans="1:2">
      <c r="A327" s="136"/>
      <c r="B327" s="136"/>
    </row>
    <row r="328" spans="1:2">
      <c r="A328" s="136"/>
      <c r="B328" s="136"/>
    </row>
    <row r="329" spans="1:2">
      <c r="A329" s="136"/>
      <c r="B329" s="136"/>
    </row>
    <row r="330" spans="1:2">
      <c r="A330" s="136"/>
      <c r="B330" s="136"/>
    </row>
    <row r="331" spans="1:2">
      <c r="A331" s="136"/>
      <c r="B331" s="136"/>
    </row>
    <row r="332" spans="1:2">
      <c r="A332" s="136"/>
      <c r="B332" s="136"/>
    </row>
    <row r="333" spans="1:2">
      <c r="A333" s="136"/>
      <c r="B333" s="136"/>
    </row>
    <row r="334" spans="1:2">
      <c r="A334" s="136"/>
      <c r="B334" s="136"/>
    </row>
    <row r="335" spans="1:2">
      <c r="A335" s="136"/>
      <c r="B335" s="136"/>
    </row>
    <row r="336" spans="1:2">
      <c r="A336" s="136"/>
      <c r="B336" s="136"/>
    </row>
    <row r="337" spans="1:2">
      <c r="A337" s="136"/>
      <c r="B337" s="136"/>
    </row>
    <row r="338" spans="1:2">
      <c r="A338" s="136"/>
      <c r="B338" s="136"/>
    </row>
    <row r="339" spans="1:2">
      <c r="A339" s="136"/>
      <c r="B339" s="136"/>
    </row>
    <row r="340" spans="1:2">
      <c r="A340" s="136"/>
      <c r="B340" s="136"/>
    </row>
    <row r="341" spans="1:2">
      <c r="A341" s="136"/>
      <c r="B341" s="136"/>
    </row>
    <row r="342" spans="1:2">
      <c r="A342" s="136"/>
      <c r="B342" s="136"/>
    </row>
    <row r="343" spans="1:2">
      <c r="A343" s="136"/>
      <c r="B343" s="136"/>
    </row>
    <row r="344" spans="1:2">
      <c r="A344" s="136"/>
      <c r="B344" s="136"/>
    </row>
    <row r="345" spans="1:2">
      <c r="A345" s="136"/>
      <c r="B345" s="136"/>
    </row>
    <row r="346" spans="1:2">
      <c r="A346" s="136"/>
      <c r="B346" s="136"/>
    </row>
    <row r="347" spans="1:2">
      <c r="A347" s="136"/>
      <c r="B347" s="136"/>
    </row>
    <row r="348" spans="1:2">
      <c r="A348" s="136"/>
      <c r="B348" s="136"/>
    </row>
    <row r="349" spans="1:2">
      <c r="A349" s="136"/>
      <c r="B349" s="136"/>
    </row>
    <row r="350" spans="1:2">
      <c r="A350" s="136"/>
      <c r="B350" s="136"/>
    </row>
    <row r="351" spans="1:2">
      <c r="A351" s="136"/>
      <c r="B351" s="136"/>
    </row>
    <row r="352" spans="1:2">
      <c r="A352" s="136"/>
      <c r="B352" s="136"/>
    </row>
    <row r="353" spans="1:2">
      <c r="A353" s="136"/>
      <c r="B353" s="136"/>
    </row>
    <row r="354" spans="1:2">
      <c r="A354" s="136"/>
      <c r="B354" s="136"/>
    </row>
    <row r="355" spans="1:2">
      <c r="A355" s="136"/>
      <c r="B355" s="136"/>
    </row>
    <row r="356" spans="1:2">
      <c r="A356" s="136"/>
      <c r="B356" s="136"/>
    </row>
    <row r="357" spans="1:2">
      <c r="A357" s="136"/>
      <c r="B357" s="136"/>
    </row>
    <row r="358" spans="1:2">
      <c r="A358" s="136"/>
      <c r="B358" s="136"/>
    </row>
    <row r="359" spans="1:2">
      <c r="A359" s="136"/>
      <c r="B359" s="136"/>
    </row>
    <row r="360" spans="1:2">
      <c r="A360" s="136"/>
      <c r="B360" s="136"/>
    </row>
    <row r="361" spans="1:2">
      <c r="A361" s="136"/>
      <c r="B361" s="136"/>
    </row>
    <row r="362" spans="1:2">
      <c r="A362" s="136"/>
      <c r="B362" s="136"/>
    </row>
    <row r="363" spans="1:2">
      <c r="A363" s="136"/>
      <c r="B363" s="136"/>
    </row>
    <row r="364" spans="1:2">
      <c r="A364" s="136"/>
      <c r="B364" s="136"/>
    </row>
    <row r="365" spans="1:2">
      <c r="A365" s="136"/>
      <c r="B365" s="136"/>
    </row>
    <row r="366" spans="1:2">
      <c r="A366" s="136"/>
      <c r="B366" s="136"/>
    </row>
    <row r="367" spans="1:2">
      <c r="A367" s="136"/>
      <c r="B367" s="136"/>
    </row>
    <row r="368" spans="1:2">
      <c r="A368" s="136"/>
      <c r="B368" s="136"/>
    </row>
    <row r="369" spans="1:2">
      <c r="A369" s="136"/>
      <c r="B369" s="136"/>
    </row>
    <row r="370" spans="1:2">
      <c r="A370" s="136"/>
      <c r="B370" s="136"/>
    </row>
    <row r="371" spans="1:2">
      <c r="A371" s="136"/>
      <c r="B371" s="136"/>
    </row>
    <row r="372" spans="1:2">
      <c r="A372" s="136"/>
      <c r="B372" s="136"/>
    </row>
    <row r="373" spans="1:2">
      <c r="A373" s="136"/>
      <c r="B373" s="136"/>
    </row>
    <row r="374" spans="1:2">
      <c r="A374" s="136"/>
      <c r="B374" s="136"/>
    </row>
    <row r="375" spans="1:2">
      <c r="A375" s="136"/>
      <c r="B375" s="136"/>
    </row>
    <row r="376" spans="1:2">
      <c r="A376" s="136"/>
      <c r="B376" s="136"/>
    </row>
    <row r="377" spans="1:2">
      <c r="A377" s="136"/>
      <c r="B377" s="136"/>
    </row>
    <row r="378" spans="1:2">
      <c r="A378" s="136"/>
      <c r="B378" s="136"/>
    </row>
    <row r="379" spans="1:2">
      <c r="A379" s="136"/>
      <c r="B379" s="136"/>
    </row>
    <row r="380" spans="1:2">
      <c r="A380" s="136"/>
      <c r="B380" s="136"/>
    </row>
    <row r="381" spans="1:2">
      <c r="A381" s="136"/>
      <c r="B381" s="136"/>
    </row>
    <row r="382" spans="1:2">
      <c r="A382" s="136"/>
      <c r="B382" s="136"/>
    </row>
    <row r="383" spans="1:2">
      <c r="A383" s="136"/>
      <c r="B383" s="136"/>
    </row>
    <row r="384" spans="1:2">
      <c r="A384" s="136"/>
      <c r="B384" s="136"/>
    </row>
    <row r="385" spans="1:2">
      <c r="A385" s="136"/>
      <c r="B385" s="136"/>
    </row>
    <row r="386" spans="1:2">
      <c r="A386" s="136"/>
      <c r="B386" s="136"/>
    </row>
    <row r="387" spans="1:2">
      <c r="A387" s="136"/>
      <c r="B387" s="136"/>
    </row>
    <row r="388" spans="1:2">
      <c r="A388" s="136"/>
      <c r="B388" s="136"/>
    </row>
    <row r="389" spans="1:2">
      <c r="A389" s="136"/>
      <c r="B389" s="136"/>
    </row>
    <row r="390" spans="1:2">
      <c r="A390" s="136"/>
      <c r="B390" s="136"/>
    </row>
    <row r="391" spans="1:2">
      <c r="A391" s="136"/>
      <c r="B391" s="136"/>
    </row>
    <row r="392" spans="1:2">
      <c r="A392" s="136"/>
      <c r="B392" s="136"/>
    </row>
    <row r="393" spans="1:2">
      <c r="A393" s="136"/>
      <c r="B393" s="136"/>
    </row>
    <row r="394" spans="1:2">
      <c r="A394" s="136"/>
      <c r="B394" s="136"/>
    </row>
    <row r="395" spans="1:2">
      <c r="A395" s="136"/>
      <c r="B395" s="136"/>
    </row>
    <row r="396" spans="1:2">
      <c r="A396" s="136"/>
      <c r="B396" s="136"/>
    </row>
    <row r="397" spans="1:2">
      <c r="A397" s="136"/>
      <c r="B397" s="136"/>
    </row>
    <row r="398" spans="1:2">
      <c r="A398" s="136"/>
      <c r="B398" s="136"/>
    </row>
    <row r="399" spans="1:2">
      <c r="A399" s="136"/>
      <c r="B399" s="136"/>
    </row>
    <row r="400" spans="1:2">
      <c r="A400" s="136"/>
      <c r="B400" s="136"/>
    </row>
    <row r="401" spans="1:2">
      <c r="A401" s="136"/>
      <c r="B401" s="136"/>
    </row>
    <row r="402" spans="1:2">
      <c r="A402" s="136"/>
      <c r="B402" s="136"/>
    </row>
    <row r="403" spans="1:2">
      <c r="A403" s="136"/>
      <c r="B403" s="136"/>
    </row>
    <row r="404" spans="1:2">
      <c r="A404" s="136"/>
      <c r="B404" s="136"/>
    </row>
    <row r="405" spans="1:2">
      <c r="A405" s="136"/>
      <c r="B405" s="136"/>
    </row>
    <row r="406" spans="1:2">
      <c r="A406" s="136"/>
      <c r="B406" s="136"/>
    </row>
    <row r="407" spans="1:2">
      <c r="A407" s="136"/>
      <c r="B407" s="136"/>
    </row>
    <row r="408" spans="1:2">
      <c r="A408" s="136"/>
      <c r="B408" s="136"/>
    </row>
    <row r="409" spans="1:2">
      <c r="A409" s="136"/>
      <c r="B409" s="136"/>
    </row>
    <row r="410" spans="1:2">
      <c r="A410" s="136"/>
      <c r="B410" s="136"/>
    </row>
    <row r="411" spans="1:2">
      <c r="A411" s="136"/>
      <c r="B411" s="136"/>
    </row>
    <row r="412" spans="1:2">
      <c r="A412" s="136"/>
      <c r="B412" s="136"/>
    </row>
    <row r="413" spans="1:2">
      <c r="A413" s="136"/>
      <c r="B413" s="136"/>
    </row>
    <row r="414" spans="1:2">
      <c r="A414" s="136"/>
      <c r="B414" s="136"/>
    </row>
    <row r="415" spans="1:2">
      <c r="A415" s="136"/>
      <c r="B415" s="136"/>
    </row>
    <row r="416" spans="1:2">
      <c r="A416" s="136"/>
      <c r="B416" s="136"/>
    </row>
    <row r="417" spans="1:2">
      <c r="A417" s="136"/>
      <c r="B417" s="136"/>
    </row>
    <row r="418" spans="1:2">
      <c r="A418" s="136"/>
      <c r="B418" s="136"/>
    </row>
    <row r="419" spans="1:2">
      <c r="A419" s="136"/>
      <c r="B419" s="136"/>
    </row>
    <row r="420" spans="1:2">
      <c r="A420" s="136"/>
      <c r="B420" s="136"/>
    </row>
    <row r="421" spans="1:2">
      <c r="A421" s="136"/>
      <c r="B421" s="136"/>
    </row>
    <row r="422" spans="1:2">
      <c r="A422" s="136"/>
      <c r="B422" s="136"/>
    </row>
    <row r="423" spans="1:2">
      <c r="A423" s="136"/>
      <c r="B423" s="136"/>
    </row>
    <row r="424" spans="1:2">
      <c r="A424" s="136"/>
      <c r="B424" s="136"/>
    </row>
    <row r="425" spans="1:2">
      <c r="A425" s="136"/>
      <c r="B425" s="136"/>
    </row>
    <row r="426" spans="1:2">
      <c r="A426" s="136"/>
      <c r="B426" s="136"/>
    </row>
    <row r="427" spans="1:2">
      <c r="A427" s="136"/>
      <c r="B427" s="136"/>
    </row>
    <row r="428" spans="1:2">
      <c r="A428" s="136"/>
      <c r="B428" s="136"/>
    </row>
    <row r="429" spans="1:2">
      <c r="A429" s="136"/>
      <c r="B429" s="136"/>
    </row>
    <row r="430" spans="1:2">
      <c r="A430" s="136"/>
      <c r="B430" s="136"/>
    </row>
    <row r="431" spans="1:2">
      <c r="A431" s="136"/>
      <c r="B431" s="136"/>
    </row>
    <row r="432" spans="1:2">
      <c r="A432" s="136"/>
      <c r="B432" s="136"/>
    </row>
    <row r="433" spans="1:2">
      <c r="A433" s="136"/>
      <c r="B433" s="136"/>
    </row>
    <row r="434" spans="1:2">
      <c r="A434" s="136"/>
      <c r="B434" s="136"/>
    </row>
    <row r="435" spans="1:2">
      <c r="A435" s="136"/>
      <c r="B435" s="136"/>
    </row>
    <row r="436" spans="1:2">
      <c r="A436" s="136"/>
      <c r="B436" s="136"/>
    </row>
    <row r="437" spans="1:2">
      <c r="A437" s="136"/>
      <c r="B437" s="136"/>
    </row>
    <row r="438" spans="1:2">
      <c r="A438" s="136"/>
      <c r="B438" s="136"/>
    </row>
    <row r="439" spans="1:2">
      <c r="A439" s="136"/>
      <c r="B439" s="136"/>
    </row>
    <row r="440" spans="1:2">
      <c r="A440" s="136"/>
      <c r="B440" s="136"/>
    </row>
    <row r="441" spans="1:2">
      <c r="A441" s="136"/>
      <c r="B441" s="136"/>
    </row>
    <row r="442" spans="1:2">
      <c r="A442" s="136"/>
      <c r="B442" s="136"/>
    </row>
    <row r="443" spans="1:2">
      <c r="A443" s="136"/>
      <c r="B443" s="136"/>
    </row>
    <row r="444" spans="1:2">
      <c r="A444" s="136"/>
      <c r="B444" s="136"/>
    </row>
    <row r="445" spans="1:2">
      <c r="A445" s="136"/>
      <c r="B445" s="136"/>
    </row>
    <row r="446" spans="1:2">
      <c r="A446" s="136"/>
      <c r="B446" s="136"/>
    </row>
    <row r="447" spans="1:2">
      <c r="A447" s="136"/>
      <c r="B447" s="136"/>
    </row>
    <row r="448" spans="1:2">
      <c r="A448" s="136"/>
      <c r="B448" s="136"/>
    </row>
    <row r="449" spans="1:2">
      <c r="A449" s="136"/>
      <c r="B449" s="136"/>
    </row>
    <row r="450" spans="1:2">
      <c r="A450" s="136"/>
      <c r="B450" s="136"/>
    </row>
    <row r="451" spans="1:2">
      <c r="A451" s="136"/>
      <c r="B451" s="136"/>
    </row>
    <row r="452" spans="1:2">
      <c r="A452" s="136"/>
      <c r="B452" s="136"/>
    </row>
    <row r="453" spans="1:2">
      <c r="A453" s="136"/>
      <c r="B453" s="136"/>
    </row>
    <row r="454" spans="1:2">
      <c r="A454" s="136"/>
      <c r="B454" s="136"/>
    </row>
    <row r="455" spans="1:2">
      <c r="A455" s="136"/>
      <c r="B455" s="136"/>
    </row>
    <row r="456" spans="1:2">
      <c r="A456" s="136"/>
      <c r="B456" s="136"/>
    </row>
    <row r="457" spans="1:2">
      <c r="A457" s="136"/>
      <c r="B457" s="136"/>
    </row>
    <row r="458" spans="1:2">
      <c r="A458" s="136"/>
      <c r="B458" s="136"/>
    </row>
    <row r="459" spans="1:2">
      <c r="A459" s="136"/>
      <c r="B459" s="136"/>
    </row>
    <row r="460" spans="1:2">
      <c r="A460" s="136"/>
      <c r="B460" s="136"/>
    </row>
    <row r="461" spans="1:2">
      <c r="A461" s="136"/>
      <c r="B461" s="136"/>
    </row>
    <row r="462" spans="1:2">
      <c r="A462" s="136"/>
      <c r="B462" s="136"/>
    </row>
    <row r="463" spans="1:2">
      <c r="A463" s="136"/>
      <c r="B463" s="136"/>
    </row>
    <row r="464" spans="1:2">
      <c r="A464" s="136"/>
      <c r="B464" s="136"/>
    </row>
    <row r="465" spans="1:2">
      <c r="A465" s="136"/>
      <c r="B465" s="136"/>
    </row>
    <row r="466" spans="1:2">
      <c r="A466" s="136"/>
      <c r="B466" s="136"/>
    </row>
    <row r="467" spans="1:2">
      <c r="A467" s="136"/>
      <c r="B467" s="136"/>
    </row>
    <row r="468" spans="1:2">
      <c r="A468" s="136"/>
      <c r="B468" s="136"/>
    </row>
    <row r="469" spans="1:2">
      <c r="A469" s="136"/>
      <c r="B469" s="136"/>
    </row>
    <row r="470" spans="1:2">
      <c r="A470" s="136"/>
      <c r="B470" s="136"/>
    </row>
    <row r="471" spans="1:2">
      <c r="A471" s="136"/>
      <c r="B471" s="136"/>
    </row>
    <row r="472" spans="1:2">
      <c r="A472" s="136"/>
      <c r="B472" s="136"/>
    </row>
    <row r="473" spans="1:2">
      <c r="A473" s="136"/>
      <c r="B473" s="136"/>
    </row>
    <row r="474" spans="1:2">
      <c r="A474" s="136"/>
      <c r="B474" s="136"/>
    </row>
    <row r="475" spans="1:2">
      <c r="A475" s="136"/>
      <c r="B475" s="136"/>
    </row>
    <row r="476" spans="1:2">
      <c r="A476" s="136"/>
      <c r="B476" s="136"/>
    </row>
    <row r="477" spans="1:2">
      <c r="A477" s="136"/>
      <c r="B477" s="136"/>
    </row>
    <row r="478" spans="1:2">
      <c r="A478" s="136"/>
      <c r="B478" s="136"/>
    </row>
    <row r="479" spans="1:2">
      <c r="A479" s="136"/>
      <c r="B479" s="136"/>
    </row>
    <row r="480" spans="1:2">
      <c r="A480" s="136"/>
      <c r="B480" s="136"/>
    </row>
    <row r="481" spans="1:2">
      <c r="A481" s="136"/>
      <c r="B481" s="136"/>
    </row>
    <row r="482" spans="1:2">
      <c r="A482" s="136"/>
      <c r="B482" s="136"/>
    </row>
    <row r="483" spans="1:2">
      <c r="A483" s="136"/>
      <c r="B483" s="136"/>
    </row>
    <row r="484" spans="1:2">
      <c r="A484" s="136"/>
      <c r="B484" s="136"/>
    </row>
    <row r="485" spans="1:2">
      <c r="A485" s="136"/>
      <c r="B485" s="136"/>
    </row>
    <row r="486" spans="1:2">
      <c r="A486" s="136"/>
      <c r="B486" s="136"/>
    </row>
    <row r="487" spans="1:2">
      <c r="A487" s="136"/>
      <c r="B487" s="136"/>
    </row>
    <row r="488" spans="1:2">
      <c r="A488" s="136"/>
      <c r="B488" s="136"/>
    </row>
    <row r="489" spans="1:2">
      <c r="A489" s="136"/>
      <c r="B489" s="136"/>
    </row>
    <row r="490" spans="1:2">
      <c r="A490" s="136"/>
      <c r="B490" s="136"/>
    </row>
    <row r="491" spans="1:2">
      <c r="A491" s="136"/>
      <c r="B491" s="136"/>
    </row>
    <row r="492" spans="1:2">
      <c r="A492" s="136"/>
      <c r="B492" s="136"/>
    </row>
    <row r="493" spans="1:2">
      <c r="A493" s="136"/>
      <c r="B493" s="136"/>
    </row>
    <row r="494" spans="1:2">
      <c r="A494" s="136"/>
      <c r="B494" s="136"/>
    </row>
    <row r="495" spans="1:2">
      <c r="A495" s="136"/>
      <c r="B495" s="136"/>
    </row>
    <row r="496" spans="1:2">
      <c r="A496" s="136"/>
      <c r="B496" s="136"/>
    </row>
    <row r="497" spans="1:2">
      <c r="A497" s="136"/>
      <c r="B497" s="136"/>
    </row>
    <row r="498" spans="1:2">
      <c r="A498" s="136"/>
      <c r="B498" s="136"/>
    </row>
    <row r="499" spans="1:2">
      <c r="A499" s="136"/>
      <c r="B499" s="136"/>
    </row>
    <row r="500" spans="1:2">
      <c r="A500" s="136"/>
      <c r="B500" s="136"/>
    </row>
    <row r="501" spans="1:2">
      <c r="A501" s="136"/>
      <c r="B501" s="136"/>
    </row>
    <row r="502" spans="1:2">
      <c r="A502" s="136"/>
      <c r="B502" s="136"/>
    </row>
    <row r="503" spans="1:2">
      <c r="A503" s="136"/>
      <c r="B503" s="136"/>
    </row>
    <row r="504" spans="1:2">
      <c r="A504" s="136"/>
      <c r="B504" s="136"/>
    </row>
    <row r="505" spans="1:2">
      <c r="A505" s="136"/>
      <c r="B505" s="136"/>
    </row>
    <row r="506" spans="1:2">
      <c r="A506" s="136"/>
      <c r="B506" s="136"/>
    </row>
    <row r="507" spans="1:2">
      <c r="A507" s="136"/>
      <c r="B507" s="136"/>
    </row>
    <row r="508" spans="1:2">
      <c r="A508" s="136"/>
      <c r="B508" s="136"/>
    </row>
    <row r="509" spans="1:2">
      <c r="A509" s="136"/>
      <c r="B509" s="136"/>
    </row>
    <row r="510" spans="1:2">
      <c r="A510" s="136"/>
      <c r="B510" s="136"/>
    </row>
    <row r="511" spans="1:2">
      <c r="A511" s="136"/>
      <c r="B511" s="136"/>
    </row>
    <row r="512" spans="1:2">
      <c r="A512" s="136"/>
      <c r="B512" s="136"/>
    </row>
    <row r="513" spans="1:2">
      <c r="A513" s="136"/>
      <c r="B513" s="136"/>
    </row>
    <row r="514" spans="1:2">
      <c r="A514" s="136"/>
      <c r="B514" s="136"/>
    </row>
    <row r="515" spans="1:2">
      <c r="A515" s="136"/>
      <c r="B515" s="136"/>
    </row>
    <row r="516" spans="1:2">
      <c r="A516" s="136"/>
      <c r="B516" s="136"/>
    </row>
    <row r="517" spans="1:2">
      <c r="A517" s="136"/>
      <c r="B517" s="136"/>
    </row>
    <row r="518" spans="1:2">
      <c r="A518" s="136"/>
      <c r="B518" s="136"/>
    </row>
    <row r="519" spans="1:2">
      <c r="A519" s="136"/>
      <c r="B519" s="136"/>
    </row>
    <row r="520" spans="1:2">
      <c r="A520" s="136"/>
      <c r="B520" s="136"/>
    </row>
    <row r="521" spans="1:2">
      <c r="A521" s="136"/>
      <c r="B521" s="136"/>
    </row>
    <row r="522" spans="1:2">
      <c r="A522" s="136"/>
      <c r="B522" s="136"/>
    </row>
    <row r="523" spans="1:2">
      <c r="A523" s="136"/>
      <c r="B523" s="136"/>
    </row>
    <row r="524" spans="1:2">
      <c r="A524" s="136"/>
      <c r="B524" s="136"/>
    </row>
    <row r="525" spans="1:2">
      <c r="A525" s="136"/>
      <c r="B525" s="136"/>
    </row>
    <row r="526" spans="1:2">
      <c r="A526" s="136"/>
      <c r="B526" s="136"/>
    </row>
    <row r="527" spans="1:2">
      <c r="A527" s="136"/>
      <c r="B527" s="136"/>
    </row>
    <row r="528" spans="1:2">
      <c r="A528" s="136"/>
      <c r="B528" s="136"/>
    </row>
    <row r="529" spans="1:2">
      <c r="A529" s="136"/>
      <c r="B529" s="136"/>
    </row>
    <row r="530" spans="1:2">
      <c r="A530" s="136"/>
      <c r="B530" s="136"/>
    </row>
    <row r="531" spans="1:2">
      <c r="A531" s="136"/>
      <c r="B531" s="136"/>
    </row>
    <row r="532" spans="1:2">
      <c r="A532" s="136"/>
      <c r="B532" s="136"/>
    </row>
    <row r="533" spans="1:2">
      <c r="A533" s="136"/>
      <c r="B533" s="136"/>
    </row>
    <row r="534" spans="1:2">
      <c r="A534" s="136"/>
      <c r="B534" s="136"/>
    </row>
    <row r="535" spans="1:2">
      <c r="A535" s="136"/>
      <c r="B535" s="136"/>
    </row>
    <row r="536" spans="1:2">
      <c r="A536" s="136"/>
      <c r="B536" s="136"/>
    </row>
    <row r="537" spans="1:2">
      <c r="A537" s="136"/>
      <c r="B537" s="136"/>
    </row>
    <row r="538" spans="1:2">
      <c r="A538" s="136"/>
      <c r="B538" s="136"/>
    </row>
    <row r="539" spans="1:2">
      <c r="A539" s="136"/>
      <c r="B539" s="136"/>
    </row>
    <row r="540" spans="1:2">
      <c r="A540" s="136"/>
      <c r="B540" s="136"/>
    </row>
    <row r="541" spans="1:2">
      <c r="A541" s="136"/>
      <c r="B541" s="136"/>
    </row>
    <row r="542" spans="1:2">
      <c r="A542" s="136"/>
      <c r="B542" s="136"/>
    </row>
    <row r="543" spans="1:2">
      <c r="A543" s="136"/>
      <c r="B543" s="136"/>
    </row>
    <row r="544" spans="1:2">
      <c r="A544" s="136"/>
      <c r="B544" s="136"/>
    </row>
    <row r="545" spans="1:2">
      <c r="A545" s="136"/>
      <c r="B545" s="136"/>
    </row>
    <row r="546" spans="1:2">
      <c r="A546" s="136"/>
      <c r="B546" s="136"/>
    </row>
    <row r="547" spans="1:2">
      <c r="A547" s="136"/>
      <c r="B547" s="136"/>
    </row>
    <row r="548" spans="1:2">
      <c r="A548" s="136"/>
      <c r="B548" s="136"/>
    </row>
    <row r="549" spans="1:2">
      <c r="A549" s="136"/>
      <c r="B549" s="136"/>
    </row>
    <row r="550" spans="1:2">
      <c r="A550" s="136"/>
      <c r="B550" s="136"/>
    </row>
    <row r="551" spans="1:2">
      <c r="A551" s="136"/>
      <c r="B551" s="136"/>
    </row>
    <row r="552" spans="1:2">
      <c r="A552" s="136"/>
      <c r="B552" s="136"/>
    </row>
    <row r="553" spans="1:2">
      <c r="A553" s="136"/>
      <c r="B553" s="136"/>
    </row>
    <row r="554" spans="1:2">
      <c r="A554" s="136"/>
      <c r="B554" s="136"/>
    </row>
    <row r="555" spans="1:2">
      <c r="A555" s="136"/>
      <c r="B555" s="136"/>
    </row>
    <row r="556" spans="1:2">
      <c r="A556" s="136"/>
      <c r="B556" s="136"/>
    </row>
    <row r="557" spans="1:2">
      <c r="A557" s="136"/>
      <c r="B557" s="136"/>
    </row>
    <row r="558" spans="1:2">
      <c r="A558" s="136"/>
      <c r="B558" s="136"/>
    </row>
    <row r="559" spans="1:2">
      <c r="A559" s="136"/>
      <c r="B559" s="136"/>
    </row>
    <row r="560" spans="1:2">
      <c r="A560" s="136"/>
      <c r="B560" s="136"/>
    </row>
    <row r="561" spans="1:2">
      <c r="A561" s="136"/>
      <c r="B561" s="136"/>
    </row>
    <row r="562" spans="1:2">
      <c r="A562" s="136"/>
      <c r="B562" s="136"/>
    </row>
    <row r="563" spans="1:2">
      <c r="A563" s="136"/>
      <c r="B563" s="136"/>
    </row>
    <row r="564" spans="1:2">
      <c r="A564" s="136"/>
      <c r="B564" s="136"/>
    </row>
    <row r="565" spans="1:2">
      <c r="A565" s="136"/>
      <c r="B565" s="136"/>
    </row>
    <row r="566" spans="1:2">
      <c r="A566" s="136"/>
      <c r="B566" s="136"/>
    </row>
    <row r="567" spans="1:2">
      <c r="A567" s="136"/>
      <c r="B567" s="136"/>
    </row>
    <row r="568" spans="1:2">
      <c r="A568" s="136"/>
      <c r="B568" s="136"/>
    </row>
    <row r="569" spans="1:2">
      <c r="A569" s="136"/>
      <c r="B569" s="136"/>
    </row>
    <row r="570" spans="1:2">
      <c r="A570" s="136"/>
      <c r="B570" s="136"/>
    </row>
    <row r="571" spans="1:2">
      <c r="A571" s="136"/>
      <c r="B571" s="136"/>
    </row>
    <row r="572" spans="1:2">
      <c r="A572" s="136"/>
      <c r="B572" s="136"/>
    </row>
    <row r="573" spans="1:2">
      <c r="A573" s="136"/>
      <c r="B573" s="136"/>
    </row>
    <row r="574" spans="1:2">
      <c r="A574" s="136"/>
      <c r="B574" s="136"/>
    </row>
    <row r="575" spans="1:2">
      <c r="A575" s="136"/>
      <c r="B575" s="136"/>
    </row>
    <row r="576" spans="1:2">
      <c r="A576" s="136"/>
      <c r="B576" s="136"/>
    </row>
    <row r="577" spans="1:2">
      <c r="A577" s="136"/>
      <c r="B577" s="136"/>
    </row>
    <row r="578" spans="1:2">
      <c r="A578" s="136"/>
      <c r="B578" s="136"/>
    </row>
    <row r="579" spans="1:2">
      <c r="A579" s="136"/>
      <c r="B579" s="136"/>
    </row>
    <row r="580" spans="1:2">
      <c r="A580" s="136"/>
      <c r="B580" s="136"/>
    </row>
    <row r="581" spans="1:2">
      <c r="A581" s="136"/>
      <c r="B581" s="136"/>
    </row>
    <row r="582" spans="1:2">
      <c r="A582" s="136"/>
      <c r="B582" s="136"/>
    </row>
    <row r="583" spans="1:2">
      <c r="A583" s="136"/>
      <c r="B583" s="136"/>
    </row>
    <row r="584" spans="1:2">
      <c r="A584" s="136"/>
      <c r="B584" s="136"/>
    </row>
    <row r="585" spans="1:2">
      <c r="A585" s="136"/>
      <c r="B585" s="136"/>
    </row>
    <row r="586" spans="1:2">
      <c r="A586" s="136"/>
      <c r="B586" s="136"/>
    </row>
    <row r="587" spans="1:2">
      <c r="A587" s="136"/>
      <c r="B587" s="136"/>
    </row>
    <row r="588" spans="1:2">
      <c r="A588" s="136"/>
      <c r="B588" s="136"/>
    </row>
    <row r="589" spans="1:2">
      <c r="A589" s="136"/>
      <c r="B589" s="136"/>
    </row>
    <row r="590" spans="1:2">
      <c r="A590" s="136"/>
      <c r="B590" s="136"/>
    </row>
    <row r="591" spans="1:2">
      <c r="A591" s="136"/>
      <c r="B591" s="136"/>
    </row>
    <row r="592" spans="1:2">
      <c r="A592" s="136"/>
      <c r="B592" s="136"/>
    </row>
    <row r="593" spans="1:2">
      <c r="A593" s="136"/>
      <c r="B593" s="136"/>
    </row>
    <row r="594" spans="1:2">
      <c r="A594" s="136"/>
      <c r="B594" s="136"/>
    </row>
    <row r="595" spans="1:2">
      <c r="A595" s="136"/>
      <c r="B595" s="136"/>
    </row>
    <row r="596" spans="1:2">
      <c r="A596" s="136"/>
      <c r="B596" s="136"/>
    </row>
    <row r="597" spans="1:2">
      <c r="A597" s="136"/>
      <c r="B597" s="136"/>
    </row>
    <row r="598" spans="1:2">
      <c r="A598" s="136"/>
      <c r="B598" s="136"/>
    </row>
    <row r="599" spans="1:2">
      <c r="A599" s="136"/>
      <c r="B599" s="136"/>
    </row>
    <row r="600" spans="1:2">
      <c r="A600" s="136"/>
      <c r="B600" s="136"/>
    </row>
    <row r="601" spans="1:2">
      <c r="A601" s="136"/>
      <c r="B601" s="136"/>
    </row>
    <row r="602" spans="1:2">
      <c r="A602" s="136"/>
      <c r="B602" s="136"/>
    </row>
    <row r="603" spans="1:2">
      <c r="A603" s="136"/>
      <c r="B603" s="136"/>
    </row>
    <row r="604" spans="1:2">
      <c r="A604" s="136"/>
      <c r="B604" s="136"/>
    </row>
    <row r="605" spans="1:2">
      <c r="A605" s="136"/>
      <c r="B605" s="136"/>
    </row>
    <row r="606" spans="1:2">
      <c r="A606" s="136"/>
      <c r="B606" s="136"/>
    </row>
    <row r="607" spans="1:2">
      <c r="A607" s="136"/>
      <c r="B607" s="136"/>
    </row>
    <row r="608" spans="1:2">
      <c r="A608" s="136"/>
      <c r="B608" s="136"/>
    </row>
    <row r="609" spans="1:2">
      <c r="A609" s="136"/>
      <c r="B609" s="136"/>
    </row>
    <row r="610" spans="1:2">
      <c r="A610" s="136"/>
      <c r="B610" s="136"/>
    </row>
    <row r="611" spans="1:2">
      <c r="A611" s="136"/>
      <c r="B611" s="136"/>
    </row>
    <row r="612" spans="1:2">
      <c r="A612" s="136"/>
      <c r="B612" s="136"/>
    </row>
    <row r="613" spans="1:2">
      <c r="A613" s="136"/>
      <c r="B613" s="136"/>
    </row>
    <row r="614" spans="1:2">
      <c r="A614" s="136"/>
      <c r="B614" s="136"/>
    </row>
    <row r="615" spans="1:2">
      <c r="A615" s="136"/>
      <c r="B615" s="136"/>
    </row>
    <row r="616" spans="1:2">
      <c r="A616" s="136"/>
      <c r="B616" s="136"/>
    </row>
    <row r="617" spans="1:2">
      <c r="A617" s="136"/>
      <c r="B617" s="136"/>
    </row>
    <row r="618" spans="1:2">
      <c r="A618" s="136"/>
      <c r="B618" s="136"/>
    </row>
    <row r="619" spans="1:2">
      <c r="A619" s="136"/>
      <c r="B619" s="136"/>
    </row>
    <row r="620" spans="1:2">
      <c r="A620" s="136"/>
      <c r="B620" s="136"/>
    </row>
    <row r="621" spans="1:2">
      <c r="A621" s="136"/>
      <c r="B621" s="136"/>
    </row>
    <row r="622" spans="1:2">
      <c r="A622" s="136"/>
      <c r="B622" s="136"/>
    </row>
    <row r="623" spans="1:2">
      <c r="A623" s="136"/>
      <c r="B623" s="136"/>
    </row>
    <row r="624" spans="1:2">
      <c r="A624" s="136"/>
      <c r="B624" s="136"/>
    </row>
    <row r="625" spans="1:2">
      <c r="A625" s="136"/>
      <c r="B625" s="136"/>
    </row>
    <row r="626" spans="1:2">
      <c r="A626" s="136"/>
      <c r="B626" s="136"/>
    </row>
    <row r="627" spans="1:2">
      <c r="A627" s="136"/>
      <c r="B627" s="136"/>
    </row>
    <row r="628" spans="1:2">
      <c r="A628" s="136"/>
      <c r="B628" s="136"/>
    </row>
    <row r="629" spans="1:2">
      <c r="A629" s="136"/>
      <c r="B629" s="136"/>
    </row>
    <row r="630" spans="1:2">
      <c r="A630" s="136"/>
      <c r="B630" s="136"/>
    </row>
    <row r="631" spans="1:2">
      <c r="A631" s="136"/>
      <c r="B631" s="136"/>
    </row>
    <row r="632" spans="1:2">
      <c r="A632" s="136"/>
      <c r="B632" s="136"/>
    </row>
    <row r="633" spans="1:2">
      <c r="A633" s="136"/>
      <c r="B633" s="136"/>
    </row>
    <row r="634" spans="1:2">
      <c r="A634" s="136"/>
      <c r="B634" s="136"/>
    </row>
    <row r="635" spans="1:2">
      <c r="A635" s="136"/>
      <c r="B635" s="136"/>
    </row>
    <row r="636" spans="1:2">
      <c r="A636" s="136"/>
      <c r="B636" s="136"/>
    </row>
    <row r="637" spans="1:2">
      <c r="A637" s="136"/>
      <c r="B637" s="136"/>
    </row>
    <row r="638" spans="1:2">
      <c r="A638" s="136"/>
      <c r="B638" s="136"/>
    </row>
    <row r="639" spans="1:2">
      <c r="A639" s="136"/>
      <c r="B639" s="136"/>
    </row>
    <row r="640" spans="1:2">
      <c r="A640" s="136"/>
      <c r="B640" s="136"/>
    </row>
    <row r="641" spans="1:2">
      <c r="A641" s="136"/>
      <c r="B641" s="136"/>
    </row>
    <row r="642" spans="1:2">
      <c r="A642" s="136"/>
      <c r="B642" s="136"/>
    </row>
    <row r="643" spans="1:2">
      <c r="A643" s="136"/>
      <c r="B643" s="136"/>
    </row>
    <row r="644" spans="1:2">
      <c r="A644" s="136"/>
      <c r="B644" s="136"/>
    </row>
    <row r="645" spans="1:2">
      <c r="A645" s="136"/>
      <c r="B645" s="136"/>
    </row>
    <row r="646" spans="1:2">
      <c r="A646" s="136"/>
      <c r="B646" s="136"/>
    </row>
    <row r="647" spans="1:2">
      <c r="A647" s="136"/>
      <c r="B647" s="136"/>
    </row>
    <row r="648" spans="1:2">
      <c r="A648" s="136"/>
      <c r="B648" s="136"/>
    </row>
    <row r="649" spans="1:2">
      <c r="A649" s="136"/>
      <c r="B649" s="136"/>
    </row>
    <row r="650" spans="1:2">
      <c r="A650" s="136"/>
      <c r="B650" s="136"/>
    </row>
    <row r="651" spans="1:2">
      <c r="A651" s="136"/>
      <c r="B651" s="136"/>
    </row>
    <row r="652" spans="1:2">
      <c r="A652" s="136"/>
      <c r="B652" s="136"/>
    </row>
    <row r="653" spans="1:2">
      <c r="A653" s="136"/>
      <c r="B653" s="136"/>
    </row>
    <row r="654" spans="1:2">
      <c r="A654" s="136"/>
      <c r="B654" s="136"/>
    </row>
    <row r="655" spans="1:2">
      <c r="A655" s="136"/>
      <c r="B655" s="136"/>
    </row>
    <row r="656" spans="1:2">
      <c r="A656" s="136"/>
      <c r="B656" s="136"/>
    </row>
    <row r="657" spans="1:2">
      <c r="A657" s="136"/>
      <c r="B657" s="136"/>
    </row>
    <row r="658" spans="1:2">
      <c r="A658" s="136"/>
      <c r="B658" s="136"/>
    </row>
    <row r="659" spans="1:2">
      <c r="A659" s="136"/>
      <c r="B659" s="136"/>
    </row>
    <row r="660" spans="1:2">
      <c r="A660" s="136"/>
      <c r="B660" s="136"/>
    </row>
    <row r="661" spans="1:2">
      <c r="A661" s="136"/>
      <c r="B661" s="136"/>
    </row>
    <row r="662" spans="1:2">
      <c r="A662" s="136"/>
      <c r="B662" s="136"/>
    </row>
    <row r="663" spans="1:2">
      <c r="A663" s="136"/>
      <c r="B663" s="136"/>
    </row>
    <row r="664" spans="1:2">
      <c r="A664" s="136"/>
      <c r="B664" s="136"/>
    </row>
    <row r="665" spans="1:2">
      <c r="A665" s="136"/>
      <c r="B665" s="136"/>
    </row>
    <row r="666" spans="1:2">
      <c r="A666" s="136"/>
      <c r="B666" s="136"/>
    </row>
    <row r="667" spans="1:2">
      <c r="A667" s="136"/>
      <c r="B667" s="136"/>
    </row>
    <row r="668" spans="1:2">
      <c r="A668" s="136"/>
      <c r="B668" s="136"/>
    </row>
    <row r="669" spans="1:2">
      <c r="A669" s="136"/>
      <c r="B669" s="136"/>
    </row>
    <row r="670" spans="1:2">
      <c r="A670" s="136"/>
      <c r="B670" s="136"/>
    </row>
    <row r="671" spans="1:2">
      <c r="A671" s="136"/>
      <c r="B671" s="136"/>
    </row>
    <row r="672" spans="1:2">
      <c r="A672" s="136"/>
      <c r="B672" s="136"/>
    </row>
    <row r="673" spans="1:2">
      <c r="A673" s="136"/>
      <c r="B673" s="136"/>
    </row>
    <row r="674" spans="1:2">
      <c r="A674" s="136"/>
      <c r="B674" s="136"/>
    </row>
    <row r="675" spans="1:2">
      <c r="A675" s="136"/>
      <c r="B675" s="136"/>
    </row>
    <row r="676" spans="1:2">
      <c r="A676" s="136"/>
      <c r="B676" s="136"/>
    </row>
    <row r="677" spans="1:2">
      <c r="A677" s="136"/>
      <c r="B677" s="136"/>
    </row>
    <row r="678" spans="1:2">
      <c r="A678" s="136"/>
      <c r="B678" s="136"/>
    </row>
    <row r="679" spans="1:2">
      <c r="A679" s="136"/>
      <c r="B679" s="136"/>
    </row>
    <row r="680" spans="1:2">
      <c r="A680" s="136"/>
      <c r="B680" s="136"/>
    </row>
    <row r="681" spans="1:2">
      <c r="A681" s="136"/>
      <c r="B681" s="136"/>
    </row>
    <row r="682" spans="1:2">
      <c r="A682" s="136"/>
      <c r="B682" s="136"/>
    </row>
    <row r="683" spans="1:2">
      <c r="A683" s="136"/>
      <c r="B683" s="136"/>
    </row>
    <row r="684" spans="1:2">
      <c r="A684" s="136"/>
      <c r="B684" s="136"/>
    </row>
    <row r="685" spans="1:2">
      <c r="A685" s="136"/>
      <c r="B685" s="136"/>
    </row>
    <row r="686" spans="1:2">
      <c r="A686" s="136"/>
      <c r="B686" s="136"/>
    </row>
    <row r="687" spans="1:2">
      <c r="A687" s="136"/>
      <c r="B687" s="136"/>
    </row>
    <row r="688" spans="1:2">
      <c r="A688" s="136"/>
      <c r="B688" s="136"/>
    </row>
    <row r="689" spans="1:2">
      <c r="A689" s="136"/>
      <c r="B689" s="136"/>
    </row>
    <row r="690" spans="1:2">
      <c r="A690" s="136"/>
      <c r="B690" s="136"/>
    </row>
    <row r="691" spans="1:2">
      <c r="A691" s="136"/>
      <c r="B691" s="136"/>
    </row>
    <row r="692" spans="1:2">
      <c r="A692" s="136"/>
      <c r="B692" s="136"/>
    </row>
    <row r="693" spans="1:2">
      <c r="A693" s="136"/>
      <c r="B693" s="136"/>
    </row>
    <row r="694" spans="1:2">
      <c r="A694" s="136"/>
      <c r="B694" s="136"/>
    </row>
    <row r="695" spans="1:2">
      <c r="A695" s="136"/>
      <c r="B695" s="136"/>
    </row>
    <row r="696" spans="1:2">
      <c r="A696" s="136"/>
      <c r="B696" s="136"/>
    </row>
    <row r="697" spans="1:2">
      <c r="A697" s="136"/>
      <c r="B697" s="136"/>
    </row>
    <row r="698" spans="1:2">
      <c r="A698" s="136"/>
      <c r="B698" s="136"/>
    </row>
    <row r="699" spans="1:2">
      <c r="A699" s="136"/>
      <c r="B699" s="136"/>
    </row>
    <row r="700" spans="1:2">
      <c r="A700" s="136"/>
      <c r="B700" s="136"/>
    </row>
    <row r="701" spans="1:2">
      <c r="A701" s="136"/>
      <c r="B701" s="136"/>
    </row>
    <row r="702" spans="1:2">
      <c r="A702" s="136"/>
      <c r="B702" s="136"/>
    </row>
    <row r="703" spans="1:2">
      <c r="A703" s="136"/>
      <c r="B703" s="136"/>
    </row>
    <row r="704" spans="1:2">
      <c r="A704" s="136"/>
      <c r="B704" s="136"/>
    </row>
    <row r="705" spans="1:2">
      <c r="A705" s="136"/>
      <c r="B705" s="136"/>
    </row>
    <row r="706" spans="1:2">
      <c r="A706" s="136"/>
      <c r="B706" s="136"/>
    </row>
    <row r="707" spans="1:2">
      <c r="A707" s="136"/>
      <c r="B707" s="136"/>
    </row>
    <row r="708" spans="1:2">
      <c r="A708" s="136"/>
      <c r="B708" s="136"/>
    </row>
    <row r="709" spans="1:2">
      <c r="A709" s="136"/>
      <c r="B709" s="136"/>
    </row>
    <row r="710" spans="1:2">
      <c r="A710" s="136"/>
      <c r="B710" s="136"/>
    </row>
    <row r="711" spans="1:2">
      <c r="A711" s="136"/>
      <c r="B711" s="136"/>
    </row>
    <row r="712" spans="1:2">
      <c r="A712" s="136"/>
      <c r="B712" s="136"/>
    </row>
    <row r="713" spans="1:2">
      <c r="A713" s="136"/>
      <c r="B713" s="136"/>
    </row>
    <row r="714" spans="1:2">
      <c r="A714" s="136"/>
      <c r="B714" s="136"/>
    </row>
    <row r="715" spans="1:2">
      <c r="A715" s="136"/>
      <c r="B715" s="136"/>
    </row>
    <row r="716" spans="1:2">
      <c r="A716" s="136"/>
      <c r="B716" s="136"/>
    </row>
    <row r="717" spans="1:2">
      <c r="A717" s="136"/>
      <c r="B717" s="136"/>
    </row>
    <row r="718" spans="1:2">
      <c r="A718" s="136"/>
      <c r="B718" s="136"/>
    </row>
    <row r="719" spans="1:2">
      <c r="A719" s="136"/>
      <c r="B719" s="136"/>
    </row>
    <row r="720" spans="1:2">
      <c r="A720" s="136"/>
      <c r="B720" s="136"/>
    </row>
    <row r="721" spans="1:2">
      <c r="A721" s="136"/>
      <c r="B721" s="136"/>
    </row>
    <row r="722" spans="1:2">
      <c r="A722" s="136"/>
      <c r="B722" s="136"/>
    </row>
    <row r="723" spans="1:2">
      <c r="A723" s="136"/>
      <c r="B723" s="136"/>
    </row>
    <row r="724" spans="1:2">
      <c r="A724" s="136"/>
      <c r="B724" s="136"/>
    </row>
    <row r="725" spans="1:2">
      <c r="A725" s="136"/>
      <c r="B725" s="136"/>
    </row>
    <row r="726" spans="1:2">
      <c r="A726" s="136"/>
      <c r="B726" s="136"/>
    </row>
    <row r="727" spans="1:2">
      <c r="A727" s="136"/>
      <c r="B727" s="136"/>
    </row>
    <row r="728" spans="1:2">
      <c r="A728" s="136"/>
      <c r="B728" s="136"/>
    </row>
    <row r="729" spans="1:2">
      <c r="A729" s="136"/>
      <c r="B729" s="136"/>
    </row>
    <row r="730" spans="1:2">
      <c r="A730" s="136"/>
      <c r="B730" s="136"/>
    </row>
    <row r="731" spans="1:2">
      <c r="A731" s="136"/>
      <c r="B731" s="136"/>
    </row>
    <row r="732" spans="1:2">
      <c r="A732" s="136"/>
      <c r="B732" s="136"/>
    </row>
    <row r="733" spans="1:2">
      <c r="A733" s="136"/>
      <c r="B733" s="136"/>
    </row>
    <row r="734" spans="1:2">
      <c r="A734" s="136"/>
      <c r="B734" s="136"/>
    </row>
    <row r="735" spans="1:2">
      <c r="A735" s="136"/>
      <c r="B735" s="136"/>
    </row>
    <row r="736" spans="1:2">
      <c r="A736" s="136"/>
      <c r="B736" s="136"/>
    </row>
    <row r="737" spans="1:2">
      <c r="A737" s="136"/>
      <c r="B737" s="136"/>
    </row>
    <row r="738" spans="1:2">
      <c r="A738" s="136"/>
      <c r="B738" s="136"/>
    </row>
    <row r="739" spans="1:2">
      <c r="A739" s="136"/>
      <c r="B739" s="136"/>
    </row>
    <row r="740" spans="1:2">
      <c r="A740" s="136"/>
      <c r="B740" s="136"/>
    </row>
    <row r="741" spans="1:2">
      <c r="A741" s="136"/>
      <c r="B741" s="136"/>
    </row>
    <row r="742" spans="1:2">
      <c r="A742" s="136"/>
      <c r="B742" s="136"/>
    </row>
    <row r="743" spans="1:2">
      <c r="A743" s="136"/>
      <c r="B743" s="136"/>
    </row>
    <row r="744" spans="1:2">
      <c r="A744" s="136"/>
      <c r="B744" s="136"/>
    </row>
    <row r="745" spans="1:2">
      <c r="A745" s="136"/>
      <c r="B745" s="136"/>
    </row>
    <row r="746" spans="1:2">
      <c r="A746" s="136"/>
      <c r="B746" s="136"/>
    </row>
    <row r="747" spans="1:2">
      <c r="A747" s="136"/>
      <c r="B747" s="136"/>
    </row>
    <row r="748" spans="1:2">
      <c r="A748" s="136"/>
      <c r="B748" s="136"/>
    </row>
    <row r="749" spans="1:2">
      <c r="A749" s="136"/>
      <c r="B749" s="136"/>
    </row>
    <row r="750" spans="1:2">
      <c r="A750" s="136"/>
      <c r="B750" s="136"/>
    </row>
    <row r="751" spans="1:2">
      <c r="A751" s="136"/>
      <c r="B751" s="136"/>
    </row>
    <row r="752" spans="1:2">
      <c r="A752" s="136"/>
      <c r="B752" s="136"/>
    </row>
    <row r="753" spans="1:2">
      <c r="A753" s="136"/>
      <c r="B753" s="136"/>
    </row>
    <row r="754" spans="1:2">
      <c r="A754" s="136"/>
      <c r="B754" s="136"/>
    </row>
    <row r="755" spans="1:2">
      <c r="A755" s="136"/>
      <c r="B755" s="136"/>
    </row>
    <row r="756" spans="1:2">
      <c r="A756" s="136"/>
      <c r="B756" s="136"/>
    </row>
    <row r="757" spans="1:2">
      <c r="A757" s="136"/>
      <c r="B757" s="136"/>
    </row>
    <row r="758" spans="1:2">
      <c r="A758" s="136"/>
      <c r="B758" s="136"/>
    </row>
    <row r="759" spans="1:2">
      <c r="A759" s="136"/>
      <c r="B759" s="136"/>
    </row>
    <row r="760" spans="1:2">
      <c r="A760" s="136"/>
      <c r="B760" s="136"/>
    </row>
    <row r="761" spans="1:2">
      <c r="A761" s="136"/>
      <c r="B761" s="136"/>
    </row>
    <row r="762" spans="1:2">
      <c r="A762" s="136"/>
      <c r="B762" s="136"/>
    </row>
    <row r="763" spans="1:2">
      <c r="A763" s="136"/>
      <c r="B763" s="136"/>
    </row>
    <row r="764" spans="1:2">
      <c r="A764" s="136"/>
      <c r="B764" s="136"/>
    </row>
    <row r="765" spans="1:2">
      <c r="A765" s="136"/>
      <c r="B765" s="136"/>
    </row>
    <row r="766" spans="1:2">
      <c r="A766" s="136"/>
      <c r="B766" s="136"/>
    </row>
    <row r="767" spans="1:2">
      <c r="A767" s="136"/>
      <c r="B767" s="136"/>
    </row>
    <row r="768" spans="1:2">
      <c r="A768" s="136"/>
      <c r="B768" s="136"/>
    </row>
    <row r="769" spans="1:2">
      <c r="A769" s="136"/>
      <c r="B769" s="136"/>
    </row>
    <row r="770" spans="1:2">
      <c r="A770" s="136"/>
      <c r="B770" s="136"/>
    </row>
    <row r="771" spans="1:2">
      <c r="A771" s="136"/>
      <c r="B771" s="136"/>
    </row>
    <row r="772" spans="1:2">
      <c r="A772" s="136"/>
      <c r="B772" s="136"/>
    </row>
    <row r="773" spans="1:2">
      <c r="A773" s="136"/>
      <c r="B773" s="136"/>
    </row>
    <row r="774" spans="1:2">
      <c r="A774" s="136"/>
      <c r="B774" s="136"/>
    </row>
    <row r="775" spans="1:2">
      <c r="A775" s="136"/>
      <c r="B775" s="136"/>
    </row>
    <row r="776" spans="1:2">
      <c r="A776" s="136"/>
      <c r="B776" s="136"/>
    </row>
    <row r="777" spans="1:2">
      <c r="A777" s="136"/>
      <c r="B777" s="136"/>
    </row>
    <row r="778" spans="1:2">
      <c r="A778" s="136"/>
      <c r="B778" s="136"/>
    </row>
    <row r="779" spans="1:2">
      <c r="A779" s="136"/>
      <c r="B779" s="136"/>
    </row>
    <row r="780" spans="1:2">
      <c r="A780" s="136"/>
      <c r="B780" s="136"/>
    </row>
    <row r="781" spans="1:2">
      <c r="A781" s="136"/>
      <c r="B781" s="136"/>
    </row>
    <row r="782" spans="1:2">
      <c r="A782" s="136"/>
      <c r="B782" s="136"/>
    </row>
    <row r="783" spans="1:2">
      <c r="A783" s="136"/>
      <c r="B783" s="136"/>
    </row>
    <row r="784" spans="1:2">
      <c r="A784" s="136"/>
      <c r="B784" s="136"/>
    </row>
    <row r="785" spans="1:2">
      <c r="A785" s="136"/>
      <c r="B785" s="136"/>
    </row>
    <row r="786" spans="1:2">
      <c r="A786" s="136"/>
      <c r="B786" s="136"/>
    </row>
    <row r="787" spans="1:2">
      <c r="A787" s="136"/>
      <c r="B787" s="136"/>
    </row>
    <row r="788" spans="1:2">
      <c r="A788" s="136"/>
      <c r="B788" s="136"/>
    </row>
    <row r="789" spans="1:2">
      <c r="A789" s="136"/>
      <c r="B789" s="136"/>
    </row>
    <row r="790" spans="1:2">
      <c r="A790" s="136"/>
      <c r="B790" s="136"/>
    </row>
    <row r="791" spans="1:2">
      <c r="A791" s="136"/>
      <c r="B791" s="136"/>
    </row>
    <row r="792" spans="1:2">
      <c r="A792" s="136"/>
      <c r="B792" s="136"/>
    </row>
    <row r="793" spans="1:2">
      <c r="A793" s="136"/>
      <c r="B793" s="136"/>
    </row>
    <row r="794" spans="1:2">
      <c r="A794" s="136"/>
      <c r="B794" s="136"/>
    </row>
    <row r="795" spans="1:2">
      <c r="A795" s="136"/>
      <c r="B795" s="136"/>
    </row>
    <row r="796" spans="1:2">
      <c r="A796" s="136"/>
      <c r="B796" s="136"/>
    </row>
    <row r="797" spans="1:2">
      <c r="A797" s="136"/>
      <c r="B797" s="136"/>
    </row>
    <row r="798" spans="1:2">
      <c r="A798" s="136"/>
      <c r="B798" s="136"/>
    </row>
    <row r="799" spans="1:2">
      <c r="A799" s="136"/>
      <c r="B799" s="136"/>
    </row>
    <row r="800" spans="1:2">
      <c r="A800" s="136"/>
      <c r="B800" s="136"/>
    </row>
    <row r="801" spans="1:2">
      <c r="A801" s="136"/>
      <c r="B801" s="136"/>
    </row>
    <row r="802" spans="1:2">
      <c r="A802" s="136"/>
      <c r="B802" s="136"/>
    </row>
    <row r="803" spans="1:2">
      <c r="A803" s="136"/>
      <c r="B803" s="136"/>
    </row>
    <row r="804" spans="1:2">
      <c r="A804" s="136"/>
      <c r="B804" s="136"/>
    </row>
    <row r="805" spans="1:2">
      <c r="A805" s="136"/>
      <c r="B805" s="136"/>
    </row>
    <row r="806" spans="1:2">
      <c r="A806" s="136"/>
      <c r="B806" s="136"/>
    </row>
    <row r="807" spans="1:2">
      <c r="A807" s="136"/>
      <c r="B807" s="136"/>
    </row>
    <row r="808" spans="1:2">
      <c r="A808" s="136"/>
      <c r="B808" s="136"/>
    </row>
    <row r="809" spans="1:2">
      <c r="A809" s="136"/>
      <c r="B809" s="136"/>
    </row>
    <row r="810" spans="1:2">
      <c r="A810" s="136"/>
      <c r="B810" s="136"/>
    </row>
    <row r="811" spans="1:2">
      <c r="A811" s="136"/>
      <c r="B811" s="136"/>
    </row>
    <row r="812" spans="1:2">
      <c r="A812" s="136"/>
      <c r="B812" s="136"/>
    </row>
    <row r="813" spans="1:2">
      <c r="A813" s="136"/>
      <c r="B813" s="136"/>
    </row>
    <row r="814" spans="1:2">
      <c r="A814" s="136"/>
      <c r="B814" s="136"/>
    </row>
    <row r="815" spans="1:2">
      <c r="A815" s="136"/>
      <c r="B815" s="136"/>
    </row>
    <row r="816" spans="1:2">
      <c r="A816" s="136"/>
      <c r="B816" s="136"/>
    </row>
    <row r="817" spans="1:2">
      <c r="A817" s="136"/>
      <c r="B817" s="136"/>
    </row>
    <row r="818" spans="1:2">
      <c r="A818" s="136"/>
      <c r="B818" s="136"/>
    </row>
    <row r="819" spans="1:2">
      <c r="A819" s="136"/>
      <c r="B819" s="136"/>
    </row>
    <row r="820" spans="1:2">
      <c r="A820" s="136"/>
      <c r="B820" s="136"/>
    </row>
    <row r="821" spans="1:2">
      <c r="A821" s="136"/>
      <c r="B821" s="136"/>
    </row>
    <row r="822" spans="1:2">
      <c r="A822" s="136"/>
      <c r="B822" s="136"/>
    </row>
    <row r="823" spans="1:2">
      <c r="A823" s="136"/>
      <c r="B823" s="136"/>
    </row>
    <row r="824" spans="1:2">
      <c r="A824" s="136"/>
      <c r="B824" s="136"/>
    </row>
    <row r="825" spans="1:2">
      <c r="A825" s="136"/>
      <c r="B825" s="136"/>
    </row>
    <row r="826" spans="1:2">
      <c r="A826" s="136"/>
      <c r="B826" s="136"/>
    </row>
    <row r="827" spans="1:2">
      <c r="A827" s="136"/>
      <c r="B827" s="136"/>
    </row>
    <row r="828" spans="1:2">
      <c r="A828" s="136"/>
      <c r="B828" s="136"/>
    </row>
    <row r="829" spans="1:2">
      <c r="A829" s="136"/>
      <c r="B829" s="136"/>
    </row>
    <row r="830" spans="1:2">
      <c r="A830" s="136"/>
      <c r="B830" s="136"/>
    </row>
    <row r="831" spans="1:2">
      <c r="A831" s="136"/>
      <c r="B831" s="136"/>
    </row>
    <row r="832" spans="1:2">
      <c r="A832" s="136"/>
      <c r="B832" s="136"/>
    </row>
    <row r="833" spans="1:2">
      <c r="A833" s="136"/>
      <c r="B833" s="136"/>
    </row>
    <row r="834" spans="1:2">
      <c r="A834" s="136"/>
      <c r="B834" s="136"/>
    </row>
    <row r="835" spans="1:2">
      <c r="A835" s="136"/>
      <c r="B835" s="136"/>
    </row>
    <row r="836" spans="1:2">
      <c r="A836" s="136"/>
      <c r="B836" s="136"/>
    </row>
    <row r="837" spans="1:2">
      <c r="A837" s="136"/>
      <c r="B837" s="136"/>
    </row>
    <row r="838" spans="1:2">
      <c r="A838" s="136"/>
      <c r="B838" s="136"/>
    </row>
    <row r="839" spans="1:2">
      <c r="A839" s="136"/>
      <c r="B839" s="136"/>
    </row>
    <row r="840" spans="1:2">
      <c r="A840" s="136"/>
      <c r="B840" s="136"/>
    </row>
    <row r="841" spans="1:2">
      <c r="A841" s="136"/>
      <c r="B841" s="136"/>
    </row>
    <row r="842" spans="1:2">
      <c r="A842" s="136"/>
      <c r="B842" s="136"/>
    </row>
    <row r="843" spans="1:2">
      <c r="A843" s="136"/>
      <c r="B843" s="136"/>
    </row>
    <row r="844" spans="1:2">
      <c r="A844" s="136"/>
      <c r="B844" s="136"/>
    </row>
    <row r="845" spans="1:2">
      <c r="A845" s="136"/>
      <c r="B845" s="136"/>
    </row>
    <row r="846" spans="1:2">
      <c r="A846" s="136"/>
      <c r="B846" s="136"/>
    </row>
    <row r="847" spans="1:2">
      <c r="A847" s="136"/>
      <c r="B847" s="136"/>
    </row>
    <row r="848" spans="1:2">
      <c r="A848" s="136"/>
      <c r="B848" s="136"/>
    </row>
    <row r="849" spans="1:2">
      <c r="A849" s="136"/>
      <c r="B849" s="136"/>
    </row>
    <row r="850" spans="1:2">
      <c r="A850" s="136"/>
      <c r="B850" s="136"/>
    </row>
    <row r="851" spans="1:2">
      <c r="A851" s="136"/>
      <c r="B851" s="136"/>
    </row>
    <row r="852" spans="1:2">
      <c r="A852" s="136"/>
      <c r="B852" s="136"/>
    </row>
    <row r="853" spans="1:2">
      <c r="A853" s="136"/>
      <c r="B853" s="136"/>
    </row>
    <row r="854" spans="1:2">
      <c r="A854" s="136"/>
      <c r="B854" s="136"/>
    </row>
    <row r="855" spans="1:2">
      <c r="A855" s="136"/>
      <c r="B855" s="136"/>
    </row>
    <row r="856" spans="1:2">
      <c r="A856" s="136"/>
      <c r="B856" s="136"/>
    </row>
    <row r="857" spans="1:2">
      <c r="A857" s="136"/>
      <c r="B857" s="136"/>
    </row>
    <row r="858" spans="1:2">
      <c r="A858" s="136"/>
      <c r="B858" s="136"/>
    </row>
    <row r="859" spans="1:2">
      <c r="A859" s="136"/>
      <c r="B859" s="136"/>
    </row>
    <row r="860" spans="1:2">
      <c r="A860" s="136"/>
      <c r="B860" s="136"/>
    </row>
    <row r="861" spans="1:2">
      <c r="A861" s="136"/>
      <c r="B861" s="136"/>
    </row>
    <row r="862" spans="1:2">
      <c r="A862" s="136"/>
      <c r="B862" s="136"/>
    </row>
    <row r="863" spans="1:2">
      <c r="A863" s="136"/>
      <c r="B863" s="136"/>
    </row>
    <row r="864" spans="1:2">
      <c r="A864" s="136"/>
      <c r="B864" s="136"/>
    </row>
    <row r="865" spans="1:2">
      <c r="A865" s="136"/>
      <c r="B865" s="136"/>
    </row>
    <row r="866" spans="1:2">
      <c r="A866" s="136"/>
      <c r="B866" s="136"/>
    </row>
    <row r="867" spans="1:2">
      <c r="A867" s="136"/>
      <c r="B867" s="136"/>
    </row>
    <row r="868" spans="1:2">
      <c r="A868" s="136"/>
      <c r="B868" s="136"/>
    </row>
    <row r="869" spans="1:2">
      <c r="A869" s="136"/>
      <c r="B869" s="136"/>
    </row>
    <row r="870" spans="1:2">
      <c r="A870" s="136"/>
      <c r="B870" s="136"/>
    </row>
    <row r="871" spans="1:2">
      <c r="A871" s="136"/>
      <c r="B871" s="136"/>
    </row>
    <row r="872" spans="1:2">
      <c r="A872" s="136"/>
      <c r="B872" s="136"/>
    </row>
    <row r="873" spans="1:2">
      <c r="A873" s="136"/>
      <c r="B873" s="136"/>
    </row>
    <row r="874" spans="1:2">
      <c r="A874" s="136"/>
      <c r="B874" s="136"/>
    </row>
    <row r="875" spans="1:2">
      <c r="A875" s="136"/>
      <c r="B875" s="136"/>
    </row>
    <row r="876" spans="1:2">
      <c r="A876" s="136"/>
      <c r="B876" s="136"/>
    </row>
    <row r="877" spans="1:2">
      <c r="A877" s="136"/>
      <c r="B877" s="136"/>
    </row>
    <row r="878" spans="1:2">
      <c r="A878" s="136"/>
      <c r="B878" s="136"/>
    </row>
    <row r="879" spans="1:2">
      <c r="A879" s="136"/>
      <c r="B879" s="136"/>
    </row>
    <row r="880" spans="1:2">
      <c r="A880" s="136"/>
      <c r="B880" s="136"/>
    </row>
    <row r="881" spans="1:2">
      <c r="A881" s="136"/>
      <c r="B881" s="136"/>
    </row>
    <row r="882" spans="1:2">
      <c r="A882" s="136"/>
      <c r="B882" s="136"/>
    </row>
    <row r="883" spans="1:2">
      <c r="A883" s="136"/>
      <c r="B883" s="136"/>
    </row>
    <row r="884" spans="1:2">
      <c r="A884" s="136"/>
      <c r="B884" s="136"/>
    </row>
    <row r="885" spans="1:2">
      <c r="A885" s="136"/>
      <c r="B885" s="136"/>
    </row>
    <row r="886" spans="1:2">
      <c r="A886" s="136"/>
      <c r="B886" s="136"/>
    </row>
    <row r="887" spans="1:2">
      <c r="A887" s="136"/>
      <c r="B887" s="136"/>
    </row>
    <row r="888" spans="1:2">
      <c r="A888" s="136"/>
      <c r="B888" s="136"/>
    </row>
    <row r="889" spans="1:2">
      <c r="A889" s="136"/>
      <c r="B889" s="136"/>
    </row>
    <row r="890" spans="1:2">
      <c r="A890" s="136"/>
      <c r="B890" s="136"/>
    </row>
    <row r="891" spans="1:2">
      <c r="A891" s="136"/>
      <c r="B891" s="136"/>
    </row>
    <row r="892" spans="1:2">
      <c r="A892" s="136"/>
      <c r="B892" s="136"/>
    </row>
    <row r="893" spans="1:2">
      <c r="A893" s="136"/>
      <c r="B893" s="136"/>
    </row>
    <row r="894" spans="1:2">
      <c r="A894" s="136"/>
      <c r="B894" s="136"/>
    </row>
    <row r="895" spans="1:2">
      <c r="A895" s="136"/>
      <c r="B895" s="136"/>
    </row>
    <row r="896" spans="1:2">
      <c r="A896" s="136"/>
      <c r="B896" s="136"/>
    </row>
    <row r="897" spans="1:2">
      <c r="A897" s="136"/>
      <c r="B897" s="136"/>
    </row>
    <row r="898" spans="1:2">
      <c r="A898" s="136"/>
      <c r="B898" s="136"/>
    </row>
    <row r="899" spans="1:2">
      <c r="A899" s="136"/>
      <c r="B899" s="136"/>
    </row>
    <row r="900" spans="1:2">
      <c r="A900" s="136"/>
      <c r="B900" s="136"/>
    </row>
    <row r="901" spans="1:2">
      <c r="A901" s="136"/>
      <c r="B901" s="136"/>
    </row>
    <row r="902" spans="1:2">
      <c r="A902" s="136"/>
      <c r="B902" s="136"/>
    </row>
    <row r="903" spans="1:2">
      <c r="A903" s="136"/>
      <c r="B903" s="136"/>
    </row>
    <row r="904" spans="1:2">
      <c r="A904" s="136"/>
      <c r="B904" s="136"/>
    </row>
    <row r="905" spans="1:2">
      <c r="A905" s="136"/>
      <c r="B905" s="136"/>
    </row>
    <row r="906" spans="1:2">
      <c r="A906" s="136"/>
      <c r="B906" s="136"/>
    </row>
    <row r="907" spans="1:2">
      <c r="A907" s="136"/>
      <c r="B907" s="136"/>
    </row>
    <row r="908" spans="1:2">
      <c r="A908" s="136"/>
      <c r="B908" s="136"/>
    </row>
    <row r="909" spans="1:2">
      <c r="A909" s="136"/>
      <c r="B909" s="136"/>
    </row>
    <row r="910" spans="1:2">
      <c r="A910" s="136"/>
      <c r="B910" s="136"/>
    </row>
    <row r="911" spans="1:2">
      <c r="A911" s="136"/>
      <c r="B911" s="136"/>
    </row>
    <row r="912" spans="1:2">
      <c r="A912" s="136"/>
      <c r="B912" s="136"/>
    </row>
    <row r="913" spans="1:2">
      <c r="A913" s="136"/>
      <c r="B913" s="136"/>
    </row>
    <row r="914" spans="1:2">
      <c r="A914" s="136"/>
      <c r="B914" s="136"/>
    </row>
    <row r="915" spans="1:2">
      <c r="A915" s="136"/>
      <c r="B915" s="136"/>
    </row>
    <row r="916" spans="1:2">
      <c r="A916" s="136"/>
      <c r="B916" s="136"/>
    </row>
    <row r="917" spans="1:2">
      <c r="A917" s="136"/>
      <c r="B917" s="136"/>
    </row>
    <row r="918" spans="1:2">
      <c r="A918" s="136"/>
      <c r="B918" s="136"/>
    </row>
    <row r="919" spans="1:2">
      <c r="A919" s="136"/>
      <c r="B919" s="136"/>
    </row>
    <row r="920" spans="1:2">
      <c r="A920" s="136"/>
      <c r="B920" s="136"/>
    </row>
    <row r="921" spans="1:2">
      <c r="A921" s="136"/>
      <c r="B921" s="136"/>
    </row>
    <row r="922" spans="1:2">
      <c r="A922" s="136"/>
      <c r="B922" s="136"/>
    </row>
    <row r="923" spans="1:2">
      <c r="A923" s="136"/>
      <c r="B923" s="136"/>
    </row>
    <row r="924" spans="1:2">
      <c r="A924" s="136"/>
      <c r="B924" s="136"/>
    </row>
    <row r="925" spans="1:2">
      <c r="A925" s="136"/>
      <c r="B925" s="136"/>
    </row>
    <row r="926" spans="1:2">
      <c r="A926" s="136"/>
      <c r="B926" s="136"/>
    </row>
    <row r="927" spans="1:2">
      <c r="A927" s="136"/>
      <c r="B927" s="136"/>
    </row>
    <row r="928" spans="1:2">
      <c r="A928" s="136"/>
      <c r="B928" s="136"/>
    </row>
    <row r="929" spans="1:2">
      <c r="A929" s="136"/>
      <c r="B929" s="136"/>
    </row>
    <row r="930" spans="1:2">
      <c r="A930" s="136"/>
      <c r="B930" s="136"/>
    </row>
    <row r="931" spans="1:2">
      <c r="A931" s="136"/>
      <c r="B931" s="136"/>
    </row>
    <row r="932" spans="1:2">
      <c r="A932" s="136"/>
      <c r="B932" s="136"/>
    </row>
    <row r="933" spans="1:2">
      <c r="A933" s="136"/>
      <c r="B933" s="136"/>
    </row>
    <row r="934" spans="1:2">
      <c r="A934" s="136"/>
      <c r="B934" s="136"/>
    </row>
    <row r="935" spans="1:2">
      <c r="A935" s="136"/>
      <c r="B935" s="136"/>
    </row>
    <row r="936" spans="1:2">
      <c r="A936" s="136"/>
      <c r="B936" s="136"/>
    </row>
    <row r="937" spans="1:2">
      <c r="A937" s="136"/>
      <c r="B937" s="136"/>
    </row>
    <row r="938" spans="1:2">
      <c r="A938" s="136"/>
      <c r="B938" s="136"/>
    </row>
    <row r="939" spans="1:2">
      <c r="A939" s="136"/>
      <c r="B939" s="136"/>
    </row>
    <row r="940" spans="1:2">
      <c r="A940" s="136"/>
      <c r="B940" s="136"/>
    </row>
    <row r="941" spans="1:2">
      <c r="A941" s="136"/>
      <c r="B941" s="136"/>
    </row>
    <row r="942" spans="1:2">
      <c r="A942" s="136"/>
      <c r="B942" s="136"/>
    </row>
    <row r="943" spans="1:2">
      <c r="A943" s="136"/>
      <c r="B943" s="136"/>
    </row>
    <row r="944" spans="1:2">
      <c r="A944" s="136"/>
      <c r="B944" s="136"/>
    </row>
    <row r="945" spans="1:2">
      <c r="A945" s="136"/>
      <c r="B945" s="136"/>
    </row>
    <row r="946" spans="1:2">
      <c r="A946" s="136"/>
      <c r="B946" s="136"/>
    </row>
    <row r="947" spans="1:2">
      <c r="A947" s="136"/>
      <c r="B947" s="136"/>
    </row>
    <row r="948" spans="1:2">
      <c r="A948" s="136"/>
      <c r="B948" s="136"/>
    </row>
    <row r="949" spans="1:2">
      <c r="A949" s="136"/>
      <c r="B949" s="136"/>
    </row>
    <row r="950" spans="1:2">
      <c r="A950" s="136"/>
      <c r="B950" s="136"/>
    </row>
    <row r="951" spans="1:2">
      <c r="A951" s="136"/>
      <c r="B951" s="136"/>
    </row>
    <row r="952" spans="1:2">
      <c r="A952" s="136"/>
      <c r="B952" s="136"/>
    </row>
    <row r="953" spans="1:2">
      <c r="A953" s="136"/>
      <c r="B953" s="136"/>
    </row>
    <row r="954" spans="1:2">
      <c r="A954" s="136"/>
      <c r="B954" s="136"/>
    </row>
    <row r="955" spans="1:2">
      <c r="A955" s="136"/>
      <c r="B955" s="136"/>
    </row>
    <row r="956" spans="1:2">
      <c r="A956" s="136"/>
      <c r="B956" s="136"/>
    </row>
    <row r="957" spans="1:2">
      <c r="A957" s="136"/>
      <c r="B957" s="136"/>
    </row>
    <row r="958" spans="1:2">
      <c r="A958" s="136"/>
      <c r="B958" s="136"/>
    </row>
    <row r="959" spans="1:2">
      <c r="A959" s="136"/>
      <c r="B959" s="136"/>
    </row>
    <row r="960" spans="1:2">
      <c r="A960" s="136"/>
      <c r="B960" s="136"/>
    </row>
    <row r="961" spans="1:2">
      <c r="A961" s="136"/>
      <c r="B961" s="136"/>
    </row>
    <row r="962" spans="1:2">
      <c r="A962" s="136"/>
      <c r="B962" s="136"/>
    </row>
    <row r="963" spans="1:2">
      <c r="A963" s="136"/>
      <c r="B963" s="136"/>
    </row>
    <row r="964" spans="1:2">
      <c r="A964" s="136"/>
      <c r="B964" s="136"/>
    </row>
    <row r="965" spans="1:2">
      <c r="A965" s="136"/>
      <c r="B965" s="136"/>
    </row>
    <row r="966" spans="1:2">
      <c r="A966" s="136"/>
      <c r="B966" s="136"/>
    </row>
    <row r="967" spans="1:2">
      <c r="A967" s="136"/>
      <c r="B967" s="136"/>
    </row>
    <row r="968" spans="1:2">
      <c r="A968" s="136"/>
      <c r="B968" s="136"/>
    </row>
    <row r="969" spans="1:2">
      <c r="A969" s="136"/>
      <c r="B969" s="136"/>
    </row>
    <row r="970" spans="1:2">
      <c r="A970" s="136"/>
      <c r="B970" s="136"/>
    </row>
    <row r="971" spans="1:2">
      <c r="A971" s="136"/>
      <c r="B971" s="136"/>
    </row>
    <row r="972" spans="1:2">
      <c r="A972" s="136"/>
      <c r="B972" s="136"/>
    </row>
    <row r="973" spans="1:2">
      <c r="A973" s="136"/>
      <c r="B973" s="136"/>
    </row>
    <row r="974" spans="1:2">
      <c r="A974" s="136"/>
      <c r="B974" s="136"/>
    </row>
    <row r="975" spans="1:2">
      <c r="A975" s="136"/>
      <c r="B975" s="136"/>
    </row>
    <row r="976" spans="1:2">
      <c r="A976" s="136"/>
      <c r="B976" s="136"/>
    </row>
    <row r="977" spans="1:2">
      <c r="A977" s="136"/>
      <c r="B977" s="136"/>
    </row>
    <row r="978" spans="1:2">
      <c r="A978" s="136"/>
      <c r="B978" s="136"/>
    </row>
    <row r="979" spans="1:2">
      <c r="A979" s="136"/>
      <c r="B979" s="136"/>
    </row>
    <row r="980" spans="1:2">
      <c r="A980" s="136"/>
      <c r="B980" s="136"/>
    </row>
    <row r="981" spans="1:2">
      <c r="A981" s="136"/>
      <c r="B981" s="136"/>
    </row>
    <row r="982" spans="1:2">
      <c r="A982" s="136"/>
      <c r="B982" s="136"/>
    </row>
    <row r="983" spans="1:2">
      <c r="A983" s="136"/>
      <c r="B983" s="136"/>
    </row>
    <row r="984" spans="1:2">
      <c r="A984" s="136"/>
      <c r="B984" s="136"/>
    </row>
    <row r="985" spans="1:2">
      <c r="A985" s="136"/>
      <c r="B985" s="136"/>
    </row>
    <row r="986" spans="1:2">
      <c r="A986" s="136"/>
      <c r="B986" s="136"/>
    </row>
    <row r="987" spans="1:2">
      <c r="A987" s="136"/>
      <c r="B987" s="136"/>
    </row>
    <row r="988" spans="1:2">
      <c r="A988" s="136"/>
      <c r="B988" s="136"/>
    </row>
    <row r="989" spans="1:2">
      <c r="A989" s="136"/>
      <c r="B989" s="136"/>
    </row>
    <row r="990" spans="1:2">
      <c r="A990" s="136"/>
      <c r="B990" s="136"/>
    </row>
    <row r="991" spans="1:2">
      <c r="A991" s="136"/>
      <c r="B991" s="136"/>
    </row>
    <row r="992" spans="1:2">
      <c r="A992" s="136"/>
      <c r="B992" s="136"/>
    </row>
    <row r="993" spans="1:2">
      <c r="A993" s="136"/>
      <c r="B993" s="136"/>
    </row>
    <row r="994" spans="1:2">
      <c r="A994" s="136"/>
      <c r="B994" s="136"/>
    </row>
    <row r="995" spans="1:2">
      <c r="A995" s="136"/>
      <c r="B995" s="136"/>
    </row>
    <row r="996" spans="1:2">
      <c r="A996" s="136"/>
      <c r="B996" s="136"/>
    </row>
    <row r="997" spans="1:2">
      <c r="A997" s="136"/>
      <c r="B997" s="136"/>
    </row>
    <row r="998" spans="1:2">
      <c r="A998" s="136"/>
      <c r="B998" s="136"/>
    </row>
    <row r="999" spans="1:2">
      <c r="A999" s="136"/>
      <c r="B999" s="136"/>
    </row>
    <row r="1000" spans="1:2">
      <c r="A1000" s="136"/>
      <c r="B1000" s="136"/>
    </row>
    <row r="1001" spans="1:2">
      <c r="A1001" s="136"/>
      <c r="B1001" s="136"/>
    </row>
    <row r="1002" spans="1:2">
      <c r="A1002" s="136"/>
      <c r="B1002" s="136"/>
    </row>
    <row r="1003" spans="1:2">
      <c r="A1003" s="136"/>
      <c r="B1003" s="136"/>
    </row>
    <row r="1004" spans="1:2">
      <c r="A1004" s="136"/>
      <c r="B1004" s="136"/>
    </row>
    <row r="1005" spans="1:2">
      <c r="A1005" s="136"/>
      <c r="B1005" s="136"/>
    </row>
    <row r="1006" spans="1:2">
      <c r="A1006" s="136"/>
      <c r="B1006" s="136"/>
    </row>
    <row r="1007" spans="1:2">
      <c r="A1007" s="136"/>
      <c r="B1007" s="136"/>
    </row>
    <row r="1008" spans="1:2">
      <c r="A1008" s="136"/>
      <c r="B1008" s="136"/>
    </row>
    <row r="1009" spans="1:2">
      <c r="A1009" s="136"/>
      <c r="B1009" s="136"/>
    </row>
    <row r="1010" spans="1:2">
      <c r="A1010" s="136"/>
      <c r="B1010" s="136"/>
    </row>
    <row r="1011" spans="1:2">
      <c r="A1011" s="136"/>
      <c r="B1011" s="136"/>
    </row>
    <row r="1012" spans="1:2">
      <c r="A1012" s="136"/>
      <c r="B1012" s="136"/>
    </row>
    <row r="1013" spans="1:2">
      <c r="A1013" s="136"/>
      <c r="B1013" s="136"/>
    </row>
    <row r="1014" spans="1:2">
      <c r="A1014" s="136"/>
      <c r="B1014" s="136"/>
    </row>
    <row r="1015" spans="1:2">
      <c r="A1015" s="136"/>
      <c r="B1015" s="136"/>
    </row>
    <row r="1016" spans="1:2">
      <c r="A1016" s="136"/>
      <c r="B1016" s="136"/>
    </row>
    <row r="1017" spans="1:2">
      <c r="A1017" s="136"/>
      <c r="B1017" s="136"/>
    </row>
    <row r="1018" spans="1:2">
      <c r="A1018" s="136"/>
      <c r="B1018" s="136"/>
    </row>
    <row r="1019" spans="1:2">
      <c r="A1019" s="136"/>
      <c r="B1019" s="136"/>
    </row>
    <row r="1020" spans="1:2">
      <c r="A1020" s="136"/>
      <c r="B1020" s="136"/>
    </row>
    <row r="1021" spans="1:2">
      <c r="A1021" s="136"/>
      <c r="B1021" s="136"/>
    </row>
    <row r="1022" spans="1:2">
      <c r="A1022" s="136"/>
      <c r="B1022" s="136"/>
    </row>
    <row r="1023" spans="1:2">
      <c r="A1023" s="136"/>
      <c r="B1023" s="136"/>
    </row>
    <row r="1024" spans="1:2">
      <c r="A1024" s="136"/>
      <c r="B1024" s="136"/>
    </row>
    <row r="1025" spans="1:2">
      <c r="A1025" s="136"/>
      <c r="B1025" s="136"/>
    </row>
    <row r="1026" spans="1:2">
      <c r="A1026" s="136"/>
      <c r="B1026" s="136"/>
    </row>
    <row r="1027" spans="1:2">
      <c r="A1027" s="136"/>
      <c r="B1027" s="136"/>
    </row>
    <row r="1028" spans="1:2">
      <c r="A1028" s="136"/>
      <c r="B1028" s="136"/>
    </row>
    <row r="1029" spans="1:2">
      <c r="A1029" s="136"/>
      <c r="B1029" s="136"/>
    </row>
    <row r="1030" spans="1:2">
      <c r="A1030" s="136"/>
      <c r="B1030" s="136"/>
    </row>
    <row r="1031" spans="1:2">
      <c r="A1031" s="136"/>
      <c r="B1031" s="136"/>
    </row>
    <row r="1032" spans="1:2">
      <c r="A1032" s="136"/>
      <c r="B1032" s="136"/>
    </row>
    <row r="1033" spans="1:2">
      <c r="A1033" s="136"/>
      <c r="B1033" s="136"/>
    </row>
    <row r="1034" spans="1:2">
      <c r="A1034" s="136"/>
      <c r="B1034" s="136"/>
    </row>
    <row r="1035" spans="1:2">
      <c r="A1035" s="136"/>
      <c r="B1035" s="136"/>
    </row>
    <row r="1036" spans="1:2">
      <c r="A1036" s="136"/>
      <c r="B1036" s="136"/>
    </row>
    <row r="1037" spans="1:2">
      <c r="A1037" s="136"/>
      <c r="B1037" s="136"/>
    </row>
    <row r="1038" spans="1:2">
      <c r="A1038" s="136"/>
      <c r="B1038" s="136"/>
    </row>
    <row r="1039" spans="1:2">
      <c r="A1039" s="136"/>
      <c r="B1039" s="136"/>
    </row>
    <row r="1040" spans="1:2">
      <c r="A1040" s="136"/>
      <c r="B1040" s="136"/>
    </row>
    <row r="1041" spans="1:2">
      <c r="A1041" s="136"/>
      <c r="B1041" s="136"/>
    </row>
    <row r="1042" spans="1:2">
      <c r="A1042" s="136"/>
      <c r="B1042" s="136"/>
    </row>
    <row r="1043" spans="1:2">
      <c r="A1043" s="136"/>
      <c r="B1043" s="136"/>
    </row>
    <row r="1044" spans="1:2">
      <c r="A1044" s="136"/>
      <c r="B1044" s="136"/>
    </row>
    <row r="1045" spans="1:2">
      <c r="A1045" s="136"/>
      <c r="B1045" s="136"/>
    </row>
    <row r="1046" spans="1:2">
      <c r="A1046" s="136"/>
      <c r="B1046" s="136"/>
    </row>
    <row r="1047" spans="1:2">
      <c r="A1047" s="136"/>
      <c r="B1047" s="136"/>
    </row>
    <row r="1048" spans="1:2">
      <c r="A1048" s="136"/>
      <c r="B1048" s="136"/>
    </row>
    <row r="1049" spans="1:2">
      <c r="A1049" s="136"/>
      <c r="B1049" s="136"/>
    </row>
    <row r="1050" spans="1:2">
      <c r="A1050" s="136"/>
      <c r="B1050" s="136"/>
    </row>
    <row r="1051" spans="1:2">
      <c r="A1051" s="136"/>
      <c r="B1051" s="136"/>
    </row>
    <row r="1052" spans="1:2">
      <c r="A1052" s="136"/>
      <c r="B1052" s="136"/>
    </row>
    <row r="1053" spans="1:2">
      <c r="A1053" s="136"/>
      <c r="B1053" s="136"/>
    </row>
    <row r="1054" spans="1:2">
      <c r="A1054" s="136"/>
      <c r="B1054" s="136"/>
    </row>
    <row r="1055" spans="1:2">
      <c r="A1055" s="136"/>
      <c r="B1055" s="136"/>
    </row>
    <row r="1056" spans="1:2">
      <c r="A1056" s="136"/>
      <c r="B1056" s="136"/>
    </row>
    <row r="1057" spans="1:2">
      <c r="A1057" s="136"/>
      <c r="B1057" s="136"/>
    </row>
    <row r="1058" spans="1:2">
      <c r="A1058" s="136"/>
      <c r="B1058" s="136"/>
    </row>
    <row r="1059" spans="1:2">
      <c r="A1059" s="136"/>
      <c r="B1059" s="136"/>
    </row>
    <row r="1060" spans="1:2">
      <c r="A1060" s="136"/>
      <c r="B1060" s="136"/>
    </row>
    <row r="1061" spans="1:2">
      <c r="A1061" s="136"/>
      <c r="B1061" s="136"/>
    </row>
    <row r="1062" spans="1:2">
      <c r="A1062" s="136"/>
      <c r="B1062" s="136"/>
    </row>
    <row r="1063" spans="1:2">
      <c r="A1063" s="136"/>
      <c r="B1063" s="136"/>
    </row>
    <row r="1064" spans="1:2">
      <c r="A1064" s="136"/>
      <c r="B1064" s="136"/>
    </row>
    <row r="1065" spans="1:2">
      <c r="A1065" s="136"/>
      <c r="B1065" s="136"/>
    </row>
    <row r="1066" spans="1:2">
      <c r="A1066" s="136"/>
      <c r="B1066" s="136"/>
    </row>
    <row r="1067" spans="1:2">
      <c r="A1067" s="136"/>
      <c r="B1067" s="136"/>
    </row>
    <row r="1068" spans="1:2">
      <c r="A1068" s="136"/>
      <c r="B1068" s="136"/>
    </row>
    <row r="1069" spans="1:2">
      <c r="A1069" s="136"/>
      <c r="B1069" s="136"/>
    </row>
    <row r="1070" spans="1:2">
      <c r="A1070" s="136"/>
      <c r="B1070" s="136"/>
    </row>
    <row r="1071" spans="1:2">
      <c r="A1071" s="136"/>
      <c r="B1071" s="136"/>
    </row>
    <row r="1072" spans="1:2">
      <c r="A1072" s="136"/>
      <c r="B1072" s="136"/>
    </row>
    <row r="1073" spans="1:2">
      <c r="A1073" s="136"/>
      <c r="B1073" s="136"/>
    </row>
    <row r="1074" spans="1:2">
      <c r="A1074" s="136"/>
      <c r="B1074" s="136"/>
    </row>
    <row r="1075" spans="1:2">
      <c r="A1075" s="136"/>
      <c r="B1075" s="136"/>
    </row>
    <row r="1076" spans="1:2">
      <c r="A1076" s="136"/>
      <c r="B1076" s="136"/>
    </row>
    <row r="1077" spans="1:2">
      <c r="A1077" s="136"/>
      <c r="B1077" s="136"/>
    </row>
    <row r="1078" spans="1:2">
      <c r="A1078" s="136"/>
      <c r="B1078" s="136"/>
    </row>
    <row r="1079" spans="1:2">
      <c r="A1079" s="136"/>
      <c r="B1079" s="136"/>
    </row>
    <row r="1080" spans="1:2">
      <c r="A1080" s="136"/>
      <c r="B1080" s="136"/>
    </row>
    <row r="1081" spans="1:2">
      <c r="A1081" s="136"/>
      <c r="B1081" s="136"/>
    </row>
    <row r="1082" spans="1:2">
      <c r="A1082" s="136"/>
      <c r="B1082" s="136"/>
    </row>
    <row r="1083" spans="1:2">
      <c r="A1083" s="136"/>
      <c r="B1083" s="136"/>
    </row>
    <row r="1084" spans="1:2">
      <c r="A1084" s="136"/>
      <c r="B1084" s="136"/>
    </row>
    <row r="1085" spans="1:2">
      <c r="A1085" s="136"/>
      <c r="B1085" s="136"/>
    </row>
    <row r="1086" spans="1:2">
      <c r="A1086" s="136"/>
      <c r="B1086" s="136"/>
    </row>
    <row r="1087" spans="1:2">
      <c r="A1087" s="136"/>
      <c r="B1087" s="136"/>
    </row>
    <row r="1088" spans="1:2">
      <c r="A1088" s="136"/>
      <c r="B1088" s="136"/>
    </row>
    <row r="1089" spans="1:2">
      <c r="A1089" s="136"/>
      <c r="B1089" s="136"/>
    </row>
    <row r="1090" spans="1:2">
      <c r="A1090" s="136"/>
      <c r="B1090" s="136"/>
    </row>
    <row r="1091" spans="1:2">
      <c r="A1091" s="136"/>
      <c r="B1091" s="136"/>
    </row>
    <row r="1092" spans="1:2">
      <c r="A1092" s="136"/>
      <c r="B1092" s="136"/>
    </row>
    <row r="1093" spans="1:2">
      <c r="A1093" s="136"/>
      <c r="B1093" s="136"/>
    </row>
    <row r="1094" spans="1:2">
      <c r="A1094" s="136"/>
      <c r="B1094" s="136"/>
    </row>
    <row r="1095" spans="1:2">
      <c r="A1095" s="136"/>
      <c r="B1095" s="136"/>
    </row>
    <row r="1096" spans="1:2">
      <c r="A1096" s="136"/>
      <c r="B1096" s="136"/>
    </row>
    <row r="1097" spans="1:2">
      <c r="A1097" s="136"/>
      <c r="B1097" s="136"/>
    </row>
    <row r="1098" spans="1:2">
      <c r="A1098" s="136"/>
      <c r="B1098" s="136"/>
    </row>
    <row r="1099" spans="1:2">
      <c r="A1099" s="136"/>
      <c r="B1099" s="136"/>
    </row>
    <row r="1100" spans="1:2">
      <c r="A1100" s="136"/>
      <c r="B1100" s="136"/>
    </row>
    <row r="1101" spans="1:2">
      <c r="A1101" s="136"/>
      <c r="B1101" s="136"/>
    </row>
    <row r="1102" spans="1:2">
      <c r="A1102" s="136"/>
      <c r="B1102" s="136"/>
    </row>
    <row r="1103" spans="1:2">
      <c r="A1103" s="136"/>
      <c r="B1103" s="136"/>
    </row>
    <row r="1104" spans="1:2">
      <c r="A1104" s="136"/>
      <c r="B1104" s="136"/>
    </row>
    <row r="1105" spans="1:2">
      <c r="A1105" s="136"/>
      <c r="B1105" s="136"/>
    </row>
    <row r="1106" spans="1:2">
      <c r="A1106" s="136"/>
      <c r="B1106" s="136"/>
    </row>
    <row r="1107" spans="1:2">
      <c r="A1107" s="136"/>
      <c r="B1107" s="136"/>
    </row>
    <row r="1108" spans="1:2">
      <c r="A1108" s="136"/>
      <c r="B1108" s="136"/>
    </row>
    <row r="1109" spans="1:2">
      <c r="A1109" s="136"/>
      <c r="B1109" s="136"/>
    </row>
    <row r="1110" spans="1:2">
      <c r="A1110" s="136"/>
      <c r="B1110" s="136"/>
    </row>
    <row r="1111" spans="1:2">
      <c r="A1111" s="136"/>
      <c r="B1111" s="136"/>
    </row>
    <row r="1112" spans="1:2">
      <c r="A1112" s="136"/>
      <c r="B1112" s="136"/>
    </row>
    <row r="1113" spans="1:2">
      <c r="A1113" s="136"/>
      <c r="B1113" s="136"/>
    </row>
    <row r="1114" spans="1:2">
      <c r="A1114" s="136"/>
      <c r="B1114" s="136"/>
    </row>
    <row r="1115" spans="1:2">
      <c r="A1115" s="136"/>
      <c r="B1115" s="136"/>
    </row>
    <row r="1116" spans="1:2">
      <c r="A1116" s="136"/>
      <c r="B1116" s="136"/>
    </row>
    <row r="1117" spans="1:2">
      <c r="A1117" s="136"/>
      <c r="B1117" s="136"/>
    </row>
    <row r="1118" spans="1:2">
      <c r="A1118" s="136"/>
      <c r="B1118" s="136"/>
    </row>
    <row r="1119" spans="1:2">
      <c r="A1119" s="136"/>
      <c r="B1119" s="136"/>
    </row>
    <row r="1120" spans="1:2">
      <c r="A1120" s="136"/>
      <c r="B1120" s="136"/>
    </row>
    <row r="1121" spans="1:2">
      <c r="A1121" s="136"/>
      <c r="B1121" s="136"/>
    </row>
    <row r="1122" spans="1:2">
      <c r="A1122" s="136"/>
      <c r="B1122" s="136"/>
    </row>
    <row r="1123" spans="1:2">
      <c r="A1123" s="136"/>
      <c r="B1123" s="136"/>
    </row>
    <row r="1124" spans="1:2">
      <c r="A1124" s="136"/>
      <c r="B1124" s="136"/>
    </row>
    <row r="1125" spans="1:2">
      <c r="A1125" s="136"/>
      <c r="B1125" s="136"/>
    </row>
    <row r="1126" spans="1:2">
      <c r="A1126" s="136"/>
      <c r="B1126" s="136"/>
    </row>
    <row r="1127" spans="1:2">
      <c r="A1127" s="136"/>
      <c r="B1127" s="136"/>
    </row>
    <row r="1128" spans="1:2">
      <c r="A1128" s="136"/>
      <c r="B1128" s="136"/>
    </row>
    <row r="1129" spans="1:2">
      <c r="A1129" s="136"/>
      <c r="B1129" s="136"/>
    </row>
    <row r="1130" spans="1:2">
      <c r="A1130" s="136"/>
      <c r="B1130" s="136"/>
    </row>
    <row r="1131" spans="1:2">
      <c r="A1131" s="136"/>
      <c r="B1131" s="136"/>
    </row>
    <row r="1132" spans="1:2">
      <c r="A1132" s="136"/>
      <c r="B1132" s="136"/>
    </row>
    <row r="1133" spans="1:2">
      <c r="A1133" s="136"/>
      <c r="B1133" s="136"/>
    </row>
    <row r="1134" spans="1:2">
      <c r="A1134" s="136"/>
      <c r="B1134" s="136"/>
    </row>
    <row r="1135" spans="1:2">
      <c r="A1135" s="136"/>
      <c r="B1135" s="136"/>
    </row>
    <row r="1136" spans="1:2">
      <c r="A1136" s="136"/>
      <c r="B1136" s="136"/>
    </row>
    <row r="1137" spans="1:2">
      <c r="A1137" s="136"/>
      <c r="B1137" s="136"/>
    </row>
    <row r="1138" spans="1:2">
      <c r="A1138" s="136"/>
      <c r="B1138" s="136"/>
    </row>
    <row r="1139" spans="1:2">
      <c r="A1139" s="136"/>
      <c r="B1139" s="136"/>
    </row>
    <row r="1140" spans="1:2">
      <c r="A1140" s="136"/>
      <c r="B1140" s="136"/>
    </row>
    <row r="1141" spans="1:2">
      <c r="A1141" s="136"/>
      <c r="B1141" s="136"/>
    </row>
    <row r="1142" spans="1:2">
      <c r="A1142" s="136"/>
      <c r="B1142" s="136"/>
    </row>
    <row r="1143" spans="1:2">
      <c r="A1143" s="136"/>
      <c r="B1143" s="136"/>
    </row>
    <row r="1144" spans="1:2">
      <c r="A1144" s="136"/>
      <c r="B1144" s="136"/>
    </row>
    <row r="1145" spans="1:2">
      <c r="A1145" s="136"/>
      <c r="B1145" s="136"/>
    </row>
    <row r="1146" spans="1:2">
      <c r="A1146" s="136"/>
      <c r="B1146" s="136"/>
    </row>
    <row r="1147" spans="1:2">
      <c r="A1147" s="136"/>
      <c r="B1147" s="136"/>
    </row>
    <row r="1148" spans="1:2">
      <c r="A1148" s="136"/>
      <c r="B1148" s="136"/>
    </row>
    <row r="1149" spans="1:2">
      <c r="A1149" s="136"/>
      <c r="B1149" s="136"/>
    </row>
    <row r="1150" spans="1:2">
      <c r="A1150" s="136"/>
      <c r="B1150" s="136"/>
    </row>
    <row r="1151" spans="1:2">
      <c r="A1151" s="136"/>
      <c r="B1151" s="136"/>
    </row>
    <row r="1152" spans="1:2">
      <c r="A1152" s="136"/>
      <c r="B1152" s="136"/>
    </row>
    <row r="1153" spans="1:2">
      <c r="A1153" s="136"/>
      <c r="B1153" s="136"/>
    </row>
    <row r="1154" spans="1:2">
      <c r="A1154" s="136"/>
      <c r="B1154" s="136"/>
    </row>
    <row r="1155" spans="1:2">
      <c r="A1155" s="136"/>
      <c r="B1155" s="136"/>
    </row>
    <row r="1156" spans="1:2">
      <c r="A1156" s="136"/>
      <c r="B1156" s="136"/>
    </row>
    <row r="1157" spans="1:2">
      <c r="A1157" s="136"/>
      <c r="B1157" s="136"/>
    </row>
    <row r="1158" spans="1:2">
      <c r="A1158" s="136"/>
      <c r="B1158" s="136"/>
    </row>
    <row r="1159" spans="1:2">
      <c r="A1159" s="136"/>
      <c r="B1159" s="136"/>
    </row>
    <row r="1160" spans="1:2">
      <c r="A1160" s="136"/>
      <c r="B1160" s="136"/>
    </row>
    <row r="1161" spans="1:2">
      <c r="A1161" s="136"/>
      <c r="B1161" s="136"/>
    </row>
    <row r="1162" spans="1:2">
      <c r="A1162" s="136"/>
      <c r="B1162" s="136"/>
    </row>
    <row r="1163" spans="1:2">
      <c r="A1163" s="136"/>
      <c r="B1163" s="136"/>
    </row>
    <row r="1164" spans="1:2">
      <c r="A1164" s="136"/>
      <c r="B1164" s="136"/>
    </row>
    <row r="1165" spans="1:2">
      <c r="A1165" s="136"/>
      <c r="B1165" s="136"/>
    </row>
    <row r="1166" spans="1:2">
      <c r="A1166" s="136"/>
      <c r="B1166" s="136"/>
    </row>
    <row r="1167" spans="1:2">
      <c r="A1167" s="136"/>
      <c r="B1167" s="136"/>
    </row>
    <row r="1168" spans="1:2">
      <c r="A1168" s="136"/>
      <c r="B1168" s="136"/>
    </row>
    <row r="1169" spans="1:2">
      <c r="A1169" s="136"/>
      <c r="B1169" s="136"/>
    </row>
    <row r="1170" spans="1:2">
      <c r="A1170" s="136"/>
      <c r="B1170" s="136"/>
    </row>
    <row r="1171" spans="1:2">
      <c r="A1171" s="136"/>
      <c r="B1171" s="136"/>
    </row>
    <row r="1172" spans="1:2">
      <c r="A1172" s="136"/>
      <c r="B1172" s="136"/>
    </row>
    <row r="1173" spans="1:2">
      <c r="A1173" s="136"/>
      <c r="B1173" s="136"/>
    </row>
    <row r="1174" spans="1:2">
      <c r="A1174" s="136"/>
      <c r="B1174" s="136"/>
    </row>
    <row r="1175" spans="1:2">
      <c r="A1175" s="136"/>
      <c r="B1175" s="136"/>
    </row>
    <row r="1176" spans="1:2">
      <c r="A1176" s="136"/>
      <c r="B1176" s="136"/>
    </row>
    <row r="1177" spans="1:2">
      <c r="A1177" s="136"/>
      <c r="B1177" s="136"/>
    </row>
    <row r="1178" spans="1:2">
      <c r="A1178" s="136"/>
      <c r="B1178" s="136"/>
    </row>
    <row r="1179" spans="1:2">
      <c r="A1179" s="136"/>
      <c r="B1179" s="136"/>
    </row>
    <row r="1180" spans="1:2">
      <c r="A1180" s="136"/>
      <c r="B1180" s="136"/>
    </row>
    <row r="1181" spans="1:2">
      <c r="A1181" s="136"/>
      <c r="B1181" s="136"/>
    </row>
    <row r="1182" spans="1:2">
      <c r="A1182" s="136"/>
      <c r="B1182" s="136"/>
    </row>
    <row r="1183" spans="1:2">
      <c r="A1183" s="136"/>
      <c r="B1183" s="136"/>
    </row>
    <row r="1184" spans="1:2">
      <c r="A1184" s="136"/>
      <c r="B1184" s="136"/>
    </row>
    <row r="1185" spans="1:2">
      <c r="A1185" s="136"/>
      <c r="B1185" s="136"/>
    </row>
    <row r="1186" spans="1:2">
      <c r="A1186" s="136"/>
      <c r="B1186" s="136"/>
    </row>
    <row r="1187" spans="1:2">
      <c r="A1187" s="136"/>
      <c r="B1187" s="136"/>
    </row>
    <row r="1188" spans="1:2">
      <c r="A1188" s="136"/>
      <c r="B1188" s="136"/>
    </row>
    <row r="1189" spans="1:2">
      <c r="A1189" s="136"/>
      <c r="B1189" s="136"/>
    </row>
    <row r="1190" spans="1:2">
      <c r="A1190" s="136"/>
      <c r="B1190" s="136"/>
    </row>
    <row r="1191" spans="1:2">
      <c r="A1191" s="136"/>
      <c r="B1191" s="136"/>
    </row>
    <row r="1192" spans="1:2">
      <c r="A1192" s="136"/>
      <c r="B1192" s="136"/>
    </row>
    <row r="1193" spans="1:2">
      <c r="A1193" s="136"/>
      <c r="B1193" s="136"/>
    </row>
    <row r="1194" spans="1:2">
      <c r="A1194" s="136"/>
      <c r="B1194" s="136"/>
    </row>
    <row r="1195" spans="1:2">
      <c r="A1195" s="136"/>
      <c r="B1195" s="136"/>
    </row>
    <row r="1196" spans="1:2">
      <c r="A1196" s="136"/>
      <c r="B1196" s="136"/>
    </row>
    <row r="1197" spans="1:2">
      <c r="A1197" s="136"/>
      <c r="B1197" s="136"/>
    </row>
    <row r="1198" spans="1:2">
      <c r="A1198" s="136"/>
      <c r="B1198" s="136"/>
    </row>
    <row r="1199" spans="1:2">
      <c r="A1199" s="136"/>
      <c r="B1199" s="136"/>
    </row>
    <row r="1200" spans="1:2">
      <c r="A1200" s="136"/>
      <c r="B1200" s="136"/>
    </row>
    <row r="1201" spans="1:2">
      <c r="A1201" s="136"/>
      <c r="B1201" s="136"/>
    </row>
    <row r="1202" spans="1:2">
      <c r="A1202" s="136"/>
      <c r="B1202" s="136"/>
    </row>
    <row r="1203" spans="1:2">
      <c r="A1203" s="136"/>
      <c r="B1203" s="136"/>
    </row>
    <row r="1204" spans="1:2">
      <c r="A1204" s="136"/>
      <c r="B1204" s="136"/>
    </row>
    <row r="1205" spans="1:2">
      <c r="A1205" s="136"/>
      <c r="B1205" s="136"/>
    </row>
    <row r="1206" spans="1:2">
      <c r="A1206" s="136"/>
      <c r="B1206" s="136"/>
    </row>
    <row r="1207" spans="1:2">
      <c r="A1207" s="136"/>
      <c r="B1207" s="136"/>
    </row>
    <row r="1208" spans="1:2">
      <c r="A1208" s="136"/>
      <c r="B1208" s="136"/>
    </row>
    <row r="1209" spans="1:2">
      <c r="A1209" s="136"/>
      <c r="B1209" s="136"/>
    </row>
    <row r="1210" spans="1:2">
      <c r="A1210" s="136"/>
      <c r="B1210" s="136"/>
    </row>
    <row r="1211" spans="1:2">
      <c r="A1211" s="136"/>
      <c r="B1211" s="136"/>
    </row>
    <row r="1212" spans="1:2">
      <c r="A1212" s="136"/>
      <c r="B1212" s="136"/>
    </row>
    <row r="1213" spans="1:2">
      <c r="A1213" s="136"/>
      <c r="B1213" s="136"/>
    </row>
    <row r="1214" spans="1:2">
      <c r="A1214" s="136"/>
      <c r="B1214" s="136"/>
    </row>
    <row r="1215" spans="1:2">
      <c r="A1215" s="136"/>
      <c r="B1215" s="136"/>
    </row>
    <row r="1216" spans="1:2">
      <c r="A1216" s="136"/>
      <c r="B1216" s="136"/>
    </row>
    <row r="1217" spans="1:2">
      <c r="A1217" s="136"/>
      <c r="B1217" s="136"/>
    </row>
    <row r="1218" spans="1:2">
      <c r="A1218" s="136"/>
      <c r="B1218" s="136"/>
    </row>
    <row r="1219" spans="1:2">
      <c r="A1219" s="136"/>
      <c r="B1219" s="136"/>
    </row>
    <row r="1220" spans="1:2">
      <c r="A1220" s="136"/>
      <c r="B1220" s="136"/>
    </row>
    <row r="1221" spans="1:2">
      <c r="A1221" s="136"/>
      <c r="B1221" s="136"/>
    </row>
    <row r="1222" spans="1:2">
      <c r="A1222" s="136"/>
      <c r="B1222" s="136"/>
    </row>
    <row r="1223" spans="1:2">
      <c r="A1223" s="136"/>
      <c r="B1223" s="136"/>
    </row>
    <row r="1224" spans="1:2">
      <c r="A1224" s="136"/>
      <c r="B1224" s="136"/>
    </row>
    <row r="1225" spans="1:2">
      <c r="A1225" s="136"/>
      <c r="B1225" s="136"/>
    </row>
    <row r="1226" spans="1:2">
      <c r="A1226" s="136"/>
      <c r="B1226" s="136"/>
    </row>
    <row r="1227" spans="1:2">
      <c r="A1227" s="136"/>
      <c r="B1227" s="136"/>
    </row>
    <row r="1228" spans="1:2">
      <c r="A1228" s="136"/>
      <c r="B1228" s="136"/>
    </row>
    <row r="1229" spans="1:2">
      <c r="A1229" s="136"/>
      <c r="B1229" s="136"/>
    </row>
    <row r="1230" spans="1:2">
      <c r="A1230" s="136"/>
      <c r="B1230" s="136"/>
    </row>
    <row r="1231" spans="1:2">
      <c r="A1231" s="136"/>
      <c r="B1231" s="136"/>
    </row>
    <row r="1232" spans="1:2">
      <c r="A1232" s="136"/>
      <c r="B1232" s="136"/>
    </row>
    <row r="1233" spans="1:2">
      <c r="A1233" s="136"/>
      <c r="B1233" s="136"/>
    </row>
    <row r="1234" spans="1:2">
      <c r="A1234" s="136"/>
      <c r="B1234" s="136"/>
    </row>
    <row r="1235" spans="1:2">
      <c r="A1235" s="136"/>
      <c r="B1235" s="136"/>
    </row>
    <row r="1236" spans="1:2">
      <c r="A1236" s="136"/>
      <c r="B1236" s="136"/>
    </row>
    <row r="1237" spans="1:2">
      <c r="A1237" s="136"/>
      <c r="B1237" s="136"/>
    </row>
    <row r="1238" spans="1:2">
      <c r="A1238" s="136"/>
      <c r="B1238" s="136"/>
    </row>
    <row r="1239" spans="1:2">
      <c r="A1239" s="136"/>
      <c r="B1239" s="136"/>
    </row>
    <row r="1240" spans="1:2">
      <c r="A1240" s="136"/>
      <c r="B1240" s="136"/>
    </row>
    <row r="1241" spans="1:2">
      <c r="A1241" s="136"/>
      <c r="B1241" s="136"/>
    </row>
    <row r="1242" spans="1:2">
      <c r="A1242" s="136"/>
      <c r="B1242" s="136"/>
    </row>
    <row r="1243" spans="1:2">
      <c r="A1243" s="136"/>
      <c r="B1243" s="136"/>
    </row>
    <row r="1244" spans="1:2">
      <c r="A1244" s="136"/>
      <c r="B1244" s="136"/>
    </row>
    <row r="1245" spans="1:2">
      <c r="A1245" s="136"/>
      <c r="B1245" s="136"/>
    </row>
    <row r="1246" spans="1:2">
      <c r="A1246" s="136"/>
      <c r="B1246" s="136"/>
    </row>
    <row r="1247" spans="1:2">
      <c r="A1247" s="136"/>
      <c r="B1247" s="136"/>
    </row>
    <row r="1248" spans="1:2">
      <c r="A1248" s="136"/>
      <c r="B1248" s="136"/>
    </row>
    <row r="1249" spans="1:2">
      <c r="A1249" s="136"/>
      <c r="B1249" s="136"/>
    </row>
    <row r="1250" spans="1:2">
      <c r="A1250" s="136"/>
      <c r="B1250" s="136"/>
    </row>
    <row r="1251" spans="1:2">
      <c r="A1251" s="136"/>
      <c r="B1251" s="136"/>
    </row>
    <row r="1252" spans="1:2">
      <c r="A1252" s="136"/>
      <c r="B1252" s="136"/>
    </row>
    <row r="1253" spans="1:2">
      <c r="A1253" s="136"/>
      <c r="B1253" s="136"/>
    </row>
    <row r="1254" spans="1:2">
      <c r="A1254" s="136"/>
      <c r="B1254" s="136"/>
    </row>
    <row r="1255" spans="1:2">
      <c r="A1255" s="136"/>
      <c r="B1255" s="136"/>
    </row>
    <row r="1256" spans="1:2">
      <c r="A1256" s="136"/>
      <c r="B1256" s="136"/>
    </row>
    <row r="1257" spans="1:2">
      <c r="A1257" s="136"/>
      <c r="B1257" s="136"/>
    </row>
    <row r="1258" spans="1:2">
      <c r="A1258" s="136"/>
      <c r="B1258" s="136"/>
    </row>
    <row r="1259" spans="1:2">
      <c r="A1259" s="136"/>
      <c r="B1259" s="136"/>
    </row>
    <row r="1260" spans="1:2">
      <c r="A1260" s="136"/>
      <c r="B1260" s="136"/>
    </row>
    <row r="1261" spans="1:2">
      <c r="A1261" s="136"/>
      <c r="B1261" s="136"/>
    </row>
    <row r="1262" spans="1:2">
      <c r="A1262" s="136"/>
      <c r="B1262" s="136"/>
    </row>
    <row r="1263" spans="1:2">
      <c r="A1263" s="136"/>
      <c r="B1263" s="136"/>
    </row>
    <row r="1264" spans="1:2">
      <c r="A1264" s="136"/>
      <c r="B1264" s="136"/>
    </row>
    <row r="1265" spans="1:2">
      <c r="A1265" s="136"/>
      <c r="B1265" s="136"/>
    </row>
    <row r="1266" spans="1:2">
      <c r="A1266" s="136"/>
      <c r="B1266" s="136"/>
    </row>
    <row r="1267" spans="1:2">
      <c r="A1267" s="136"/>
      <c r="B1267" s="136"/>
    </row>
    <row r="1268" spans="1:2">
      <c r="A1268" s="136"/>
      <c r="B1268" s="136"/>
    </row>
    <row r="1269" spans="1:2">
      <c r="A1269" s="136"/>
      <c r="B1269" s="136"/>
    </row>
    <row r="1270" spans="1:2">
      <c r="A1270" s="136"/>
      <c r="B1270" s="136"/>
    </row>
    <row r="1271" spans="1:2">
      <c r="A1271" s="136"/>
      <c r="B1271" s="136"/>
    </row>
    <row r="1272" spans="1:2">
      <c r="A1272" s="136"/>
      <c r="B1272" s="136"/>
    </row>
    <row r="1273" spans="1:2">
      <c r="A1273" s="136"/>
      <c r="B1273" s="136"/>
    </row>
    <row r="1274" spans="1:2">
      <c r="A1274" s="136"/>
      <c r="B1274" s="136"/>
    </row>
    <row r="1275" spans="1:2">
      <c r="A1275" s="136"/>
      <c r="B1275" s="136"/>
    </row>
    <row r="1276" spans="1:2">
      <c r="A1276" s="136"/>
      <c r="B1276" s="136"/>
    </row>
    <row r="1277" spans="1:2">
      <c r="A1277" s="136"/>
      <c r="B1277" s="136"/>
    </row>
    <row r="1278" spans="1:2">
      <c r="A1278" s="136"/>
      <c r="B1278" s="136"/>
    </row>
    <row r="1279" spans="1:2">
      <c r="A1279" s="136"/>
      <c r="B1279" s="136"/>
    </row>
    <row r="1280" spans="1:2">
      <c r="A1280" s="136"/>
      <c r="B1280" s="136"/>
    </row>
    <row r="1281" spans="1:2">
      <c r="A1281" s="136"/>
      <c r="B1281" s="136"/>
    </row>
    <row r="1282" spans="1:2">
      <c r="A1282" s="136"/>
      <c r="B1282" s="136"/>
    </row>
    <row r="1283" spans="1:2">
      <c r="A1283" s="136"/>
      <c r="B1283" s="136"/>
    </row>
    <row r="1284" spans="1:2">
      <c r="A1284" s="136"/>
      <c r="B1284" s="136"/>
    </row>
    <row r="1285" spans="1:2">
      <c r="A1285" s="136"/>
      <c r="B1285" s="136"/>
    </row>
    <row r="1286" spans="1:2">
      <c r="A1286" s="136"/>
      <c r="B1286" s="136"/>
    </row>
    <row r="1287" spans="1:2">
      <c r="A1287" s="136"/>
      <c r="B1287" s="136"/>
    </row>
    <row r="1288" spans="1:2">
      <c r="A1288" s="136"/>
      <c r="B1288" s="136"/>
    </row>
    <row r="1289" spans="1:2">
      <c r="A1289" s="136"/>
      <c r="B1289" s="136"/>
    </row>
    <row r="1290" spans="1:2">
      <c r="A1290" s="136"/>
      <c r="B1290" s="136"/>
    </row>
    <row r="1291" spans="1:2">
      <c r="A1291" s="136"/>
      <c r="B1291" s="136"/>
    </row>
    <row r="1292" spans="1:2">
      <c r="A1292" s="136"/>
      <c r="B1292" s="136"/>
    </row>
    <row r="1293" spans="1:2">
      <c r="A1293" s="136"/>
      <c r="B1293" s="136"/>
    </row>
    <row r="1294" spans="1:2">
      <c r="A1294" s="136"/>
      <c r="B1294" s="136"/>
    </row>
    <row r="1295" spans="1:2">
      <c r="A1295" s="136"/>
      <c r="B1295" s="136"/>
    </row>
    <row r="1296" spans="1:2">
      <c r="A1296" s="136"/>
      <c r="B1296" s="136"/>
    </row>
    <row r="1297" spans="1:2">
      <c r="A1297" s="136"/>
      <c r="B1297" s="136"/>
    </row>
    <row r="1298" spans="1:2">
      <c r="A1298" s="136"/>
      <c r="B1298" s="136"/>
    </row>
    <row r="1299" spans="1:2">
      <c r="A1299" s="136"/>
      <c r="B1299" s="136"/>
    </row>
    <row r="1300" spans="1:2">
      <c r="A1300" s="136"/>
      <c r="B1300" s="136"/>
    </row>
    <row r="1301" spans="1:2">
      <c r="A1301" s="136"/>
      <c r="B1301" s="136"/>
    </row>
    <row r="1302" spans="1:2">
      <c r="A1302" s="136"/>
      <c r="B1302" s="136"/>
    </row>
    <row r="1303" spans="1:2">
      <c r="A1303" s="136"/>
      <c r="B1303" s="136"/>
    </row>
    <row r="1304" spans="1:2">
      <c r="A1304" s="136"/>
      <c r="B1304" s="136"/>
    </row>
    <row r="1305" spans="1:2">
      <c r="A1305" s="136"/>
      <c r="B1305" s="136"/>
    </row>
    <row r="1306" spans="1:2">
      <c r="A1306" s="136"/>
      <c r="B1306" s="136"/>
    </row>
    <row r="1307" spans="1:2">
      <c r="A1307" s="136"/>
      <c r="B1307" s="136"/>
    </row>
    <row r="1308" spans="1:2">
      <c r="A1308" s="136"/>
      <c r="B1308" s="136"/>
    </row>
    <row r="1309" spans="1:2">
      <c r="A1309" s="136"/>
      <c r="B1309" s="136"/>
    </row>
    <row r="1310" spans="1:2">
      <c r="A1310" s="136"/>
      <c r="B1310" s="136"/>
    </row>
    <row r="1311" spans="1:2">
      <c r="A1311" s="136"/>
      <c r="B1311" s="136"/>
    </row>
    <row r="1312" spans="1:2">
      <c r="A1312" s="136"/>
      <c r="B1312" s="136"/>
    </row>
    <row r="1313" spans="1:2">
      <c r="A1313" s="136"/>
      <c r="B1313" s="136"/>
    </row>
    <row r="1314" spans="1:2">
      <c r="A1314" s="136"/>
      <c r="B1314" s="136"/>
    </row>
    <row r="1315" spans="1:2">
      <c r="A1315" s="136"/>
      <c r="B1315" s="136"/>
    </row>
    <row r="1316" spans="1:2">
      <c r="A1316" s="136"/>
      <c r="B1316" s="136"/>
    </row>
    <row r="1317" spans="1:2">
      <c r="A1317" s="136"/>
      <c r="B1317" s="136"/>
    </row>
    <row r="1318" spans="1:2">
      <c r="A1318" s="136"/>
      <c r="B1318" s="136"/>
    </row>
    <row r="1319" spans="1:2">
      <c r="A1319" s="136"/>
      <c r="B1319" s="136"/>
    </row>
    <row r="1320" spans="1:2">
      <c r="A1320" s="136"/>
      <c r="B1320" s="136"/>
    </row>
    <row r="1321" spans="1:2">
      <c r="A1321" s="136"/>
      <c r="B1321" s="136"/>
    </row>
    <row r="1322" spans="1:2">
      <c r="A1322" s="136"/>
      <c r="B1322" s="136"/>
    </row>
    <row r="1323" spans="1:2">
      <c r="A1323" s="136"/>
      <c r="B1323" s="136"/>
    </row>
    <row r="1324" spans="1:2">
      <c r="A1324" s="136"/>
      <c r="B1324" s="136"/>
    </row>
    <row r="1325" spans="1:2">
      <c r="A1325" s="136"/>
      <c r="B1325" s="136"/>
    </row>
    <row r="1326" spans="1:2">
      <c r="A1326" s="136"/>
      <c r="B1326" s="136"/>
    </row>
    <row r="1327" spans="1:2">
      <c r="A1327" s="136"/>
      <c r="B1327" s="136"/>
    </row>
    <row r="1328" spans="1:2">
      <c r="A1328" s="136"/>
      <c r="B1328" s="136"/>
    </row>
    <row r="1329" spans="1:2">
      <c r="A1329" s="136"/>
      <c r="B1329" s="136"/>
    </row>
    <row r="1330" spans="1:2">
      <c r="A1330" s="136"/>
      <c r="B1330" s="136"/>
    </row>
    <row r="1331" spans="1:2">
      <c r="A1331" s="136"/>
      <c r="B1331" s="136"/>
    </row>
    <row r="1332" spans="1:2">
      <c r="A1332" s="136"/>
      <c r="B1332" s="136"/>
    </row>
    <row r="1333" spans="1:2">
      <c r="A1333" s="136"/>
      <c r="B1333" s="136"/>
    </row>
    <row r="1334" spans="1:2">
      <c r="A1334" s="136"/>
      <c r="B1334" s="136"/>
    </row>
    <row r="1335" spans="1:2">
      <c r="A1335" s="136"/>
      <c r="B1335" s="136"/>
    </row>
    <row r="1336" spans="1:2">
      <c r="A1336" s="136"/>
      <c r="B1336" s="136"/>
    </row>
    <row r="1337" spans="1:2">
      <c r="A1337" s="136"/>
      <c r="B1337" s="136"/>
    </row>
    <row r="1338" spans="1:2">
      <c r="A1338" s="136"/>
      <c r="B1338" s="136"/>
    </row>
    <row r="1339" spans="1:2">
      <c r="A1339" s="136"/>
      <c r="B1339" s="136"/>
    </row>
    <row r="1340" spans="1:2">
      <c r="A1340" s="136"/>
      <c r="B1340" s="136"/>
    </row>
    <row r="1341" spans="1:2">
      <c r="A1341" s="136"/>
      <c r="B1341" s="136"/>
    </row>
    <row r="1342" spans="1:2">
      <c r="A1342" s="136"/>
      <c r="B1342" s="136"/>
    </row>
    <row r="1343" spans="1:2">
      <c r="A1343" s="136"/>
      <c r="B1343" s="136"/>
    </row>
    <row r="1344" spans="1:2">
      <c r="A1344" s="136"/>
      <c r="B1344" s="136"/>
    </row>
    <row r="1345" spans="1:2">
      <c r="A1345" s="136"/>
      <c r="B1345" s="136"/>
    </row>
    <row r="1346" spans="1:2">
      <c r="A1346" s="136"/>
      <c r="B1346" s="136"/>
    </row>
    <row r="1347" spans="1:2">
      <c r="A1347" s="136"/>
      <c r="B1347" s="136"/>
    </row>
    <row r="1348" spans="1:2">
      <c r="A1348" s="136"/>
      <c r="B1348" s="136"/>
    </row>
    <row r="1349" spans="1:2">
      <c r="A1349" s="136"/>
      <c r="B1349" s="136"/>
    </row>
    <row r="1350" spans="1:2">
      <c r="A1350" s="136"/>
      <c r="B1350" s="136"/>
    </row>
    <row r="1351" spans="1:2">
      <c r="A1351" s="136"/>
      <c r="B1351" s="136"/>
    </row>
    <row r="1352" spans="1:2">
      <c r="A1352" s="136"/>
      <c r="B1352" s="136"/>
    </row>
    <row r="1353" spans="1:2">
      <c r="A1353" s="136"/>
      <c r="B1353" s="136"/>
    </row>
    <row r="1354" spans="1:2">
      <c r="A1354" s="136"/>
      <c r="B1354" s="136"/>
    </row>
    <row r="1355" spans="1:2">
      <c r="A1355" s="136"/>
      <c r="B1355" s="136"/>
    </row>
    <row r="1356" spans="1:2">
      <c r="A1356" s="136"/>
      <c r="B1356" s="136"/>
    </row>
    <row r="1357" spans="1:2">
      <c r="A1357" s="136"/>
      <c r="B1357" s="136"/>
    </row>
    <row r="1358" spans="1:2">
      <c r="A1358" s="136"/>
      <c r="B1358" s="136"/>
    </row>
    <row r="1359" spans="1:2">
      <c r="A1359" s="136"/>
      <c r="B1359" s="136"/>
    </row>
    <row r="1360" spans="1:2">
      <c r="A1360" s="136"/>
      <c r="B1360" s="136"/>
    </row>
    <row r="1361" spans="1:2">
      <c r="A1361" s="136"/>
      <c r="B1361" s="136"/>
    </row>
    <row r="1362" spans="1:2">
      <c r="A1362" s="136"/>
      <c r="B1362" s="136"/>
    </row>
    <row r="1363" spans="1:2">
      <c r="A1363" s="136"/>
      <c r="B1363" s="136"/>
    </row>
    <row r="1364" spans="1:2">
      <c r="A1364" s="136"/>
      <c r="B1364" s="136"/>
    </row>
    <row r="1365" spans="1:2">
      <c r="A1365" s="136"/>
      <c r="B1365" s="136"/>
    </row>
    <row r="1366" spans="1:2">
      <c r="A1366" s="136"/>
      <c r="B1366" s="136"/>
    </row>
    <row r="1367" spans="1:2">
      <c r="A1367" s="136"/>
      <c r="B1367" s="136"/>
    </row>
    <row r="1368" spans="1:2">
      <c r="A1368" s="136"/>
      <c r="B1368" s="136"/>
    </row>
    <row r="1369" spans="1:2">
      <c r="A1369" s="136"/>
      <c r="B1369" s="136"/>
    </row>
    <row r="1370" spans="1:2">
      <c r="A1370" s="136"/>
      <c r="B1370" s="136"/>
    </row>
    <row r="1371" spans="1:2">
      <c r="A1371" s="136"/>
      <c r="B1371" s="136"/>
    </row>
    <row r="1372" spans="1:2">
      <c r="A1372" s="136"/>
      <c r="B1372" s="136"/>
    </row>
    <row r="1373" spans="1:2">
      <c r="A1373" s="136"/>
      <c r="B1373" s="136"/>
    </row>
    <row r="1374" spans="1:2">
      <c r="A1374" s="136"/>
      <c r="B1374" s="136"/>
    </row>
    <row r="1375" spans="1:2">
      <c r="A1375" s="136"/>
      <c r="B1375" s="136"/>
    </row>
    <row r="1376" spans="1:2">
      <c r="A1376" s="136"/>
      <c r="B1376" s="136"/>
    </row>
    <row r="1377" spans="1:2">
      <c r="A1377" s="136"/>
      <c r="B1377" s="136"/>
    </row>
    <row r="1378" spans="1:2">
      <c r="A1378" s="136"/>
      <c r="B1378" s="136"/>
    </row>
    <row r="1379" spans="1:2">
      <c r="A1379" s="136"/>
      <c r="B1379" s="136"/>
    </row>
    <row r="1380" spans="1:2">
      <c r="A1380" s="136"/>
      <c r="B1380" s="136"/>
    </row>
    <row r="1381" spans="1:2">
      <c r="A1381" s="136"/>
      <c r="B1381" s="136"/>
    </row>
    <row r="1382" spans="1:2">
      <c r="A1382" s="136"/>
      <c r="B1382" s="136"/>
    </row>
    <row r="1383" spans="1:2">
      <c r="A1383" s="136"/>
      <c r="B1383" s="136"/>
    </row>
    <row r="1384" spans="1:2">
      <c r="A1384" s="136"/>
      <c r="B1384" s="136"/>
    </row>
    <row r="1385" spans="1:2">
      <c r="A1385" s="136"/>
      <c r="B1385" s="136"/>
    </row>
    <row r="1386" spans="1:2">
      <c r="A1386" s="136"/>
      <c r="B1386" s="136"/>
    </row>
    <row r="1387" spans="1:2">
      <c r="A1387" s="136"/>
      <c r="B1387" s="136"/>
    </row>
    <row r="1388" spans="1:2">
      <c r="A1388" s="136"/>
      <c r="B1388" s="136"/>
    </row>
    <row r="1389" spans="1:2">
      <c r="A1389" s="136"/>
      <c r="B1389" s="136"/>
    </row>
    <row r="1390" spans="1:2">
      <c r="A1390" s="136"/>
      <c r="B1390" s="136"/>
    </row>
    <row r="1391" spans="1:2">
      <c r="A1391" s="136"/>
      <c r="B1391" s="136"/>
    </row>
    <row r="1392" spans="1:2">
      <c r="A1392" s="136"/>
      <c r="B1392" s="136"/>
    </row>
    <row r="1393" spans="1:2">
      <c r="A1393" s="136"/>
      <c r="B1393" s="136"/>
    </row>
    <row r="1394" spans="1:2">
      <c r="A1394" s="136"/>
      <c r="B1394" s="136"/>
    </row>
    <row r="1395" spans="1:2">
      <c r="A1395" s="136"/>
      <c r="B1395" s="136"/>
    </row>
    <row r="1396" spans="1:2">
      <c r="A1396" s="136"/>
      <c r="B1396" s="136"/>
    </row>
    <row r="1397" spans="1:2">
      <c r="A1397" s="136"/>
      <c r="B1397" s="136"/>
    </row>
    <row r="1398" spans="1:2">
      <c r="A1398" s="136"/>
      <c r="B1398" s="136"/>
    </row>
    <row r="1399" spans="1:2">
      <c r="A1399" s="136"/>
      <c r="B1399" s="136"/>
    </row>
    <row r="1400" spans="1:2">
      <c r="A1400" s="136"/>
      <c r="B1400" s="136"/>
    </row>
    <row r="1401" spans="1:2">
      <c r="A1401" s="136"/>
      <c r="B1401" s="136"/>
    </row>
    <row r="1402" spans="1:2">
      <c r="A1402" s="136"/>
      <c r="B1402" s="136"/>
    </row>
    <row r="1403" spans="1:2">
      <c r="A1403" s="136"/>
      <c r="B1403" s="136"/>
    </row>
    <row r="1404" spans="1:2">
      <c r="A1404" s="136"/>
      <c r="B1404" s="136"/>
    </row>
    <row r="1405" spans="1:2">
      <c r="A1405" s="136"/>
      <c r="B1405" s="136"/>
    </row>
    <row r="1406" spans="1:2">
      <c r="A1406" s="136"/>
      <c r="B1406" s="136"/>
    </row>
    <row r="1407" spans="1:2">
      <c r="A1407" s="136"/>
      <c r="B1407" s="136"/>
    </row>
    <row r="1408" spans="1:2">
      <c r="A1408" s="136"/>
      <c r="B1408" s="136"/>
    </row>
    <row r="1409" spans="1:2">
      <c r="A1409" s="136"/>
      <c r="B1409" s="136"/>
    </row>
    <row r="1410" spans="1:2">
      <c r="A1410" s="136"/>
      <c r="B1410" s="136"/>
    </row>
    <row r="1411" spans="1:2">
      <c r="A1411" s="136"/>
      <c r="B1411" s="136"/>
    </row>
    <row r="1412" spans="1:2">
      <c r="A1412" s="136"/>
      <c r="B1412" s="136"/>
    </row>
    <row r="1413" spans="1:2">
      <c r="A1413" s="136"/>
      <c r="B1413" s="136"/>
    </row>
    <row r="1414" spans="1:2">
      <c r="A1414" s="136"/>
      <c r="B1414" s="136"/>
    </row>
    <row r="1415" spans="1:2">
      <c r="A1415" s="136"/>
      <c r="B1415" s="136"/>
    </row>
    <row r="1416" spans="1:2">
      <c r="A1416" s="136"/>
      <c r="B1416" s="136"/>
    </row>
    <row r="1417" spans="1:2">
      <c r="A1417" s="136"/>
      <c r="B1417" s="136"/>
    </row>
    <row r="1418" spans="1:2">
      <c r="A1418" s="136"/>
      <c r="B1418" s="136"/>
    </row>
    <row r="1419" spans="1:2">
      <c r="A1419" s="136"/>
      <c r="B1419" s="136"/>
    </row>
    <row r="1420" spans="1:2">
      <c r="A1420" s="136"/>
      <c r="B1420" s="136"/>
    </row>
    <row r="1421" spans="1:2">
      <c r="A1421" s="136"/>
      <c r="B1421" s="136"/>
    </row>
    <row r="1422" spans="1:2">
      <c r="A1422" s="136"/>
      <c r="B1422" s="136"/>
    </row>
    <row r="1423" spans="1:2">
      <c r="A1423" s="136"/>
      <c r="B1423" s="136"/>
    </row>
    <row r="1424" spans="1:2">
      <c r="A1424" s="136"/>
      <c r="B1424" s="136"/>
    </row>
    <row r="1425" spans="1:2">
      <c r="A1425" s="136"/>
      <c r="B1425" s="136"/>
    </row>
    <row r="1426" spans="1:2">
      <c r="A1426" s="136"/>
      <c r="B1426" s="136"/>
    </row>
    <row r="1427" spans="1:2">
      <c r="A1427" s="136"/>
      <c r="B1427" s="136"/>
    </row>
    <row r="1428" spans="1:2">
      <c r="A1428" s="136"/>
      <c r="B1428" s="136"/>
    </row>
    <row r="1429" spans="1:2">
      <c r="A1429" s="136"/>
      <c r="B1429" s="136"/>
    </row>
    <row r="1430" spans="1:2">
      <c r="A1430" s="136"/>
      <c r="B1430" s="136"/>
    </row>
    <row r="1431" spans="1:2">
      <c r="A1431" s="136"/>
      <c r="B1431" s="136"/>
    </row>
    <row r="1432" spans="1:2">
      <c r="A1432" s="136"/>
      <c r="B1432" s="136"/>
    </row>
    <row r="1433" spans="1:2">
      <c r="A1433" s="136"/>
      <c r="B1433" s="136"/>
    </row>
    <row r="1434" spans="1:2">
      <c r="A1434" s="136"/>
      <c r="B1434" s="136"/>
    </row>
    <row r="1435" spans="1:2">
      <c r="A1435" s="136"/>
      <c r="B1435" s="136"/>
    </row>
    <row r="1436" spans="1:2">
      <c r="A1436" s="136"/>
      <c r="B1436" s="136"/>
    </row>
    <row r="1437" spans="1:2">
      <c r="A1437" s="136"/>
      <c r="B1437" s="136"/>
    </row>
    <row r="1438" spans="1:2">
      <c r="A1438" s="136"/>
      <c r="B1438" s="136"/>
    </row>
    <row r="1439" spans="1:2">
      <c r="A1439" s="136"/>
      <c r="B1439" s="136"/>
    </row>
    <row r="1440" spans="1:2">
      <c r="A1440" s="136"/>
      <c r="B1440" s="136"/>
    </row>
    <row r="1441" spans="1:2">
      <c r="A1441" s="136"/>
      <c r="B1441" s="136"/>
    </row>
    <row r="1442" spans="1:2">
      <c r="A1442" s="136"/>
      <c r="B1442" s="136"/>
    </row>
    <row r="1443" spans="1:2">
      <c r="A1443" s="136"/>
      <c r="B1443" s="136"/>
    </row>
    <row r="1444" spans="1:2">
      <c r="A1444" s="136"/>
      <c r="B1444" s="136"/>
    </row>
    <row r="1445" spans="1:2">
      <c r="A1445" s="136"/>
      <c r="B1445" s="136"/>
    </row>
    <row r="1446" spans="1:2">
      <c r="A1446" s="136"/>
      <c r="B1446" s="136"/>
    </row>
    <row r="1447" spans="1:2">
      <c r="A1447" s="136"/>
      <c r="B1447" s="136"/>
    </row>
    <row r="1448" spans="1:2">
      <c r="A1448" s="136"/>
      <c r="B1448" s="136"/>
    </row>
    <row r="1449" spans="1:2">
      <c r="A1449" s="136"/>
      <c r="B1449" s="136"/>
    </row>
    <row r="1450" spans="1:2">
      <c r="A1450" s="136"/>
      <c r="B1450" s="136"/>
    </row>
    <row r="1451" spans="1:2">
      <c r="A1451" s="136"/>
      <c r="B1451" s="136"/>
    </row>
    <row r="1452" spans="1:2">
      <c r="A1452" s="136"/>
      <c r="B1452" s="136"/>
    </row>
    <row r="1453" spans="1:2">
      <c r="A1453" s="136"/>
      <c r="B1453" s="136"/>
    </row>
    <row r="1454" spans="1:2">
      <c r="A1454" s="136"/>
      <c r="B1454" s="136"/>
    </row>
    <row r="1455" spans="1:2">
      <c r="A1455" s="136"/>
      <c r="B1455" s="136"/>
    </row>
    <row r="1456" spans="1:2">
      <c r="A1456" s="136"/>
      <c r="B1456" s="136"/>
    </row>
    <row r="1457" spans="1:2">
      <c r="A1457" s="136"/>
      <c r="B1457" s="136"/>
    </row>
    <row r="1458" spans="1:2">
      <c r="A1458" s="136"/>
      <c r="B1458" s="136"/>
    </row>
    <row r="1459" spans="1:2">
      <c r="A1459" s="136"/>
      <c r="B1459" s="136"/>
    </row>
    <row r="1460" spans="1:2">
      <c r="A1460" s="136"/>
      <c r="B1460" s="136"/>
    </row>
    <row r="1461" spans="1:2">
      <c r="A1461" s="136"/>
      <c r="B1461" s="136"/>
    </row>
    <row r="1462" spans="1:2">
      <c r="A1462" s="136"/>
      <c r="B1462" s="136"/>
    </row>
    <row r="1463" spans="1:2">
      <c r="A1463" s="136"/>
      <c r="B1463" s="136"/>
    </row>
    <row r="1464" spans="1:2">
      <c r="A1464" s="136"/>
      <c r="B1464" s="136"/>
    </row>
    <row r="1465" spans="1:2">
      <c r="A1465" s="136"/>
      <c r="B1465" s="136"/>
    </row>
    <row r="1466" spans="1:2">
      <c r="A1466" s="136"/>
      <c r="B1466" s="136"/>
    </row>
    <row r="1467" spans="1:2">
      <c r="A1467" s="136"/>
      <c r="B1467" s="136"/>
    </row>
    <row r="1468" spans="1:2">
      <c r="A1468" s="136"/>
      <c r="B1468" s="136"/>
    </row>
    <row r="1469" spans="1:2">
      <c r="A1469" s="136"/>
      <c r="B1469" s="136"/>
    </row>
    <row r="1470" spans="1:2">
      <c r="A1470" s="136"/>
      <c r="B1470" s="136"/>
    </row>
    <row r="1471" spans="1:2">
      <c r="A1471" s="136"/>
      <c r="B1471" s="136"/>
    </row>
    <row r="1472" spans="1:2">
      <c r="A1472" s="136"/>
      <c r="B1472" s="136"/>
    </row>
    <row r="1473" spans="1:2">
      <c r="A1473" s="136"/>
      <c r="B1473" s="136"/>
    </row>
    <row r="1474" spans="1:2">
      <c r="A1474" s="136"/>
      <c r="B1474" s="136"/>
    </row>
    <row r="1475" spans="1:2">
      <c r="A1475" s="136"/>
      <c r="B1475" s="136"/>
    </row>
    <row r="1476" spans="1:2">
      <c r="A1476" s="136"/>
      <c r="B1476" s="136"/>
    </row>
    <row r="1477" spans="1:2">
      <c r="A1477" s="136"/>
      <c r="B1477" s="136"/>
    </row>
    <row r="1478" spans="1:2">
      <c r="A1478" s="136"/>
      <c r="B1478" s="136"/>
    </row>
    <row r="1479" spans="1:2">
      <c r="A1479" s="136"/>
      <c r="B1479" s="136"/>
    </row>
    <row r="1480" spans="1:2">
      <c r="A1480" s="136"/>
      <c r="B1480" s="136"/>
    </row>
    <row r="1481" spans="1:2">
      <c r="A1481" s="136"/>
      <c r="B1481" s="136"/>
    </row>
    <row r="1482" spans="1:2">
      <c r="A1482" s="136"/>
      <c r="B1482" s="136"/>
    </row>
    <row r="1483" spans="1:2">
      <c r="A1483" s="136"/>
      <c r="B1483" s="136"/>
    </row>
    <row r="1484" spans="1:2">
      <c r="A1484" s="136"/>
      <c r="B1484" s="136"/>
    </row>
    <row r="1485" spans="1:2">
      <c r="A1485" s="136"/>
      <c r="B1485" s="136"/>
    </row>
    <row r="1486" spans="1:2">
      <c r="A1486" s="136"/>
      <c r="B1486" s="136"/>
    </row>
    <row r="1487" spans="1:2">
      <c r="A1487" s="136"/>
      <c r="B1487" s="136"/>
    </row>
    <row r="1488" spans="1:2">
      <c r="A1488" s="136"/>
      <c r="B1488" s="136"/>
    </row>
    <row r="1489" spans="1:2">
      <c r="A1489" s="136"/>
      <c r="B1489" s="136"/>
    </row>
    <row r="1490" spans="1:2">
      <c r="A1490" s="136"/>
      <c r="B1490" s="136"/>
    </row>
    <row r="1491" spans="1:2">
      <c r="A1491" s="136"/>
      <c r="B1491" s="136"/>
    </row>
    <row r="1492" spans="1:2">
      <c r="A1492" s="136"/>
      <c r="B1492" s="136"/>
    </row>
    <row r="1493" spans="1:2">
      <c r="A1493" s="136"/>
      <c r="B1493" s="136"/>
    </row>
    <row r="1494" spans="1:2">
      <c r="A1494" s="136"/>
      <c r="B1494" s="136"/>
    </row>
    <row r="1495" spans="1:2">
      <c r="A1495" s="136"/>
      <c r="B1495" s="136"/>
    </row>
    <row r="1496" spans="1:2">
      <c r="A1496" s="136"/>
      <c r="B1496" s="136"/>
    </row>
    <row r="1497" spans="1:2">
      <c r="A1497" s="136"/>
      <c r="B1497" s="136"/>
    </row>
    <row r="1498" spans="1:2">
      <c r="A1498" s="136"/>
      <c r="B1498" s="136"/>
    </row>
    <row r="1499" spans="1:2">
      <c r="A1499" s="136"/>
      <c r="B1499" s="136"/>
    </row>
    <row r="1500" spans="1:2">
      <c r="A1500" s="136"/>
      <c r="B1500" s="136"/>
    </row>
    <row r="1501" spans="1:2">
      <c r="A1501" s="136"/>
      <c r="B1501" s="136"/>
    </row>
    <row r="1502" spans="1:2">
      <c r="A1502" s="136"/>
      <c r="B1502" s="136"/>
    </row>
    <row r="1503" spans="1:2">
      <c r="A1503" s="136"/>
      <c r="B1503" s="136"/>
    </row>
    <row r="1504" spans="1:2">
      <c r="A1504" s="136"/>
      <c r="B1504" s="136"/>
    </row>
    <row r="1505" spans="1:2">
      <c r="A1505" s="136"/>
      <c r="B1505" s="136"/>
    </row>
    <row r="1506" spans="1:2">
      <c r="A1506" s="136"/>
      <c r="B1506" s="136"/>
    </row>
    <row r="1507" spans="1:2">
      <c r="A1507" s="136"/>
      <c r="B1507" s="136"/>
    </row>
    <row r="1508" spans="1:2">
      <c r="A1508" s="136"/>
      <c r="B1508" s="136"/>
    </row>
    <row r="1509" spans="1:2">
      <c r="A1509" s="136"/>
      <c r="B1509" s="136"/>
    </row>
    <row r="1510" spans="1:2">
      <c r="A1510" s="136"/>
      <c r="B1510" s="136"/>
    </row>
    <row r="1511" spans="1:2">
      <c r="A1511" s="136"/>
      <c r="B1511" s="136"/>
    </row>
    <row r="1512" spans="1:2">
      <c r="A1512" s="136"/>
      <c r="B1512" s="136"/>
    </row>
    <row r="1513" spans="1:2">
      <c r="A1513" s="136"/>
      <c r="B1513" s="136"/>
    </row>
    <row r="1514" spans="1:2">
      <c r="A1514" s="136"/>
      <c r="B1514" s="136"/>
    </row>
    <row r="1515" spans="1:2">
      <c r="A1515" s="136"/>
      <c r="B1515" s="136"/>
    </row>
    <row r="1516" spans="1:2">
      <c r="A1516" s="136"/>
      <c r="B1516" s="136"/>
    </row>
    <row r="1517" spans="1:2">
      <c r="A1517" s="136"/>
      <c r="B1517" s="136"/>
    </row>
    <row r="1518" spans="1:2">
      <c r="A1518" s="136"/>
      <c r="B1518" s="136"/>
    </row>
    <row r="1519" spans="1:2">
      <c r="A1519" s="136"/>
      <c r="B1519" s="136"/>
    </row>
    <row r="1520" spans="1:2">
      <c r="A1520" s="136"/>
      <c r="B1520" s="136"/>
    </row>
    <row r="1521" spans="1:2">
      <c r="A1521" s="136"/>
      <c r="B1521" s="136"/>
    </row>
    <row r="1522" spans="1:2">
      <c r="A1522" s="136"/>
      <c r="B1522" s="136"/>
    </row>
    <row r="1523" spans="1:2">
      <c r="A1523" s="136"/>
      <c r="B1523" s="136"/>
    </row>
    <row r="1524" spans="1:2">
      <c r="A1524" s="136"/>
      <c r="B1524" s="136"/>
    </row>
    <row r="1525" spans="1:2">
      <c r="A1525" s="136"/>
      <c r="B1525" s="136"/>
    </row>
    <row r="1526" spans="1:2">
      <c r="A1526" s="136"/>
      <c r="B1526" s="136"/>
    </row>
    <row r="1527" spans="1:2">
      <c r="A1527" s="136"/>
      <c r="B1527" s="136"/>
    </row>
    <row r="1528" spans="1:2">
      <c r="A1528" s="136"/>
      <c r="B1528" s="136"/>
    </row>
    <row r="1529" spans="1:2">
      <c r="A1529" s="136"/>
      <c r="B1529" s="136"/>
    </row>
    <row r="1530" spans="1:2">
      <c r="A1530" s="136"/>
      <c r="B1530" s="136"/>
    </row>
    <row r="1531" spans="1:2">
      <c r="A1531" s="136"/>
      <c r="B1531" s="136"/>
    </row>
    <row r="1532" spans="1:2">
      <c r="A1532" s="136"/>
      <c r="B1532" s="136"/>
    </row>
    <row r="1533" spans="1:2">
      <c r="A1533" s="136"/>
      <c r="B1533" s="136"/>
    </row>
    <row r="1534" spans="1:2">
      <c r="A1534" s="136"/>
      <c r="B1534" s="136"/>
    </row>
    <row r="1535" spans="1:2">
      <c r="A1535" s="136"/>
      <c r="B1535" s="136"/>
    </row>
    <row r="1536" spans="1:2">
      <c r="A1536" s="136"/>
      <c r="B1536" s="136"/>
    </row>
    <row r="1537" spans="1:2">
      <c r="A1537" s="136"/>
      <c r="B1537" s="136"/>
    </row>
    <row r="1538" spans="1:2">
      <c r="A1538" s="136"/>
      <c r="B1538" s="136"/>
    </row>
    <row r="1539" spans="1:2">
      <c r="A1539" s="136"/>
      <c r="B1539" s="136"/>
    </row>
    <row r="1540" spans="1:2">
      <c r="A1540" s="136"/>
      <c r="B1540" s="136"/>
    </row>
    <row r="1541" spans="1:2">
      <c r="A1541" s="136"/>
      <c r="B1541" s="136"/>
    </row>
    <row r="1542" spans="1:2">
      <c r="A1542" s="136"/>
      <c r="B1542" s="136"/>
    </row>
    <row r="1543" spans="1:2">
      <c r="A1543" s="136"/>
      <c r="B1543" s="136"/>
    </row>
    <row r="1544" spans="1:2">
      <c r="A1544" s="136"/>
      <c r="B1544" s="136"/>
    </row>
    <row r="1545" spans="1:2">
      <c r="A1545" s="136"/>
      <c r="B1545" s="136"/>
    </row>
    <row r="1546" spans="1:2">
      <c r="A1546" s="136"/>
      <c r="B1546" s="136"/>
    </row>
    <row r="1547" spans="1:2">
      <c r="A1547" s="136"/>
      <c r="B1547" s="136"/>
    </row>
    <row r="1548" spans="1:2">
      <c r="A1548" s="136"/>
      <c r="B1548" s="136"/>
    </row>
    <row r="1549" spans="1:2">
      <c r="A1549" s="136"/>
      <c r="B1549" s="136"/>
    </row>
    <row r="1550" spans="1:2">
      <c r="A1550" s="136"/>
      <c r="B1550" s="136"/>
    </row>
    <row r="1551" spans="1:2">
      <c r="A1551" s="136"/>
      <c r="B1551" s="136"/>
    </row>
    <row r="1552" spans="1:2">
      <c r="A1552" s="136"/>
      <c r="B1552" s="136"/>
    </row>
    <row r="1553" spans="1:2">
      <c r="A1553" s="136"/>
      <c r="B1553" s="136"/>
    </row>
    <row r="1554" spans="1:2">
      <c r="A1554" s="136"/>
      <c r="B1554" s="136"/>
    </row>
    <row r="1555" spans="1:2">
      <c r="A1555" s="136"/>
      <c r="B1555" s="136"/>
    </row>
    <row r="1556" spans="1:2">
      <c r="A1556" s="136"/>
      <c r="B1556" s="136"/>
    </row>
    <row r="1557" spans="1:2">
      <c r="A1557" s="136"/>
      <c r="B1557" s="136"/>
    </row>
    <row r="1558" spans="1:2">
      <c r="A1558" s="136"/>
      <c r="B1558" s="136"/>
    </row>
    <row r="1559" spans="1:2">
      <c r="A1559" s="136"/>
      <c r="B1559" s="136"/>
    </row>
    <row r="1560" spans="1:2">
      <c r="A1560" s="136"/>
      <c r="B1560" s="136"/>
    </row>
    <row r="1561" spans="1:2">
      <c r="A1561" s="136"/>
      <c r="B1561" s="136"/>
    </row>
    <row r="1562" spans="1:2">
      <c r="A1562" s="136"/>
      <c r="B1562" s="136"/>
    </row>
    <row r="1563" spans="1:2">
      <c r="A1563" s="136"/>
      <c r="B1563" s="136"/>
    </row>
    <row r="1564" spans="1:2">
      <c r="A1564" s="136"/>
      <c r="B1564" s="136"/>
    </row>
    <row r="1565" spans="1:2">
      <c r="A1565" s="136"/>
      <c r="B1565" s="136"/>
    </row>
    <row r="1566" spans="1:2">
      <c r="A1566" s="136"/>
      <c r="B1566" s="136"/>
    </row>
    <row r="1567" spans="1:2">
      <c r="A1567" s="136"/>
      <c r="B1567" s="136"/>
    </row>
    <row r="1568" spans="1:2">
      <c r="A1568" s="136"/>
      <c r="B1568" s="136"/>
    </row>
    <row r="1569" spans="1:2">
      <c r="A1569" s="136"/>
      <c r="B1569" s="136"/>
    </row>
    <row r="1570" spans="1:2">
      <c r="A1570" s="136"/>
      <c r="B1570" s="136"/>
    </row>
    <row r="1571" spans="1:2">
      <c r="A1571" s="136"/>
      <c r="B1571" s="136"/>
    </row>
    <row r="1572" spans="1:2">
      <c r="A1572" s="136"/>
      <c r="B1572" s="136"/>
    </row>
    <row r="1573" spans="1:2">
      <c r="A1573" s="136"/>
      <c r="B1573" s="136"/>
    </row>
    <row r="1574" spans="1:2">
      <c r="A1574" s="136"/>
      <c r="B1574" s="136"/>
    </row>
    <row r="1575" spans="1:2">
      <c r="A1575" s="136"/>
      <c r="B1575" s="136"/>
    </row>
    <row r="1576" spans="1:2">
      <c r="A1576" s="136"/>
      <c r="B1576" s="136"/>
    </row>
    <row r="1577" spans="1:2">
      <c r="A1577" s="136"/>
      <c r="B1577" s="136"/>
    </row>
    <row r="1578" spans="1:2">
      <c r="A1578" s="136"/>
      <c r="B1578" s="136"/>
    </row>
    <row r="1579" spans="1:2">
      <c r="A1579" s="136"/>
      <c r="B1579" s="136"/>
    </row>
    <row r="1580" spans="1:2">
      <c r="A1580" s="136"/>
      <c r="B1580" s="136"/>
    </row>
    <row r="1581" spans="1:2">
      <c r="A1581" s="136"/>
      <c r="B1581" s="136"/>
    </row>
    <row r="1582" spans="1:2">
      <c r="A1582" s="136"/>
      <c r="B1582" s="136"/>
    </row>
    <row r="1583" spans="1:2">
      <c r="A1583" s="136"/>
      <c r="B1583" s="136"/>
    </row>
    <row r="1584" spans="1:2">
      <c r="A1584" s="136"/>
      <c r="B1584" s="136"/>
    </row>
    <row r="1585" spans="1:2">
      <c r="A1585" s="136"/>
      <c r="B1585" s="136"/>
    </row>
    <row r="1586" spans="1:2">
      <c r="A1586" s="136"/>
      <c r="B1586" s="136"/>
    </row>
    <row r="1587" spans="1:2">
      <c r="A1587" s="136"/>
      <c r="B1587" s="136"/>
    </row>
    <row r="1588" spans="1:2">
      <c r="A1588" s="136"/>
      <c r="B1588" s="136"/>
    </row>
    <row r="1589" spans="1:2">
      <c r="A1589" s="136"/>
      <c r="B1589" s="136"/>
    </row>
    <row r="1590" spans="1:2">
      <c r="A1590" s="136"/>
      <c r="B1590" s="136"/>
    </row>
    <row r="1591" spans="1:2">
      <c r="A1591" s="136"/>
      <c r="B1591" s="136"/>
    </row>
    <row r="1592" spans="1:2">
      <c r="A1592" s="136"/>
      <c r="B1592" s="136"/>
    </row>
    <row r="1593" spans="1:2">
      <c r="A1593" s="136"/>
      <c r="B1593" s="136"/>
    </row>
    <row r="1594" spans="1:2">
      <c r="A1594" s="136"/>
      <c r="B1594" s="136"/>
    </row>
    <row r="1595" spans="1:2">
      <c r="A1595" s="136"/>
      <c r="B1595" s="136"/>
    </row>
    <row r="1596" spans="1:2">
      <c r="A1596" s="136"/>
      <c r="B1596" s="136"/>
    </row>
    <row r="1597" spans="1:2">
      <c r="A1597" s="136"/>
      <c r="B1597" s="136"/>
    </row>
    <row r="1598" spans="1:2">
      <c r="A1598" s="136"/>
      <c r="B1598" s="136"/>
    </row>
    <row r="1599" spans="1:2">
      <c r="A1599" s="136"/>
      <c r="B1599" s="136"/>
    </row>
    <row r="1600" spans="1:2">
      <c r="A1600" s="136"/>
      <c r="B1600" s="136"/>
    </row>
    <row r="1601" spans="1:2">
      <c r="A1601" s="136"/>
      <c r="B1601" s="136"/>
    </row>
    <row r="1602" spans="1:2">
      <c r="A1602" s="136"/>
      <c r="B1602" s="136"/>
    </row>
    <row r="1603" spans="1:2">
      <c r="A1603" s="136"/>
      <c r="B1603" s="136"/>
    </row>
    <row r="1604" spans="1:2">
      <c r="A1604" s="136"/>
      <c r="B1604" s="136"/>
    </row>
    <row r="1605" spans="1:2">
      <c r="A1605" s="136"/>
      <c r="B1605" s="136"/>
    </row>
    <row r="1606" spans="1:2">
      <c r="A1606" s="136"/>
      <c r="B1606" s="136"/>
    </row>
    <row r="1607" spans="1:2">
      <c r="A1607" s="136"/>
      <c r="B1607" s="136"/>
    </row>
    <row r="1608" spans="1:2">
      <c r="A1608" s="136"/>
      <c r="B1608" s="136"/>
    </row>
    <row r="1609" spans="1:2">
      <c r="A1609" s="136"/>
      <c r="B1609" s="136"/>
    </row>
    <row r="1610" spans="1:2">
      <c r="A1610" s="136"/>
      <c r="B1610" s="136"/>
    </row>
    <row r="1611" spans="1:2">
      <c r="A1611" s="136"/>
      <c r="B1611" s="136"/>
    </row>
    <row r="1612" spans="1:2">
      <c r="A1612" s="136"/>
      <c r="B1612" s="136"/>
    </row>
    <row r="1613" spans="1:2">
      <c r="A1613" s="136"/>
      <c r="B1613" s="136"/>
    </row>
    <row r="1614" spans="1:2">
      <c r="A1614" s="136"/>
      <c r="B1614" s="136"/>
    </row>
    <row r="1615" spans="1:2">
      <c r="A1615" s="136"/>
      <c r="B1615" s="136"/>
    </row>
    <row r="1616" spans="1:2">
      <c r="A1616" s="136"/>
      <c r="B1616" s="136"/>
    </row>
    <row r="1617" spans="1:2">
      <c r="A1617" s="136"/>
      <c r="B1617" s="136"/>
    </row>
    <row r="1618" spans="1:2">
      <c r="A1618" s="136"/>
      <c r="B1618" s="136"/>
    </row>
    <row r="1619" spans="1:2">
      <c r="A1619" s="136"/>
      <c r="B1619" s="136"/>
    </row>
    <row r="1620" spans="1:2">
      <c r="A1620" s="136"/>
      <c r="B1620" s="136"/>
    </row>
    <row r="1621" spans="1:2">
      <c r="A1621" s="136"/>
      <c r="B1621" s="136"/>
    </row>
    <row r="1622" spans="1:2">
      <c r="A1622" s="136"/>
      <c r="B1622" s="136"/>
    </row>
    <row r="1623" spans="1:2">
      <c r="A1623" s="136"/>
      <c r="B1623" s="136"/>
    </row>
    <row r="1624" spans="1:2">
      <c r="A1624" s="136"/>
      <c r="B1624" s="136"/>
    </row>
    <row r="1625" spans="1:2">
      <c r="A1625" s="136"/>
      <c r="B1625" s="136"/>
    </row>
    <row r="1626" spans="1:2">
      <c r="A1626" s="136"/>
      <c r="B1626" s="136"/>
    </row>
    <row r="1627" spans="1:2">
      <c r="A1627" s="136"/>
      <c r="B1627" s="136"/>
    </row>
    <row r="1628" spans="1:2">
      <c r="A1628" s="136"/>
      <c r="B1628" s="136"/>
    </row>
    <row r="1629" spans="1:2">
      <c r="A1629" s="136"/>
      <c r="B1629" s="136"/>
    </row>
    <row r="1630" spans="1:2">
      <c r="A1630" s="136"/>
      <c r="B1630" s="136"/>
    </row>
    <row r="1631" spans="1:2">
      <c r="A1631" s="136"/>
      <c r="B1631" s="136"/>
    </row>
    <row r="1632" spans="1:2">
      <c r="A1632" s="136"/>
      <c r="B1632" s="136"/>
    </row>
    <row r="1633" spans="1:2">
      <c r="A1633" s="136"/>
      <c r="B1633" s="136"/>
    </row>
    <row r="1634" spans="1:2">
      <c r="A1634" s="136"/>
      <c r="B1634" s="136"/>
    </row>
    <row r="1635" spans="1:2">
      <c r="A1635" s="136"/>
      <c r="B1635" s="136"/>
    </row>
    <row r="1636" spans="1:2">
      <c r="A1636" s="136"/>
      <c r="B1636" s="136"/>
    </row>
    <row r="1637" spans="1:2">
      <c r="A1637" s="136"/>
      <c r="B1637" s="136"/>
    </row>
    <row r="1638" spans="1:2">
      <c r="A1638" s="136"/>
      <c r="B1638" s="136"/>
    </row>
    <row r="1639" spans="1:2">
      <c r="A1639" s="136"/>
      <c r="B1639" s="136"/>
    </row>
    <row r="1640" spans="1:2">
      <c r="A1640" s="136"/>
      <c r="B1640" s="136"/>
    </row>
    <row r="1641" spans="1:2">
      <c r="A1641" s="136"/>
      <c r="B1641" s="136"/>
    </row>
    <row r="1642" spans="1:2">
      <c r="A1642" s="136"/>
      <c r="B1642" s="136"/>
    </row>
    <row r="1643" spans="1:2">
      <c r="A1643" s="136"/>
      <c r="B1643" s="136"/>
    </row>
    <row r="1644" spans="1:2">
      <c r="A1644" s="136"/>
      <c r="B1644" s="136"/>
    </row>
    <row r="1645" spans="1:2">
      <c r="A1645" s="136"/>
      <c r="B1645" s="136"/>
    </row>
    <row r="1646" spans="1:2">
      <c r="A1646" s="136"/>
      <c r="B1646" s="136"/>
    </row>
    <row r="1647" spans="1:2">
      <c r="A1647" s="136"/>
      <c r="B1647" s="136"/>
    </row>
    <row r="1648" spans="1:2">
      <c r="A1648" s="136"/>
      <c r="B1648" s="136"/>
    </row>
    <row r="1649" spans="1:2">
      <c r="A1649" s="136"/>
      <c r="B1649" s="136"/>
    </row>
    <row r="1650" spans="1:2">
      <c r="A1650" s="136"/>
      <c r="B1650" s="136"/>
    </row>
    <row r="1651" spans="1:2">
      <c r="A1651" s="136"/>
      <c r="B1651" s="136"/>
    </row>
    <row r="1652" spans="1:2">
      <c r="A1652" s="136"/>
      <c r="B1652" s="136"/>
    </row>
    <row r="1653" spans="1:2">
      <c r="A1653" s="136"/>
      <c r="B1653" s="136"/>
    </row>
    <row r="1654" spans="1:2">
      <c r="A1654" s="136"/>
      <c r="B1654" s="136"/>
    </row>
    <row r="1655" spans="1:2">
      <c r="A1655" s="136"/>
      <c r="B1655" s="136"/>
    </row>
    <row r="1656" spans="1:2">
      <c r="A1656" s="136"/>
      <c r="B1656" s="136"/>
    </row>
    <row r="1657" spans="1:2">
      <c r="A1657" s="136"/>
      <c r="B1657" s="136"/>
    </row>
    <row r="1658" spans="1:2">
      <c r="A1658" s="136"/>
      <c r="B1658" s="136"/>
    </row>
    <row r="1659" spans="1:2">
      <c r="A1659" s="136"/>
      <c r="B1659" s="136"/>
    </row>
    <row r="1660" spans="1:2">
      <c r="A1660" s="136"/>
      <c r="B1660" s="136"/>
    </row>
    <row r="1661" spans="1:2">
      <c r="A1661" s="136"/>
      <c r="B1661" s="136"/>
    </row>
    <row r="1662" spans="1:2">
      <c r="A1662" s="136"/>
      <c r="B1662" s="136"/>
    </row>
    <row r="1663" spans="1:2">
      <c r="A1663" s="136"/>
      <c r="B1663" s="136"/>
    </row>
    <row r="1664" spans="1:2">
      <c r="A1664" s="136"/>
      <c r="B1664" s="136"/>
    </row>
    <row r="1665" spans="1:2">
      <c r="A1665" s="136"/>
      <c r="B1665" s="136"/>
    </row>
    <row r="1666" spans="1:2">
      <c r="A1666" s="136"/>
      <c r="B1666" s="136"/>
    </row>
    <row r="1667" spans="1:2">
      <c r="A1667" s="136"/>
      <c r="B1667" s="136"/>
    </row>
    <row r="1668" spans="1:2">
      <c r="A1668" s="136"/>
      <c r="B1668" s="136"/>
    </row>
    <row r="1669" spans="1:2">
      <c r="A1669" s="136"/>
      <c r="B1669" s="136"/>
    </row>
    <row r="1670" spans="1:2">
      <c r="A1670" s="136"/>
      <c r="B1670" s="136"/>
    </row>
    <row r="1671" spans="1:2">
      <c r="A1671" s="136"/>
      <c r="B1671" s="136"/>
    </row>
    <row r="1672" spans="1:2">
      <c r="A1672" s="136"/>
      <c r="B1672" s="136"/>
    </row>
    <row r="1673" spans="1:2">
      <c r="A1673" s="136"/>
      <c r="B1673" s="136"/>
    </row>
    <row r="1674" spans="1:2">
      <c r="A1674" s="136"/>
      <c r="B1674" s="136"/>
    </row>
    <row r="1675" spans="1:2">
      <c r="A1675" s="136"/>
      <c r="B1675" s="136"/>
    </row>
    <row r="1676" spans="1:2">
      <c r="A1676" s="136"/>
      <c r="B1676" s="136"/>
    </row>
    <row r="1677" spans="1:2">
      <c r="A1677" s="136"/>
      <c r="B1677" s="136"/>
    </row>
    <row r="1678" spans="1:2">
      <c r="A1678" s="136"/>
      <c r="B1678" s="136"/>
    </row>
    <row r="1679" spans="1:2">
      <c r="A1679" s="136"/>
      <c r="B1679" s="136"/>
    </row>
    <row r="1680" spans="1:2">
      <c r="A1680" s="136"/>
      <c r="B1680" s="136"/>
    </row>
    <row r="1681" spans="1:2">
      <c r="A1681" s="136"/>
      <c r="B1681" s="136"/>
    </row>
    <row r="1682" spans="1:2">
      <c r="A1682" s="136"/>
      <c r="B1682" s="136"/>
    </row>
    <row r="1683" spans="1:2">
      <c r="A1683" s="136"/>
      <c r="B1683" s="136"/>
    </row>
    <row r="1684" spans="1:2">
      <c r="A1684" s="136"/>
      <c r="B1684" s="136"/>
    </row>
    <row r="1685" spans="1:2">
      <c r="A1685" s="136"/>
      <c r="B1685" s="136"/>
    </row>
    <row r="1686" spans="1:2">
      <c r="A1686" s="136"/>
      <c r="B1686" s="136"/>
    </row>
    <row r="1687" spans="1:2">
      <c r="A1687" s="136"/>
      <c r="B1687" s="136"/>
    </row>
    <row r="1688" spans="1:2">
      <c r="A1688" s="136"/>
      <c r="B1688" s="136"/>
    </row>
    <row r="1689" spans="1:2">
      <c r="A1689" s="136"/>
      <c r="B1689" s="136"/>
    </row>
    <row r="1690" spans="1:2">
      <c r="A1690" s="136"/>
      <c r="B1690" s="136"/>
    </row>
    <row r="1691" spans="1:2">
      <c r="A1691" s="136"/>
      <c r="B1691" s="136"/>
    </row>
    <row r="1692" spans="1:2">
      <c r="A1692" s="136"/>
      <c r="B1692" s="136"/>
    </row>
    <row r="1693" spans="1:2">
      <c r="A1693" s="136"/>
      <c r="B1693" s="136"/>
    </row>
    <row r="1694" spans="1:2">
      <c r="A1694" s="136"/>
      <c r="B1694" s="136"/>
    </row>
    <row r="1695" spans="1:2">
      <c r="A1695" s="136"/>
      <c r="B1695" s="136"/>
    </row>
    <row r="1696" spans="1:2">
      <c r="A1696" s="136"/>
      <c r="B1696" s="136"/>
    </row>
    <row r="1697" spans="1:2">
      <c r="A1697" s="136"/>
      <c r="B1697" s="136"/>
    </row>
    <row r="1698" spans="1:2">
      <c r="A1698" s="136"/>
      <c r="B1698" s="136"/>
    </row>
    <row r="1699" spans="1:2">
      <c r="A1699" s="136"/>
      <c r="B1699" s="136"/>
    </row>
    <row r="1700" spans="1:2">
      <c r="A1700" s="136"/>
      <c r="B1700" s="136"/>
    </row>
    <row r="1701" spans="1:2">
      <c r="A1701" s="136"/>
      <c r="B1701" s="136"/>
    </row>
    <row r="1702" spans="1:2">
      <c r="A1702" s="136"/>
      <c r="B1702" s="136"/>
    </row>
    <row r="1703" spans="1:2">
      <c r="A1703" s="136"/>
      <c r="B1703" s="136"/>
    </row>
    <row r="1704" spans="1:2">
      <c r="A1704" s="136"/>
      <c r="B1704" s="136"/>
    </row>
    <row r="1705" spans="1:2">
      <c r="A1705" s="136"/>
      <c r="B1705" s="136"/>
    </row>
    <row r="1706" spans="1:2">
      <c r="A1706" s="136"/>
      <c r="B1706" s="136"/>
    </row>
    <row r="1707" spans="1:2">
      <c r="A1707" s="136"/>
      <c r="B1707" s="136"/>
    </row>
    <row r="1708" spans="1:2">
      <c r="A1708" s="136"/>
      <c r="B1708" s="136"/>
    </row>
    <row r="1709" spans="1:2">
      <c r="A1709" s="136"/>
      <c r="B1709" s="136"/>
    </row>
    <row r="1710" spans="1:2">
      <c r="A1710" s="136"/>
      <c r="B1710" s="136"/>
    </row>
    <row r="1711" spans="1:2">
      <c r="A1711" s="136"/>
      <c r="B1711" s="136"/>
    </row>
    <row r="1712" spans="1:2">
      <c r="A1712" s="136"/>
      <c r="B1712" s="136"/>
    </row>
    <row r="1713" spans="1:2">
      <c r="A1713" s="136"/>
      <c r="B1713" s="136"/>
    </row>
    <row r="1714" spans="1:2">
      <c r="A1714" s="136"/>
      <c r="B1714" s="136"/>
    </row>
    <row r="1715" spans="1:2">
      <c r="A1715" s="136"/>
      <c r="B1715" s="136"/>
    </row>
    <row r="1716" spans="1:2">
      <c r="A1716" s="136"/>
      <c r="B1716" s="136"/>
    </row>
    <row r="1717" spans="1:2">
      <c r="A1717" s="136"/>
      <c r="B1717" s="136"/>
    </row>
    <row r="1718" spans="1:2">
      <c r="A1718" s="136"/>
      <c r="B1718" s="136"/>
    </row>
    <row r="1719" spans="1:2">
      <c r="A1719" s="136"/>
      <c r="B1719" s="136"/>
    </row>
    <row r="1720" spans="1:2">
      <c r="A1720" s="136"/>
      <c r="B1720" s="136"/>
    </row>
    <row r="1721" spans="1:2">
      <c r="A1721" s="136"/>
      <c r="B1721" s="136"/>
    </row>
    <row r="1722" spans="1:2">
      <c r="A1722" s="136"/>
      <c r="B1722" s="136"/>
    </row>
    <row r="1723" spans="1:2">
      <c r="A1723" s="136"/>
      <c r="B1723" s="136"/>
    </row>
    <row r="1724" spans="1:2">
      <c r="A1724" s="136"/>
      <c r="B1724" s="136"/>
    </row>
    <row r="1725" spans="1:2">
      <c r="A1725" s="136"/>
      <c r="B1725" s="136"/>
    </row>
    <row r="1726" spans="1:2">
      <c r="A1726" s="136"/>
      <c r="B1726" s="136"/>
    </row>
    <row r="1727" spans="1:2">
      <c r="A1727" s="136"/>
      <c r="B1727" s="136"/>
    </row>
    <row r="1728" spans="1:2">
      <c r="A1728" s="136"/>
      <c r="B1728" s="136"/>
    </row>
    <row r="1729" spans="1:2">
      <c r="A1729" s="136"/>
      <c r="B1729" s="136"/>
    </row>
    <row r="1730" spans="1:2">
      <c r="A1730" s="136"/>
      <c r="B1730" s="136"/>
    </row>
    <row r="1731" spans="1:2">
      <c r="A1731" s="136"/>
      <c r="B1731" s="136"/>
    </row>
    <row r="1732" spans="1:2">
      <c r="A1732" s="136"/>
      <c r="B1732" s="136"/>
    </row>
    <row r="1733" spans="1:2">
      <c r="A1733" s="136"/>
      <c r="B1733" s="136"/>
    </row>
    <row r="1734" spans="1:2">
      <c r="A1734" s="136"/>
      <c r="B1734" s="136"/>
    </row>
    <row r="1735" spans="1:2">
      <c r="A1735" s="136"/>
      <c r="B1735" s="136"/>
    </row>
    <row r="1736" spans="1:2">
      <c r="A1736" s="136"/>
      <c r="B1736" s="136"/>
    </row>
    <row r="1737" spans="1:2">
      <c r="A1737" s="136"/>
      <c r="B1737" s="136"/>
    </row>
    <row r="1738" spans="1:2">
      <c r="A1738" s="136"/>
      <c r="B1738" s="136"/>
    </row>
    <row r="1739" spans="1:2">
      <c r="A1739" s="136"/>
      <c r="B1739" s="136"/>
    </row>
    <row r="1740" spans="1:2">
      <c r="A1740" s="136"/>
      <c r="B1740" s="136"/>
    </row>
    <row r="1741" spans="1:2">
      <c r="A1741" s="136"/>
      <c r="B1741" s="136"/>
    </row>
    <row r="1742" spans="1:2">
      <c r="A1742" s="136"/>
      <c r="B1742" s="136"/>
    </row>
    <row r="1743" spans="1:2">
      <c r="A1743" s="136"/>
      <c r="B1743" s="136"/>
    </row>
    <row r="1744" spans="1:2">
      <c r="A1744" s="136"/>
      <c r="B1744" s="136"/>
    </row>
    <row r="1745" spans="1:2">
      <c r="A1745" s="136"/>
      <c r="B1745" s="136"/>
    </row>
    <row r="1746" spans="1:2">
      <c r="A1746" s="136"/>
      <c r="B1746" s="136"/>
    </row>
    <row r="1747" spans="1:2">
      <c r="A1747" s="136"/>
      <c r="B1747" s="136"/>
    </row>
    <row r="1748" spans="1:2">
      <c r="A1748" s="136"/>
      <c r="B1748" s="136"/>
    </row>
    <row r="1749" spans="1:2">
      <c r="A1749" s="136"/>
      <c r="B1749" s="136"/>
    </row>
    <row r="1750" spans="1:2">
      <c r="A1750" s="136"/>
      <c r="B1750" s="136"/>
    </row>
    <row r="1751" spans="1:2">
      <c r="A1751" s="136"/>
      <c r="B1751" s="136"/>
    </row>
    <row r="1752" spans="1:2">
      <c r="A1752" s="136"/>
      <c r="B1752" s="136"/>
    </row>
    <row r="1753" spans="1:2">
      <c r="A1753" s="136"/>
      <c r="B1753" s="136"/>
    </row>
    <row r="1754" spans="1:2">
      <c r="A1754" s="136"/>
      <c r="B1754" s="136"/>
    </row>
    <row r="1755" spans="1:2">
      <c r="A1755" s="136"/>
      <c r="B1755" s="136"/>
    </row>
    <row r="1756" spans="1:2">
      <c r="A1756" s="136"/>
      <c r="B1756" s="136"/>
    </row>
    <row r="1757" spans="1:2">
      <c r="A1757" s="136"/>
      <c r="B1757" s="136"/>
    </row>
    <row r="1758" spans="1:2">
      <c r="A1758" s="136"/>
      <c r="B1758" s="136"/>
    </row>
    <row r="1759" spans="1:2">
      <c r="A1759" s="136"/>
      <c r="B1759" s="136"/>
    </row>
    <row r="1760" spans="1:2">
      <c r="A1760" s="136"/>
      <c r="B1760" s="136"/>
    </row>
    <row r="1761" spans="1:2">
      <c r="A1761" s="136"/>
      <c r="B1761" s="136"/>
    </row>
    <row r="1762" spans="1:2">
      <c r="A1762" s="136"/>
      <c r="B1762" s="136"/>
    </row>
    <row r="1763" spans="1:2">
      <c r="A1763" s="136"/>
      <c r="B1763" s="136"/>
    </row>
    <row r="1764" spans="1:2">
      <c r="A1764" s="136"/>
      <c r="B1764" s="136"/>
    </row>
    <row r="1765" spans="1:2">
      <c r="A1765" s="136"/>
      <c r="B1765" s="136"/>
    </row>
    <row r="1766" spans="1:2">
      <c r="A1766" s="136"/>
      <c r="B1766" s="136"/>
    </row>
    <row r="1767" spans="1:2">
      <c r="A1767" s="136"/>
      <c r="B1767" s="136"/>
    </row>
    <row r="1768" spans="1:2">
      <c r="A1768" s="136"/>
      <c r="B1768" s="136"/>
    </row>
    <row r="1769" spans="1:2">
      <c r="A1769" s="136"/>
      <c r="B1769" s="136"/>
    </row>
    <row r="1770" spans="1:2">
      <c r="A1770" s="136"/>
      <c r="B1770" s="136"/>
    </row>
    <row r="1771" spans="1:2">
      <c r="A1771" s="136"/>
      <c r="B1771" s="136"/>
    </row>
    <row r="1772" spans="1:2">
      <c r="A1772" s="136"/>
      <c r="B1772" s="136"/>
    </row>
    <row r="1773" spans="1:2">
      <c r="A1773" s="136"/>
      <c r="B1773" s="136"/>
    </row>
    <row r="1774" spans="1:2">
      <c r="A1774" s="136"/>
      <c r="B1774" s="136"/>
    </row>
    <row r="1775" spans="1:2">
      <c r="A1775" s="136"/>
      <c r="B1775" s="136"/>
    </row>
    <row r="1776" spans="1:2">
      <c r="A1776" s="136"/>
      <c r="B1776" s="136"/>
    </row>
    <row r="1777" spans="1:2">
      <c r="A1777" s="136"/>
      <c r="B1777" s="136"/>
    </row>
    <row r="1778" spans="1:2">
      <c r="A1778" s="136"/>
      <c r="B1778" s="136"/>
    </row>
    <row r="1779" spans="1:2">
      <c r="A1779" s="136"/>
      <c r="B1779" s="136"/>
    </row>
    <row r="1780" spans="1:2">
      <c r="A1780" s="136"/>
      <c r="B1780" s="136"/>
    </row>
    <row r="1781" spans="1:2">
      <c r="A1781" s="136"/>
      <c r="B1781" s="136"/>
    </row>
    <row r="1782" spans="1:2">
      <c r="A1782" s="136"/>
      <c r="B1782" s="136"/>
    </row>
    <row r="1783" spans="1:2">
      <c r="A1783" s="136"/>
      <c r="B1783" s="136"/>
    </row>
    <row r="1784" spans="1:2">
      <c r="A1784" s="136"/>
      <c r="B1784" s="136"/>
    </row>
    <row r="1785" spans="1:2">
      <c r="A1785" s="136"/>
      <c r="B1785" s="136"/>
    </row>
    <row r="1786" spans="1:2">
      <c r="A1786" s="136"/>
      <c r="B1786" s="136"/>
    </row>
    <row r="1787" spans="1:2">
      <c r="A1787" s="136"/>
      <c r="B1787" s="136"/>
    </row>
    <row r="1788" spans="1:2">
      <c r="A1788" s="136"/>
      <c r="B1788" s="136"/>
    </row>
    <row r="1789" spans="1:2">
      <c r="A1789" s="136"/>
      <c r="B1789" s="136"/>
    </row>
    <row r="1790" spans="1:2">
      <c r="A1790" s="136"/>
      <c r="B1790" s="136"/>
    </row>
    <row r="1791" spans="1:2">
      <c r="A1791" s="136"/>
      <c r="B1791" s="136"/>
    </row>
    <row r="1792" spans="1:2">
      <c r="A1792" s="136"/>
      <c r="B1792" s="136"/>
    </row>
    <row r="1793" spans="1:2">
      <c r="A1793" s="136"/>
      <c r="B1793" s="136"/>
    </row>
    <row r="1794" spans="1:2">
      <c r="A1794" s="136"/>
      <c r="B1794" s="136"/>
    </row>
    <row r="1795" spans="1:2">
      <c r="A1795" s="136"/>
      <c r="B1795" s="136"/>
    </row>
    <row r="1796" spans="1:2">
      <c r="A1796" s="136"/>
      <c r="B1796" s="136"/>
    </row>
    <row r="1797" spans="1:2">
      <c r="A1797" s="136"/>
      <c r="B1797" s="136"/>
    </row>
    <row r="1798" spans="1:2">
      <c r="A1798" s="136"/>
      <c r="B1798" s="136"/>
    </row>
    <row r="1799" spans="1:2">
      <c r="A1799" s="136"/>
      <c r="B1799" s="136"/>
    </row>
    <row r="1800" spans="1:2">
      <c r="A1800" s="136"/>
      <c r="B1800" s="136"/>
    </row>
    <row r="1801" spans="1:2">
      <c r="A1801" s="136"/>
      <c r="B1801" s="136"/>
    </row>
    <row r="1802" spans="1:2">
      <c r="A1802" s="136"/>
      <c r="B1802" s="136"/>
    </row>
    <row r="1803" spans="1:2">
      <c r="A1803" s="136"/>
      <c r="B1803" s="13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39997558519241921"/>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2" t="s">
        <v>155</v>
      </c>
      <c r="B1" s="112" t="s">
        <v>89</v>
      </c>
    </row>
    <row r="2" spans="1:2">
      <c r="A2" s="31" t="s">
        <v>52</v>
      </c>
      <c r="B2" s="31" t="s">
        <v>53</v>
      </c>
    </row>
    <row r="3" spans="1:2">
      <c r="A3" s="136"/>
      <c r="B3" s="136"/>
    </row>
    <row r="4" spans="1:2">
      <c r="A4" s="136"/>
      <c r="B4" s="136"/>
    </row>
    <row r="5" spans="1:2">
      <c r="A5" s="136"/>
      <c r="B5" s="136"/>
    </row>
    <row r="6" spans="1:2">
      <c r="A6" s="136"/>
      <c r="B6" s="136"/>
    </row>
    <row r="7" spans="1:2">
      <c r="A7" s="136"/>
      <c r="B7" s="136"/>
    </row>
    <row r="8" spans="1:2">
      <c r="A8" s="136"/>
      <c r="B8" s="136"/>
    </row>
    <row r="9" spans="1:2">
      <c r="A9" s="136"/>
      <c r="B9" s="136"/>
    </row>
    <row r="10" spans="1:2">
      <c r="A10" s="136"/>
      <c r="B10" s="136"/>
    </row>
    <row r="11" spans="1:2">
      <c r="A11" s="136"/>
      <c r="B11" s="136"/>
    </row>
    <row r="12" spans="1:2">
      <c r="A12" s="136"/>
      <c r="B12" s="136"/>
    </row>
    <row r="13" spans="1:2">
      <c r="A13" s="136"/>
      <c r="B13" s="136"/>
    </row>
    <row r="14" spans="1:2">
      <c r="A14" s="136"/>
      <c r="B14" s="136"/>
    </row>
    <row r="15" spans="1:2">
      <c r="A15" s="136"/>
      <c r="B15" s="136"/>
    </row>
    <row r="16" spans="1:2">
      <c r="A16" s="136"/>
      <c r="B16" s="136"/>
    </row>
    <row r="17" spans="1:2">
      <c r="A17" s="136"/>
      <c r="B17" s="136"/>
    </row>
    <row r="18" spans="1:2">
      <c r="A18" s="136"/>
      <c r="B18" s="136"/>
    </row>
    <row r="19" spans="1:2">
      <c r="A19" s="136"/>
      <c r="B19" s="136"/>
    </row>
    <row r="20" spans="1:2">
      <c r="A20" s="136"/>
      <c r="B20" s="136"/>
    </row>
    <row r="21" spans="1:2">
      <c r="A21" s="136"/>
      <c r="B21" s="136"/>
    </row>
    <row r="22" spans="1:2">
      <c r="A22" s="136"/>
      <c r="B22" s="136"/>
    </row>
    <row r="23" spans="1:2">
      <c r="A23" s="136"/>
      <c r="B23" s="136"/>
    </row>
    <row r="24" spans="1:2">
      <c r="A24" s="136"/>
      <c r="B24" s="136"/>
    </row>
    <row r="25" spans="1:2">
      <c r="A25" s="136"/>
      <c r="B25" s="136"/>
    </row>
    <row r="26" spans="1:2">
      <c r="A26" s="136"/>
      <c r="B26" s="136"/>
    </row>
    <row r="27" spans="1:2">
      <c r="A27" s="136"/>
      <c r="B27" s="136"/>
    </row>
    <row r="28" spans="1:2">
      <c r="A28" s="136"/>
      <c r="B28" s="136"/>
    </row>
    <row r="29" spans="1:2">
      <c r="A29" s="136"/>
      <c r="B29" s="136"/>
    </row>
    <row r="30" spans="1:2">
      <c r="A30" s="136"/>
      <c r="B30" s="136"/>
    </row>
    <row r="31" spans="1:2">
      <c r="A31" s="136"/>
      <c r="B31" s="136"/>
    </row>
    <row r="32" spans="1:2">
      <c r="A32" s="136"/>
      <c r="B32" s="136"/>
    </row>
    <row r="33" spans="1:2">
      <c r="A33" s="136"/>
      <c r="B33" s="136"/>
    </row>
    <row r="34" spans="1:2">
      <c r="A34" s="136"/>
      <c r="B34" s="136"/>
    </row>
    <row r="35" spans="1:2">
      <c r="A35" s="136"/>
      <c r="B35" s="136"/>
    </row>
    <row r="36" spans="1:2">
      <c r="A36" s="136"/>
      <c r="B36" s="136"/>
    </row>
    <row r="37" spans="1:2">
      <c r="A37" s="136"/>
      <c r="B37" s="136"/>
    </row>
    <row r="38" spans="1:2">
      <c r="A38" s="136"/>
      <c r="B38" s="136"/>
    </row>
    <row r="39" spans="1:2">
      <c r="A39" s="136"/>
      <c r="B39" s="136"/>
    </row>
    <row r="40" spans="1:2">
      <c r="A40" s="136"/>
      <c r="B40" s="136"/>
    </row>
    <row r="41" spans="1:2">
      <c r="A41" s="136"/>
      <c r="B41" s="136"/>
    </row>
    <row r="42" spans="1:2">
      <c r="A42" s="136"/>
      <c r="B42" s="136"/>
    </row>
    <row r="43" spans="1:2">
      <c r="A43" s="136"/>
      <c r="B43" s="136"/>
    </row>
    <row r="44" spans="1:2">
      <c r="A44" s="136"/>
      <c r="B44" s="136"/>
    </row>
    <row r="45" spans="1:2">
      <c r="A45" s="136"/>
      <c r="B45" s="136"/>
    </row>
    <row r="46" spans="1:2">
      <c r="A46" s="136"/>
      <c r="B46" s="136"/>
    </row>
    <row r="47" spans="1:2">
      <c r="A47" s="136"/>
      <c r="B47" s="136"/>
    </row>
    <row r="48" spans="1:2">
      <c r="A48" s="136"/>
      <c r="B48" s="136"/>
    </row>
    <row r="49" spans="1:2">
      <c r="A49" s="136"/>
      <c r="B49" s="136"/>
    </row>
    <row r="50" spans="1:2">
      <c r="A50" s="136"/>
      <c r="B50" s="136"/>
    </row>
    <row r="51" spans="1:2">
      <c r="A51" s="136"/>
      <c r="B51" s="136"/>
    </row>
    <row r="52" spans="1:2">
      <c r="A52" s="136"/>
      <c r="B52" s="136"/>
    </row>
    <row r="53" spans="1:2">
      <c r="A53" s="136"/>
      <c r="B53" s="136"/>
    </row>
    <row r="54" spans="1:2">
      <c r="A54" s="136"/>
      <c r="B54" s="136"/>
    </row>
    <row r="55" spans="1:2">
      <c r="A55" s="136"/>
      <c r="B55" s="136"/>
    </row>
    <row r="56" spans="1:2">
      <c r="A56" s="136"/>
      <c r="B56" s="136"/>
    </row>
    <row r="57" spans="1:2">
      <c r="A57" s="136"/>
      <c r="B57" s="136"/>
    </row>
    <row r="58" spans="1:2">
      <c r="A58" s="136"/>
      <c r="B58" s="136"/>
    </row>
    <row r="59" spans="1:2">
      <c r="A59" s="136"/>
      <c r="B59" s="136"/>
    </row>
    <row r="60" spans="1:2">
      <c r="A60" s="136"/>
      <c r="B60" s="136"/>
    </row>
    <row r="61" spans="1:2">
      <c r="A61" s="136"/>
      <c r="B61" s="136"/>
    </row>
    <row r="62" spans="1:2">
      <c r="A62" s="136"/>
      <c r="B62" s="136"/>
    </row>
    <row r="63" spans="1:2">
      <c r="A63" s="136"/>
      <c r="B63" s="136"/>
    </row>
    <row r="64" spans="1:2">
      <c r="A64" s="136"/>
      <c r="B64" s="136"/>
    </row>
    <row r="65" spans="1:2">
      <c r="A65" s="136"/>
      <c r="B65" s="136"/>
    </row>
    <row r="66" spans="1:2">
      <c r="A66" s="136"/>
      <c r="B66" s="136"/>
    </row>
    <row r="67" spans="1:2">
      <c r="A67" s="136"/>
      <c r="B67" s="136"/>
    </row>
    <row r="68" spans="1:2">
      <c r="A68" s="136"/>
      <c r="B68" s="136"/>
    </row>
    <row r="69" spans="1:2">
      <c r="A69" s="136"/>
      <c r="B69" s="136"/>
    </row>
    <row r="70" spans="1:2">
      <c r="A70" s="136"/>
      <c r="B70" s="136"/>
    </row>
    <row r="71" spans="1:2">
      <c r="A71" s="136"/>
      <c r="B71" s="136"/>
    </row>
    <row r="72" spans="1:2">
      <c r="A72" s="136"/>
      <c r="B72" s="136"/>
    </row>
    <row r="73" spans="1:2">
      <c r="A73" s="136"/>
      <c r="B73" s="136"/>
    </row>
    <row r="74" spans="1:2">
      <c r="A74" s="136"/>
      <c r="B74" s="136"/>
    </row>
    <row r="75" spans="1:2">
      <c r="A75" s="136"/>
      <c r="B75" s="136"/>
    </row>
    <row r="76" spans="1:2">
      <c r="A76" s="136"/>
      <c r="B76" s="136"/>
    </row>
    <row r="77" spans="1:2">
      <c r="A77" s="136"/>
      <c r="B77" s="136"/>
    </row>
    <row r="78" spans="1:2">
      <c r="A78" s="136"/>
      <c r="B78" s="136"/>
    </row>
    <row r="79" spans="1:2">
      <c r="A79" s="136"/>
      <c r="B79" s="136"/>
    </row>
    <row r="80" spans="1:2">
      <c r="A80" s="136"/>
      <c r="B80" s="136"/>
    </row>
    <row r="81" spans="1:2">
      <c r="A81" s="136"/>
      <c r="B81" s="136"/>
    </row>
    <row r="82" spans="1:2">
      <c r="A82" s="136"/>
      <c r="B82" s="136"/>
    </row>
    <row r="83" spans="1:2">
      <c r="A83" s="136"/>
      <c r="B83" s="136"/>
    </row>
    <row r="84" spans="1:2">
      <c r="A84" s="136"/>
      <c r="B84" s="136"/>
    </row>
    <row r="85" spans="1:2">
      <c r="A85" s="136"/>
      <c r="B85" s="136"/>
    </row>
    <row r="86" spans="1:2">
      <c r="A86" s="136"/>
      <c r="B86" s="136"/>
    </row>
    <row r="87" spans="1:2">
      <c r="A87" s="136"/>
      <c r="B87" s="136"/>
    </row>
    <row r="88" spans="1:2">
      <c r="A88" s="136"/>
      <c r="B88" s="136"/>
    </row>
    <row r="89" spans="1:2">
      <c r="A89" s="136"/>
      <c r="B89" s="136"/>
    </row>
    <row r="90" spans="1:2">
      <c r="A90" s="136"/>
      <c r="B90" s="136"/>
    </row>
    <row r="91" spans="1:2">
      <c r="A91" s="136"/>
      <c r="B91" s="136"/>
    </row>
    <row r="92" spans="1:2">
      <c r="A92" s="136"/>
      <c r="B92" s="136"/>
    </row>
    <row r="93" spans="1:2">
      <c r="A93" s="136"/>
      <c r="B93" s="136"/>
    </row>
    <row r="94" spans="1:2">
      <c r="A94" s="136"/>
      <c r="B94" s="136"/>
    </row>
    <row r="95" spans="1:2">
      <c r="A95" s="136"/>
      <c r="B95" s="136"/>
    </row>
    <row r="96" spans="1:2">
      <c r="A96" s="136"/>
      <c r="B96" s="136"/>
    </row>
    <row r="97" spans="1:2">
      <c r="A97" s="136"/>
      <c r="B97" s="136"/>
    </row>
    <row r="98" spans="1:2">
      <c r="A98" s="136"/>
      <c r="B98" s="136"/>
    </row>
    <row r="99" spans="1:2">
      <c r="A99" s="136"/>
      <c r="B99" s="136"/>
    </row>
    <row r="100" spans="1:2">
      <c r="A100" s="136"/>
      <c r="B100" s="136"/>
    </row>
    <row r="101" spans="1:2">
      <c r="A101" s="136"/>
      <c r="B101" s="136"/>
    </row>
    <row r="102" spans="1:2">
      <c r="A102" s="136"/>
      <c r="B102" s="136"/>
    </row>
    <row r="103" spans="1:2">
      <c r="A103" s="136"/>
      <c r="B103" s="136"/>
    </row>
    <row r="104" spans="1:2">
      <c r="A104" s="136"/>
      <c r="B104" s="136"/>
    </row>
    <row r="105" spans="1:2">
      <c r="A105" s="136"/>
      <c r="B105" s="136"/>
    </row>
    <row r="106" spans="1:2">
      <c r="A106" s="136"/>
      <c r="B106" s="136"/>
    </row>
    <row r="107" spans="1:2">
      <c r="A107" s="136"/>
      <c r="B107" s="136"/>
    </row>
    <row r="108" spans="1:2">
      <c r="A108" s="136"/>
      <c r="B108" s="136"/>
    </row>
    <row r="109" spans="1:2">
      <c r="A109" s="136"/>
      <c r="B109" s="136"/>
    </row>
    <row r="110" spans="1:2">
      <c r="A110" s="136"/>
      <c r="B110" s="136"/>
    </row>
    <row r="111" spans="1:2">
      <c r="A111" s="136"/>
      <c r="B111" s="136"/>
    </row>
    <row r="112" spans="1:2">
      <c r="A112" s="136"/>
      <c r="B112" s="136"/>
    </row>
    <row r="113" spans="1:2">
      <c r="A113" s="136"/>
      <c r="B113" s="136"/>
    </row>
    <row r="114" spans="1:2">
      <c r="A114" s="136"/>
      <c r="B114" s="136"/>
    </row>
    <row r="115" spans="1:2">
      <c r="A115" s="136"/>
      <c r="B115" s="136"/>
    </row>
    <row r="116" spans="1:2">
      <c r="A116" s="136"/>
      <c r="B116" s="136"/>
    </row>
    <row r="117" spans="1:2">
      <c r="A117" s="136"/>
      <c r="B117" s="136"/>
    </row>
    <row r="118" spans="1:2">
      <c r="A118" s="136"/>
      <c r="B118" s="136"/>
    </row>
    <row r="119" spans="1:2">
      <c r="A119" s="136"/>
      <c r="B119" s="136"/>
    </row>
    <row r="120" spans="1:2">
      <c r="A120" s="136"/>
      <c r="B120" s="136"/>
    </row>
    <row r="121" spans="1:2">
      <c r="A121" s="136"/>
      <c r="B121" s="136"/>
    </row>
    <row r="122" spans="1:2">
      <c r="A122" s="136"/>
      <c r="B122" s="136"/>
    </row>
    <row r="123" spans="1:2">
      <c r="A123" s="136"/>
      <c r="B123" s="136"/>
    </row>
    <row r="124" spans="1:2">
      <c r="A124" s="136"/>
      <c r="B124" s="136"/>
    </row>
    <row r="125" spans="1:2">
      <c r="A125" s="136"/>
      <c r="B125" s="136"/>
    </row>
    <row r="126" spans="1:2">
      <c r="A126" s="136"/>
      <c r="B126" s="136"/>
    </row>
    <row r="127" spans="1:2">
      <c r="A127" s="136"/>
      <c r="B127" s="136"/>
    </row>
    <row r="128" spans="1:2">
      <c r="A128" s="136"/>
      <c r="B128" s="136"/>
    </row>
    <row r="129" spans="1:2">
      <c r="A129" s="136"/>
      <c r="B129" s="136"/>
    </row>
    <row r="130" spans="1:2">
      <c r="A130" s="136"/>
      <c r="B130" s="136"/>
    </row>
    <row r="131" spans="1:2">
      <c r="A131" s="136"/>
      <c r="B131" s="136"/>
    </row>
    <row r="132" spans="1:2">
      <c r="A132" s="136"/>
      <c r="B132" s="136"/>
    </row>
    <row r="133" spans="1:2">
      <c r="A133" s="136"/>
      <c r="B133" s="136"/>
    </row>
    <row r="134" spans="1:2">
      <c r="A134" s="136"/>
      <c r="B134" s="136"/>
    </row>
    <row r="135" spans="1:2">
      <c r="A135" s="136"/>
      <c r="B135" s="136"/>
    </row>
    <row r="136" spans="1:2">
      <c r="A136" s="136"/>
      <c r="B136" s="136"/>
    </row>
    <row r="137" spans="1:2">
      <c r="A137" s="136"/>
      <c r="B137" s="136"/>
    </row>
    <row r="138" spans="1:2">
      <c r="A138" s="136"/>
      <c r="B138" s="136"/>
    </row>
    <row r="139" spans="1:2">
      <c r="A139" s="136"/>
      <c r="B139" s="136"/>
    </row>
    <row r="140" spans="1:2">
      <c r="A140" s="136"/>
      <c r="B140" s="136"/>
    </row>
    <row r="141" spans="1:2">
      <c r="A141" s="136"/>
      <c r="B141" s="136"/>
    </row>
    <row r="142" spans="1:2">
      <c r="A142" s="136"/>
      <c r="B142" s="136"/>
    </row>
    <row r="143" spans="1:2">
      <c r="A143" s="136"/>
      <c r="B143" s="136"/>
    </row>
    <row r="144" spans="1:2">
      <c r="A144" s="136"/>
      <c r="B144" s="136"/>
    </row>
    <row r="145" spans="1:2">
      <c r="A145" s="136"/>
      <c r="B145" s="136"/>
    </row>
    <row r="146" spans="1:2">
      <c r="A146" s="136"/>
      <c r="B146" s="136"/>
    </row>
    <row r="147" spans="1:2">
      <c r="A147" s="136"/>
      <c r="B147" s="136"/>
    </row>
    <row r="148" spans="1:2">
      <c r="A148" s="136"/>
      <c r="B148" s="136"/>
    </row>
    <row r="149" spans="1:2">
      <c r="A149" s="136"/>
      <c r="B149" s="136"/>
    </row>
    <row r="150" spans="1:2">
      <c r="A150" s="136"/>
      <c r="B150" s="136"/>
    </row>
    <row r="151" spans="1:2">
      <c r="A151" s="136"/>
      <c r="B151" s="136"/>
    </row>
    <row r="152" spans="1:2">
      <c r="A152" s="136"/>
      <c r="B152" s="136"/>
    </row>
    <row r="153" spans="1:2">
      <c r="A153" s="136"/>
      <c r="B153" s="136"/>
    </row>
    <row r="154" spans="1:2">
      <c r="A154" s="136"/>
      <c r="B154" s="136"/>
    </row>
    <row r="155" spans="1:2">
      <c r="A155" s="136"/>
      <c r="B155" s="136"/>
    </row>
    <row r="156" spans="1:2">
      <c r="A156" s="136"/>
      <c r="B156" s="136"/>
    </row>
    <row r="157" spans="1:2">
      <c r="A157" s="136"/>
      <c r="B157" s="136"/>
    </row>
    <row r="158" spans="1:2">
      <c r="A158" s="136"/>
      <c r="B158" s="136"/>
    </row>
    <row r="159" spans="1:2">
      <c r="A159" s="136"/>
      <c r="B159" s="136"/>
    </row>
    <row r="160" spans="1:2">
      <c r="A160" s="136"/>
      <c r="B160" s="136"/>
    </row>
    <row r="161" spans="1:2">
      <c r="A161" s="136"/>
      <c r="B161" s="136"/>
    </row>
    <row r="162" spans="1:2">
      <c r="A162" s="136"/>
      <c r="B162" s="136"/>
    </row>
    <row r="163" spans="1:2">
      <c r="A163" s="136"/>
      <c r="B163" s="136"/>
    </row>
    <row r="164" spans="1:2">
      <c r="A164" s="136"/>
      <c r="B164" s="136"/>
    </row>
    <row r="165" spans="1:2">
      <c r="A165" s="136"/>
      <c r="B165" s="136"/>
    </row>
    <row r="166" spans="1:2">
      <c r="A166" s="136"/>
      <c r="B166" s="136"/>
    </row>
    <row r="167" spans="1:2">
      <c r="A167" s="136"/>
      <c r="B167" s="136"/>
    </row>
    <row r="168" spans="1:2">
      <c r="A168" s="136"/>
      <c r="B168" s="136"/>
    </row>
    <row r="169" spans="1:2">
      <c r="A169" s="136"/>
      <c r="B169" s="136"/>
    </row>
    <row r="170" spans="1:2">
      <c r="A170" s="136"/>
      <c r="B170" s="136"/>
    </row>
    <row r="171" spans="1:2">
      <c r="A171" s="136"/>
      <c r="B171" s="136"/>
    </row>
    <row r="172" spans="1:2">
      <c r="A172" s="136"/>
      <c r="B172" s="136"/>
    </row>
    <row r="173" spans="1:2">
      <c r="A173" s="136"/>
      <c r="B173" s="136"/>
    </row>
    <row r="174" spans="1:2">
      <c r="A174" s="136"/>
      <c r="B174" s="136"/>
    </row>
    <row r="175" spans="1:2">
      <c r="A175" s="136"/>
      <c r="B175" s="136"/>
    </row>
    <row r="176" spans="1:2">
      <c r="A176" s="136"/>
      <c r="B176" s="136"/>
    </row>
    <row r="177" spans="1:2">
      <c r="A177" s="136"/>
      <c r="B177" s="136"/>
    </row>
    <row r="178" spans="1:2">
      <c r="A178" s="136"/>
      <c r="B178" s="136"/>
    </row>
    <row r="179" spans="1:2">
      <c r="A179" s="136"/>
      <c r="B179" s="136"/>
    </row>
    <row r="180" spans="1:2">
      <c r="A180" s="136"/>
      <c r="B180" s="136"/>
    </row>
    <row r="181" spans="1:2">
      <c r="A181" s="136"/>
      <c r="B181" s="136"/>
    </row>
    <row r="182" spans="1:2">
      <c r="A182" s="136"/>
      <c r="B182" s="136"/>
    </row>
    <row r="183" spans="1:2">
      <c r="A183" s="136"/>
      <c r="B183" s="136"/>
    </row>
    <row r="184" spans="1:2">
      <c r="A184" s="136"/>
      <c r="B184" s="136"/>
    </row>
    <row r="185" spans="1:2">
      <c r="A185" s="136"/>
      <c r="B185" s="136"/>
    </row>
    <row r="186" spans="1:2">
      <c r="A186" s="136"/>
      <c r="B186" s="136"/>
    </row>
    <row r="187" spans="1:2">
      <c r="A187" s="136"/>
      <c r="B187" s="136"/>
    </row>
    <row r="188" spans="1:2">
      <c r="A188" s="136"/>
      <c r="B188" s="136"/>
    </row>
    <row r="189" spans="1:2">
      <c r="A189" s="136"/>
      <c r="B189" s="136"/>
    </row>
    <row r="190" spans="1:2">
      <c r="A190" s="136"/>
      <c r="B190" s="136"/>
    </row>
    <row r="191" spans="1:2">
      <c r="A191" s="136"/>
      <c r="B191" s="136"/>
    </row>
    <row r="192" spans="1:2">
      <c r="A192" s="136"/>
      <c r="B192" s="136"/>
    </row>
    <row r="193" spans="1:2">
      <c r="A193" s="136"/>
      <c r="B193" s="136"/>
    </row>
    <row r="194" spans="1:2">
      <c r="A194" s="136"/>
      <c r="B194" s="136"/>
    </row>
    <row r="195" spans="1:2">
      <c r="A195" s="136"/>
      <c r="B195" s="136"/>
    </row>
    <row r="196" spans="1:2">
      <c r="A196" s="136"/>
      <c r="B196" s="136"/>
    </row>
    <row r="197" spans="1:2">
      <c r="A197" s="136"/>
      <c r="B197" s="136"/>
    </row>
    <row r="198" spans="1:2">
      <c r="A198" s="136"/>
      <c r="B198" s="136"/>
    </row>
    <row r="199" spans="1:2">
      <c r="A199" s="136"/>
      <c r="B199" s="136"/>
    </row>
    <row r="200" spans="1:2">
      <c r="A200" s="136"/>
      <c r="B200" s="136"/>
    </row>
    <row r="201" spans="1:2">
      <c r="A201" s="136"/>
      <c r="B201" s="136"/>
    </row>
    <row r="202" spans="1:2">
      <c r="A202" s="136"/>
      <c r="B202" s="136"/>
    </row>
    <row r="203" spans="1:2">
      <c r="A203" s="136"/>
      <c r="B203" s="136"/>
    </row>
    <row r="204" spans="1:2">
      <c r="A204" s="136"/>
      <c r="B204" s="136"/>
    </row>
    <row r="205" spans="1:2">
      <c r="A205" s="136"/>
      <c r="B205" s="136"/>
    </row>
    <row r="206" spans="1:2">
      <c r="A206" s="136"/>
      <c r="B206" s="136"/>
    </row>
    <row r="207" spans="1:2">
      <c r="A207" s="136"/>
      <c r="B207" s="136"/>
    </row>
    <row r="208" spans="1:2">
      <c r="A208" s="136"/>
      <c r="B208" s="136"/>
    </row>
    <row r="209" spans="1:2">
      <c r="A209" s="136"/>
      <c r="B209" s="136"/>
    </row>
    <row r="210" spans="1:2">
      <c r="A210" s="136"/>
      <c r="B210" s="136"/>
    </row>
    <row r="211" spans="1:2">
      <c r="A211" s="136"/>
      <c r="B211" s="136"/>
    </row>
    <row r="212" spans="1:2">
      <c r="A212" s="136"/>
      <c r="B212" s="136"/>
    </row>
    <row r="213" spans="1:2">
      <c r="A213" s="136"/>
      <c r="B213" s="136"/>
    </row>
    <row r="214" spans="1:2">
      <c r="A214" s="136"/>
      <c r="B214" s="136"/>
    </row>
    <row r="215" spans="1:2">
      <c r="A215" s="136"/>
      <c r="B215" s="136"/>
    </row>
    <row r="216" spans="1:2">
      <c r="A216" s="136"/>
      <c r="B216" s="136"/>
    </row>
    <row r="217" spans="1:2">
      <c r="A217" s="136"/>
      <c r="B217" s="136"/>
    </row>
    <row r="218" spans="1:2">
      <c r="A218" s="136"/>
      <c r="B218" s="136"/>
    </row>
    <row r="219" spans="1:2">
      <c r="A219" s="136"/>
      <c r="B219" s="136"/>
    </row>
    <row r="220" spans="1:2">
      <c r="A220" s="136"/>
      <c r="B220" s="136"/>
    </row>
    <row r="221" spans="1:2">
      <c r="A221" s="136"/>
      <c r="B221" s="136"/>
    </row>
    <row r="222" spans="1:2">
      <c r="A222" s="136"/>
      <c r="B222" s="136"/>
    </row>
    <row r="223" spans="1:2">
      <c r="A223" s="136"/>
      <c r="B223" s="136"/>
    </row>
    <row r="224" spans="1:2">
      <c r="A224" s="136"/>
      <c r="B224" s="136"/>
    </row>
    <row r="225" spans="1:2">
      <c r="A225" s="136"/>
      <c r="B225" s="136"/>
    </row>
    <row r="226" spans="1:2">
      <c r="A226" s="136"/>
      <c r="B226" s="136"/>
    </row>
    <row r="227" spans="1:2">
      <c r="A227" s="136"/>
      <c r="B227" s="136"/>
    </row>
    <row r="228" spans="1:2">
      <c r="A228" s="136"/>
      <c r="B228" s="136"/>
    </row>
    <row r="229" spans="1:2">
      <c r="A229" s="136"/>
      <c r="B229" s="136"/>
    </row>
    <row r="230" spans="1:2">
      <c r="A230" s="136"/>
      <c r="B230" s="136"/>
    </row>
    <row r="231" spans="1:2">
      <c r="A231" s="136"/>
      <c r="B231" s="136"/>
    </row>
    <row r="232" spans="1:2">
      <c r="A232" s="136"/>
      <c r="B232" s="136"/>
    </row>
    <row r="233" spans="1:2">
      <c r="A233" s="136"/>
      <c r="B233" s="136"/>
    </row>
    <row r="234" spans="1:2">
      <c r="A234" s="136"/>
      <c r="B234" s="136"/>
    </row>
    <row r="235" spans="1:2">
      <c r="A235" s="136"/>
      <c r="B235" s="136"/>
    </row>
    <row r="236" spans="1:2">
      <c r="A236" s="136"/>
      <c r="B236" s="136"/>
    </row>
    <row r="237" spans="1:2">
      <c r="A237" s="136"/>
      <c r="B237" s="136"/>
    </row>
    <row r="238" spans="1:2">
      <c r="A238" s="136"/>
      <c r="B238" s="136"/>
    </row>
    <row r="239" spans="1:2">
      <c r="A239" s="136"/>
      <c r="B239" s="136"/>
    </row>
    <row r="240" spans="1:2">
      <c r="A240" s="136"/>
      <c r="B240" s="136"/>
    </row>
    <row r="241" spans="1:2">
      <c r="A241" s="136"/>
      <c r="B241" s="136"/>
    </row>
    <row r="242" spans="1:2">
      <c r="A242" s="136"/>
      <c r="B242" s="136"/>
    </row>
    <row r="243" spans="1:2">
      <c r="A243" s="136"/>
      <c r="B243" s="136"/>
    </row>
    <row r="244" spans="1:2">
      <c r="A244" s="136"/>
      <c r="B244" s="136"/>
    </row>
    <row r="245" spans="1:2">
      <c r="A245" s="136"/>
      <c r="B245" s="136"/>
    </row>
    <row r="246" spans="1:2">
      <c r="A246" s="136"/>
      <c r="B246" s="136"/>
    </row>
    <row r="247" spans="1:2">
      <c r="A247" s="136"/>
      <c r="B247" s="136"/>
    </row>
    <row r="248" spans="1:2">
      <c r="A248" s="136"/>
      <c r="B248" s="136"/>
    </row>
    <row r="249" spans="1:2">
      <c r="A249" s="136"/>
      <c r="B249" s="136"/>
    </row>
    <row r="250" spans="1:2">
      <c r="A250" s="136"/>
      <c r="B250" s="136"/>
    </row>
    <row r="251" spans="1:2">
      <c r="A251" s="136"/>
      <c r="B251" s="136"/>
    </row>
    <row r="252" spans="1:2">
      <c r="A252" s="136"/>
      <c r="B252" s="136"/>
    </row>
    <row r="253" spans="1:2">
      <c r="A253" s="136"/>
      <c r="B253" s="136"/>
    </row>
    <row r="254" spans="1:2">
      <c r="A254" s="136"/>
      <c r="B254" s="136"/>
    </row>
    <row r="255" spans="1:2">
      <c r="A255" s="136"/>
      <c r="B255" s="136"/>
    </row>
    <row r="256" spans="1:2">
      <c r="A256" s="136"/>
      <c r="B256" s="136"/>
    </row>
    <row r="257" spans="1:2">
      <c r="A257" s="136"/>
      <c r="B257" s="136"/>
    </row>
    <row r="258" spans="1:2">
      <c r="A258" s="136"/>
      <c r="B258" s="136"/>
    </row>
    <row r="259" spans="1:2">
      <c r="A259" s="136"/>
      <c r="B259" s="136"/>
    </row>
    <row r="260" spans="1:2">
      <c r="A260" s="136"/>
      <c r="B260" s="136"/>
    </row>
    <row r="261" spans="1:2">
      <c r="A261" s="136"/>
      <c r="B261" s="136"/>
    </row>
    <row r="262" spans="1:2">
      <c r="A262" s="136"/>
      <c r="B262" s="136"/>
    </row>
    <row r="263" spans="1:2">
      <c r="A263" s="136"/>
      <c r="B263" s="136"/>
    </row>
    <row r="264" spans="1:2">
      <c r="A264" s="136"/>
      <c r="B264" s="136"/>
    </row>
    <row r="265" spans="1:2">
      <c r="A265" s="136"/>
      <c r="B265" s="136"/>
    </row>
    <row r="266" spans="1:2">
      <c r="A266" s="136"/>
      <c r="B266" s="136"/>
    </row>
    <row r="267" spans="1:2">
      <c r="A267" s="136"/>
      <c r="B267" s="136"/>
    </row>
    <row r="268" spans="1:2">
      <c r="A268" s="136"/>
      <c r="B268" s="136"/>
    </row>
    <row r="269" spans="1:2">
      <c r="A269" s="136"/>
      <c r="B269" s="136"/>
    </row>
    <row r="270" spans="1:2">
      <c r="A270" s="136"/>
      <c r="B270" s="136"/>
    </row>
    <row r="271" spans="1:2">
      <c r="A271" s="136"/>
      <c r="B271" s="136"/>
    </row>
    <row r="272" spans="1:2">
      <c r="A272" s="136"/>
      <c r="B272" s="136"/>
    </row>
    <row r="273" spans="1:2">
      <c r="A273" s="136"/>
      <c r="B273" s="136"/>
    </row>
    <row r="274" spans="1:2">
      <c r="A274" s="136"/>
      <c r="B274" s="136"/>
    </row>
    <row r="275" spans="1:2">
      <c r="A275" s="136"/>
      <c r="B275" s="136"/>
    </row>
    <row r="276" spans="1:2">
      <c r="A276" s="136"/>
      <c r="B276" s="136"/>
    </row>
    <row r="277" spans="1:2">
      <c r="A277" s="136"/>
      <c r="B277" s="136"/>
    </row>
    <row r="278" spans="1:2">
      <c r="A278" s="136"/>
      <c r="B278" s="136"/>
    </row>
    <row r="279" spans="1:2">
      <c r="A279" s="136"/>
      <c r="B279" s="136"/>
    </row>
    <row r="280" spans="1:2">
      <c r="A280" s="136"/>
      <c r="B280" s="136"/>
    </row>
    <row r="281" spans="1:2">
      <c r="A281" s="136"/>
      <c r="B281" s="136"/>
    </row>
    <row r="282" spans="1:2">
      <c r="A282" s="136"/>
      <c r="B282" s="136"/>
    </row>
    <row r="283" spans="1:2">
      <c r="A283" s="136"/>
      <c r="B283" s="136"/>
    </row>
    <row r="284" spans="1:2">
      <c r="A284" s="136"/>
      <c r="B284" s="136"/>
    </row>
    <row r="285" spans="1:2">
      <c r="A285" s="136"/>
      <c r="B285" s="136"/>
    </row>
    <row r="286" spans="1:2">
      <c r="A286" s="136"/>
      <c r="B286" s="136"/>
    </row>
    <row r="287" spans="1:2">
      <c r="A287" s="136"/>
      <c r="B287" s="136"/>
    </row>
    <row r="288" spans="1:2">
      <c r="A288" s="136"/>
      <c r="B288" s="136"/>
    </row>
    <row r="289" spans="1:2">
      <c r="A289" s="136"/>
      <c r="B289" s="136"/>
    </row>
    <row r="290" spans="1:2">
      <c r="A290" s="136"/>
      <c r="B290" s="136"/>
    </row>
    <row r="291" spans="1:2">
      <c r="A291" s="136"/>
      <c r="B291" s="136"/>
    </row>
    <row r="292" spans="1:2">
      <c r="A292" s="136"/>
      <c r="B292" s="136"/>
    </row>
    <row r="293" spans="1:2">
      <c r="A293" s="136"/>
      <c r="B293" s="136"/>
    </row>
    <row r="294" spans="1:2">
      <c r="A294" s="136"/>
      <c r="B294" s="136"/>
    </row>
    <row r="295" spans="1:2">
      <c r="A295" s="136"/>
      <c r="B295" s="136"/>
    </row>
    <row r="296" spans="1:2">
      <c r="A296" s="136"/>
      <c r="B296" s="136"/>
    </row>
    <row r="297" spans="1:2">
      <c r="A297" s="136"/>
      <c r="B297" s="136"/>
    </row>
    <row r="298" spans="1:2">
      <c r="A298" s="136"/>
      <c r="B298" s="136"/>
    </row>
    <row r="299" spans="1:2">
      <c r="A299" s="136"/>
      <c r="B299" s="136"/>
    </row>
    <row r="300" spans="1:2">
      <c r="A300" s="136"/>
      <c r="B300" s="136"/>
    </row>
    <row r="301" spans="1:2">
      <c r="A301" s="136"/>
      <c r="B301" s="136"/>
    </row>
    <row r="302" spans="1:2">
      <c r="A302" s="136"/>
      <c r="B302" s="136"/>
    </row>
    <row r="303" spans="1:2">
      <c r="A303" s="136"/>
      <c r="B303" s="136"/>
    </row>
    <row r="304" spans="1:2">
      <c r="A304" s="136"/>
      <c r="B304" s="136"/>
    </row>
    <row r="305" spans="1:2">
      <c r="A305" s="136"/>
      <c r="B305" s="136"/>
    </row>
    <row r="306" spans="1:2">
      <c r="A306" s="136"/>
      <c r="B306" s="136"/>
    </row>
    <row r="307" spans="1:2">
      <c r="A307" s="136"/>
      <c r="B307" s="136"/>
    </row>
    <row r="308" spans="1:2">
      <c r="A308" s="136"/>
      <c r="B308" s="136"/>
    </row>
    <row r="309" spans="1:2">
      <c r="A309" s="136"/>
      <c r="B309" s="136"/>
    </row>
    <row r="310" spans="1:2">
      <c r="A310" s="136"/>
      <c r="B310" s="136"/>
    </row>
    <row r="311" spans="1:2">
      <c r="A311" s="136"/>
      <c r="B311" s="136"/>
    </row>
    <row r="312" spans="1:2">
      <c r="A312" s="136"/>
      <c r="B312" s="136"/>
    </row>
    <row r="313" spans="1:2">
      <c r="A313" s="136"/>
      <c r="B313" s="136"/>
    </row>
    <row r="314" spans="1:2">
      <c r="A314" s="136"/>
      <c r="B314" s="136"/>
    </row>
    <row r="315" spans="1:2">
      <c r="A315" s="136"/>
      <c r="B315" s="136"/>
    </row>
    <row r="316" spans="1:2">
      <c r="A316" s="136"/>
      <c r="B316" s="136"/>
    </row>
    <row r="317" spans="1:2">
      <c r="A317" s="136"/>
      <c r="B317" s="136"/>
    </row>
    <row r="318" spans="1:2">
      <c r="A318" s="136"/>
      <c r="B318" s="136"/>
    </row>
    <row r="319" spans="1:2">
      <c r="A319" s="136"/>
      <c r="B319" s="136"/>
    </row>
    <row r="320" spans="1:2">
      <c r="A320" s="136"/>
      <c r="B320" s="136"/>
    </row>
    <row r="321" spans="1:2">
      <c r="A321" s="136"/>
      <c r="B321" s="136"/>
    </row>
    <row r="322" spans="1:2">
      <c r="A322" s="136"/>
      <c r="B322" s="136"/>
    </row>
    <row r="323" spans="1:2">
      <c r="A323" s="136"/>
      <c r="B323" s="136"/>
    </row>
    <row r="324" spans="1:2">
      <c r="A324" s="136"/>
      <c r="B324" s="136"/>
    </row>
    <row r="325" spans="1:2">
      <c r="A325" s="136"/>
      <c r="B325" s="136"/>
    </row>
    <row r="326" spans="1:2">
      <c r="A326" s="136"/>
      <c r="B326" s="136"/>
    </row>
    <row r="327" spans="1:2">
      <c r="A327" s="136"/>
      <c r="B327" s="136"/>
    </row>
    <row r="328" spans="1:2">
      <c r="A328" s="136"/>
      <c r="B328" s="136"/>
    </row>
    <row r="329" spans="1:2">
      <c r="A329" s="136"/>
      <c r="B329" s="136"/>
    </row>
    <row r="330" spans="1:2">
      <c r="A330" s="136"/>
      <c r="B330" s="136"/>
    </row>
    <row r="331" spans="1:2">
      <c r="A331" s="136"/>
      <c r="B331" s="136"/>
    </row>
    <row r="332" spans="1:2">
      <c r="A332" s="136"/>
      <c r="B332" s="136"/>
    </row>
    <row r="333" spans="1:2">
      <c r="A333" s="136"/>
      <c r="B333" s="136"/>
    </row>
    <row r="334" spans="1:2">
      <c r="A334" s="136"/>
      <c r="B334" s="136"/>
    </row>
    <row r="335" spans="1:2">
      <c r="A335" s="136"/>
      <c r="B335" s="136"/>
    </row>
    <row r="336" spans="1:2">
      <c r="A336" s="136"/>
      <c r="B336" s="136"/>
    </row>
    <row r="337" spans="1:2">
      <c r="A337" s="136"/>
      <c r="B337" s="136"/>
    </row>
    <row r="338" spans="1:2">
      <c r="A338" s="136"/>
      <c r="B338" s="136"/>
    </row>
    <row r="339" spans="1:2">
      <c r="A339" s="136"/>
      <c r="B339" s="136"/>
    </row>
    <row r="340" spans="1:2">
      <c r="A340" s="136"/>
      <c r="B340" s="136"/>
    </row>
    <row r="341" spans="1:2">
      <c r="A341" s="136"/>
      <c r="B341" s="136"/>
    </row>
    <row r="342" spans="1:2">
      <c r="A342" s="136"/>
      <c r="B342" s="136"/>
    </row>
    <row r="343" spans="1:2">
      <c r="A343" s="136"/>
      <c r="B343" s="136"/>
    </row>
    <row r="344" spans="1:2">
      <c r="A344" s="136"/>
      <c r="B344" s="136"/>
    </row>
    <row r="345" spans="1:2">
      <c r="A345" s="136"/>
      <c r="B345" s="136"/>
    </row>
    <row r="346" spans="1:2">
      <c r="A346" s="136"/>
      <c r="B346" s="136"/>
    </row>
    <row r="347" spans="1:2">
      <c r="A347" s="136"/>
      <c r="B347" s="136"/>
    </row>
    <row r="348" spans="1:2">
      <c r="A348" s="136"/>
      <c r="B348" s="136"/>
    </row>
    <row r="349" spans="1:2">
      <c r="A349" s="136"/>
      <c r="B349" s="136"/>
    </row>
    <row r="350" spans="1:2">
      <c r="A350" s="136"/>
      <c r="B350" s="136"/>
    </row>
    <row r="351" spans="1:2">
      <c r="A351" s="136"/>
      <c r="B351" s="136"/>
    </row>
    <row r="352" spans="1:2">
      <c r="A352" s="136"/>
      <c r="B352" s="136"/>
    </row>
    <row r="353" spans="1:2">
      <c r="A353" s="136"/>
      <c r="B353" s="136"/>
    </row>
    <row r="354" spans="1:2">
      <c r="A354" s="136"/>
      <c r="B354" s="136"/>
    </row>
    <row r="355" spans="1:2">
      <c r="A355" s="136"/>
      <c r="B355" s="136"/>
    </row>
    <row r="356" spans="1:2">
      <c r="A356" s="136"/>
      <c r="B356" s="136"/>
    </row>
    <row r="357" spans="1:2">
      <c r="A357" s="136"/>
      <c r="B357" s="136"/>
    </row>
    <row r="358" spans="1:2">
      <c r="A358" s="136"/>
      <c r="B358" s="136"/>
    </row>
    <row r="359" spans="1:2">
      <c r="A359" s="136"/>
      <c r="B359" s="136"/>
    </row>
    <row r="360" spans="1:2">
      <c r="A360" s="136"/>
      <c r="B360" s="136"/>
    </row>
    <row r="361" spans="1:2">
      <c r="A361" s="136"/>
      <c r="B361" s="136"/>
    </row>
    <row r="362" spans="1:2">
      <c r="A362" s="136"/>
      <c r="B362" s="136"/>
    </row>
    <row r="363" spans="1:2">
      <c r="A363" s="136"/>
      <c r="B363" s="136"/>
    </row>
    <row r="364" spans="1:2">
      <c r="A364" s="136"/>
      <c r="B364" s="136"/>
    </row>
    <row r="365" spans="1:2">
      <c r="A365" s="136"/>
      <c r="B365" s="136"/>
    </row>
    <row r="366" spans="1:2">
      <c r="A366" s="136"/>
      <c r="B366" s="136"/>
    </row>
    <row r="367" spans="1:2">
      <c r="A367" s="136"/>
      <c r="B367" s="136"/>
    </row>
    <row r="368" spans="1:2">
      <c r="A368" s="136"/>
      <c r="B368" s="136"/>
    </row>
    <row r="369" spans="1:2">
      <c r="A369" s="136"/>
      <c r="B369" s="136"/>
    </row>
    <row r="370" spans="1:2">
      <c r="A370" s="136"/>
      <c r="B370" s="136"/>
    </row>
    <row r="371" spans="1:2">
      <c r="A371" s="136"/>
      <c r="B371" s="136"/>
    </row>
    <row r="372" spans="1:2">
      <c r="A372" s="136"/>
      <c r="B372" s="136"/>
    </row>
    <row r="373" spans="1:2">
      <c r="A373" s="136"/>
      <c r="B373" s="136"/>
    </row>
    <row r="374" spans="1:2">
      <c r="A374" s="136"/>
      <c r="B374" s="136"/>
    </row>
    <row r="375" spans="1:2">
      <c r="A375" s="136"/>
      <c r="B375" s="136"/>
    </row>
    <row r="376" spans="1:2">
      <c r="A376" s="136"/>
      <c r="B376" s="136"/>
    </row>
    <row r="377" spans="1:2">
      <c r="A377" s="136"/>
      <c r="B377" s="136"/>
    </row>
    <row r="378" spans="1:2">
      <c r="A378" s="136"/>
      <c r="B378" s="136"/>
    </row>
    <row r="379" spans="1:2">
      <c r="A379" s="136"/>
      <c r="B379" s="136"/>
    </row>
    <row r="380" spans="1:2">
      <c r="A380" s="136"/>
      <c r="B380" s="136"/>
    </row>
    <row r="381" spans="1:2">
      <c r="A381" s="136"/>
      <c r="B381" s="136"/>
    </row>
    <row r="382" spans="1:2">
      <c r="A382" s="136"/>
      <c r="B382" s="136"/>
    </row>
    <row r="383" spans="1:2">
      <c r="A383" s="136"/>
      <c r="B383" s="136"/>
    </row>
    <row r="384" spans="1:2">
      <c r="A384" s="136"/>
      <c r="B384" s="136"/>
    </row>
    <row r="385" spans="1:2">
      <c r="A385" s="136"/>
      <c r="B385" s="136"/>
    </row>
    <row r="386" spans="1:2">
      <c r="A386" s="136"/>
      <c r="B386" s="136"/>
    </row>
    <row r="387" spans="1:2">
      <c r="A387" s="136"/>
      <c r="B387" s="136"/>
    </row>
    <row r="388" spans="1:2">
      <c r="A388" s="136"/>
      <c r="B388" s="136"/>
    </row>
    <row r="389" spans="1:2">
      <c r="A389" s="136"/>
      <c r="B389" s="136"/>
    </row>
    <row r="390" spans="1:2">
      <c r="A390" s="136"/>
      <c r="B390" s="136"/>
    </row>
    <row r="391" spans="1:2">
      <c r="A391" s="136"/>
      <c r="B391" s="136"/>
    </row>
    <row r="392" spans="1:2">
      <c r="A392" s="136"/>
      <c r="B392" s="136"/>
    </row>
    <row r="393" spans="1:2">
      <c r="A393" s="136"/>
      <c r="B393" s="136"/>
    </row>
    <row r="394" spans="1:2">
      <c r="A394" s="136"/>
      <c r="B394" s="136"/>
    </row>
    <row r="395" spans="1:2">
      <c r="A395" s="136"/>
      <c r="B395" s="136"/>
    </row>
    <row r="396" spans="1:2">
      <c r="A396" s="136"/>
      <c r="B396" s="136"/>
    </row>
    <row r="397" spans="1:2">
      <c r="A397" s="136"/>
      <c r="B397" s="136"/>
    </row>
    <row r="398" spans="1:2">
      <c r="A398" s="136"/>
      <c r="B398" s="136"/>
    </row>
    <row r="399" spans="1:2">
      <c r="A399" s="136"/>
      <c r="B399" s="136"/>
    </row>
    <row r="400" spans="1:2">
      <c r="A400" s="136"/>
      <c r="B400" s="136"/>
    </row>
    <row r="401" spans="1:2">
      <c r="A401" s="136"/>
      <c r="B401" s="136"/>
    </row>
    <row r="402" spans="1:2">
      <c r="A402" s="136"/>
      <c r="B402" s="136"/>
    </row>
    <row r="403" spans="1:2">
      <c r="A403" s="136"/>
      <c r="B403" s="136"/>
    </row>
    <row r="404" spans="1:2">
      <c r="A404" s="136"/>
      <c r="B404" s="136"/>
    </row>
    <row r="405" spans="1:2">
      <c r="A405" s="136"/>
      <c r="B405" s="136"/>
    </row>
    <row r="406" spans="1:2">
      <c r="A406" s="136"/>
      <c r="B406" s="136"/>
    </row>
    <row r="407" spans="1:2">
      <c r="A407" s="136"/>
      <c r="B407" s="136"/>
    </row>
    <row r="408" spans="1:2">
      <c r="A408" s="136"/>
      <c r="B408" s="136"/>
    </row>
    <row r="409" spans="1:2">
      <c r="A409" s="136"/>
      <c r="B409" s="136"/>
    </row>
    <row r="410" spans="1:2">
      <c r="A410" s="136"/>
      <c r="B410" s="136"/>
    </row>
    <row r="411" spans="1:2">
      <c r="A411" s="136"/>
      <c r="B411" s="136"/>
    </row>
    <row r="412" spans="1:2">
      <c r="A412" s="136"/>
      <c r="B412" s="136"/>
    </row>
    <row r="413" spans="1:2">
      <c r="A413" s="136"/>
      <c r="B413" s="136"/>
    </row>
    <row r="414" spans="1:2">
      <c r="A414" s="136"/>
      <c r="B414" s="136"/>
    </row>
    <row r="415" spans="1:2">
      <c r="A415" s="136"/>
      <c r="B415" s="136"/>
    </row>
    <row r="416" spans="1:2">
      <c r="A416" s="136"/>
      <c r="B416" s="136"/>
    </row>
    <row r="417" spans="1:2">
      <c r="A417" s="136"/>
      <c r="B417" s="136"/>
    </row>
    <row r="418" spans="1:2">
      <c r="A418" s="136"/>
      <c r="B418" s="136"/>
    </row>
    <row r="419" spans="1:2">
      <c r="A419" s="136"/>
      <c r="B419" s="136"/>
    </row>
    <row r="420" spans="1:2">
      <c r="A420" s="136"/>
      <c r="B420" s="136"/>
    </row>
    <row r="421" spans="1:2">
      <c r="A421" s="136"/>
      <c r="B421" s="136"/>
    </row>
    <row r="422" spans="1:2">
      <c r="A422" s="136"/>
      <c r="B422" s="136"/>
    </row>
    <row r="423" spans="1:2">
      <c r="A423" s="136"/>
      <c r="B423" s="136"/>
    </row>
    <row r="424" spans="1:2">
      <c r="A424" s="136"/>
      <c r="B424" s="136"/>
    </row>
    <row r="425" spans="1:2">
      <c r="A425" s="136"/>
      <c r="B425" s="136"/>
    </row>
    <row r="426" spans="1:2">
      <c r="A426" s="136"/>
      <c r="B426" s="136"/>
    </row>
    <row r="427" spans="1:2">
      <c r="A427" s="136"/>
      <c r="B427" s="136"/>
    </row>
    <row r="428" spans="1:2">
      <c r="A428" s="136"/>
      <c r="B428" s="136"/>
    </row>
    <row r="429" spans="1:2">
      <c r="A429" s="136"/>
      <c r="B429" s="136"/>
    </row>
    <row r="430" spans="1:2">
      <c r="A430" s="136"/>
      <c r="B430" s="136"/>
    </row>
    <row r="431" spans="1:2">
      <c r="A431" s="136"/>
      <c r="B431" s="136"/>
    </row>
    <row r="432" spans="1:2">
      <c r="A432" s="136"/>
      <c r="B432" s="136"/>
    </row>
    <row r="433" spans="1:2">
      <c r="A433" s="136"/>
      <c r="B433" s="136"/>
    </row>
    <row r="434" spans="1:2">
      <c r="A434" s="136"/>
      <c r="B434" s="136"/>
    </row>
    <row r="435" spans="1:2">
      <c r="A435" s="136"/>
      <c r="B435" s="136"/>
    </row>
    <row r="436" spans="1:2">
      <c r="A436" s="136"/>
      <c r="B436" s="136"/>
    </row>
    <row r="437" spans="1:2">
      <c r="A437" s="136"/>
      <c r="B437" s="136"/>
    </row>
    <row r="438" spans="1:2">
      <c r="A438" s="136"/>
      <c r="B438" s="136"/>
    </row>
    <row r="439" spans="1:2">
      <c r="A439" s="136"/>
      <c r="B439" s="136"/>
    </row>
    <row r="440" spans="1:2">
      <c r="A440" s="136"/>
      <c r="B440" s="136"/>
    </row>
    <row r="441" spans="1:2">
      <c r="A441" s="136"/>
      <c r="B441" s="136"/>
    </row>
    <row r="442" spans="1:2">
      <c r="A442" s="136"/>
      <c r="B442" s="136"/>
    </row>
    <row r="443" spans="1:2">
      <c r="A443" s="136"/>
      <c r="B443" s="136"/>
    </row>
    <row r="444" spans="1:2">
      <c r="A444" s="136"/>
      <c r="B444" s="136"/>
    </row>
    <row r="445" spans="1:2">
      <c r="A445" s="136"/>
      <c r="B445" s="136"/>
    </row>
    <row r="446" spans="1:2">
      <c r="A446" s="136"/>
      <c r="B446" s="136"/>
    </row>
    <row r="447" spans="1:2">
      <c r="A447" s="136"/>
      <c r="B447" s="136"/>
    </row>
    <row r="448" spans="1:2">
      <c r="A448" s="136"/>
      <c r="B448" s="136"/>
    </row>
    <row r="449" spans="1:2">
      <c r="A449" s="136"/>
      <c r="B449" s="136"/>
    </row>
    <row r="450" spans="1:2">
      <c r="A450" s="136"/>
      <c r="B450" s="136"/>
    </row>
    <row r="451" spans="1:2">
      <c r="A451" s="136"/>
      <c r="B451" s="136"/>
    </row>
    <row r="452" spans="1:2">
      <c r="A452" s="136"/>
      <c r="B452" s="136"/>
    </row>
    <row r="453" spans="1:2">
      <c r="A453" s="136"/>
      <c r="B453" s="136"/>
    </row>
    <row r="454" spans="1:2">
      <c r="A454" s="136"/>
      <c r="B454" s="136"/>
    </row>
    <row r="455" spans="1:2">
      <c r="A455" s="136"/>
      <c r="B455" s="136"/>
    </row>
    <row r="456" spans="1:2">
      <c r="A456" s="136"/>
      <c r="B456" s="136"/>
    </row>
    <row r="457" spans="1:2">
      <c r="A457" s="136"/>
      <c r="B457" s="136"/>
    </row>
    <row r="458" spans="1:2">
      <c r="A458" s="136"/>
      <c r="B458" s="136"/>
    </row>
    <row r="459" spans="1:2">
      <c r="A459" s="136"/>
      <c r="B459" s="136"/>
    </row>
    <row r="460" spans="1:2">
      <c r="A460" s="136"/>
      <c r="B460" s="136"/>
    </row>
    <row r="461" spans="1:2">
      <c r="A461" s="136"/>
      <c r="B461" s="136"/>
    </row>
    <row r="462" spans="1:2">
      <c r="A462" s="136"/>
      <c r="B462" s="136"/>
    </row>
    <row r="463" spans="1:2">
      <c r="A463" s="136"/>
      <c r="B463" s="136"/>
    </row>
    <row r="464" spans="1:2">
      <c r="A464" s="136"/>
      <c r="B464" s="136"/>
    </row>
    <row r="465" spans="1:2">
      <c r="A465" s="136"/>
      <c r="B465" s="136"/>
    </row>
    <row r="466" spans="1:2">
      <c r="A466" s="136"/>
      <c r="B466" s="136"/>
    </row>
    <row r="467" spans="1:2">
      <c r="A467" s="136"/>
      <c r="B467" s="136"/>
    </row>
    <row r="468" spans="1:2">
      <c r="A468" s="136"/>
      <c r="B468" s="136"/>
    </row>
    <row r="469" spans="1:2">
      <c r="A469" s="136"/>
      <c r="B469" s="136"/>
    </row>
    <row r="470" spans="1:2">
      <c r="A470" s="136"/>
      <c r="B470" s="136"/>
    </row>
    <row r="471" spans="1:2">
      <c r="A471" s="136"/>
      <c r="B471" s="136"/>
    </row>
    <row r="472" spans="1:2">
      <c r="A472" s="136"/>
      <c r="B472" s="136"/>
    </row>
    <row r="473" spans="1:2">
      <c r="A473" s="136"/>
      <c r="B473" s="136"/>
    </row>
    <row r="474" spans="1:2">
      <c r="A474" s="136"/>
      <c r="B474" s="136"/>
    </row>
    <row r="475" spans="1:2">
      <c r="A475" s="136"/>
      <c r="B475" s="136"/>
    </row>
    <row r="476" spans="1:2">
      <c r="A476" s="136"/>
      <c r="B476" s="136"/>
    </row>
    <row r="477" spans="1:2">
      <c r="A477" s="136"/>
      <c r="B477" s="136"/>
    </row>
    <row r="478" spans="1:2">
      <c r="A478" s="136"/>
      <c r="B478" s="136"/>
    </row>
    <row r="479" spans="1:2">
      <c r="A479" s="136"/>
      <c r="B479" s="136"/>
    </row>
    <row r="480" spans="1:2">
      <c r="A480" s="136"/>
      <c r="B480" s="136"/>
    </row>
    <row r="481" spans="1:2">
      <c r="A481" s="136"/>
      <c r="B481" s="136"/>
    </row>
    <row r="482" spans="1:2">
      <c r="A482" s="136"/>
      <c r="B482" s="136"/>
    </row>
    <row r="483" spans="1:2">
      <c r="A483" s="136"/>
      <c r="B483" s="136"/>
    </row>
    <row r="484" spans="1:2">
      <c r="A484" s="136"/>
      <c r="B484" s="136"/>
    </row>
    <row r="485" spans="1:2">
      <c r="A485" s="136"/>
      <c r="B485" s="136"/>
    </row>
    <row r="486" spans="1:2">
      <c r="A486" s="136"/>
      <c r="B486" s="136"/>
    </row>
    <row r="487" spans="1:2">
      <c r="A487" s="136"/>
      <c r="B487" s="136"/>
    </row>
    <row r="488" spans="1:2">
      <c r="A488" s="136"/>
      <c r="B488" s="136"/>
    </row>
    <row r="489" spans="1:2">
      <c r="A489" s="136"/>
      <c r="B489" s="136"/>
    </row>
    <row r="490" spans="1:2">
      <c r="A490" s="136"/>
      <c r="B490" s="136"/>
    </row>
    <row r="491" spans="1:2">
      <c r="A491" s="136"/>
      <c r="B491" s="136"/>
    </row>
    <row r="492" spans="1:2">
      <c r="A492" s="136"/>
      <c r="B492" s="136"/>
    </row>
    <row r="493" spans="1:2">
      <c r="A493" s="136"/>
      <c r="B493" s="136"/>
    </row>
    <row r="494" spans="1:2">
      <c r="A494" s="136"/>
      <c r="B494" s="136"/>
    </row>
    <row r="495" spans="1:2">
      <c r="A495" s="136"/>
      <c r="B495" s="136"/>
    </row>
    <row r="496" spans="1:2">
      <c r="A496" s="136"/>
      <c r="B496" s="136"/>
    </row>
    <row r="497" spans="1:2">
      <c r="A497" s="136"/>
      <c r="B497" s="136"/>
    </row>
    <row r="498" spans="1:2">
      <c r="A498" s="136"/>
      <c r="B498" s="136"/>
    </row>
    <row r="499" spans="1:2">
      <c r="A499" s="136"/>
      <c r="B499" s="136"/>
    </row>
    <row r="500" spans="1:2">
      <c r="A500" s="136"/>
      <c r="B500" s="136"/>
    </row>
    <row r="501" spans="1:2">
      <c r="A501" s="136"/>
      <c r="B501" s="136"/>
    </row>
    <row r="502" spans="1:2">
      <c r="A502" s="136"/>
      <c r="B502" s="136"/>
    </row>
    <row r="503" spans="1:2">
      <c r="A503" s="136"/>
      <c r="B503" s="136"/>
    </row>
    <row r="504" spans="1:2">
      <c r="A504" s="136"/>
      <c r="B504" s="136"/>
    </row>
    <row r="505" spans="1:2">
      <c r="A505" s="136"/>
      <c r="B505" s="136"/>
    </row>
    <row r="506" spans="1:2">
      <c r="A506" s="136"/>
      <c r="B506" s="136"/>
    </row>
    <row r="507" spans="1:2">
      <c r="A507" s="136"/>
      <c r="B507" s="136"/>
    </row>
    <row r="508" spans="1:2">
      <c r="A508" s="136"/>
      <c r="B508" s="136"/>
    </row>
    <row r="509" spans="1:2">
      <c r="A509" s="136"/>
      <c r="B509" s="136"/>
    </row>
    <row r="510" spans="1:2">
      <c r="A510" s="136"/>
      <c r="B510" s="136"/>
    </row>
    <row r="511" spans="1:2">
      <c r="A511" s="136"/>
      <c r="B511" s="136"/>
    </row>
    <row r="512" spans="1:2">
      <c r="A512" s="136"/>
      <c r="B512" s="136"/>
    </row>
    <row r="513" spans="1:2">
      <c r="A513" s="136"/>
      <c r="B513" s="136"/>
    </row>
    <row r="514" spans="1:2">
      <c r="A514" s="136"/>
      <c r="B514" s="136"/>
    </row>
    <row r="515" spans="1:2">
      <c r="A515" s="136"/>
      <c r="B515" s="136"/>
    </row>
    <row r="516" spans="1:2">
      <c r="A516" s="136"/>
      <c r="B516" s="136"/>
    </row>
    <row r="517" spans="1:2">
      <c r="A517" s="136"/>
      <c r="B517" s="136"/>
    </row>
    <row r="518" spans="1:2">
      <c r="A518" s="136"/>
      <c r="B518" s="136"/>
    </row>
    <row r="519" spans="1:2">
      <c r="A519" s="136"/>
      <c r="B519" s="136"/>
    </row>
    <row r="520" spans="1:2">
      <c r="A520" s="136"/>
      <c r="B520" s="136"/>
    </row>
    <row r="521" spans="1:2">
      <c r="A521" s="136"/>
      <c r="B521" s="136"/>
    </row>
    <row r="522" spans="1:2">
      <c r="A522" s="136"/>
      <c r="B522" s="136"/>
    </row>
    <row r="523" spans="1:2">
      <c r="A523" s="136"/>
      <c r="B523" s="136"/>
    </row>
    <row r="524" spans="1:2">
      <c r="A524" s="136"/>
      <c r="B524" s="136"/>
    </row>
    <row r="525" spans="1:2">
      <c r="A525" s="136"/>
      <c r="B525" s="136"/>
    </row>
    <row r="526" spans="1:2">
      <c r="A526" s="136"/>
      <c r="B526" s="136"/>
    </row>
    <row r="527" spans="1:2">
      <c r="A527" s="136"/>
      <c r="B527" s="136"/>
    </row>
    <row r="528" spans="1:2">
      <c r="A528" s="136"/>
      <c r="B528" s="136"/>
    </row>
    <row r="529" spans="1:2">
      <c r="A529" s="136"/>
      <c r="B529" s="136"/>
    </row>
    <row r="530" spans="1:2">
      <c r="A530" s="136"/>
      <c r="B530" s="136"/>
    </row>
    <row r="531" spans="1:2">
      <c r="A531" s="136"/>
      <c r="B531" s="136"/>
    </row>
    <row r="532" spans="1:2">
      <c r="A532" s="136"/>
      <c r="B532" s="136"/>
    </row>
    <row r="533" spans="1:2">
      <c r="A533" s="136"/>
      <c r="B533" s="136"/>
    </row>
    <row r="534" spans="1:2">
      <c r="A534" s="136"/>
      <c r="B534" s="136"/>
    </row>
    <row r="535" spans="1:2">
      <c r="A535" s="136"/>
      <c r="B535" s="136"/>
    </row>
    <row r="536" spans="1:2">
      <c r="A536" s="136"/>
      <c r="B536" s="136"/>
    </row>
    <row r="537" spans="1:2">
      <c r="A537" s="136"/>
      <c r="B537" s="136"/>
    </row>
    <row r="538" spans="1:2">
      <c r="A538" s="136"/>
      <c r="B538" s="136"/>
    </row>
    <row r="539" spans="1:2">
      <c r="A539" s="136"/>
      <c r="B539" s="136"/>
    </row>
    <row r="540" spans="1:2">
      <c r="A540" s="136"/>
      <c r="B540" s="136"/>
    </row>
    <row r="541" spans="1:2">
      <c r="A541" s="136"/>
      <c r="B541" s="136"/>
    </row>
    <row r="542" spans="1:2">
      <c r="A542" s="136"/>
      <c r="B542" s="136"/>
    </row>
    <row r="543" spans="1:2">
      <c r="A543" s="136"/>
      <c r="B543" s="136"/>
    </row>
    <row r="544" spans="1:2">
      <c r="A544" s="136"/>
      <c r="B544" s="136"/>
    </row>
    <row r="545" spans="1:2">
      <c r="A545" s="136"/>
      <c r="B545" s="136"/>
    </row>
    <row r="546" spans="1:2">
      <c r="A546" s="136"/>
      <c r="B546" s="136"/>
    </row>
    <row r="547" spans="1:2">
      <c r="A547" s="136"/>
      <c r="B547" s="136"/>
    </row>
    <row r="548" spans="1:2">
      <c r="A548" s="136"/>
      <c r="B548" s="136"/>
    </row>
    <row r="549" spans="1:2">
      <c r="A549" s="136"/>
      <c r="B549" s="136"/>
    </row>
    <row r="550" spans="1:2">
      <c r="A550" s="136"/>
      <c r="B550" s="136"/>
    </row>
    <row r="551" spans="1:2">
      <c r="A551" s="136"/>
      <c r="B551" s="136"/>
    </row>
    <row r="552" spans="1:2">
      <c r="A552" s="136"/>
      <c r="B552" s="136"/>
    </row>
    <row r="553" spans="1:2">
      <c r="A553" s="136"/>
      <c r="B553" s="136"/>
    </row>
    <row r="554" spans="1:2">
      <c r="A554" s="136"/>
      <c r="B554" s="136"/>
    </row>
    <row r="555" spans="1:2">
      <c r="A555" s="136"/>
      <c r="B555" s="136"/>
    </row>
    <row r="556" spans="1:2">
      <c r="A556" s="136"/>
      <c r="B556" s="136"/>
    </row>
    <row r="557" spans="1:2">
      <c r="A557" s="136"/>
      <c r="B557" s="136"/>
    </row>
    <row r="558" spans="1:2">
      <c r="A558" s="136"/>
      <c r="B558" s="136"/>
    </row>
    <row r="559" spans="1:2">
      <c r="A559" s="136"/>
      <c r="B559" s="136"/>
    </row>
    <row r="560" spans="1:2">
      <c r="A560" s="136"/>
      <c r="B560" s="136"/>
    </row>
    <row r="561" spans="1:2">
      <c r="A561" s="136"/>
      <c r="B561" s="136"/>
    </row>
    <row r="562" spans="1:2">
      <c r="A562" s="136"/>
      <c r="B562" s="136"/>
    </row>
    <row r="563" spans="1:2">
      <c r="A563" s="136"/>
      <c r="B563" s="136"/>
    </row>
    <row r="564" spans="1:2">
      <c r="A564" s="136"/>
      <c r="B564" s="136"/>
    </row>
    <row r="565" spans="1:2">
      <c r="A565" s="136"/>
      <c r="B565" s="136"/>
    </row>
    <row r="566" spans="1:2">
      <c r="A566" s="136"/>
      <c r="B566" s="136"/>
    </row>
    <row r="567" spans="1:2">
      <c r="A567" s="136"/>
      <c r="B567" s="136"/>
    </row>
    <row r="568" spans="1:2">
      <c r="A568" s="136"/>
      <c r="B568" s="136"/>
    </row>
    <row r="569" spans="1:2">
      <c r="A569" s="136"/>
      <c r="B569" s="136"/>
    </row>
    <row r="570" spans="1:2">
      <c r="A570" s="136"/>
      <c r="B570" s="136"/>
    </row>
    <row r="571" spans="1:2">
      <c r="A571" s="136"/>
      <c r="B571" s="136"/>
    </row>
    <row r="572" spans="1:2">
      <c r="A572" s="136"/>
      <c r="B572" s="136"/>
    </row>
    <row r="573" spans="1:2">
      <c r="A573" s="136"/>
      <c r="B573" s="136"/>
    </row>
    <row r="574" spans="1:2">
      <c r="A574" s="136"/>
      <c r="B574" s="136"/>
    </row>
    <row r="575" spans="1:2">
      <c r="A575" s="136"/>
      <c r="B575" s="136"/>
    </row>
    <row r="576" spans="1:2">
      <c r="A576" s="136"/>
      <c r="B576" s="136"/>
    </row>
    <row r="577" spans="1:2">
      <c r="A577" s="136"/>
      <c r="B577" s="136"/>
    </row>
    <row r="578" spans="1:2">
      <c r="A578" s="136"/>
      <c r="B578" s="136"/>
    </row>
    <row r="579" spans="1:2">
      <c r="A579" s="136"/>
      <c r="B579" s="136"/>
    </row>
    <row r="580" spans="1:2">
      <c r="A580" s="136"/>
      <c r="B580" s="136"/>
    </row>
    <row r="581" spans="1:2">
      <c r="A581" s="136"/>
      <c r="B581" s="136"/>
    </row>
    <row r="582" spans="1:2">
      <c r="A582" s="136"/>
      <c r="B582" s="136"/>
    </row>
    <row r="583" spans="1:2">
      <c r="A583" s="136"/>
      <c r="B583" s="136"/>
    </row>
    <row r="584" spans="1:2">
      <c r="A584" s="136"/>
      <c r="B584" s="136"/>
    </row>
    <row r="585" spans="1:2">
      <c r="A585" s="136"/>
      <c r="B585" s="136"/>
    </row>
    <row r="586" spans="1:2">
      <c r="A586" s="136"/>
      <c r="B586" s="136"/>
    </row>
    <row r="587" spans="1:2">
      <c r="A587" s="136"/>
      <c r="B587" s="136"/>
    </row>
    <row r="588" spans="1:2">
      <c r="A588" s="136"/>
      <c r="B588" s="136"/>
    </row>
    <row r="589" spans="1:2">
      <c r="A589" s="136"/>
      <c r="B589" s="136"/>
    </row>
    <row r="590" spans="1:2">
      <c r="A590" s="136"/>
      <c r="B590" s="136"/>
    </row>
    <row r="591" spans="1:2">
      <c r="A591" s="136"/>
      <c r="B591" s="136"/>
    </row>
    <row r="592" spans="1:2">
      <c r="A592" s="136"/>
      <c r="B592" s="136"/>
    </row>
    <row r="593" spans="1:2">
      <c r="A593" s="136"/>
      <c r="B593" s="136"/>
    </row>
    <row r="594" spans="1:2">
      <c r="A594" s="136"/>
      <c r="B594" s="136"/>
    </row>
    <row r="595" spans="1:2">
      <c r="A595" s="136"/>
      <c r="B595" s="136"/>
    </row>
    <row r="596" spans="1:2">
      <c r="A596" s="136"/>
      <c r="B596" s="136"/>
    </row>
    <row r="597" spans="1:2">
      <c r="A597" s="136"/>
      <c r="B597" s="136"/>
    </row>
    <row r="598" spans="1:2">
      <c r="A598" s="136"/>
      <c r="B598" s="136"/>
    </row>
    <row r="599" spans="1:2">
      <c r="A599" s="136"/>
      <c r="B599" s="136"/>
    </row>
    <row r="600" spans="1:2">
      <c r="A600" s="136"/>
      <c r="B600" s="136"/>
    </row>
    <row r="601" spans="1:2">
      <c r="A601" s="136"/>
      <c r="B601" s="136"/>
    </row>
    <row r="602" spans="1:2">
      <c r="A602" s="136"/>
      <c r="B602" s="136"/>
    </row>
    <row r="603" spans="1:2">
      <c r="A603" s="136"/>
      <c r="B603" s="136"/>
    </row>
    <row r="604" spans="1:2">
      <c r="A604" s="136"/>
      <c r="B604" s="136"/>
    </row>
    <row r="605" spans="1:2">
      <c r="A605" s="136"/>
      <c r="B605" s="136"/>
    </row>
    <row r="606" spans="1:2">
      <c r="A606" s="136"/>
      <c r="B606" s="136"/>
    </row>
    <row r="607" spans="1:2">
      <c r="A607" s="136"/>
      <c r="B607" s="136"/>
    </row>
    <row r="608" spans="1:2">
      <c r="A608" s="136"/>
      <c r="B608" s="136"/>
    </row>
    <row r="609" spans="1:2">
      <c r="A609" s="136"/>
      <c r="B609" s="136"/>
    </row>
    <row r="610" spans="1:2">
      <c r="A610" s="136"/>
      <c r="B610" s="136"/>
    </row>
    <row r="611" spans="1:2">
      <c r="A611" s="136"/>
      <c r="B611" s="136"/>
    </row>
    <row r="612" spans="1:2">
      <c r="A612" s="136"/>
      <c r="B612" s="136"/>
    </row>
    <row r="613" spans="1:2">
      <c r="A613" s="136"/>
      <c r="B613" s="136"/>
    </row>
    <row r="614" spans="1:2">
      <c r="A614" s="136"/>
      <c r="B614" s="136"/>
    </row>
    <row r="615" spans="1:2">
      <c r="A615" s="136"/>
      <c r="B615" s="136"/>
    </row>
    <row r="616" spans="1:2">
      <c r="A616" s="136"/>
      <c r="B616" s="136"/>
    </row>
    <row r="617" spans="1:2">
      <c r="A617" s="136"/>
      <c r="B617" s="136"/>
    </row>
    <row r="618" spans="1:2">
      <c r="A618" s="136"/>
      <c r="B618" s="136"/>
    </row>
    <row r="619" spans="1:2">
      <c r="A619" s="136"/>
      <c r="B619" s="136"/>
    </row>
    <row r="620" spans="1:2">
      <c r="A620" s="136"/>
      <c r="B620" s="136"/>
    </row>
    <row r="621" spans="1:2">
      <c r="A621" s="136"/>
      <c r="B621" s="136"/>
    </row>
    <row r="622" spans="1:2">
      <c r="A622" s="136"/>
      <c r="B622" s="136"/>
    </row>
    <row r="623" spans="1:2">
      <c r="A623" s="136"/>
      <c r="B623" s="136"/>
    </row>
    <row r="624" spans="1:2">
      <c r="A624" s="136"/>
      <c r="B624" s="136"/>
    </row>
    <row r="625" spans="1:2">
      <c r="A625" s="136"/>
      <c r="B625" s="136"/>
    </row>
    <row r="626" spans="1:2">
      <c r="A626" s="136"/>
      <c r="B626" s="136"/>
    </row>
    <row r="627" spans="1:2">
      <c r="A627" s="136"/>
      <c r="B627" s="136"/>
    </row>
    <row r="628" spans="1:2">
      <c r="A628" s="136"/>
      <c r="B628" s="136"/>
    </row>
    <row r="629" spans="1:2">
      <c r="A629" s="136"/>
      <c r="B629" s="136"/>
    </row>
    <row r="630" spans="1:2">
      <c r="A630" s="136"/>
      <c r="B630" s="136"/>
    </row>
    <row r="631" spans="1:2">
      <c r="A631" s="136"/>
      <c r="B631" s="136"/>
    </row>
    <row r="632" spans="1:2">
      <c r="A632" s="136"/>
      <c r="B632" s="136"/>
    </row>
    <row r="633" spans="1:2">
      <c r="A633" s="136"/>
      <c r="B633" s="136"/>
    </row>
    <row r="634" spans="1:2">
      <c r="A634" s="136"/>
      <c r="B634" s="136"/>
    </row>
    <row r="635" spans="1:2">
      <c r="A635" s="136"/>
      <c r="B635" s="136"/>
    </row>
    <row r="636" spans="1:2">
      <c r="A636" s="136"/>
      <c r="B636" s="136"/>
    </row>
    <row r="637" spans="1:2">
      <c r="A637" s="136"/>
      <c r="B637" s="136"/>
    </row>
    <row r="638" spans="1:2">
      <c r="A638" s="136"/>
      <c r="B638" s="136"/>
    </row>
    <row r="639" spans="1:2">
      <c r="A639" s="136"/>
      <c r="B639" s="136"/>
    </row>
    <row r="640" spans="1:2">
      <c r="A640" s="136"/>
      <c r="B640" s="136"/>
    </row>
    <row r="641" spans="1:2">
      <c r="A641" s="136"/>
      <c r="B641" s="136"/>
    </row>
    <row r="642" spans="1:2">
      <c r="A642" s="136"/>
      <c r="B642" s="136"/>
    </row>
    <row r="643" spans="1:2">
      <c r="A643" s="136"/>
      <c r="B643" s="136"/>
    </row>
    <row r="644" spans="1:2">
      <c r="A644" s="136"/>
      <c r="B644" s="136"/>
    </row>
    <row r="645" spans="1:2">
      <c r="A645" s="136"/>
      <c r="B645" s="136"/>
    </row>
    <row r="646" spans="1:2">
      <c r="A646" s="136"/>
      <c r="B646" s="136"/>
    </row>
    <row r="647" spans="1:2">
      <c r="A647" s="136"/>
      <c r="B647" s="136"/>
    </row>
    <row r="648" spans="1:2">
      <c r="A648" s="136"/>
      <c r="B648" s="136"/>
    </row>
    <row r="649" spans="1:2">
      <c r="A649" s="136"/>
      <c r="B649" s="136"/>
    </row>
    <row r="650" spans="1:2">
      <c r="A650" s="136"/>
      <c r="B650" s="136"/>
    </row>
    <row r="651" spans="1:2">
      <c r="A651" s="136"/>
      <c r="B651" s="136"/>
    </row>
    <row r="652" spans="1:2">
      <c r="A652" s="136"/>
      <c r="B652" s="136"/>
    </row>
    <row r="653" spans="1:2">
      <c r="A653" s="136"/>
      <c r="B653" s="136"/>
    </row>
    <row r="654" spans="1:2">
      <c r="A654" s="136"/>
      <c r="B654" s="136"/>
    </row>
    <row r="655" spans="1:2">
      <c r="A655" s="136"/>
      <c r="B655" s="136"/>
    </row>
    <row r="656" spans="1:2">
      <c r="A656" s="136"/>
      <c r="B656" s="136"/>
    </row>
    <row r="657" spans="1:2">
      <c r="A657" s="136"/>
      <c r="B657" s="136"/>
    </row>
    <row r="658" spans="1:2">
      <c r="A658" s="136"/>
      <c r="B658" s="136"/>
    </row>
    <row r="659" spans="1:2">
      <c r="A659" s="136"/>
      <c r="B659" s="136"/>
    </row>
    <row r="660" spans="1:2">
      <c r="A660" s="136"/>
      <c r="B660" s="136"/>
    </row>
    <row r="661" spans="1:2">
      <c r="A661" s="136"/>
      <c r="B661" s="136"/>
    </row>
    <row r="662" spans="1:2">
      <c r="A662" s="136"/>
      <c r="B662" s="136"/>
    </row>
    <row r="663" spans="1:2">
      <c r="A663" s="136"/>
      <c r="B663" s="136"/>
    </row>
    <row r="664" spans="1:2">
      <c r="A664" s="136"/>
      <c r="B664" s="136"/>
    </row>
    <row r="665" spans="1:2">
      <c r="A665" s="136"/>
      <c r="B665" s="136"/>
    </row>
    <row r="666" spans="1:2">
      <c r="A666" s="136"/>
      <c r="B666" s="136"/>
    </row>
    <row r="667" spans="1:2">
      <c r="A667" s="136"/>
      <c r="B667" s="136"/>
    </row>
    <row r="668" spans="1:2">
      <c r="A668" s="136"/>
      <c r="B668" s="136"/>
    </row>
    <row r="669" spans="1:2">
      <c r="A669" s="136"/>
      <c r="B669" s="136"/>
    </row>
    <row r="670" spans="1:2">
      <c r="A670" s="136"/>
      <c r="B670" s="136"/>
    </row>
    <row r="671" spans="1:2">
      <c r="A671" s="136"/>
      <c r="B671" s="136"/>
    </row>
    <row r="672" spans="1:2">
      <c r="A672" s="136"/>
      <c r="B672" s="136"/>
    </row>
    <row r="673" spans="1:2">
      <c r="A673" s="136"/>
      <c r="B673" s="136"/>
    </row>
    <row r="674" spans="1:2">
      <c r="A674" s="136"/>
      <c r="B674" s="136"/>
    </row>
    <row r="675" spans="1:2">
      <c r="A675" s="136"/>
      <c r="B675" s="136"/>
    </row>
    <row r="676" spans="1:2">
      <c r="A676" s="136"/>
      <c r="B676" s="136"/>
    </row>
    <row r="677" spans="1:2">
      <c r="A677" s="136"/>
      <c r="B677" s="136"/>
    </row>
    <row r="678" spans="1:2">
      <c r="A678" s="136"/>
      <c r="B678" s="136"/>
    </row>
    <row r="679" spans="1:2">
      <c r="A679" s="136"/>
      <c r="B679" s="136"/>
    </row>
    <row r="680" spans="1:2">
      <c r="A680" s="136"/>
      <c r="B680" s="136"/>
    </row>
    <row r="681" spans="1:2">
      <c r="A681" s="136"/>
      <c r="B681" s="136"/>
    </row>
    <row r="682" spans="1:2">
      <c r="A682" s="136"/>
      <c r="B682" s="136"/>
    </row>
    <row r="683" spans="1:2">
      <c r="A683" s="136"/>
      <c r="B683" s="136"/>
    </row>
    <row r="684" spans="1:2">
      <c r="A684" s="136"/>
      <c r="B684" s="136"/>
    </row>
    <row r="685" spans="1:2">
      <c r="A685" s="136"/>
      <c r="B685" s="136"/>
    </row>
    <row r="686" spans="1:2">
      <c r="A686" s="136"/>
      <c r="B686" s="136"/>
    </row>
    <row r="687" spans="1:2">
      <c r="A687" s="136"/>
      <c r="B687" s="136"/>
    </row>
    <row r="688" spans="1:2">
      <c r="A688" s="136"/>
      <c r="B688" s="136"/>
    </row>
    <row r="689" spans="1:2">
      <c r="A689" s="136"/>
      <c r="B689" s="136"/>
    </row>
    <row r="690" spans="1:2">
      <c r="A690" s="136"/>
      <c r="B690" s="136"/>
    </row>
    <row r="691" spans="1:2">
      <c r="A691" s="136"/>
      <c r="B691" s="136"/>
    </row>
    <row r="692" spans="1:2">
      <c r="A692" s="136"/>
      <c r="B692" s="136"/>
    </row>
    <row r="693" spans="1:2">
      <c r="A693" s="136"/>
      <c r="B693" s="136"/>
    </row>
    <row r="694" spans="1:2">
      <c r="A694" s="136"/>
      <c r="B694" s="136"/>
    </row>
    <row r="695" spans="1:2">
      <c r="A695" s="136"/>
      <c r="B695" s="136"/>
    </row>
    <row r="696" spans="1:2">
      <c r="A696" s="136"/>
      <c r="B696" s="136"/>
    </row>
    <row r="697" spans="1:2">
      <c r="A697" s="136"/>
      <c r="B697" s="136"/>
    </row>
    <row r="698" spans="1:2">
      <c r="A698" s="136"/>
      <c r="B698" s="136"/>
    </row>
    <row r="699" spans="1:2">
      <c r="A699" s="136"/>
      <c r="B699" s="136"/>
    </row>
    <row r="700" spans="1:2">
      <c r="A700" s="136"/>
      <c r="B700" s="136"/>
    </row>
    <row r="701" spans="1:2">
      <c r="A701" s="136"/>
      <c r="B701" s="136"/>
    </row>
    <row r="702" spans="1:2">
      <c r="A702" s="136"/>
      <c r="B702" s="136"/>
    </row>
    <row r="703" spans="1:2">
      <c r="A703" s="136"/>
      <c r="B703" s="136"/>
    </row>
    <row r="704" spans="1:2">
      <c r="A704" s="136"/>
      <c r="B704" s="136"/>
    </row>
    <row r="705" spans="1:2">
      <c r="A705" s="136"/>
      <c r="B705" s="136"/>
    </row>
    <row r="706" spans="1:2">
      <c r="A706" s="136"/>
      <c r="B706" s="136"/>
    </row>
    <row r="707" spans="1:2">
      <c r="A707" s="136"/>
      <c r="B707" s="136"/>
    </row>
    <row r="708" spans="1:2">
      <c r="A708" s="136"/>
      <c r="B708" s="136"/>
    </row>
    <row r="709" spans="1:2">
      <c r="A709" s="136"/>
      <c r="B709" s="136"/>
    </row>
    <row r="710" spans="1:2">
      <c r="A710" s="136"/>
      <c r="B710" s="136"/>
    </row>
    <row r="711" spans="1:2">
      <c r="A711" s="136"/>
      <c r="B711" s="136"/>
    </row>
    <row r="712" spans="1:2">
      <c r="A712" s="136"/>
      <c r="B712" s="136"/>
    </row>
    <row r="713" spans="1:2">
      <c r="A713" s="136"/>
      <c r="B713" s="136"/>
    </row>
    <row r="714" spans="1:2">
      <c r="A714" s="136"/>
      <c r="B714" s="136"/>
    </row>
    <row r="715" spans="1:2">
      <c r="A715" s="136"/>
      <c r="B715" s="136"/>
    </row>
    <row r="716" spans="1:2">
      <c r="A716" s="136"/>
      <c r="B716" s="136"/>
    </row>
    <row r="717" spans="1:2">
      <c r="A717" s="136"/>
      <c r="B717" s="136"/>
    </row>
    <row r="718" spans="1:2">
      <c r="A718" s="136"/>
      <c r="B718" s="136"/>
    </row>
    <row r="719" spans="1:2">
      <c r="A719" s="136"/>
      <c r="B719" s="136"/>
    </row>
    <row r="720" spans="1:2">
      <c r="A720" s="136"/>
      <c r="B720" s="136"/>
    </row>
    <row r="721" spans="1:2">
      <c r="A721" s="136"/>
      <c r="B721" s="136"/>
    </row>
    <row r="722" spans="1:2">
      <c r="A722" s="136"/>
      <c r="B722" s="136"/>
    </row>
    <row r="723" spans="1:2">
      <c r="A723" s="136"/>
      <c r="B723" s="136"/>
    </row>
    <row r="724" spans="1:2">
      <c r="A724" s="136"/>
      <c r="B724" s="136"/>
    </row>
    <row r="725" spans="1:2">
      <c r="A725" s="136"/>
      <c r="B725" s="136"/>
    </row>
    <row r="726" spans="1:2">
      <c r="A726" s="136"/>
      <c r="B726" s="136"/>
    </row>
    <row r="727" spans="1:2">
      <c r="A727" s="136"/>
      <c r="B727" s="136"/>
    </row>
    <row r="728" spans="1:2">
      <c r="A728" s="136"/>
      <c r="B728" s="136"/>
    </row>
    <row r="729" spans="1:2">
      <c r="A729" s="136"/>
      <c r="B729" s="136"/>
    </row>
    <row r="730" spans="1:2">
      <c r="A730" s="136"/>
      <c r="B730" s="136"/>
    </row>
    <row r="731" spans="1:2">
      <c r="A731" s="136"/>
      <c r="B731" s="136"/>
    </row>
    <row r="732" spans="1:2">
      <c r="A732" s="136"/>
      <c r="B732" s="136"/>
    </row>
    <row r="733" spans="1:2">
      <c r="A733" s="136"/>
      <c r="B733" s="136"/>
    </row>
    <row r="734" spans="1:2">
      <c r="A734" s="136"/>
      <c r="B734" s="136"/>
    </row>
    <row r="735" spans="1:2">
      <c r="A735" s="136"/>
      <c r="B735" s="136"/>
    </row>
    <row r="736" spans="1:2">
      <c r="A736" s="136"/>
      <c r="B736" s="136"/>
    </row>
    <row r="737" spans="1:2">
      <c r="A737" s="136"/>
      <c r="B737" s="136"/>
    </row>
    <row r="738" spans="1:2">
      <c r="A738" s="136"/>
      <c r="B738" s="136"/>
    </row>
    <row r="739" spans="1:2">
      <c r="A739" s="136"/>
      <c r="B739" s="136"/>
    </row>
    <row r="740" spans="1:2">
      <c r="A740" s="136"/>
      <c r="B740" s="136"/>
    </row>
    <row r="741" spans="1:2">
      <c r="A741" s="136"/>
      <c r="B741" s="136"/>
    </row>
    <row r="742" spans="1:2">
      <c r="A742" s="136"/>
      <c r="B742" s="136"/>
    </row>
    <row r="743" spans="1:2">
      <c r="A743" s="136"/>
      <c r="B743" s="136"/>
    </row>
    <row r="744" spans="1:2">
      <c r="A744" s="136"/>
      <c r="B744" s="136"/>
    </row>
    <row r="745" spans="1:2">
      <c r="A745" s="136"/>
      <c r="B745" s="136"/>
    </row>
    <row r="746" spans="1:2">
      <c r="A746" s="136"/>
      <c r="B746" s="136"/>
    </row>
    <row r="747" spans="1:2">
      <c r="A747" s="136"/>
      <c r="B747" s="136"/>
    </row>
    <row r="748" spans="1:2">
      <c r="A748" s="136"/>
      <c r="B748" s="136"/>
    </row>
    <row r="749" spans="1:2">
      <c r="A749" s="136"/>
      <c r="B749" s="136"/>
    </row>
    <row r="750" spans="1:2">
      <c r="A750" s="136"/>
      <c r="B750" s="136"/>
    </row>
    <row r="751" spans="1:2">
      <c r="A751" s="136"/>
      <c r="B751" s="136"/>
    </row>
    <row r="752" spans="1:2">
      <c r="A752" s="136"/>
      <c r="B752" s="136"/>
    </row>
    <row r="753" spans="1:2">
      <c r="A753" s="136"/>
      <c r="B753" s="136"/>
    </row>
    <row r="754" spans="1:2">
      <c r="A754" s="136"/>
      <c r="B754" s="136"/>
    </row>
    <row r="755" spans="1:2">
      <c r="A755" s="136"/>
      <c r="B755" s="136"/>
    </row>
    <row r="756" spans="1:2">
      <c r="A756" s="136"/>
      <c r="B756" s="136"/>
    </row>
    <row r="757" spans="1:2">
      <c r="A757" s="136"/>
      <c r="B757" s="136"/>
    </row>
    <row r="758" spans="1:2">
      <c r="A758" s="136"/>
      <c r="B758" s="136"/>
    </row>
    <row r="759" spans="1:2">
      <c r="A759" s="136"/>
      <c r="B759" s="136"/>
    </row>
    <row r="760" spans="1:2">
      <c r="A760" s="136"/>
      <c r="B760" s="136"/>
    </row>
    <row r="761" spans="1:2">
      <c r="A761" s="136"/>
      <c r="B761" s="136"/>
    </row>
    <row r="762" spans="1:2">
      <c r="A762" s="136"/>
      <c r="B762" s="136"/>
    </row>
    <row r="763" spans="1:2">
      <c r="A763" s="136"/>
      <c r="B763" s="136"/>
    </row>
    <row r="764" spans="1:2">
      <c r="A764" s="136"/>
      <c r="B764" s="136"/>
    </row>
    <row r="765" spans="1:2">
      <c r="A765" s="136"/>
      <c r="B765" s="136"/>
    </row>
    <row r="766" spans="1:2">
      <c r="A766" s="136"/>
      <c r="B766" s="136"/>
    </row>
    <row r="767" spans="1:2">
      <c r="A767" s="136"/>
      <c r="B767" s="136"/>
    </row>
    <row r="768" spans="1:2">
      <c r="A768" s="136"/>
      <c r="B768" s="136"/>
    </row>
    <row r="769" spans="1:2">
      <c r="A769" s="136"/>
      <c r="B769" s="136"/>
    </row>
    <row r="770" spans="1:2">
      <c r="A770" s="136"/>
      <c r="B770" s="136"/>
    </row>
    <row r="771" spans="1:2">
      <c r="A771" s="136"/>
      <c r="B771" s="136"/>
    </row>
    <row r="772" spans="1:2">
      <c r="A772" s="136"/>
      <c r="B772" s="136"/>
    </row>
    <row r="773" spans="1:2">
      <c r="A773" s="136"/>
      <c r="B773" s="136"/>
    </row>
    <row r="774" spans="1:2">
      <c r="A774" s="136"/>
      <c r="B774" s="136"/>
    </row>
    <row r="775" spans="1:2">
      <c r="A775" s="136"/>
      <c r="B775" s="136"/>
    </row>
    <row r="776" spans="1:2">
      <c r="A776" s="136"/>
      <c r="B776" s="136"/>
    </row>
    <row r="777" spans="1:2">
      <c r="A777" s="136"/>
      <c r="B777" s="136"/>
    </row>
    <row r="778" spans="1:2">
      <c r="A778" s="136"/>
      <c r="B778" s="136"/>
    </row>
    <row r="779" spans="1:2">
      <c r="A779" s="136"/>
      <c r="B779" s="136"/>
    </row>
    <row r="780" spans="1:2">
      <c r="A780" s="136"/>
      <c r="B780" s="136"/>
    </row>
    <row r="781" spans="1:2">
      <c r="A781" s="136"/>
      <c r="B781" s="136"/>
    </row>
    <row r="782" spans="1:2">
      <c r="A782" s="136"/>
      <c r="B782" s="136"/>
    </row>
    <row r="783" spans="1:2">
      <c r="A783" s="136"/>
      <c r="B783" s="136"/>
    </row>
    <row r="784" spans="1:2">
      <c r="A784" s="136"/>
      <c r="B784" s="136"/>
    </row>
    <row r="785" spans="1:2">
      <c r="A785" s="136"/>
      <c r="B785" s="136"/>
    </row>
    <row r="786" spans="1:2">
      <c r="A786" s="136"/>
      <c r="B786" s="136"/>
    </row>
    <row r="787" spans="1:2">
      <c r="A787" s="136"/>
      <c r="B787" s="136"/>
    </row>
    <row r="788" spans="1:2">
      <c r="A788" s="136"/>
      <c r="B788" s="136"/>
    </row>
    <row r="789" spans="1:2">
      <c r="A789" s="136"/>
      <c r="B789" s="136"/>
    </row>
    <row r="790" spans="1:2">
      <c r="A790" s="136"/>
      <c r="B790" s="136"/>
    </row>
    <row r="791" spans="1:2">
      <c r="A791" s="136"/>
      <c r="B791" s="136"/>
    </row>
    <row r="792" spans="1:2">
      <c r="A792" s="136"/>
      <c r="B792" s="136"/>
    </row>
    <row r="793" spans="1:2">
      <c r="A793" s="136"/>
      <c r="B793" s="136"/>
    </row>
    <row r="794" spans="1:2">
      <c r="A794" s="136"/>
      <c r="B794" s="136"/>
    </row>
    <row r="795" spans="1:2">
      <c r="A795" s="136"/>
      <c r="B795" s="136"/>
    </row>
    <row r="796" spans="1:2">
      <c r="A796" s="136"/>
      <c r="B796" s="136"/>
    </row>
    <row r="797" spans="1:2">
      <c r="A797" s="136"/>
      <c r="B797" s="136"/>
    </row>
    <row r="798" spans="1:2">
      <c r="A798" s="136"/>
      <c r="B798" s="136"/>
    </row>
    <row r="799" spans="1:2">
      <c r="A799" s="136"/>
      <c r="B799" s="136"/>
    </row>
    <row r="800" spans="1:2">
      <c r="A800" s="136"/>
      <c r="B800" s="136"/>
    </row>
    <row r="801" spans="1:2">
      <c r="A801" s="136"/>
      <c r="B801" s="136"/>
    </row>
    <row r="802" spans="1:2">
      <c r="A802" s="136"/>
      <c r="B802" s="136"/>
    </row>
    <row r="803" spans="1:2">
      <c r="A803" s="136"/>
      <c r="B803" s="136"/>
    </row>
    <row r="804" spans="1:2">
      <c r="A804" s="136"/>
      <c r="B804" s="136"/>
    </row>
    <row r="805" spans="1:2">
      <c r="A805" s="136"/>
      <c r="B805" s="136"/>
    </row>
    <row r="806" spans="1:2">
      <c r="A806" s="136"/>
      <c r="B806" s="136"/>
    </row>
    <row r="807" spans="1:2">
      <c r="A807" s="136"/>
      <c r="B807" s="136"/>
    </row>
    <row r="808" spans="1:2">
      <c r="A808" s="136"/>
      <c r="B808" s="136"/>
    </row>
    <row r="809" spans="1:2">
      <c r="A809" s="136"/>
      <c r="B809" s="136"/>
    </row>
    <row r="810" spans="1:2">
      <c r="A810" s="136"/>
      <c r="B810" s="136"/>
    </row>
    <row r="811" spans="1:2">
      <c r="A811" s="136"/>
      <c r="B811" s="136"/>
    </row>
    <row r="812" spans="1:2">
      <c r="A812" s="136"/>
      <c r="B812" s="136"/>
    </row>
    <row r="813" spans="1:2">
      <c r="A813" s="136"/>
      <c r="B813" s="136"/>
    </row>
    <row r="814" spans="1:2">
      <c r="A814" s="136"/>
      <c r="B814" s="136"/>
    </row>
    <row r="815" spans="1:2">
      <c r="A815" s="136"/>
      <c r="B815" s="136"/>
    </row>
    <row r="816" spans="1:2">
      <c r="A816" s="136"/>
      <c r="B816" s="136"/>
    </row>
    <row r="817" spans="1:2">
      <c r="A817" s="136"/>
      <c r="B817" s="136"/>
    </row>
    <row r="818" spans="1:2">
      <c r="A818" s="136"/>
      <c r="B818" s="136"/>
    </row>
    <row r="819" spans="1:2">
      <c r="A819" s="136"/>
      <c r="B819" s="136"/>
    </row>
    <row r="820" spans="1:2">
      <c r="A820" s="136"/>
      <c r="B820" s="136"/>
    </row>
    <row r="821" spans="1:2">
      <c r="A821" s="136"/>
      <c r="B821" s="136"/>
    </row>
    <row r="822" spans="1:2">
      <c r="A822" s="136"/>
      <c r="B822" s="136"/>
    </row>
    <row r="823" spans="1:2">
      <c r="A823" s="136"/>
      <c r="B823" s="136"/>
    </row>
    <row r="824" spans="1:2">
      <c r="A824" s="136"/>
      <c r="B824" s="136"/>
    </row>
    <row r="825" spans="1:2">
      <c r="A825" s="136"/>
      <c r="B825" s="136"/>
    </row>
    <row r="826" spans="1:2">
      <c r="A826" s="136"/>
      <c r="B826" s="136"/>
    </row>
    <row r="827" spans="1:2">
      <c r="A827" s="136"/>
      <c r="B827" s="136"/>
    </row>
    <row r="828" spans="1:2">
      <c r="A828" s="136"/>
      <c r="B828" s="136"/>
    </row>
    <row r="829" spans="1:2">
      <c r="A829" s="136"/>
      <c r="B829" s="136"/>
    </row>
    <row r="830" spans="1:2">
      <c r="A830" s="136"/>
      <c r="B830" s="136"/>
    </row>
    <row r="831" spans="1:2">
      <c r="A831" s="136"/>
      <c r="B831" s="136"/>
    </row>
    <row r="832" spans="1:2">
      <c r="A832" s="136"/>
      <c r="B832" s="136"/>
    </row>
    <row r="833" spans="1:2">
      <c r="A833" s="136"/>
      <c r="B833" s="136"/>
    </row>
    <row r="834" spans="1:2">
      <c r="A834" s="136"/>
      <c r="B834" s="136"/>
    </row>
    <row r="835" spans="1:2">
      <c r="A835" s="136"/>
      <c r="B835" s="136"/>
    </row>
    <row r="836" spans="1:2">
      <c r="A836" s="136"/>
      <c r="B836" s="136"/>
    </row>
    <row r="837" spans="1:2">
      <c r="A837" s="136"/>
      <c r="B837" s="136"/>
    </row>
    <row r="838" spans="1:2">
      <c r="A838" s="136"/>
      <c r="B838" s="136"/>
    </row>
    <row r="839" spans="1:2">
      <c r="A839" s="136"/>
      <c r="B839" s="136"/>
    </row>
    <row r="840" spans="1:2">
      <c r="A840" s="136"/>
      <c r="B840" s="136"/>
    </row>
    <row r="841" spans="1:2">
      <c r="A841" s="136"/>
      <c r="B841" s="136"/>
    </row>
    <row r="842" spans="1:2">
      <c r="A842" s="136"/>
      <c r="B842" s="136"/>
    </row>
    <row r="843" spans="1:2">
      <c r="A843" s="136"/>
      <c r="B843" s="136"/>
    </row>
    <row r="844" spans="1:2">
      <c r="A844" s="136"/>
      <c r="B844" s="136"/>
    </row>
    <row r="845" spans="1:2">
      <c r="A845" s="136"/>
      <c r="B845" s="136"/>
    </row>
    <row r="846" spans="1:2">
      <c r="A846" s="136"/>
      <c r="B846" s="136"/>
    </row>
    <row r="847" spans="1:2">
      <c r="A847" s="136"/>
      <c r="B847" s="136"/>
    </row>
    <row r="848" spans="1:2">
      <c r="A848" s="136"/>
      <c r="B848" s="136"/>
    </row>
    <row r="849" spans="1:2">
      <c r="A849" s="136"/>
      <c r="B849" s="136"/>
    </row>
    <row r="850" spans="1:2">
      <c r="A850" s="136"/>
      <c r="B850" s="136"/>
    </row>
    <row r="851" spans="1:2">
      <c r="A851" s="136"/>
      <c r="B851" s="136"/>
    </row>
    <row r="852" spans="1:2">
      <c r="A852" s="136"/>
      <c r="B852" s="136"/>
    </row>
    <row r="853" spans="1:2">
      <c r="A853" s="136"/>
      <c r="B853" s="136"/>
    </row>
    <row r="854" spans="1:2">
      <c r="A854" s="136"/>
      <c r="B854" s="136"/>
    </row>
    <row r="855" spans="1:2">
      <c r="A855" s="136"/>
      <c r="B855" s="136"/>
    </row>
    <row r="856" spans="1:2">
      <c r="A856" s="136"/>
      <c r="B856" s="136"/>
    </row>
    <row r="857" spans="1:2">
      <c r="A857" s="136"/>
      <c r="B857" s="136"/>
    </row>
    <row r="858" spans="1:2">
      <c r="A858" s="136"/>
      <c r="B858" s="136"/>
    </row>
    <row r="859" spans="1:2">
      <c r="A859" s="136"/>
      <c r="B859" s="136"/>
    </row>
    <row r="860" spans="1:2">
      <c r="A860" s="136"/>
      <c r="B860" s="136"/>
    </row>
    <row r="861" spans="1:2">
      <c r="A861" s="136"/>
      <c r="B861" s="136"/>
    </row>
    <row r="862" spans="1:2">
      <c r="A862" s="136"/>
      <c r="B862" s="136"/>
    </row>
    <row r="863" spans="1:2">
      <c r="A863" s="136"/>
      <c r="B863" s="136"/>
    </row>
    <row r="864" spans="1:2">
      <c r="A864" s="136"/>
      <c r="B864" s="136"/>
    </row>
    <row r="865" spans="1:2">
      <c r="A865" s="136"/>
      <c r="B865" s="136"/>
    </row>
    <row r="866" spans="1:2">
      <c r="A866" s="136"/>
      <c r="B866" s="136"/>
    </row>
    <row r="867" spans="1:2">
      <c r="A867" s="136"/>
      <c r="B867" s="136"/>
    </row>
    <row r="868" spans="1:2">
      <c r="A868" s="136"/>
      <c r="B868" s="136"/>
    </row>
    <row r="869" spans="1:2">
      <c r="A869" s="136"/>
      <c r="B869" s="136"/>
    </row>
    <row r="870" spans="1:2">
      <c r="A870" s="136"/>
      <c r="B870" s="136"/>
    </row>
    <row r="871" spans="1:2">
      <c r="A871" s="136"/>
      <c r="B871" s="136"/>
    </row>
    <row r="872" spans="1:2">
      <c r="A872" s="136"/>
      <c r="B872" s="136"/>
    </row>
    <row r="873" spans="1:2">
      <c r="A873" s="136"/>
      <c r="B873" s="136"/>
    </row>
    <row r="874" spans="1:2">
      <c r="A874" s="136"/>
      <c r="B874" s="136"/>
    </row>
    <row r="875" spans="1:2">
      <c r="A875" s="136"/>
      <c r="B875" s="136"/>
    </row>
    <row r="876" spans="1:2">
      <c r="A876" s="136"/>
      <c r="B876" s="136"/>
    </row>
    <row r="877" spans="1:2">
      <c r="A877" s="136"/>
      <c r="B877" s="136"/>
    </row>
    <row r="878" spans="1:2">
      <c r="A878" s="136"/>
      <c r="B878" s="136"/>
    </row>
    <row r="879" spans="1:2">
      <c r="A879" s="136"/>
      <c r="B879" s="136"/>
    </row>
    <row r="880" spans="1:2">
      <c r="A880" s="136"/>
      <c r="B880" s="136"/>
    </row>
    <row r="881" spans="1:2">
      <c r="A881" s="136"/>
      <c r="B881" s="136"/>
    </row>
    <row r="882" spans="1:2">
      <c r="A882" s="136"/>
      <c r="B882" s="136"/>
    </row>
    <row r="883" spans="1:2">
      <c r="A883" s="136"/>
      <c r="B883" s="136"/>
    </row>
    <row r="884" spans="1:2">
      <c r="A884" s="136"/>
      <c r="B884" s="136"/>
    </row>
    <row r="885" spans="1:2">
      <c r="A885" s="136"/>
      <c r="B885" s="136"/>
    </row>
    <row r="886" spans="1:2">
      <c r="A886" s="136"/>
      <c r="B886" s="136"/>
    </row>
    <row r="887" spans="1:2">
      <c r="A887" s="136"/>
      <c r="B887" s="136"/>
    </row>
    <row r="888" spans="1:2">
      <c r="A888" s="136"/>
      <c r="B888" s="136"/>
    </row>
    <row r="889" spans="1:2">
      <c r="A889" s="136"/>
      <c r="B889" s="136"/>
    </row>
    <row r="890" spans="1:2">
      <c r="A890" s="136"/>
      <c r="B890" s="136"/>
    </row>
    <row r="891" spans="1:2">
      <c r="A891" s="136"/>
      <c r="B891" s="136"/>
    </row>
    <row r="892" spans="1:2">
      <c r="A892" s="136"/>
      <c r="B892" s="136"/>
    </row>
    <row r="893" spans="1:2">
      <c r="A893" s="136"/>
      <c r="B893" s="136"/>
    </row>
    <row r="894" spans="1:2">
      <c r="A894" s="136"/>
      <c r="B894" s="136"/>
    </row>
    <row r="895" spans="1:2">
      <c r="A895" s="136"/>
      <c r="B895" s="136"/>
    </row>
    <row r="896" spans="1:2">
      <c r="A896" s="136"/>
      <c r="B896" s="136"/>
    </row>
    <row r="897" spans="1:2">
      <c r="A897" s="136"/>
      <c r="B897" s="136"/>
    </row>
    <row r="898" spans="1:2">
      <c r="A898" s="136"/>
      <c r="B898" s="136"/>
    </row>
    <row r="899" spans="1:2">
      <c r="A899" s="136"/>
      <c r="B899" s="136"/>
    </row>
    <row r="900" spans="1:2">
      <c r="A900" s="136"/>
      <c r="B900" s="136"/>
    </row>
    <row r="901" spans="1:2">
      <c r="A901" s="136"/>
      <c r="B901" s="136"/>
    </row>
    <row r="902" spans="1:2">
      <c r="A902" s="136"/>
      <c r="B902" s="136"/>
    </row>
    <row r="903" spans="1:2">
      <c r="A903" s="136"/>
      <c r="B903" s="136"/>
    </row>
    <row r="904" spans="1:2">
      <c r="A904" s="136"/>
      <c r="B904" s="136"/>
    </row>
    <row r="905" spans="1:2">
      <c r="A905" s="136"/>
      <c r="B905" s="136"/>
    </row>
    <row r="906" spans="1:2">
      <c r="A906" s="136"/>
      <c r="B906" s="136"/>
    </row>
    <row r="907" spans="1:2">
      <c r="A907" s="136"/>
      <c r="B907" s="136"/>
    </row>
    <row r="908" spans="1:2">
      <c r="A908" s="136"/>
      <c r="B908" s="136"/>
    </row>
    <row r="909" spans="1:2">
      <c r="A909" s="136"/>
      <c r="B909" s="136"/>
    </row>
    <row r="910" spans="1:2">
      <c r="A910" s="136"/>
      <c r="B910" s="136"/>
    </row>
    <row r="911" spans="1:2">
      <c r="A911" s="136"/>
      <c r="B911" s="136"/>
    </row>
    <row r="912" spans="1:2">
      <c r="A912" s="136"/>
      <c r="B912" s="136"/>
    </row>
    <row r="913" spans="1:2">
      <c r="A913" s="136"/>
      <c r="B913" s="136"/>
    </row>
    <row r="914" spans="1:2">
      <c r="A914" s="136"/>
      <c r="B914" s="136"/>
    </row>
    <row r="915" spans="1:2">
      <c r="A915" s="136"/>
      <c r="B915" s="136"/>
    </row>
    <row r="916" spans="1:2">
      <c r="A916" s="136"/>
      <c r="B916" s="136"/>
    </row>
    <row r="917" spans="1:2">
      <c r="A917" s="136"/>
      <c r="B917" s="136"/>
    </row>
    <row r="918" spans="1:2">
      <c r="A918" s="136"/>
      <c r="B918" s="136"/>
    </row>
    <row r="919" spans="1:2">
      <c r="A919" s="136"/>
      <c r="B919" s="136"/>
    </row>
    <row r="920" spans="1:2">
      <c r="A920" s="136"/>
      <c r="B920" s="136"/>
    </row>
    <row r="921" spans="1:2">
      <c r="A921" s="136"/>
      <c r="B921" s="136"/>
    </row>
    <row r="922" spans="1:2">
      <c r="A922" s="136"/>
      <c r="B922" s="136"/>
    </row>
    <row r="923" spans="1:2">
      <c r="A923" s="136"/>
      <c r="B923" s="136"/>
    </row>
    <row r="924" spans="1:2">
      <c r="A924" s="136"/>
      <c r="B924" s="136"/>
    </row>
    <row r="925" spans="1:2">
      <c r="A925" s="136"/>
      <c r="B925" s="136"/>
    </row>
    <row r="926" spans="1:2">
      <c r="A926" s="136"/>
      <c r="B926" s="136"/>
    </row>
    <row r="927" spans="1:2">
      <c r="A927" s="136"/>
      <c r="B927" s="136"/>
    </row>
    <row r="928" spans="1:2">
      <c r="A928" s="136"/>
      <c r="B928" s="136"/>
    </row>
    <row r="929" spans="1:2">
      <c r="A929" s="136"/>
      <c r="B929" s="136"/>
    </row>
    <row r="930" spans="1:2">
      <c r="A930" s="136"/>
      <c r="B930" s="136"/>
    </row>
    <row r="931" spans="1:2">
      <c r="A931" s="136"/>
      <c r="B931" s="136"/>
    </row>
    <row r="932" spans="1:2">
      <c r="A932" s="136"/>
      <c r="B932" s="136"/>
    </row>
    <row r="933" spans="1:2">
      <c r="A933" s="136"/>
      <c r="B933" s="136"/>
    </row>
    <row r="934" spans="1:2">
      <c r="A934" s="136"/>
      <c r="B934" s="136"/>
    </row>
    <row r="935" spans="1:2">
      <c r="A935" s="136"/>
      <c r="B935" s="136"/>
    </row>
    <row r="936" spans="1:2">
      <c r="A936" s="136"/>
      <c r="B936" s="136"/>
    </row>
    <row r="937" spans="1:2">
      <c r="A937" s="136"/>
      <c r="B937" s="136"/>
    </row>
    <row r="938" spans="1:2">
      <c r="A938" s="136"/>
      <c r="B938" s="136"/>
    </row>
    <row r="939" spans="1:2">
      <c r="A939" s="136"/>
      <c r="B939" s="136"/>
    </row>
    <row r="940" spans="1:2">
      <c r="A940" s="136"/>
      <c r="B940" s="136"/>
    </row>
    <row r="941" spans="1:2">
      <c r="A941" s="136"/>
      <c r="B941" s="136"/>
    </row>
    <row r="942" spans="1:2">
      <c r="A942" s="136"/>
      <c r="B942" s="136"/>
    </row>
    <row r="943" spans="1:2">
      <c r="A943" s="136"/>
      <c r="B943" s="136"/>
    </row>
    <row r="944" spans="1:2">
      <c r="A944" s="136"/>
      <c r="B944" s="136"/>
    </row>
    <row r="945" spans="1:2">
      <c r="A945" s="136"/>
      <c r="B945" s="136"/>
    </row>
    <row r="946" spans="1:2">
      <c r="A946" s="136"/>
      <c r="B946" s="136"/>
    </row>
    <row r="947" spans="1:2">
      <c r="A947" s="136"/>
      <c r="B947" s="136"/>
    </row>
    <row r="948" spans="1:2">
      <c r="A948" s="136"/>
      <c r="B948" s="136"/>
    </row>
    <row r="949" spans="1:2">
      <c r="A949" s="136"/>
      <c r="B949" s="136"/>
    </row>
    <row r="950" spans="1:2">
      <c r="A950" s="136"/>
      <c r="B950" s="136"/>
    </row>
    <row r="951" spans="1:2">
      <c r="A951" s="136"/>
      <c r="B951" s="136"/>
    </row>
    <row r="952" spans="1:2">
      <c r="A952" s="136"/>
      <c r="B952" s="136"/>
    </row>
    <row r="953" spans="1:2">
      <c r="A953" s="136"/>
      <c r="B953" s="136"/>
    </row>
    <row r="954" spans="1:2">
      <c r="A954" s="136"/>
      <c r="B954" s="136"/>
    </row>
    <row r="955" spans="1:2">
      <c r="A955" s="136"/>
      <c r="B955" s="136"/>
    </row>
    <row r="956" spans="1:2">
      <c r="A956" s="136"/>
      <c r="B956" s="136"/>
    </row>
    <row r="957" spans="1:2">
      <c r="A957" s="136"/>
      <c r="B957" s="136"/>
    </row>
    <row r="958" spans="1:2">
      <c r="A958" s="136"/>
      <c r="B958" s="136"/>
    </row>
    <row r="959" spans="1:2">
      <c r="A959" s="136"/>
      <c r="B959" s="136"/>
    </row>
    <row r="960" spans="1:2">
      <c r="A960" s="136"/>
      <c r="B960" s="136"/>
    </row>
    <row r="961" spans="1:2">
      <c r="A961" s="136"/>
      <c r="B961" s="136"/>
    </row>
    <row r="962" spans="1:2">
      <c r="A962" s="136"/>
      <c r="B962" s="136"/>
    </row>
    <row r="963" spans="1:2">
      <c r="A963" s="136"/>
      <c r="B963" s="136"/>
    </row>
    <row r="964" spans="1:2">
      <c r="A964" s="136"/>
      <c r="B964" s="136"/>
    </row>
    <row r="965" spans="1:2">
      <c r="A965" s="136"/>
      <c r="B965" s="136"/>
    </row>
    <row r="966" spans="1:2">
      <c r="A966" s="136"/>
      <c r="B966" s="136"/>
    </row>
    <row r="967" spans="1:2">
      <c r="A967" s="136"/>
      <c r="B967" s="136"/>
    </row>
    <row r="968" spans="1:2">
      <c r="A968" s="136"/>
      <c r="B968" s="136"/>
    </row>
    <row r="969" spans="1:2">
      <c r="A969" s="136"/>
      <c r="B969" s="136"/>
    </row>
    <row r="970" spans="1:2">
      <c r="A970" s="136"/>
      <c r="B970" s="136"/>
    </row>
    <row r="971" spans="1:2">
      <c r="A971" s="136"/>
      <c r="B971" s="136"/>
    </row>
    <row r="972" spans="1:2">
      <c r="A972" s="136"/>
      <c r="B972" s="136"/>
    </row>
    <row r="973" spans="1:2">
      <c r="A973" s="136"/>
      <c r="B973" s="136"/>
    </row>
    <row r="974" spans="1:2">
      <c r="A974" s="136"/>
      <c r="B974" s="136"/>
    </row>
    <row r="975" spans="1:2">
      <c r="A975" s="136"/>
      <c r="B975" s="136"/>
    </row>
    <row r="976" spans="1:2">
      <c r="A976" s="136"/>
      <c r="B976" s="136"/>
    </row>
    <row r="977" spans="1:2">
      <c r="A977" s="136"/>
      <c r="B977" s="136"/>
    </row>
    <row r="978" spans="1:2">
      <c r="A978" s="136"/>
      <c r="B978" s="136"/>
    </row>
    <row r="979" spans="1:2">
      <c r="A979" s="136"/>
      <c r="B979" s="136"/>
    </row>
    <row r="980" spans="1:2">
      <c r="A980" s="136"/>
      <c r="B980" s="136"/>
    </row>
    <row r="981" spans="1:2">
      <c r="A981" s="136"/>
      <c r="B981" s="136"/>
    </row>
    <row r="982" spans="1:2">
      <c r="A982" s="136"/>
      <c r="B982" s="136"/>
    </row>
    <row r="983" spans="1:2">
      <c r="A983" s="136"/>
      <c r="B983" s="136"/>
    </row>
    <row r="984" spans="1:2">
      <c r="A984" s="136"/>
      <c r="B984" s="136"/>
    </row>
    <row r="985" spans="1:2">
      <c r="A985" s="136"/>
      <c r="B985" s="136"/>
    </row>
    <row r="986" spans="1:2">
      <c r="A986" s="136"/>
      <c r="B986" s="136"/>
    </row>
    <row r="987" spans="1:2">
      <c r="A987" s="136"/>
      <c r="B987" s="136"/>
    </row>
    <row r="988" spans="1:2">
      <c r="A988" s="136"/>
      <c r="B988" s="136"/>
    </row>
    <row r="989" spans="1:2">
      <c r="A989" s="136"/>
      <c r="B989" s="136"/>
    </row>
    <row r="990" spans="1:2">
      <c r="A990" s="136"/>
      <c r="B990" s="136"/>
    </row>
    <row r="991" spans="1:2">
      <c r="A991" s="136"/>
      <c r="B991" s="136"/>
    </row>
    <row r="992" spans="1:2">
      <c r="A992" s="136"/>
      <c r="B992" s="136"/>
    </row>
    <row r="993" spans="1:2">
      <c r="A993" s="136"/>
      <c r="B993" s="136"/>
    </row>
    <row r="994" spans="1:2">
      <c r="A994" s="136"/>
      <c r="B994" s="136"/>
    </row>
    <row r="995" spans="1:2">
      <c r="A995" s="136"/>
      <c r="B995" s="136"/>
    </row>
    <row r="996" spans="1:2">
      <c r="A996" s="136"/>
      <c r="B996" s="136"/>
    </row>
    <row r="997" spans="1:2">
      <c r="A997" s="136"/>
      <c r="B997" s="136"/>
    </row>
    <row r="998" spans="1:2">
      <c r="A998" s="136"/>
      <c r="B998" s="136"/>
    </row>
    <row r="999" spans="1:2">
      <c r="A999" s="136"/>
      <c r="B999" s="136"/>
    </row>
    <row r="1000" spans="1:2">
      <c r="A1000" s="136"/>
      <c r="B1000" s="136"/>
    </row>
    <row r="1001" spans="1:2">
      <c r="A1001" s="136"/>
      <c r="B1001" s="136"/>
    </row>
    <row r="1002" spans="1:2">
      <c r="A1002" s="136"/>
      <c r="B1002" s="136"/>
    </row>
    <row r="1003" spans="1:2">
      <c r="A1003" s="136"/>
      <c r="B1003" s="136"/>
    </row>
    <row r="1004" spans="1:2">
      <c r="A1004" s="136"/>
      <c r="B1004" s="136"/>
    </row>
    <row r="1005" spans="1:2">
      <c r="A1005" s="136"/>
      <c r="B1005" s="136"/>
    </row>
    <row r="1006" spans="1:2">
      <c r="A1006" s="136"/>
      <c r="B1006" s="136"/>
    </row>
    <row r="1007" spans="1:2">
      <c r="A1007" s="136"/>
      <c r="B1007" s="136"/>
    </row>
    <row r="1008" spans="1:2">
      <c r="A1008" s="136"/>
      <c r="B1008" s="136"/>
    </row>
    <row r="1009" spans="1:2">
      <c r="A1009" s="136"/>
      <c r="B1009" s="136"/>
    </row>
    <row r="1010" spans="1:2">
      <c r="A1010" s="136"/>
      <c r="B1010" s="136"/>
    </row>
    <row r="1011" spans="1:2">
      <c r="A1011" s="136"/>
      <c r="B1011" s="136"/>
    </row>
    <row r="1012" spans="1:2">
      <c r="A1012" s="136"/>
      <c r="B1012" s="136"/>
    </row>
    <row r="1013" spans="1:2">
      <c r="A1013" s="136"/>
      <c r="B1013" s="136"/>
    </row>
    <row r="1014" spans="1:2">
      <c r="A1014" s="136"/>
      <c r="B1014" s="136"/>
    </row>
    <row r="1015" spans="1:2">
      <c r="A1015" s="136"/>
      <c r="B1015" s="136"/>
    </row>
    <row r="1016" spans="1:2">
      <c r="A1016" s="136"/>
      <c r="B1016" s="136"/>
    </row>
    <row r="1017" spans="1:2">
      <c r="A1017" s="136"/>
      <c r="B1017" s="136"/>
    </row>
    <row r="1018" spans="1:2">
      <c r="A1018" s="136"/>
      <c r="B1018" s="136"/>
    </row>
    <row r="1019" spans="1:2">
      <c r="A1019" s="136"/>
      <c r="B1019" s="136"/>
    </row>
    <row r="1020" spans="1:2">
      <c r="A1020" s="136"/>
      <c r="B1020" s="136"/>
    </row>
    <row r="1021" spans="1:2">
      <c r="A1021" s="136"/>
      <c r="B1021" s="136"/>
    </row>
    <row r="1022" spans="1:2">
      <c r="A1022" s="136"/>
      <c r="B1022" s="136"/>
    </row>
    <row r="1023" spans="1:2">
      <c r="A1023" s="136"/>
      <c r="B1023" s="136"/>
    </row>
    <row r="1024" spans="1:2">
      <c r="A1024" s="136"/>
      <c r="B1024" s="136"/>
    </row>
    <row r="1025" spans="1:2">
      <c r="A1025" s="136"/>
      <c r="B1025" s="136"/>
    </row>
    <row r="1026" spans="1:2">
      <c r="A1026" s="136"/>
      <c r="B1026" s="136"/>
    </row>
    <row r="1027" spans="1:2">
      <c r="A1027" s="136"/>
      <c r="B1027" s="136"/>
    </row>
    <row r="1028" spans="1:2">
      <c r="A1028" s="136"/>
      <c r="B1028" s="136"/>
    </row>
    <row r="1029" spans="1:2">
      <c r="A1029" s="136"/>
      <c r="B1029" s="136"/>
    </row>
    <row r="1030" spans="1:2">
      <c r="A1030" s="136"/>
      <c r="B1030" s="136"/>
    </row>
    <row r="1031" spans="1:2">
      <c r="A1031" s="136"/>
      <c r="B1031" s="136"/>
    </row>
    <row r="1032" spans="1:2">
      <c r="A1032" s="136"/>
      <c r="B1032" s="136"/>
    </row>
    <row r="1033" spans="1:2">
      <c r="A1033" s="136"/>
      <c r="B1033" s="136"/>
    </row>
    <row r="1034" spans="1:2">
      <c r="A1034" s="136"/>
      <c r="B1034" s="136"/>
    </row>
    <row r="1035" spans="1:2">
      <c r="A1035" s="136"/>
      <c r="B1035" s="136"/>
    </row>
    <row r="1036" spans="1:2">
      <c r="A1036" s="136"/>
      <c r="B1036" s="136"/>
    </row>
    <row r="1037" spans="1:2">
      <c r="A1037" s="136"/>
      <c r="B1037" s="136"/>
    </row>
    <row r="1038" spans="1:2">
      <c r="A1038" s="136"/>
      <c r="B1038" s="136"/>
    </row>
    <row r="1039" spans="1:2">
      <c r="A1039" s="136"/>
      <c r="B1039" s="136"/>
    </row>
    <row r="1040" spans="1:2">
      <c r="A1040" s="136"/>
      <c r="B1040" s="136"/>
    </row>
    <row r="1041" spans="1:2">
      <c r="A1041" s="136"/>
      <c r="B1041" s="136"/>
    </row>
    <row r="1042" spans="1:2">
      <c r="A1042" s="136"/>
      <c r="B1042" s="136"/>
    </row>
    <row r="1043" spans="1:2">
      <c r="A1043" s="136"/>
      <c r="B1043" s="136"/>
    </row>
    <row r="1044" spans="1:2">
      <c r="A1044" s="136"/>
      <c r="B1044" s="136"/>
    </row>
    <row r="1045" spans="1:2">
      <c r="A1045" s="136"/>
      <c r="B1045" s="136"/>
    </row>
    <row r="1046" spans="1:2">
      <c r="A1046" s="136"/>
      <c r="B1046" s="136"/>
    </row>
    <row r="1047" spans="1:2">
      <c r="A1047" s="136"/>
      <c r="B1047" s="136"/>
    </row>
    <row r="1048" spans="1:2">
      <c r="A1048" s="136"/>
      <c r="B1048" s="136"/>
    </row>
    <row r="1049" spans="1:2">
      <c r="A1049" s="136"/>
      <c r="B1049" s="136"/>
    </row>
    <row r="1050" spans="1:2">
      <c r="A1050" s="136"/>
      <c r="B1050" s="136"/>
    </row>
    <row r="1051" spans="1:2">
      <c r="A1051" s="136"/>
      <c r="B1051" s="136"/>
    </row>
    <row r="1052" spans="1:2">
      <c r="A1052" s="136"/>
      <c r="B1052" s="136"/>
    </row>
    <row r="1053" spans="1:2">
      <c r="A1053" s="136"/>
      <c r="B1053" s="136"/>
    </row>
    <row r="1054" spans="1:2">
      <c r="A1054" s="136"/>
      <c r="B1054" s="136"/>
    </row>
    <row r="1055" spans="1:2">
      <c r="A1055" s="136"/>
      <c r="B1055" s="136"/>
    </row>
    <row r="1056" spans="1:2">
      <c r="A1056" s="136"/>
      <c r="B1056" s="136"/>
    </row>
    <row r="1057" spans="1:2">
      <c r="A1057" s="136"/>
      <c r="B1057" s="136"/>
    </row>
    <row r="1058" spans="1:2">
      <c r="A1058" s="136"/>
      <c r="B1058" s="136"/>
    </row>
    <row r="1059" spans="1:2">
      <c r="A1059" s="136"/>
      <c r="B1059" s="136"/>
    </row>
    <row r="1060" spans="1:2">
      <c r="A1060" s="136"/>
      <c r="B1060" s="136"/>
    </row>
    <row r="1061" spans="1:2">
      <c r="A1061" s="136"/>
      <c r="B1061" s="136"/>
    </row>
    <row r="1062" spans="1:2">
      <c r="A1062" s="136"/>
      <c r="B1062" s="136"/>
    </row>
    <row r="1063" spans="1:2">
      <c r="A1063" s="136"/>
      <c r="B1063" s="136"/>
    </row>
    <row r="1064" spans="1:2">
      <c r="A1064" s="136"/>
      <c r="B1064" s="136"/>
    </row>
    <row r="1065" spans="1:2">
      <c r="A1065" s="136"/>
      <c r="B1065" s="136"/>
    </row>
    <row r="1066" spans="1:2">
      <c r="A1066" s="136"/>
      <c r="B1066" s="136"/>
    </row>
    <row r="1067" spans="1:2">
      <c r="A1067" s="136"/>
      <c r="B1067" s="136"/>
    </row>
    <row r="1068" spans="1:2">
      <c r="A1068" s="136"/>
      <c r="B1068" s="136"/>
    </row>
    <row r="1069" spans="1:2">
      <c r="A1069" s="136"/>
      <c r="B1069" s="136"/>
    </row>
    <row r="1070" spans="1:2">
      <c r="A1070" s="136"/>
      <c r="B1070" s="136"/>
    </row>
    <row r="1071" spans="1:2">
      <c r="A1071" s="136"/>
      <c r="B1071" s="136"/>
    </row>
    <row r="1072" spans="1:2">
      <c r="A1072" s="136"/>
      <c r="B1072" s="136"/>
    </row>
    <row r="1073" spans="1:2">
      <c r="A1073" s="136"/>
      <c r="B1073" s="136"/>
    </row>
    <row r="1074" spans="1:2">
      <c r="A1074" s="136"/>
      <c r="B1074" s="136"/>
    </row>
    <row r="1075" spans="1:2">
      <c r="A1075" s="136"/>
      <c r="B1075" s="136"/>
    </row>
    <row r="1076" spans="1:2">
      <c r="A1076" s="136"/>
      <c r="B1076" s="136"/>
    </row>
    <row r="1077" spans="1:2">
      <c r="A1077" s="136"/>
      <c r="B1077" s="136"/>
    </row>
    <row r="1078" spans="1:2">
      <c r="A1078" s="136"/>
      <c r="B1078" s="136"/>
    </row>
    <row r="1079" spans="1:2">
      <c r="A1079" s="136"/>
      <c r="B1079" s="136"/>
    </row>
    <row r="1080" spans="1:2">
      <c r="A1080" s="136"/>
      <c r="B1080" s="136"/>
    </row>
    <row r="1081" spans="1:2">
      <c r="A1081" s="136"/>
      <c r="B1081" s="136"/>
    </row>
    <row r="1082" spans="1:2">
      <c r="A1082" s="136"/>
      <c r="B1082" s="136"/>
    </row>
    <row r="1083" spans="1:2">
      <c r="A1083" s="136"/>
      <c r="B1083" s="136"/>
    </row>
    <row r="1084" spans="1:2">
      <c r="A1084" s="136"/>
      <c r="B1084" s="136"/>
    </row>
    <row r="1085" spans="1:2">
      <c r="A1085" s="136"/>
      <c r="B1085" s="136"/>
    </row>
    <row r="1086" spans="1:2">
      <c r="A1086" s="136"/>
      <c r="B1086" s="136"/>
    </row>
    <row r="1087" spans="1:2">
      <c r="A1087" s="136"/>
      <c r="B1087" s="136"/>
    </row>
    <row r="1088" spans="1:2">
      <c r="A1088" s="136"/>
      <c r="B1088" s="136"/>
    </row>
    <row r="1089" spans="1:2">
      <c r="A1089" s="136"/>
      <c r="B1089" s="136"/>
    </row>
    <row r="1090" spans="1:2">
      <c r="A1090" s="136"/>
      <c r="B1090" s="136"/>
    </row>
    <row r="1091" spans="1:2">
      <c r="A1091" s="136"/>
      <c r="B1091" s="136"/>
    </row>
    <row r="1092" spans="1:2">
      <c r="A1092" s="136"/>
      <c r="B1092" s="136"/>
    </row>
    <row r="1093" spans="1:2">
      <c r="A1093" s="136"/>
      <c r="B1093" s="136"/>
    </row>
    <row r="1094" spans="1:2">
      <c r="A1094" s="136"/>
      <c r="B1094" s="136"/>
    </row>
    <row r="1095" spans="1:2">
      <c r="A1095" s="136"/>
      <c r="B1095" s="136"/>
    </row>
    <row r="1096" spans="1:2">
      <c r="A1096" s="136"/>
      <c r="B1096" s="136"/>
    </row>
    <row r="1097" spans="1:2">
      <c r="A1097" s="136"/>
      <c r="B1097" s="136"/>
    </row>
    <row r="1098" spans="1:2">
      <c r="A1098" s="136"/>
      <c r="B1098" s="136"/>
    </row>
    <row r="1099" spans="1:2">
      <c r="A1099" s="136"/>
      <c r="B1099" s="136"/>
    </row>
    <row r="1100" spans="1:2">
      <c r="A1100" s="136"/>
      <c r="B1100" s="136"/>
    </row>
    <row r="1101" spans="1:2">
      <c r="A1101" s="136"/>
      <c r="B1101" s="136"/>
    </row>
    <row r="1102" spans="1:2">
      <c r="A1102" s="136"/>
      <c r="B1102" s="136"/>
    </row>
    <row r="1103" spans="1:2">
      <c r="A1103" s="136"/>
      <c r="B1103" s="136"/>
    </row>
    <row r="1104" spans="1:2">
      <c r="A1104" s="136"/>
      <c r="B1104" s="136"/>
    </row>
    <row r="1105" spans="1:2">
      <c r="A1105" s="136"/>
      <c r="B1105" s="136"/>
    </row>
    <row r="1106" spans="1:2">
      <c r="A1106" s="136"/>
      <c r="B1106" s="136"/>
    </row>
    <row r="1107" spans="1:2">
      <c r="A1107" s="136"/>
      <c r="B1107" s="136"/>
    </row>
    <row r="1108" spans="1:2">
      <c r="A1108" s="136"/>
      <c r="B1108" s="136"/>
    </row>
    <row r="1109" spans="1:2">
      <c r="A1109" s="136"/>
      <c r="B1109" s="136"/>
    </row>
    <row r="1110" spans="1:2">
      <c r="A1110" s="136"/>
      <c r="B1110" s="136"/>
    </row>
    <row r="1111" spans="1:2">
      <c r="A1111" s="136"/>
      <c r="B1111" s="136"/>
    </row>
    <row r="1112" spans="1:2">
      <c r="A1112" s="136"/>
      <c r="B1112" s="136"/>
    </row>
    <row r="1113" spans="1:2">
      <c r="A1113" s="136"/>
      <c r="B1113" s="136"/>
    </row>
    <row r="1114" spans="1:2">
      <c r="A1114" s="136"/>
      <c r="B1114" s="136"/>
    </row>
    <row r="1115" spans="1:2">
      <c r="A1115" s="136"/>
      <c r="B1115" s="136"/>
    </row>
    <row r="1116" spans="1:2">
      <c r="A1116" s="136"/>
      <c r="B1116" s="136"/>
    </row>
    <row r="1117" spans="1:2">
      <c r="A1117" s="136"/>
      <c r="B1117" s="136"/>
    </row>
    <row r="1118" spans="1:2">
      <c r="A1118" s="136"/>
      <c r="B1118" s="136"/>
    </row>
    <row r="1119" spans="1:2">
      <c r="A1119" s="136"/>
      <c r="B1119" s="136"/>
    </row>
    <row r="1120" spans="1:2">
      <c r="A1120" s="136"/>
      <c r="B1120" s="136"/>
    </row>
    <row r="1121" spans="1:2">
      <c r="A1121" s="136"/>
      <c r="B1121" s="136"/>
    </row>
    <row r="1122" spans="1:2">
      <c r="A1122" s="136"/>
      <c r="B1122" s="136"/>
    </row>
    <row r="1123" spans="1:2">
      <c r="A1123" s="136"/>
      <c r="B1123" s="136"/>
    </row>
    <row r="1124" spans="1:2">
      <c r="A1124" s="136"/>
      <c r="B1124" s="136"/>
    </row>
    <row r="1125" spans="1:2">
      <c r="A1125" s="136"/>
      <c r="B1125" s="136"/>
    </row>
    <row r="1126" spans="1:2">
      <c r="A1126" s="136"/>
      <c r="B1126" s="136"/>
    </row>
    <row r="1127" spans="1:2">
      <c r="A1127" s="136"/>
      <c r="B1127" s="136"/>
    </row>
    <row r="1128" spans="1:2">
      <c r="A1128" s="136"/>
      <c r="B1128" s="136"/>
    </row>
    <row r="1129" spans="1:2">
      <c r="A1129" s="136"/>
      <c r="B1129" s="136"/>
    </row>
    <row r="1130" spans="1:2">
      <c r="A1130" s="136"/>
      <c r="B1130" s="136"/>
    </row>
    <row r="1131" spans="1:2">
      <c r="A1131" s="136"/>
      <c r="B1131" s="136"/>
    </row>
    <row r="1132" spans="1:2">
      <c r="A1132" s="136"/>
      <c r="B1132" s="136"/>
    </row>
    <row r="1133" spans="1:2">
      <c r="A1133" s="136"/>
      <c r="B1133" s="136"/>
    </row>
    <row r="1134" spans="1:2">
      <c r="A1134" s="136"/>
      <c r="B1134" s="136"/>
    </row>
    <row r="1135" spans="1:2">
      <c r="A1135" s="136"/>
      <c r="B1135" s="136"/>
    </row>
    <row r="1136" spans="1:2">
      <c r="A1136" s="136"/>
      <c r="B1136" s="136"/>
    </row>
    <row r="1137" spans="1:2">
      <c r="A1137" s="136"/>
      <c r="B1137" s="136"/>
    </row>
    <row r="1138" spans="1:2">
      <c r="A1138" s="136"/>
      <c r="B1138" s="136"/>
    </row>
    <row r="1139" spans="1:2">
      <c r="A1139" s="136"/>
      <c r="B1139" s="136"/>
    </row>
    <row r="1140" spans="1:2">
      <c r="A1140" s="136"/>
      <c r="B1140" s="136"/>
    </row>
    <row r="1141" spans="1:2">
      <c r="A1141" s="136"/>
      <c r="B1141" s="136"/>
    </row>
    <row r="1142" spans="1:2">
      <c r="A1142" s="136"/>
      <c r="B1142" s="136"/>
    </row>
    <row r="1143" spans="1:2">
      <c r="A1143" s="136"/>
      <c r="B1143" s="136"/>
    </row>
    <row r="1144" spans="1:2">
      <c r="A1144" s="136"/>
      <c r="B1144" s="136"/>
    </row>
    <row r="1145" spans="1:2">
      <c r="A1145" s="136"/>
      <c r="B1145" s="136"/>
    </row>
    <row r="1146" spans="1:2">
      <c r="A1146" s="136"/>
      <c r="B1146" s="136"/>
    </row>
    <row r="1147" spans="1:2">
      <c r="A1147" s="136"/>
      <c r="B1147" s="136"/>
    </row>
    <row r="1148" spans="1:2">
      <c r="A1148" s="136"/>
      <c r="B1148" s="136"/>
    </row>
    <row r="1149" spans="1:2">
      <c r="A1149" s="136"/>
      <c r="B1149" s="136"/>
    </row>
    <row r="1150" spans="1:2">
      <c r="A1150" s="136"/>
      <c r="B1150" s="136"/>
    </row>
    <row r="1151" spans="1:2">
      <c r="A1151" s="136"/>
      <c r="B1151" s="136"/>
    </row>
    <row r="1152" spans="1:2">
      <c r="A1152" s="136"/>
      <c r="B1152" s="136"/>
    </row>
    <row r="1153" spans="1:2">
      <c r="A1153" s="136"/>
      <c r="B1153" s="136"/>
    </row>
    <row r="1154" spans="1:2">
      <c r="A1154" s="136"/>
      <c r="B1154" s="136"/>
    </row>
    <row r="1155" spans="1:2">
      <c r="A1155" s="136"/>
      <c r="B1155" s="136"/>
    </row>
    <row r="1156" spans="1:2">
      <c r="A1156" s="136"/>
      <c r="B1156" s="136"/>
    </row>
    <row r="1157" spans="1:2">
      <c r="A1157" s="136"/>
      <c r="B1157" s="136"/>
    </row>
    <row r="1158" spans="1:2">
      <c r="A1158" s="136"/>
      <c r="B1158" s="136"/>
    </row>
    <row r="1159" spans="1:2">
      <c r="A1159" s="136"/>
      <c r="B1159" s="136"/>
    </row>
    <row r="1160" spans="1:2">
      <c r="A1160" s="136"/>
      <c r="B1160" s="136"/>
    </row>
    <row r="1161" spans="1:2">
      <c r="A1161" s="136"/>
      <c r="B1161" s="136"/>
    </row>
    <row r="1162" spans="1:2">
      <c r="A1162" s="136"/>
      <c r="B1162" s="136"/>
    </row>
    <row r="1163" spans="1:2">
      <c r="A1163" s="136"/>
      <c r="B1163" s="136"/>
    </row>
    <row r="1164" spans="1:2">
      <c r="A1164" s="136"/>
      <c r="B1164" s="136"/>
    </row>
    <row r="1165" spans="1:2">
      <c r="A1165" s="136"/>
      <c r="B1165" s="136"/>
    </row>
    <row r="1166" spans="1:2">
      <c r="A1166" s="136"/>
      <c r="B1166" s="136"/>
    </row>
    <row r="1167" spans="1:2">
      <c r="A1167" s="136"/>
      <c r="B1167" s="136"/>
    </row>
    <row r="1168" spans="1:2">
      <c r="A1168" s="136"/>
      <c r="B1168" s="136"/>
    </row>
    <row r="1169" spans="1:2">
      <c r="A1169" s="136"/>
      <c r="B1169" s="136"/>
    </row>
    <row r="1170" spans="1:2">
      <c r="A1170" s="136"/>
      <c r="B1170" s="136"/>
    </row>
    <row r="1171" spans="1:2">
      <c r="A1171" s="136"/>
      <c r="B1171" s="136"/>
    </row>
    <row r="1172" spans="1:2">
      <c r="A1172" s="136"/>
      <c r="B1172" s="136"/>
    </row>
    <row r="1173" spans="1:2">
      <c r="A1173" s="136"/>
      <c r="B1173" s="136"/>
    </row>
    <row r="1174" spans="1:2">
      <c r="A1174" s="136"/>
      <c r="B1174" s="136"/>
    </row>
    <row r="1175" spans="1:2">
      <c r="A1175" s="136"/>
      <c r="B1175" s="136"/>
    </row>
    <row r="1176" spans="1:2">
      <c r="A1176" s="136"/>
      <c r="B1176" s="136"/>
    </row>
    <row r="1177" spans="1:2">
      <c r="A1177" s="136"/>
      <c r="B1177" s="136"/>
    </row>
    <row r="1178" spans="1:2">
      <c r="A1178" s="136"/>
      <c r="B1178" s="136"/>
    </row>
    <row r="1179" spans="1:2">
      <c r="A1179" s="136"/>
      <c r="B1179" s="136"/>
    </row>
    <row r="1180" spans="1:2">
      <c r="A1180" s="136"/>
      <c r="B1180" s="136"/>
    </row>
    <row r="1181" spans="1:2">
      <c r="A1181" s="136"/>
      <c r="B1181" s="136"/>
    </row>
    <row r="1182" spans="1:2">
      <c r="A1182" s="136"/>
      <c r="B1182" s="136"/>
    </row>
    <row r="1183" spans="1:2">
      <c r="A1183" s="136"/>
      <c r="B1183" s="136"/>
    </row>
    <row r="1184" spans="1:2">
      <c r="A1184" s="136"/>
      <c r="B1184" s="136"/>
    </row>
    <row r="1185" spans="1:2">
      <c r="A1185" s="136"/>
      <c r="B1185" s="136"/>
    </row>
    <row r="1186" spans="1:2">
      <c r="A1186" s="136"/>
      <c r="B1186" s="136"/>
    </row>
    <row r="1187" spans="1:2">
      <c r="A1187" s="136"/>
      <c r="B1187" s="136"/>
    </row>
    <row r="1188" spans="1:2">
      <c r="A1188" s="136"/>
      <c r="B1188" s="136"/>
    </row>
    <row r="1189" spans="1:2">
      <c r="A1189" s="136"/>
      <c r="B1189" s="136"/>
    </row>
    <row r="1190" spans="1:2">
      <c r="A1190" s="136"/>
      <c r="B1190" s="136"/>
    </row>
    <row r="1191" spans="1:2">
      <c r="A1191" s="136"/>
      <c r="B1191" s="136"/>
    </row>
    <row r="1192" spans="1:2">
      <c r="A1192" s="136"/>
      <c r="B1192" s="136"/>
    </row>
    <row r="1193" spans="1:2">
      <c r="A1193" s="136"/>
      <c r="B1193" s="136"/>
    </row>
    <row r="1194" spans="1:2">
      <c r="A1194" s="136"/>
      <c r="B1194" s="136"/>
    </row>
    <row r="1195" spans="1:2">
      <c r="A1195" s="136"/>
      <c r="B1195" s="136"/>
    </row>
    <row r="1196" spans="1:2">
      <c r="A1196" s="136"/>
      <c r="B1196" s="136"/>
    </row>
    <row r="1197" spans="1:2">
      <c r="A1197" s="136"/>
      <c r="B1197" s="136"/>
    </row>
    <row r="1198" spans="1:2">
      <c r="A1198" s="136"/>
      <c r="B1198" s="136"/>
    </row>
    <row r="1199" spans="1:2">
      <c r="A1199" s="136"/>
      <c r="B1199" s="136"/>
    </row>
    <row r="1200" spans="1:2">
      <c r="A1200" s="136"/>
      <c r="B1200" s="136"/>
    </row>
    <row r="1201" spans="1:2">
      <c r="A1201" s="136"/>
      <c r="B1201" s="136"/>
    </row>
    <row r="1202" spans="1:2">
      <c r="A1202" s="136"/>
      <c r="B1202" s="136"/>
    </row>
    <row r="1203" spans="1:2">
      <c r="A1203" s="136"/>
      <c r="B1203" s="136"/>
    </row>
    <row r="1204" spans="1:2">
      <c r="A1204" s="136"/>
      <c r="B1204" s="136"/>
    </row>
    <row r="1205" spans="1:2">
      <c r="A1205" s="136"/>
      <c r="B1205" s="136"/>
    </row>
    <row r="1206" spans="1:2">
      <c r="A1206" s="136"/>
      <c r="B1206" s="136"/>
    </row>
    <row r="1207" spans="1:2">
      <c r="A1207" s="136"/>
      <c r="B1207" s="136"/>
    </row>
    <row r="1208" spans="1:2">
      <c r="A1208" s="136"/>
      <c r="B1208" s="136"/>
    </row>
    <row r="1209" spans="1:2">
      <c r="A1209" s="136"/>
      <c r="B1209" s="136"/>
    </row>
    <row r="1210" spans="1:2">
      <c r="A1210" s="136"/>
      <c r="B1210" s="136"/>
    </row>
    <row r="1211" spans="1:2">
      <c r="A1211" s="136"/>
      <c r="B1211" s="136"/>
    </row>
    <row r="1212" spans="1:2">
      <c r="A1212" s="136"/>
      <c r="B1212" s="136"/>
    </row>
    <row r="1213" spans="1:2">
      <c r="A1213" s="136"/>
      <c r="B1213" s="136"/>
    </row>
    <row r="1214" spans="1:2">
      <c r="A1214" s="136"/>
      <c r="B1214" s="136"/>
    </row>
    <row r="1215" spans="1:2">
      <c r="A1215" s="136"/>
      <c r="B1215" s="136"/>
    </row>
    <row r="1216" spans="1:2">
      <c r="A1216" s="136"/>
      <c r="B1216" s="136"/>
    </row>
    <row r="1217" spans="1:2">
      <c r="A1217" s="136"/>
      <c r="B1217" s="136"/>
    </row>
    <row r="1218" spans="1:2">
      <c r="A1218" s="136"/>
      <c r="B1218" s="136"/>
    </row>
    <row r="1219" spans="1:2">
      <c r="A1219" s="136"/>
      <c r="B1219" s="136"/>
    </row>
    <row r="1220" spans="1:2">
      <c r="A1220" s="136"/>
      <c r="B1220" s="136"/>
    </row>
    <row r="1221" spans="1:2">
      <c r="A1221" s="136"/>
      <c r="B1221" s="136"/>
    </row>
    <row r="1222" spans="1:2">
      <c r="A1222" s="136"/>
      <c r="B1222" s="136"/>
    </row>
    <row r="1223" spans="1:2">
      <c r="A1223" s="136"/>
      <c r="B1223" s="136"/>
    </row>
    <row r="1224" spans="1:2">
      <c r="A1224" s="136"/>
      <c r="B1224" s="136"/>
    </row>
    <row r="1225" spans="1:2">
      <c r="A1225" s="136"/>
      <c r="B1225" s="136"/>
    </row>
    <row r="1226" spans="1:2">
      <c r="A1226" s="136"/>
      <c r="B1226" s="136"/>
    </row>
    <row r="1227" spans="1:2">
      <c r="A1227" s="136"/>
      <c r="B1227" s="136"/>
    </row>
    <row r="1228" spans="1:2">
      <c r="A1228" s="136"/>
      <c r="B1228" s="136"/>
    </row>
    <row r="1229" spans="1:2">
      <c r="A1229" s="136"/>
      <c r="B1229" s="136"/>
    </row>
    <row r="1230" spans="1:2">
      <c r="A1230" s="136"/>
      <c r="B1230" s="136"/>
    </row>
    <row r="1231" spans="1:2">
      <c r="A1231" s="136"/>
      <c r="B1231" s="136"/>
    </row>
    <row r="1232" spans="1:2">
      <c r="A1232" s="136"/>
      <c r="B1232" s="136"/>
    </row>
    <row r="1233" spans="1:2">
      <c r="A1233" s="136"/>
      <c r="B1233" s="136"/>
    </row>
    <row r="1234" spans="1:2">
      <c r="A1234" s="136"/>
      <c r="B1234" s="136"/>
    </row>
    <row r="1235" spans="1:2">
      <c r="A1235" s="136"/>
      <c r="B1235" s="136"/>
    </row>
    <row r="1236" spans="1:2">
      <c r="A1236" s="136"/>
      <c r="B1236" s="136"/>
    </row>
    <row r="1237" spans="1:2">
      <c r="A1237" s="136"/>
      <c r="B1237" s="136"/>
    </row>
    <row r="1238" spans="1:2">
      <c r="A1238" s="136"/>
      <c r="B1238" s="136"/>
    </row>
    <row r="1239" spans="1:2">
      <c r="A1239" s="136"/>
      <c r="B1239" s="136"/>
    </row>
    <row r="1240" spans="1:2">
      <c r="A1240" s="136"/>
      <c r="B1240" s="136"/>
    </row>
    <row r="1241" spans="1:2">
      <c r="A1241" s="136"/>
      <c r="B1241" s="136"/>
    </row>
    <row r="1242" spans="1:2">
      <c r="A1242" s="136"/>
      <c r="B1242" s="136"/>
    </row>
    <row r="1243" spans="1:2">
      <c r="A1243" s="136"/>
      <c r="B1243" s="136"/>
    </row>
    <row r="1244" spans="1:2">
      <c r="A1244" s="136"/>
      <c r="B1244" s="136"/>
    </row>
    <row r="1245" spans="1:2">
      <c r="A1245" s="136"/>
      <c r="B1245" s="136"/>
    </row>
    <row r="1246" spans="1:2">
      <c r="A1246" s="136"/>
      <c r="B1246" s="136"/>
    </row>
    <row r="1247" spans="1:2">
      <c r="A1247" s="136"/>
      <c r="B1247" s="136"/>
    </row>
    <row r="1248" spans="1:2">
      <c r="A1248" s="136"/>
      <c r="B1248" s="136"/>
    </row>
    <row r="1249" spans="1:2">
      <c r="A1249" s="136"/>
      <c r="B1249" s="136"/>
    </row>
    <row r="1250" spans="1:2">
      <c r="A1250" s="136"/>
      <c r="B1250" s="136"/>
    </row>
    <row r="1251" spans="1:2">
      <c r="A1251" s="136"/>
      <c r="B1251" s="136"/>
    </row>
    <row r="1252" spans="1:2">
      <c r="A1252" s="136"/>
      <c r="B1252" s="136"/>
    </row>
    <row r="1253" spans="1:2">
      <c r="A1253" s="136"/>
      <c r="B1253" s="136"/>
    </row>
    <row r="1254" spans="1:2">
      <c r="A1254" s="136"/>
      <c r="B1254" s="136"/>
    </row>
    <row r="1255" spans="1:2">
      <c r="A1255" s="136"/>
      <c r="B1255" s="136"/>
    </row>
    <row r="1256" spans="1:2">
      <c r="A1256" s="136"/>
      <c r="B1256" s="136"/>
    </row>
    <row r="1257" spans="1:2">
      <c r="A1257" s="136"/>
      <c r="B1257" s="136"/>
    </row>
    <row r="1258" spans="1:2">
      <c r="A1258" s="136"/>
      <c r="B1258" s="136"/>
    </row>
    <row r="1259" spans="1:2">
      <c r="A1259" s="136"/>
      <c r="B1259" s="136"/>
    </row>
    <row r="1260" spans="1:2">
      <c r="A1260" s="136"/>
      <c r="B1260" s="136"/>
    </row>
    <row r="1261" spans="1:2">
      <c r="A1261" s="136"/>
      <c r="B1261" s="136"/>
    </row>
    <row r="1262" spans="1:2">
      <c r="A1262" s="136"/>
      <c r="B1262" s="136"/>
    </row>
    <row r="1263" spans="1:2">
      <c r="A1263" s="136"/>
      <c r="B1263" s="136"/>
    </row>
    <row r="1264" spans="1:2">
      <c r="A1264" s="136"/>
      <c r="B1264" s="136"/>
    </row>
    <row r="1265" spans="1:2">
      <c r="A1265" s="136"/>
      <c r="B1265" s="136"/>
    </row>
    <row r="1266" spans="1:2">
      <c r="A1266" s="136"/>
      <c r="B1266" s="136"/>
    </row>
    <row r="1267" spans="1:2">
      <c r="A1267" s="136"/>
      <c r="B1267" s="136"/>
    </row>
    <row r="1268" spans="1:2">
      <c r="A1268" s="136"/>
      <c r="B1268" s="136"/>
    </row>
    <row r="1269" spans="1:2">
      <c r="A1269" s="136"/>
      <c r="B1269" s="136"/>
    </row>
    <row r="1270" spans="1:2">
      <c r="A1270" s="136"/>
      <c r="B1270" s="136"/>
    </row>
    <row r="1271" spans="1:2">
      <c r="A1271" s="136"/>
      <c r="B1271" s="136"/>
    </row>
    <row r="1272" spans="1:2">
      <c r="A1272" s="136"/>
      <c r="B1272" s="136"/>
    </row>
    <row r="1273" spans="1:2">
      <c r="A1273" s="136"/>
      <c r="B1273" s="136"/>
    </row>
    <row r="1274" spans="1:2">
      <c r="A1274" s="136"/>
      <c r="B1274" s="136"/>
    </row>
    <row r="1275" spans="1:2">
      <c r="A1275" s="136"/>
      <c r="B1275" s="136"/>
    </row>
    <row r="1276" spans="1:2">
      <c r="A1276" s="136"/>
      <c r="B1276" s="136"/>
    </row>
    <row r="1277" spans="1:2">
      <c r="A1277" s="136"/>
      <c r="B1277" s="136"/>
    </row>
    <row r="1278" spans="1:2">
      <c r="A1278" s="136"/>
      <c r="B1278" s="136"/>
    </row>
    <row r="1279" spans="1:2">
      <c r="A1279" s="136"/>
      <c r="B1279" s="136"/>
    </row>
    <row r="1280" spans="1:2">
      <c r="A1280" s="136"/>
      <c r="B1280" s="136"/>
    </row>
    <row r="1281" spans="1:2">
      <c r="A1281" s="136"/>
      <c r="B1281" s="136"/>
    </row>
    <row r="1282" spans="1:2">
      <c r="A1282" s="136"/>
      <c r="B1282" s="136"/>
    </row>
    <row r="1283" spans="1:2">
      <c r="A1283" s="136"/>
      <c r="B1283" s="136"/>
    </row>
    <row r="1284" spans="1:2">
      <c r="A1284" s="136"/>
      <c r="B1284" s="136"/>
    </row>
    <row r="1285" spans="1:2">
      <c r="A1285" s="136"/>
      <c r="B1285" s="136"/>
    </row>
    <row r="1286" spans="1:2">
      <c r="A1286" s="136"/>
      <c r="B1286" s="136"/>
    </row>
    <row r="1287" spans="1:2">
      <c r="A1287" s="136"/>
      <c r="B1287" s="136"/>
    </row>
    <row r="1288" spans="1:2">
      <c r="A1288" s="136"/>
      <c r="B1288" s="136"/>
    </row>
    <row r="1289" spans="1:2">
      <c r="A1289" s="136"/>
      <c r="B1289" s="136"/>
    </row>
    <row r="1290" spans="1:2">
      <c r="A1290" s="136"/>
      <c r="B1290" s="136"/>
    </row>
    <row r="1291" spans="1:2">
      <c r="A1291" s="136"/>
      <c r="B1291" s="136"/>
    </row>
    <row r="1292" spans="1:2">
      <c r="A1292" s="136"/>
      <c r="B1292" s="136"/>
    </row>
    <row r="1293" spans="1:2">
      <c r="A1293" s="136"/>
      <c r="B1293" s="136"/>
    </row>
    <row r="1294" spans="1:2">
      <c r="A1294" s="136"/>
      <c r="B1294" s="136"/>
    </row>
    <row r="1295" spans="1:2">
      <c r="A1295" s="136"/>
      <c r="B1295" s="136"/>
    </row>
    <row r="1296" spans="1:2">
      <c r="A1296" s="136"/>
      <c r="B1296" s="136"/>
    </row>
    <row r="1297" spans="1:2">
      <c r="A1297" s="136"/>
      <c r="B1297" s="136"/>
    </row>
    <row r="1298" spans="1:2">
      <c r="A1298" s="136"/>
      <c r="B1298" s="136"/>
    </row>
    <row r="1299" spans="1:2">
      <c r="A1299" s="136"/>
      <c r="B1299" s="136"/>
    </row>
    <row r="1300" spans="1:2">
      <c r="A1300" s="136"/>
      <c r="B1300" s="136"/>
    </row>
    <row r="1301" spans="1:2">
      <c r="A1301" s="136"/>
      <c r="B1301" s="136"/>
    </row>
    <row r="1302" spans="1:2">
      <c r="A1302" s="136"/>
      <c r="B1302" s="136"/>
    </row>
    <row r="1303" spans="1:2">
      <c r="A1303" s="136"/>
      <c r="B1303" s="136"/>
    </row>
    <row r="1304" spans="1:2">
      <c r="A1304" s="136"/>
      <c r="B1304" s="136"/>
    </row>
    <row r="1305" spans="1:2">
      <c r="A1305" s="136"/>
      <c r="B1305" s="136"/>
    </row>
    <row r="1306" spans="1:2">
      <c r="A1306" s="136"/>
      <c r="B1306" s="136"/>
    </row>
    <row r="1307" spans="1:2">
      <c r="A1307" s="136"/>
      <c r="B1307" s="136"/>
    </row>
    <row r="1308" spans="1:2">
      <c r="A1308" s="136"/>
      <c r="B1308" s="136"/>
    </row>
    <row r="1309" spans="1:2">
      <c r="A1309" s="136"/>
      <c r="B1309" s="136"/>
    </row>
    <row r="1310" spans="1:2">
      <c r="A1310" s="136"/>
      <c r="B1310" s="136"/>
    </row>
    <row r="1311" spans="1:2">
      <c r="A1311" s="136"/>
      <c r="B1311" s="136"/>
    </row>
    <row r="1312" spans="1:2">
      <c r="A1312" s="136"/>
      <c r="B1312" s="136"/>
    </row>
    <row r="1313" spans="1:2">
      <c r="A1313" s="136"/>
      <c r="B1313" s="136"/>
    </row>
    <row r="1314" spans="1:2">
      <c r="A1314" s="136"/>
      <c r="B1314" s="136"/>
    </row>
    <row r="1315" spans="1:2">
      <c r="A1315" s="136"/>
      <c r="B1315" s="136"/>
    </row>
    <row r="1316" spans="1:2">
      <c r="A1316" s="136"/>
      <c r="B1316" s="136"/>
    </row>
    <row r="1317" spans="1:2">
      <c r="A1317" s="136"/>
      <c r="B1317" s="136"/>
    </row>
    <row r="1318" spans="1:2">
      <c r="A1318" s="136"/>
      <c r="B1318" s="136"/>
    </row>
    <row r="1319" spans="1:2">
      <c r="A1319" s="136"/>
      <c r="B1319" s="136"/>
    </row>
    <row r="1320" spans="1:2">
      <c r="A1320" s="136"/>
      <c r="B1320" s="136"/>
    </row>
    <row r="1321" spans="1:2">
      <c r="A1321" s="136"/>
      <c r="B1321" s="136"/>
    </row>
    <row r="1322" spans="1:2">
      <c r="A1322" s="136"/>
      <c r="B1322" s="136"/>
    </row>
    <row r="1323" spans="1:2">
      <c r="A1323" s="136"/>
      <c r="B1323" s="136"/>
    </row>
    <row r="1324" spans="1:2">
      <c r="A1324" s="136"/>
      <c r="B1324" s="136"/>
    </row>
    <row r="1325" spans="1:2">
      <c r="A1325" s="136"/>
      <c r="B1325" s="136"/>
    </row>
    <row r="1326" spans="1:2">
      <c r="A1326" s="136"/>
      <c r="B1326" s="136"/>
    </row>
    <row r="1327" spans="1:2">
      <c r="A1327" s="136"/>
      <c r="B1327" s="136"/>
    </row>
    <row r="1328" spans="1:2">
      <c r="A1328" s="136"/>
      <c r="B1328" s="136"/>
    </row>
    <row r="1329" spans="1:2">
      <c r="A1329" s="136"/>
      <c r="B1329" s="136"/>
    </row>
    <row r="1330" spans="1:2">
      <c r="A1330" s="136"/>
      <c r="B1330" s="136"/>
    </row>
    <row r="1331" spans="1:2">
      <c r="A1331" s="136"/>
      <c r="B1331" s="136"/>
    </row>
    <row r="1332" spans="1:2">
      <c r="A1332" s="136"/>
      <c r="B1332" s="136"/>
    </row>
    <row r="1333" spans="1:2">
      <c r="A1333" s="136"/>
      <c r="B1333" s="136"/>
    </row>
    <row r="1334" spans="1:2">
      <c r="A1334" s="136"/>
      <c r="B1334" s="136"/>
    </row>
    <row r="1335" spans="1:2">
      <c r="A1335" s="136"/>
      <c r="B1335" s="136"/>
    </row>
    <row r="1336" spans="1:2">
      <c r="A1336" s="136"/>
      <c r="B1336" s="136"/>
    </row>
    <row r="1337" spans="1:2">
      <c r="A1337" s="136"/>
      <c r="B1337" s="136"/>
    </row>
    <row r="1338" spans="1:2">
      <c r="A1338" s="136"/>
      <c r="B1338" s="136"/>
    </row>
    <row r="1339" spans="1:2">
      <c r="A1339" s="136"/>
      <c r="B1339" s="136"/>
    </row>
    <row r="1340" spans="1:2">
      <c r="A1340" s="136"/>
      <c r="B1340" s="136"/>
    </row>
    <row r="1341" spans="1:2">
      <c r="A1341" s="136"/>
      <c r="B1341" s="136"/>
    </row>
    <row r="1342" spans="1:2">
      <c r="A1342" s="136"/>
      <c r="B1342" s="136"/>
    </row>
    <row r="1343" spans="1:2">
      <c r="A1343" s="136"/>
      <c r="B1343" s="136"/>
    </row>
    <row r="1344" spans="1:2">
      <c r="A1344" s="136"/>
      <c r="B1344" s="136"/>
    </row>
    <row r="1345" spans="1:2">
      <c r="A1345" s="136"/>
      <c r="B1345" s="136"/>
    </row>
    <row r="1346" spans="1:2">
      <c r="A1346" s="136"/>
      <c r="B1346" s="136"/>
    </row>
    <row r="1347" spans="1:2">
      <c r="A1347" s="136"/>
      <c r="B1347" s="136"/>
    </row>
    <row r="1348" spans="1:2">
      <c r="A1348" s="136"/>
      <c r="B1348" s="136"/>
    </row>
    <row r="1349" spans="1:2">
      <c r="A1349" s="136"/>
      <c r="B1349" s="136"/>
    </row>
    <row r="1350" spans="1:2">
      <c r="A1350" s="136"/>
      <c r="B1350" s="136"/>
    </row>
    <row r="1351" spans="1:2">
      <c r="A1351" s="136"/>
      <c r="B1351" s="136"/>
    </row>
    <row r="1352" spans="1:2">
      <c r="A1352" s="136"/>
      <c r="B1352" s="136"/>
    </row>
    <row r="1353" spans="1:2">
      <c r="A1353" s="136"/>
      <c r="B1353" s="136"/>
    </row>
    <row r="1354" spans="1:2">
      <c r="A1354" s="136"/>
      <c r="B1354" s="136"/>
    </row>
    <row r="1355" spans="1:2">
      <c r="A1355" s="136"/>
      <c r="B1355" s="136"/>
    </row>
    <row r="1356" spans="1:2">
      <c r="A1356" s="136"/>
      <c r="B1356" s="136"/>
    </row>
    <row r="1357" spans="1:2">
      <c r="A1357" s="136"/>
      <c r="B1357" s="136"/>
    </row>
    <row r="1358" spans="1:2">
      <c r="A1358" s="136"/>
      <c r="B1358" s="136"/>
    </row>
    <row r="1359" spans="1:2">
      <c r="A1359" s="136"/>
      <c r="B1359" s="136"/>
    </row>
    <row r="1360" spans="1:2">
      <c r="A1360" s="136"/>
      <c r="B1360" s="136"/>
    </row>
    <row r="1361" spans="1:2">
      <c r="A1361" s="136"/>
      <c r="B1361" s="136"/>
    </row>
    <row r="1362" spans="1:2">
      <c r="A1362" s="136"/>
      <c r="B1362" s="136"/>
    </row>
    <row r="1363" spans="1:2">
      <c r="A1363" s="136"/>
      <c r="B1363" s="136"/>
    </row>
    <row r="1364" spans="1:2">
      <c r="A1364" s="136"/>
      <c r="B1364" s="136"/>
    </row>
    <row r="1365" spans="1:2">
      <c r="A1365" s="136"/>
      <c r="B1365" s="136"/>
    </row>
    <row r="1366" spans="1:2">
      <c r="A1366" s="136"/>
      <c r="B1366" s="136"/>
    </row>
    <row r="1367" spans="1:2">
      <c r="A1367" s="136"/>
      <c r="B1367" s="136"/>
    </row>
    <row r="1368" spans="1:2">
      <c r="A1368" s="136"/>
      <c r="B1368" s="136"/>
    </row>
    <row r="1369" spans="1:2">
      <c r="A1369" s="136"/>
      <c r="B1369" s="136"/>
    </row>
    <row r="1370" spans="1:2">
      <c r="A1370" s="136"/>
      <c r="B1370" s="136"/>
    </row>
    <row r="1371" spans="1:2">
      <c r="A1371" s="136"/>
      <c r="B1371" s="136"/>
    </row>
    <row r="1372" spans="1:2">
      <c r="A1372" s="136"/>
      <c r="B1372" s="136"/>
    </row>
    <row r="1373" spans="1:2">
      <c r="A1373" s="136"/>
      <c r="B1373" s="136"/>
    </row>
    <row r="1374" spans="1:2">
      <c r="A1374" s="136"/>
      <c r="B1374" s="136"/>
    </row>
    <row r="1375" spans="1:2">
      <c r="A1375" s="136"/>
      <c r="B1375" s="136"/>
    </row>
    <row r="1376" spans="1:2">
      <c r="A1376" s="136"/>
      <c r="B1376" s="136"/>
    </row>
    <row r="1377" spans="1:2">
      <c r="A1377" s="136"/>
      <c r="B1377" s="136"/>
    </row>
    <row r="1378" spans="1:2">
      <c r="A1378" s="136"/>
      <c r="B1378" s="136"/>
    </row>
    <row r="1379" spans="1:2">
      <c r="A1379" s="136"/>
      <c r="B1379" s="136"/>
    </row>
    <row r="1380" spans="1:2">
      <c r="A1380" s="136"/>
      <c r="B1380" s="136"/>
    </row>
    <row r="1381" spans="1:2">
      <c r="A1381" s="136"/>
      <c r="B1381" s="136"/>
    </row>
    <row r="1382" spans="1:2">
      <c r="A1382" s="136"/>
      <c r="B1382" s="136"/>
    </row>
    <row r="1383" spans="1:2">
      <c r="A1383" s="136"/>
      <c r="B1383" s="136"/>
    </row>
    <row r="1384" spans="1:2">
      <c r="A1384" s="136"/>
      <c r="B1384" s="136"/>
    </row>
    <row r="1385" spans="1:2">
      <c r="A1385" s="136"/>
      <c r="B1385" s="136"/>
    </row>
    <row r="1386" spans="1:2">
      <c r="A1386" s="136"/>
      <c r="B1386" s="136"/>
    </row>
    <row r="1387" spans="1:2">
      <c r="A1387" s="136"/>
      <c r="B1387" s="136"/>
    </row>
    <row r="1388" spans="1:2">
      <c r="A1388" s="136"/>
      <c r="B1388" s="136"/>
    </row>
    <row r="1389" spans="1:2">
      <c r="A1389" s="136"/>
      <c r="B1389" s="136"/>
    </row>
    <row r="1390" spans="1:2">
      <c r="A1390" s="136"/>
      <c r="B1390" s="136"/>
    </row>
    <row r="1391" spans="1:2">
      <c r="A1391" s="136"/>
      <c r="B1391" s="136"/>
    </row>
    <row r="1392" spans="1:2">
      <c r="A1392" s="136"/>
      <c r="B1392" s="136"/>
    </row>
    <row r="1393" spans="1:2">
      <c r="A1393" s="136"/>
      <c r="B1393" s="136"/>
    </row>
    <row r="1394" spans="1:2">
      <c r="A1394" s="136"/>
      <c r="B1394" s="136"/>
    </row>
    <row r="1395" spans="1:2">
      <c r="A1395" s="136"/>
      <c r="B1395" s="136"/>
    </row>
    <row r="1396" spans="1:2">
      <c r="A1396" s="136"/>
      <c r="B1396" s="136"/>
    </row>
    <row r="1397" spans="1:2">
      <c r="A1397" s="136"/>
      <c r="B1397" s="136"/>
    </row>
    <row r="1398" spans="1:2">
      <c r="A1398" s="136"/>
      <c r="B1398" s="136"/>
    </row>
    <row r="1399" spans="1:2">
      <c r="A1399" s="136"/>
      <c r="B1399" s="136"/>
    </row>
    <row r="1400" spans="1:2">
      <c r="A1400" s="136"/>
      <c r="B1400" s="136"/>
    </row>
    <row r="1401" spans="1:2">
      <c r="A1401" s="136"/>
      <c r="B1401" s="136"/>
    </row>
    <row r="1402" spans="1:2">
      <c r="A1402" s="136"/>
      <c r="B1402" s="136"/>
    </row>
    <row r="1403" spans="1:2">
      <c r="A1403" s="136"/>
      <c r="B1403" s="136"/>
    </row>
    <row r="1404" spans="1:2">
      <c r="A1404" s="136"/>
      <c r="B1404" s="136"/>
    </row>
    <row r="1405" spans="1:2">
      <c r="A1405" s="136"/>
      <c r="B1405" s="136"/>
    </row>
    <row r="1406" spans="1:2">
      <c r="A1406" s="136"/>
      <c r="B1406" s="136"/>
    </row>
    <row r="1407" spans="1:2">
      <c r="A1407" s="136"/>
      <c r="B1407" s="136"/>
    </row>
    <row r="1408" spans="1:2">
      <c r="A1408" s="136"/>
      <c r="B1408" s="136"/>
    </row>
    <row r="1409" spans="1:2">
      <c r="A1409" s="136"/>
      <c r="B1409" s="136"/>
    </row>
    <row r="1410" spans="1:2">
      <c r="A1410" s="136"/>
      <c r="B1410" s="136"/>
    </row>
    <row r="1411" spans="1:2">
      <c r="A1411" s="136"/>
      <c r="B1411" s="136"/>
    </row>
    <row r="1412" spans="1:2">
      <c r="A1412" s="136"/>
      <c r="B1412" s="136"/>
    </row>
    <row r="1413" spans="1:2">
      <c r="A1413" s="136"/>
      <c r="B1413" s="136"/>
    </row>
    <row r="1414" spans="1:2">
      <c r="A1414" s="136"/>
      <c r="B1414" s="136"/>
    </row>
    <row r="1415" spans="1:2">
      <c r="A1415" s="136"/>
      <c r="B1415" s="136"/>
    </row>
    <row r="1416" spans="1:2">
      <c r="A1416" s="136"/>
      <c r="B1416" s="136"/>
    </row>
    <row r="1417" spans="1:2">
      <c r="A1417" s="136"/>
      <c r="B1417" s="136"/>
    </row>
    <row r="1418" spans="1:2">
      <c r="A1418" s="136"/>
      <c r="B1418" s="136"/>
    </row>
    <row r="1419" spans="1:2">
      <c r="A1419" s="136"/>
      <c r="B1419" s="136"/>
    </row>
    <row r="1420" spans="1:2">
      <c r="A1420" s="136"/>
      <c r="B1420" s="136"/>
    </row>
    <row r="1421" spans="1:2">
      <c r="A1421" s="136"/>
      <c r="B1421" s="136"/>
    </row>
    <row r="1422" spans="1:2">
      <c r="A1422" s="136"/>
      <c r="B1422" s="136"/>
    </row>
    <row r="1423" spans="1:2">
      <c r="A1423" s="136"/>
      <c r="B1423" s="136"/>
    </row>
    <row r="1424" spans="1:2">
      <c r="A1424" s="136"/>
      <c r="B1424" s="136"/>
    </row>
    <row r="1425" spans="1:2">
      <c r="A1425" s="136"/>
      <c r="B1425" s="136"/>
    </row>
    <row r="1426" spans="1:2">
      <c r="A1426" s="136"/>
      <c r="B1426" s="136"/>
    </row>
    <row r="1427" spans="1:2">
      <c r="A1427" s="136"/>
      <c r="B1427" s="136"/>
    </row>
    <row r="1428" spans="1:2">
      <c r="A1428" s="136"/>
      <c r="B1428" s="136"/>
    </row>
    <row r="1429" spans="1:2">
      <c r="A1429" s="136"/>
      <c r="B1429" s="136"/>
    </row>
    <row r="1430" spans="1:2">
      <c r="A1430" s="136"/>
      <c r="B1430" s="136"/>
    </row>
    <row r="1431" spans="1:2">
      <c r="A1431" s="136"/>
      <c r="B1431" s="136"/>
    </row>
    <row r="1432" spans="1:2">
      <c r="A1432" s="136"/>
      <c r="B1432" s="136"/>
    </row>
    <row r="1433" spans="1:2">
      <c r="A1433" s="136"/>
      <c r="B1433" s="136"/>
    </row>
    <row r="1434" spans="1:2">
      <c r="A1434" s="136"/>
      <c r="B1434" s="136"/>
    </row>
    <row r="1435" spans="1:2">
      <c r="A1435" s="136"/>
      <c r="B1435" s="136"/>
    </row>
    <row r="1436" spans="1:2">
      <c r="A1436" s="136"/>
      <c r="B1436" s="136"/>
    </row>
    <row r="1437" spans="1:2">
      <c r="A1437" s="136"/>
      <c r="B1437" s="136"/>
    </row>
    <row r="1438" spans="1:2">
      <c r="A1438" s="136"/>
      <c r="B1438" s="136"/>
    </row>
    <row r="1439" spans="1:2">
      <c r="A1439" s="136"/>
      <c r="B1439" s="136"/>
    </row>
    <row r="1440" spans="1:2">
      <c r="A1440" s="136"/>
      <c r="B1440" s="136"/>
    </row>
    <row r="1441" spans="1:2">
      <c r="A1441" s="136"/>
      <c r="B1441" s="136"/>
    </row>
    <row r="1442" spans="1:2">
      <c r="A1442" s="136"/>
      <c r="B1442" s="136"/>
    </row>
    <row r="1443" spans="1:2">
      <c r="A1443" s="136"/>
      <c r="B1443" s="136"/>
    </row>
    <row r="1444" spans="1:2">
      <c r="A1444" s="136"/>
      <c r="B1444" s="136"/>
    </row>
    <row r="1445" spans="1:2">
      <c r="A1445" s="136"/>
      <c r="B1445" s="136"/>
    </row>
    <row r="1446" spans="1:2">
      <c r="A1446" s="136"/>
      <c r="B1446" s="136"/>
    </row>
    <row r="1447" spans="1:2">
      <c r="A1447" s="136"/>
      <c r="B1447" s="136"/>
    </row>
    <row r="1448" spans="1:2">
      <c r="A1448" s="136"/>
      <c r="B1448" s="136"/>
    </row>
    <row r="1449" spans="1:2">
      <c r="A1449" s="136"/>
      <c r="B1449" s="136"/>
    </row>
    <row r="1450" spans="1:2">
      <c r="A1450" s="136"/>
      <c r="B1450" s="136"/>
    </row>
    <row r="1451" spans="1:2">
      <c r="A1451" s="136"/>
      <c r="B1451" s="136"/>
    </row>
    <row r="1452" spans="1:2">
      <c r="A1452" s="136"/>
      <c r="B1452" s="136"/>
    </row>
    <row r="1453" spans="1:2">
      <c r="A1453" s="136"/>
      <c r="B1453" s="136"/>
    </row>
    <row r="1454" spans="1:2">
      <c r="A1454" s="136"/>
      <c r="B1454" s="136"/>
    </row>
    <row r="1455" spans="1:2">
      <c r="A1455" s="136"/>
      <c r="B1455" s="136"/>
    </row>
    <row r="1456" spans="1:2">
      <c r="A1456" s="136"/>
      <c r="B1456" s="136"/>
    </row>
    <row r="1457" spans="1:2">
      <c r="A1457" s="136"/>
      <c r="B1457" s="136"/>
    </row>
    <row r="1458" spans="1:2">
      <c r="A1458" s="136"/>
      <c r="B1458" s="136"/>
    </row>
    <row r="1459" spans="1:2">
      <c r="A1459" s="136"/>
      <c r="B1459" s="136"/>
    </row>
    <row r="1460" spans="1:2">
      <c r="A1460" s="136"/>
      <c r="B1460" s="136"/>
    </row>
    <row r="1461" spans="1:2">
      <c r="A1461" s="136"/>
      <c r="B1461" s="136"/>
    </row>
    <row r="1462" spans="1:2">
      <c r="A1462" s="136"/>
      <c r="B1462" s="136"/>
    </row>
    <row r="1463" spans="1:2">
      <c r="A1463" s="136"/>
      <c r="B1463" s="136"/>
    </row>
    <row r="1464" spans="1:2">
      <c r="A1464" s="136"/>
      <c r="B1464" s="136"/>
    </row>
    <row r="1465" spans="1:2">
      <c r="A1465" s="136"/>
      <c r="B1465" s="136"/>
    </row>
    <row r="1466" spans="1:2">
      <c r="A1466" s="136"/>
      <c r="B1466" s="136"/>
    </row>
    <row r="1467" spans="1:2">
      <c r="A1467" s="136"/>
      <c r="B1467" s="136"/>
    </row>
    <row r="1468" spans="1:2">
      <c r="A1468" s="136"/>
      <c r="B1468" s="136"/>
    </row>
    <row r="1469" spans="1:2">
      <c r="A1469" s="136"/>
      <c r="B1469" s="136"/>
    </row>
    <row r="1470" spans="1:2">
      <c r="A1470" s="136"/>
      <c r="B1470" s="136"/>
    </row>
    <row r="1471" spans="1:2">
      <c r="A1471" s="136"/>
      <c r="B1471" s="136"/>
    </row>
    <row r="1472" spans="1:2">
      <c r="A1472" s="136"/>
      <c r="B1472" s="136"/>
    </row>
    <row r="1473" spans="1:2">
      <c r="A1473" s="136"/>
      <c r="B1473" s="136"/>
    </row>
    <row r="1474" spans="1:2">
      <c r="A1474" s="136"/>
      <c r="B1474" s="136"/>
    </row>
    <row r="1475" spans="1:2">
      <c r="A1475" s="136"/>
      <c r="B1475" s="136"/>
    </row>
    <row r="1476" spans="1:2">
      <c r="A1476" s="136"/>
      <c r="B1476" s="136"/>
    </row>
    <row r="1477" spans="1:2">
      <c r="A1477" s="136"/>
      <c r="B1477" s="136"/>
    </row>
    <row r="1478" spans="1:2">
      <c r="A1478" s="136"/>
      <c r="B1478" s="136"/>
    </row>
    <row r="1479" spans="1:2">
      <c r="A1479" s="136"/>
      <c r="B1479" s="136"/>
    </row>
    <row r="1480" spans="1:2">
      <c r="A1480" s="136"/>
      <c r="B1480" s="136"/>
    </row>
    <row r="1481" spans="1:2">
      <c r="A1481" s="136"/>
      <c r="B1481" s="136"/>
    </row>
    <row r="1482" spans="1:2">
      <c r="A1482" s="136"/>
      <c r="B1482" s="136"/>
    </row>
    <row r="1483" spans="1:2">
      <c r="A1483" s="136"/>
      <c r="B1483" s="136"/>
    </row>
    <row r="1484" spans="1:2">
      <c r="A1484" s="136"/>
      <c r="B1484" s="136"/>
    </row>
    <row r="1485" spans="1:2">
      <c r="A1485" s="136"/>
      <c r="B1485" s="136"/>
    </row>
    <row r="1486" spans="1:2">
      <c r="A1486" s="136"/>
      <c r="B1486" s="136"/>
    </row>
    <row r="1487" spans="1:2">
      <c r="A1487" s="136"/>
      <c r="B1487" s="136"/>
    </row>
    <row r="1488" spans="1:2">
      <c r="A1488" s="136"/>
      <c r="B1488" s="136"/>
    </row>
    <row r="1489" spans="1:2">
      <c r="A1489" s="136"/>
      <c r="B1489" s="136"/>
    </row>
    <row r="1490" spans="1:2">
      <c r="A1490" s="136"/>
      <c r="B1490" s="136"/>
    </row>
    <row r="1491" spans="1:2">
      <c r="A1491" s="136"/>
      <c r="B1491" s="136"/>
    </row>
    <row r="1492" spans="1:2">
      <c r="A1492" s="136"/>
      <c r="B1492" s="136"/>
    </row>
    <row r="1493" spans="1:2">
      <c r="A1493" s="136"/>
      <c r="B1493" s="136"/>
    </row>
    <row r="1494" spans="1:2">
      <c r="A1494" s="136"/>
      <c r="B1494" s="136"/>
    </row>
    <row r="1495" spans="1:2">
      <c r="A1495" s="136"/>
      <c r="B1495" s="136"/>
    </row>
    <row r="1496" spans="1:2">
      <c r="A1496" s="136"/>
      <c r="B1496" s="136"/>
    </row>
    <row r="1497" spans="1:2">
      <c r="A1497" s="136"/>
      <c r="B1497" s="136"/>
    </row>
    <row r="1498" spans="1:2">
      <c r="A1498" s="136"/>
      <c r="B1498" s="136"/>
    </row>
    <row r="1499" spans="1:2">
      <c r="A1499" s="136"/>
      <c r="B1499" s="136"/>
    </row>
    <row r="1500" spans="1:2">
      <c r="A1500" s="136"/>
      <c r="B1500" s="136"/>
    </row>
    <row r="1501" spans="1:2">
      <c r="A1501" s="136"/>
      <c r="B1501" s="136"/>
    </row>
    <row r="1502" spans="1:2">
      <c r="A1502" s="136"/>
      <c r="B1502" s="136"/>
    </row>
    <row r="1503" spans="1:2">
      <c r="A1503" s="136"/>
      <c r="B1503" s="136"/>
    </row>
    <row r="1504" spans="1:2">
      <c r="A1504" s="136"/>
      <c r="B1504" s="136"/>
    </row>
    <row r="1505" spans="1:2">
      <c r="A1505" s="136"/>
      <c r="B1505" s="136"/>
    </row>
    <row r="1506" spans="1:2">
      <c r="A1506" s="136"/>
      <c r="B1506" s="136"/>
    </row>
    <row r="1507" spans="1:2">
      <c r="A1507" s="136"/>
      <c r="B1507" s="136"/>
    </row>
    <row r="1508" spans="1:2">
      <c r="A1508" s="136"/>
      <c r="B1508" s="136"/>
    </row>
    <row r="1509" spans="1:2">
      <c r="A1509" s="136"/>
      <c r="B1509" s="136"/>
    </row>
    <row r="1510" spans="1:2">
      <c r="A1510" s="136"/>
      <c r="B1510" s="136"/>
    </row>
    <row r="1511" spans="1:2">
      <c r="A1511" s="136"/>
      <c r="B1511" s="136"/>
    </row>
    <row r="1512" spans="1:2">
      <c r="A1512" s="136"/>
      <c r="B1512" s="136"/>
    </row>
    <row r="1513" spans="1:2">
      <c r="A1513" s="136"/>
      <c r="B1513" s="136"/>
    </row>
    <row r="1514" spans="1:2">
      <c r="A1514" s="136"/>
      <c r="B1514" s="136"/>
    </row>
    <row r="1515" spans="1:2">
      <c r="A1515" s="136"/>
      <c r="B1515" s="136"/>
    </row>
    <row r="1516" spans="1:2">
      <c r="A1516" s="136"/>
      <c r="B1516" s="136"/>
    </row>
    <row r="1517" spans="1:2">
      <c r="A1517" s="136"/>
      <c r="B1517" s="136"/>
    </row>
    <row r="1518" spans="1:2">
      <c r="A1518" s="136"/>
      <c r="B1518" s="136"/>
    </row>
    <row r="1519" spans="1:2">
      <c r="A1519" s="136"/>
      <c r="B1519" s="136"/>
    </row>
    <row r="1520" spans="1:2">
      <c r="A1520" s="136"/>
      <c r="B1520" s="136"/>
    </row>
    <row r="1521" spans="1:2">
      <c r="A1521" s="136"/>
      <c r="B1521" s="136"/>
    </row>
    <row r="1522" spans="1:2">
      <c r="A1522" s="136"/>
      <c r="B1522" s="136"/>
    </row>
    <row r="1523" spans="1:2">
      <c r="A1523" s="136"/>
      <c r="B1523" s="136"/>
    </row>
    <row r="1524" spans="1:2">
      <c r="A1524" s="136"/>
      <c r="B1524" s="136"/>
    </row>
    <row r="1525" spans="1:2">
      <c r="A1525" s="136"/>
      <c r="B1525" s="136"/>
    </row>
    <row r="1526" spans="1:2">
      <c r="A1526" s="136"/>
      <c r="B1526" s="136"/>
    </row>
    <row r="1527" spans="1:2">
      <c r="A1527" s="136"/>
      <c r="B1527" s="136"/>
    </row>
    <row r="1528" spans="1:2">
      <c r="A1528" s="136"/>
      <c r="B1528" s="136"/>
    </row>
    <row r="1529" spans="1:2">
      <c r="A1529" s="136"/>
      <c r="B1529" s="136"/>
    </row>
    <row r="1530" spans="1:2">
      <c r="A1530" s="136"/>
      <c r="B1530" s="136"/>
    </row>
    <row r="1531" spans="1:2">
      <c r="A1531" s="136"/>
      <c r="B1531" s="136"/>
    </row>
    <row r="1532" spans="1:2">
      <c r="A1532" s="136"/>
      <c r="B1532" s="136"/>
    </row>
    <row r="1533" spans="1:2">
      <c r="A1533" s="136"/>
      <c r="B1533" s="136"/>
    </row>
    <row r="1534" spans="1:2">
      <c r="A1534" s="136"/>
      <c r="B1534" s="136"/>
    </row>
    <row r="1535" spans="1:2">
      <c r="A1535" s="136"/>
      <c r="B1535" s="136"/>
    </row>
    <row r="1536" spans="1:2">
      <c r="A1536" s="136"/>
      <c r="B1536" s="136"/>
    </row>
    <row r="1537" spans="1:2">
      <c r="A1537" s="136"/>
      <c r="B1537" s="136"/>
    </row>
    <row r="1538" spans="1:2">
      <c r="A1538" s="136"/>
      <c r="B1538" s="136"/>
    </row>
    <row r="1539" spans="1:2">
      <c r="A1539" s="136"/>
      <c r="B1539" s="136"/>
    </row>
    <row r="1540" spans="1:2">
      <c r="A1540" s="136"/>
      <c r="B1540" s="136"/>
    </row>
    <row r="1541" spans="1:2">
      <c r="A1541" s="136"/>
      <c r="B1541" s="136"/>
    </row>
    <row r="1542" spans="1:2">
      <c r="A1542" s="136"/>
      <c r="B1542" s="136"/>
    </row>
    <row r="1543" spans="1:2">
      <c r="A1543" s="136"/>
      <c r="B1543" s="136"/>
    </row>
    <row r="1544" spans="1:2">
      <c r="A1544" s="136"/>
      <c r="B1544" s="136"/>
    </row>
    <row r="1545" spans="1:2">
      <c r="A1545" s="136"/>
      <c r="B1545" s="136"/>
    </row>
    <row r="1546" spans="1:2">
      <c r="A1546" s="136"/>
      <c r="B1546" s="136"/>
    </row>
    <row r="1547" spans="1:2">
      <c r="A1547" s="136"/>
      <c r="B1547" s="136"/>
    </row>
    <row r="1548" spans="1:2">
      <c r="A1548" s="136"/>
      <c r="B1548" s="136"/>
    </row>
    <row r="1549" spans="1:2">
      <c r="A1549" s="136"/>
      <c r="B1549" s="136"/>
    </row>
    <row r="1550" spans="1:2">
      <c r="A1550" s="136"/>
      <c r="B1550" s="136"/>
    </row>
    <row r="1551" spans="1:2">
      <c r="A1551" s="136"/>
      <c r="B1551" s="136"/>
    </row>
    <row r="1552" spans="1:2">
      <c r="A1552" s="136"/>
      <c r="B1552" s="136"/>
    </row>
    <row r="1553" spans="1:2">
      <c r="A1553" s="136"/>
      <c r="B1553" s="136"/>
    </row>
    <row r="1554" spans="1:2">
      <c r="A1554" s="136"/>
      <c r="B1554" s="136"/>
    </row>
    <row r="1555" spans="1:2">
      <c r="A1555" s="136"/>
      <c r="B1555" s="136"/>
    </row>
    <row r="1556" spans="1:2">
      <c r="A1556" s="136"/>
      <c r="B1556" s="136"/>
    </row>
    <row r="1557" spans="1:2">
      <c r="A1557" s="136"/>
      <c r="B1557" s="136"/>
    </row>
    <row r="1558" spans="1:2">
      <c r="A1558" s="136"/>
      <c r="B1558" s="136"/>
    </row>
    <row r="1559" spans="1:2">
      <c r="A1559" s="136"/>
      <c r="B1559" s="136"/>
    </row>
    <row r="1560" spans="1:2">
      <c r="A1560" s="136"/>
      <c r="B1560" s="136"/>
    </row>
    <row r="1561" spans="1:2">
      <c r="A1561" s="136"/>
      <c r="B1561" s="136"/>
    </row>
    <row r="1562" spans="1:2">
      <c r="A1562" s="136"/>
      <c r="B1562" s="136"/>
    </row>
    <row r="1563" spans="1:2">
      <c r="A1563" s="136"/>
      <c r="B1563" s="136"/>
    </row>
    <row r="1564" spans="1:2">
      <c r="A1564" s="136"/>
      <c r="B1564" s="136"/>
    </row>
    <row r="1565" spans="1:2">
      <c r="A1565" s="136"/>
      <c r="B1565" s="136"/>
    </row>
    <row r="1566" spans="1:2">
      <c r="A1566" s="136"/>
      <c r="B1566" s="136"/>
    </row>
    <row r="1567" spans="1:2">
      <c r="A1567" s="136"/>
      <c r="B1567" s="136"/>
    </row>
    <row r="1568" spans="1:2">
      <c r="A1568" s="136"/>
      <c r="B1568" s="136"/>
    </row>
    <row r="1569" spans="1:2">
      <c r="A1569" s="136"/>
      <c r="B1569" s="136"/>
    </row>
    <row r="1570" spans="1:2">
      <c r="A1570" s="136"/>
      <c r="B1570" s="136"/>
    </row>
    <row r="1571" spans="1:2">
      <c r="A1571" s="136"/>
      <c r="B1571" s="136"/>
    </row>
    <row r="1572" spans="1:2">
      <c r="A1572" s="136"/>
      <c r="B1572" s="136"/>
    </row>
    <row r="1573" spans="1:2">
      <c r="A1573" s="136"/>
      <c r="B1573" s="136"/>
    </row>
    <row r="1574" spans="1:2">
      <c r="A1574" s="136"/>
      <c r="B1574" s="136"/>
    </row>
    <row r="1575" spans="1:2">
      <c r="A1575" s="136"/>
      <c r="B1575" s="136"/>
    </row>
    <row r="1576" spans="1:2">
      <c r="A1576" s="136"/>
      <c r="B1576" s="136"/>
    </row>
    <row r="1577" spans="1:2">
      <c r="A1577" s="136"/>
      <c r="B1577" s="136"/>
    </row>
    <row r="1578" spans="1:2">
      <c r="A1578" s="136"/>
      <c r="B1578" s="136"/>
    </row>
    <row r="1579" spans="1:2">
      <c r="A1579" s="136"/>
      <c r="B1579" s="136"/>
    </row>
    <row r="1580" spans="1:2">
      <c r="A1580" s="136"/>
      <c r="B1580" s="136"/>
    </row>
    <row r="1581" spans="1:2">
      <c r="A1581" s="136"/>
      <c r="B1581" s="136"/>
    </row>
    <row r="1582" spans="1:2">
      <c r="A1582" s="136"/>
      <c r="B1582" s="136"/>
    </row>
    <row r="1583" spans="1:2">
      <c r="A1583" s="136"/>
      <c r="B1583" s="136"/>
    </row>
    <row r="1584" spans="1:2">
      <c r="A1584" s="136"/>
      <c r="B1584" s="136"/>
    </row>
    <row r="1585" spans="1:2">
      <c r="A1585" s="136"/>
      <c r="B1585" s="136"/>
    </row>
    <row r="1586" spans="1:2">
      <c r="A1586" s="136"/>
      <c r="B1586" s="136"/>
    </row>
    <row r="1587" spans="1:2">
      <c r="A1587" s="136"/>
      <c r="B1587" s="136"/>
    </row>
    <row r="1588" spans="1:2">
      <c r="A1588" s="136"/>
      <c r="B1588" s="136"/>
    </row>
    <row r="1589" spans="1:2">
      <c r="A1589" s="136"/>
      <c r="B1589" s="136"/>
    </row>
    <row r="1590" spans="1:2">
      <c r="A1590" s="136"/>
      <c r="B1590" s="136"/>
    </row>
    <row r="1591" spans="1:2">
      <c r="A1591" s="136"/>
      <c r="B1591" s="136"/>
    </row>
    <row r="1592" spans="1:2">
      <c r="A1592" s="136"/>
      <c r="B1592" s="136"/>
    </row>
    <row r="1593" spans="1:2">
      <c r="A1593" s="136"/>
      <c r="B1593" s="136"/>
    </row>
    <row r="1594" spans="1:2">
      <c r="A1594" s="136"/>
      <c r="B1594" s="136"/>
    </row>
    <row r="1595" spans="1:2">
      <c r="A1595" s="136"/>
      <c r="B1595" s="136"/>
    </row>
    <row r="1596" spans="1:2">
      <c r="A1596" s="136"/>
      <c r="B1596" s="136"/>
    </row>
    <row r="1597" spans="1:2">
      <c r="A1597" s="136"/>
      <c r="B1597" s="136"/>
    </row>
    <row r="1598" spans="1:2">
      <c r="A1598" s="136"/>
      <c r="B1598" s="136"/>
    </row>
    <row r="1599" spans="1:2">
      <c r="A1599" s="136"/>
      <c r="B1599" s="136"/>
    </row>
    <row r="1600" spans="1:2">
      <c r="A1600" s="136"/>
      <c r="B1600" s="136"/>
    </row>
    <row r="1601" spans="1:2">
      <c r="A1601" s="136"/>
      <c r="B1601" s="136"/>
    </row>
    <row r="1602" spans="1:2">
      <c r="A1602" s="136"/>
      <c r="B1602" s="136"/>
    </row>
    <row r="1603" spans="1:2">
      <c r="A1603" s="136"/>
      <c r="B1603" s="136"/>
    </row>
    <row r="1604" spans="1:2">
      <c r="A1604" s="136"/>
      <c r="B1604" s="136"/>
    </row>
    <row r="1605" spans="1:2">
      <c r="A1605" s="136"/>
      <c r="B1605" s="136"/>
    </row>
    <row r="1606" spans="1:2">
      <c r="A1606" s="136"/>
      <c r="B1606" s="136"/>
    </row>
    <row r="1607" spans="1:2">
      <c r="A1607" s="136"/>
      <c r="B1607" s="136"/>
    </row>
    <row r="1608" spans="1:2">
      <c r="A1608" s="136"/>
      <c r="B1608" s="136"/>
    </row>
    <row r="1609" spans="1:2">
      <c r="A1609" s="136"/>
      <c r="B1609" s="136"/>
    </row>
    <row r="1610" spans="1:2">
      <c r="A1610" s="136"/>
      <c r="B1610" s="136"/>
    </row>
    <row r="1611" spans="1:2">
      <c r="A1611" s="136"/>
      <c r="B1611" s="136"/>
    </row>
    <row r="1612" spans="1:2">
      <c r="A1612" s="136"/>
      <c r="B1612" s="136"/>
    </row>
    <row r="1613" spans="1:2">
      <c r="A1613" s="136"/>
      <c r="B1613" s="136"/>
    </row>
    <row r="1614" spans="1:2">
      <c r="A1614" s="136"/>
      <c r="B1614" s="136"/>
    </row>
    <row r="1615" spans="1:2">
      <c r="A1615" s="136"/>
      <c r="B1615" s="136"/>
    </row>
    <row r="1616" spans="1:2">
      <c r="A1616" s="136"/>
      <c r="B1616" s="136"/>
    </row>
    <row r="1617" spans="1:2">
      <c r="A1617" s="136"/>
      <c r="B1617" s="136"/>
    </row>
    <row r="1618" spans="1:2">
      <c r="A1618" s="136"/>
      <c r="B1618" s="136"/>
    </row>
    <row r="1619" spans="1:2">
      <c r="A1619" s="136"/>
      <c r="B1619" s="136"/>
    </row>
    <row r="1620" spans="1:2">
      <c r="A1620" s="136"/>
      <c r="B1620" s="136"/>
    </row>
    <row r="1621" spans="1:2">
      <c r="A1621" s="136"/>
      <c r="B1621" s="136"/>
    </row>
    <row r="1622" spans="1:2">
      <c r="A1622" s="136"/>
      <c r="B1622" s="136"/>
    </row>
    <row r="1623" spans="1:2">
      <c r="A1623" s="136"/>
      <c r="B1623" s="136"/>
    </row>
    <row r="1624" spans="1:2">
      <c r="A1624" s="136"/>
      <c r="B1624" s="136"/>
    </row>
    <row r="1625" spans="1:2">
      <c r="A1625" s="136"/>
      <c r="B1625" s="136"/>
    </row>
    <row r="1626" spans="1:2">
      <c r="A1626" s="136"/>
      <c r="B1626" s="136"/>
    </row>
    <row r="1627" spans="1:2">
      <c r="A1627" s="136"/>
      <c r="B1627" s="136"/>
    </row>
    <row r="1628" spans="1:2">
      <c r="A1628" s="136"/>
      <c r="B1628" s="136"/>
    </row>
    <row r="1629" spans="1:2">
      <c r="A1629" s="136"/>
      <c r="B1629" s="136"/>
    </row>
    <row r="1630" spans="1:2">
      <c r="A1630" s="136"/>
      <c r="B1630" s="136"/>
    </row>
    <row r="1631" spans="1:2">
      <c r="A1631" s="136"/>
      <c r="B1631" s="136"/>
    </row>
    <row r="1632" spans="1:2">
      <c r="A1632" s="136"/>
      <c r="B1632" s="136"/>
    </row>
    <row r="1633" spans="1:2">
      <c r="A1633" s="136"/>
      <c r="B1633" s="136"/>
    </row>
    <row r="1634" spans="1:2">
      <c r="A1634" s="136"/>
      <c r="B1634" s="136"/>
    </row>
    <row r="1635" spans="1:2">
      <c r="A1635" s="136"/>
      <c r="B1635" s="136"/>
    </row>
    <row r="1636" spans="1:2">
      <c r="A1636" s="136"/>
      <c r="B1636" s="136"/>
    </row>
    <row r="1637" spans="1:2">
      <c r="A1637" s="136"/>
      <c r="B1637" s="136"/>
    </row>
    <row r="1638" spans="1:2">
      <c r="A1638" s="136"/>
      <c r="B1638" s="136"/>
    </row>
    <row r="1639" spans="1:2">
      <c r="A1639" s="136"/>
      <c r="B1639" s="136"/>
    </row>
    <row r="1640" spans="1:2">
      <c r="A1640" s="136"/>
      <c r="B1640" s="136"/>
    </row>
    <row r="1641" spans="1:2">
      <c r="A1641" s="136"/>
      <c r="B1641" s="136"/>
    </row>
    <row r="1642" spans="1:2">
      <c r="A1642" s="136"/>
      <c r="B1642" s="136"/>
    </row>
    <row r="1643" spans="1:2">
      <c r="A1643" s="136"/>
      <c r="B1643" s="136"/>
    </row>
    <row r="1644" spans="1:2">
      <c r="A1644" s="136"/>
      <c r="B1644" s="136"/>
    </row>
    <row r="1645" spans="1:2">
      <c r="A1645" s="136"/>
      <c r="B1645" s="136"/>
    </row>
    <row r="1646" spans="1:2">
      <c r="A1646" s="136"/>
      <c r="B1646" s="136"/>
    </row>
    <row r="1647" spans="1:2">
      <c r="A1647" s="136"/>
      <c r="B1647" s="136"/>
    </row>
    <row r="1648" spans="1:2">
      <c r="A1648" s="136"/>
      <c r="B1648" s="136"/>
    </row>
    <row r="1649" spans="1:2">
      <c r="A1649" s="136"/>
      <c r="B1649" s="136"/>
    </row>
    <row r="1650" spans="1:2">
      <c r="A1650" s="136"/>
      <c r="B1650" s="136"/>
    </row>
    <row r="1651" spans="1:2">
      <c r="A1651" s="136"/>
      <c r="B1651" s="136"/>
    </row>
    <row r="1652" spans="1:2">
      <c r="A1652" s="136"/>
      <c r="B1652" s="136"/>
    </row>
    <row r="1653" spans="1:2">
      <c r="A1653" s="136"/>
      <c r="B1653" s="136"/>
    </row>
    <row r="1654" spans="1:2">
      <c r="A1654" s="136"/>
      <c r="B1654" s="136"/>
    </row>
    <row r="1655" spans="1:2">
      <c r="A1655" s="136"/>
      <c r="B1655" s="136"/>
    </row>
    <row r="1656" spans="1:2">
      <c r="A1656" s="136"/>
      <c r="B1656" s="136"/>
    </row>
    <row r="1657" spans="1:2">
      <c r="A1657" s="136"/>
      <c r="B1657" s="136"/>
    </row>
    <row r="1658" spans="1:2">
      <c r="A1658" s="136"/>
      <c r="B1658" s="136"/>
    </row>
    <row r="1659" spans="1:2">
      <c r="A1659" s="136"/>
      <c r="B1659" s="136"/>
    </row>
    <row r="1660" spans="1:2">
      <c r="A1660" s="136"/>
      <c r="B1660" s="136"/>
    </row>
    <row r="1661" spans="1:2">
      <c r="A1661" s="136"/>
      <c r="B1661" s="136"/>
    </row>
    <row r="1662" spans="1:2">
      <c r="A1662" s="136"/>
      <c r="B1662" s="136"/>
    </row>
    <row r="1663" spans="1:2">
      <c r="A1663" s="136"/>
      <c r="B1663" s="136"/>
    </row>
    <row r="1664" spans="1:2">
      <c r="A1664" s="136"/>
      <c r="B1664" s="136"/>
    </row>
    <row r="1665" spans="1:2">
      <c r="A1665" s="136"/>
      <c r="B1665" s="136"/>
    </row>
    <row r="1666" spans="1:2">
      <c r="A1666" s="136"/>
      <c r="B1666" s="136"/>
    </row>
    <row r="1667" spans="1:2">
      <c r="A1667" s="136"/>
      <c r="B1667" s="136"/>
    </row>
    <row r="1668" spans="1:2">
      <c r="A1668" s="136"/>
      <c r="B1668" s="136"/>
    </row>
    <row r="1669" spans="1:2">
      <c r="A1669" s="136"/>
      <c r="B1669" s="136"/>
    </row>
    <row r="1670" spans="1:2">
      <c r="A1670" s="136"/>
      <c r="B1670" s="136"/>
    </row>
    <row r="1671" spans="1:2">
      <c r="A1671" s="136"/>
      <c r="B1671" s="136"/>
    </row>
    <row r="1672" spans="1:2">
      <c r="A1672" s="136"/>
      <c r="B1672" s="136"/>
    </row>
    <row r="1673" spans="1:2">
      <c r="A1673" s="136"/>
      <c r="B1673" s="136"/>
    </row>
    <row r="1674" spans="1:2">
      <c r="A1674" s="136"/>
      <c r="B1674" s="136"/>
    </row>
    <row r="1675" spans="1:2">
      <c r="A1675" s="136"/>
      <c r="B1675" s="136"/>
    </row>
    <row r="1676" spans="1:2">
      <c r="A1676" s="136"/>
      <c r="B1676" s="136"/>
    </row>
    <row r="1677" spans="1:2">
      <c r="A1677" s="136"/>
      <c r="B1677" s="136"/>
    </row>
    <row r="1678" spans="1:2">
      <c r="A1678" s="136"/>
      <c r="B1678" s="136"/>
    </row>
    <row r="1679" spans="1:2">
      <c r="A1679" s="136"/>
      <c r="B1679" s="136"/>
    </row>
    <row r="1680" spans="1:2">
      <c r="A1680" s="136"/>
      <c r="B1680" s="136"/>
    </row>
    <row r="1681" spans="1:2">
      <c r="A1681" s="136"/>
      <c r="B1681" s="136"/>
    </row>
    <row r="1682" spans="1:2">
      <c r="A1682" s="136"/>
      <c r="B1682" s="136"/>
    </row>
    <row r="1683" spans="1:2">
      <c r="A1683" s="136"/>
      <c r="B1683" s="136"/>
    </row>
    <row r="1684" spans="1:2">
      <c r="A1684" s="136"/>
      <c r="B1684" s="136"/>
    </row>
    <row r="1685" spans="1:2">
      <c r="A1685" s="136"/>
      <c r="B1685" s="136"/>
    </row>
    <row r="1686" spans="1:2">
      <c r="A1686" s="136"/>
      <c r="B1686" s="136"/>
    </row>
    <row r="1687" spans="1:2">
      <c r="A1687" s="136"/>
      <c r="B1687" s="136"/>
    </row>
    <row r="1688" spans="1:2">
      <c r="A1688" s="136"/>
      <c r="B1688" s="136"/>
    </row>
    <row r="1689" spans="1:2">
      <c r="A1689" s="136"/>
      <c r="B1689" s="136"/>
    </row>
    <row r="1690" spans="1:2">
      <c r="A1690" s="136"/>
      <c r="B1690" s="136"/>
    </row>
    <row r="1691" spans="1:2">
      <c r="A1691" s="136"/>
      <c r="B1691" s="136"/>
    </row>
    <row r="1692" spans="1:2">
      <c r="A1692" s="136"/>
      <c r="B1692" s="136"/>
    </row>
    <row r="1693" spans="1:2">
      <c r="A1693" s="136"/>
      <c r="B1693" s="136"/>
    </row>
    <row r="1694" spans="1:2">
      <c r="A1694" s="136"/>
      <c r="B1694" s="136"/>
    </row>
    <row r="1695" spans="1:2">
      <c r="A1695" s="136"/>
      <c r="B1695" s="136"/>
    </row>
    <row r="1696" spans="1:2">
      <c r="A1696" s="136"/>
      <c r="B1696" s="136"/>
    </row>
    <row r="1697" spans="1:2">
      <c r="A1697" s="136"/>
      <c r="B1697" s="136"/>
    </row>
    <row r="1698" spans="1:2">
      <c r="A1698" s="136"/>
      <c r="B1698" s="136"/>
    </row>
    <row r="1699" spans="1:2">
      <c r="A1699" s="136"/>
      <c r="B1699" s="136"/>
    </row>
    <row r="1700" spans="1:2">
      <c r="A1700" s="136"/>
      <c r="B1700" s="136"/>
    </row>
    <row r="1701" spans="1:2">
      <c r="A1701" s="136"/>
      <c r="B1701" s="136"/>
    </row>
    <row r="1702" spans="1:2">
      <c r="A1702" s="136"/>
      <c r="B1702" s="136"/>
    </row>
    <row r="1703" spans="1:2">
      <c r="A1703" s="136"/>
      <c r="B1703" s="136"/>
    </row>
    <row r="1704" spans="1:2">
      <c r="A1704" s="136"/>
      <c r="B1704" s="136"/>
    </row>
    <row r="1705" spans="1:2">
      <c r="A1705" s="136"/>
      <c r="B1705" s="136"/>
    </row>
    <row r="1706" spans="1:2">
      <c r="A1706" s="136"/>
      <c r="B1706" s="136"/>
    </row>
    <row r="1707" spans="1:2">
      <c r="A1707" s="136"/>
      <c r="B1707" s="136"/>
    </row>
    <row r="1708" spans="1:2">
      <c r="A1708" s="136"/>
      <c r="B1708" s="136"/>
    </row>
    <row r="1709" spans="1:2">
      <c r="A1709" s="136"/>
      <c r="B1709" s="136"/>
    </row>
    <row r="1710" spans="1:2">
      <c r="A1710" s="136"/>
      <c r="B1710" s="136"/>
    </row>
    <row r="1711" spans="1:2">
      <c r="A1711" s="136"/>
      <c r="B1711" s="136"/>
    </row>
    <row r="1712" spans="1:2">
      <c r="A1712" s="136"/>
      <c r="B1712" s="136"/>
    </row>
    <row r="1713" spans="1:2">
      <c r="A1713" s="136"/>
      <c r="B1713" s="136"/>
    </row>
    <row r="1714" spans="1:2">
      <c r="A1714" s="136"/>
      <c r="B1714" s="136"/>
    </row>
    <row r="1715" spans="1:2">
      <c r="A1715" s="136"/>
      <c r="B1715" s="136"/>
    </row>
    <row r="1716" spans="1:2">
      <c r="A1716" s="136"/>
      <c r="B1716" s="136"/>
    </row>
    <row r="1717" spans="1:2">
      <c r="A1717" s="136"/>
      <c r="B1717" s="136"/>
    </row>
    <row r="1718" spans="1:2">
      <c r="A1718" s="136"/>
      <c r="B1718" s="136"/>
    </row>
    <row r="1719" spans="1:2">
      <c r="A1719" s="136"/>
      <c r="B1719" s="136"/>
    </row>
    <row r="1720" spans="1:2">
      <c r="A1720" s="136"/>
      <c r="B1720" s="136"/>
    </row>
    <row r="1721" spans="1:2">
      <c r="A1721" s="136"/>
      <c r="B1721" s="136"/>
    </row>
    <row r="1722" spans="1:2">
      <c r="A1722" s="136"/>
      <c r="B1722" s="136"/>
    </row>
    <row r="1723" spans="1:2">
      <c r="A1723" s="136"/>
      <c r="B1723" s="136"/>
    </row>
    <row r="1724" spans="1:2">
      <c r="A1724" s="136"/>
      <c r="B1724" s="136"/>
    </row>
    <row r="1725" spans="1:2">
      <c r="A1725" s="136"/>
      <c r="B1725" s="136"/>
    </row>
    <row r="1726" spans="1:2">
      <c r="A1726" s="136"/>
      <c r="B1726" s="136"/>
    </row>
    <row r="1727" spans="1:2">
      <c r="A1727" s="136"/>
      <c r="B1727" s="136"/>
    </row>
    <row r="1728" spans="1:2">
      <c r="A1728" s="136"/>
      <c r="B1728" s="136"/>
    </row>
    <row r="1729" spans="1:2">
      <c r="A1729" s="136"/>
      <c r="B1729" s="136"/>
    </row>
    <row r="1730" spans="1:2">
      <c r="A1730" s="136"/>
      <c r="B1730" s="136"/>
    </row>
    <row r="1731" spans="1:2">
      <c r="A1731" s="136"/>
      <c r="B1731" s="136"/>
    </row>
    <row r="1732" spans="1:2">
      <c r="A1732" s="136"/>
      <c r="B1732" s="136"/>
    </row>
    <row r="1733" spans="1:2">
      <c r="A1733" s="136"/>
      <c r="B1733" s="136"/>
    </row>
    <row r="1734" spans="1:2">
      <c r="A1734" s="136"/>
      <c r="B1734" s="136"/>
    </row>
    <row r="1735" spans="1:2">
      <c r="A1735" s="136"/>
      <c r="B1735" s="136"/>
    </row>
    <row r="1736" spans="1:2">
      <c r="A1736" s="136"/>
      <c r="B1736" s="136"/>
    </row>
    <row r="1737" spans="1:2">
      <c r="A1737" s="136"/>
      <c r="B1737" s="136"/>
    </row>
    <row r="1738" spans="1:2">
      <c r="A1738" s="136"/>
      <c r="B1738" s="136"/>
    </row>
    <row r="1739" spans="1:2">
      <c r="A1739" s="136"/>
      <c r="B1739" s="136"/>
    </row>
    <row r="1740" spans="1:2">
      <c r="A1740" s="136"/>
      <c r="B1740" s="136"/>
    </row>
    <row r="1741" spans="1:2">
      <c r="A1741" s="136"/>
      <c r="B1741" s="136"/>
    </row>
    <row r="1742" spans="1:2">
      <c r="A1742" s="136"/>
      <c r="B1742" s="136"/>
    </row>
    <row r="1743" spans="1:2">
      <c r="A1743" s="136"/>
      <c r="B1743" s="136"/>
    </row>
    <row r="1744" spans="1:2">
      <c r="A1744" s="136"/>
      <c r="B1744" s="136"/>
    </row>
    <row r="1745" spans="1:2">
      <c r="A1745" s="136"/>
      <c r="B1745" s="136"/>
    </row>
    <row r="1746" spans="1:2">
      <c r="A1746" s="136"/>
      <c r="B1746" s="136"/>
    </row>
    <row r="1747" spans="1:2">
      <c r="A1747" s="136"/>
      <c r="B1747" s="136"/>
    </row>
    <row r="1748" spans="1:2">
      <c r="A1748" s="136"/>
      <c r="B1748" s="136"/>
    </row>
    <row r="1749" spans="1:2">
      <c r="A1749" s="136"/>
      <c r="B1749" s="136"/>
    </row>
    <row r="1750" spans="1:2">
      <c r="A1750" s="136"/>
      <c r="B1750" s="136"/>
    </row>
    <row r="1751" spans="1:2">
      <c r="A1751" s="136"/>
      <c r="B1751" s="136"/>
    </row>
    <row r="1752" spans="1:2">
      <c r="A1752" s="136"/>
      <c r="B1752" s="136"/>
    </row>
    <row r="1753" spans="1:2">
      <c r="A1753" s="136"/>
      <c r="B1753" s="136"/>
    </row>
    <row r="1754" spans="1:2">
      <c r="A1754" s="136"/>
      <c r="B1754" s="136"/>
    </row>
    <row r="1755" spans="1:2">
      <c r="A1755" s="136"/>
      <c r="B1755" s="136"/>
    </row>
    <row r="1756" spans="1:2">
      <c r="A1756" s="136"/>
      <c r="B1756" s="136"/>
    </row>
    <row r="1757" spans="1:2">
      <c r="A1757" s="136"/>
      <c r="B1757" s="136"/>
    </row>
    <row r="1758" spans="1:2">
      <c r="A1758" s="136"/>
      <c r="B1758" s="136"/>
    </row>
    <row r="1759" spans="1:2">
      <c r="A1759" s="136"/>
      <c r="B1759" s="136"/>
    </row>
    <row r="1760" spans="1:2">
      <c r="A1760" s="136"/>
      <c r="B1760" s="136"/>
    </row>
    <row r="1761" spans="1:2">
      <c r="A1761" s="136"/>
      <c r="B1761" s="136"/>
    </row>
    <row r="1762" spans="1:2">
      <c r="A1762" s="136"/>
      <c r="B1762" s="136"/>
    </row>
    <row r="1763" spans="1:2">
      <c r="A1763" s="136"/>
      <c r="B1763" s="136"/>
    </row>
    <row r="1764" spans="1:2">
      <c r="A1764" s="136"/>
      <c r="B1764" s="136"/>
    </row>
    <row r="1765" spans="1:2">
      <c r="A1765" s="136"/>
      <c r="B1765" s="136"/>
    </row>
    <row r="1766" spans="1:2">
      <c r="A1766" s="136"/>
      <c r="B1766" s="136"/>
    </row>
    <row r="1767" spans="1:2">
      <c r="A1767" s="136"/>
      <c r="B1767" s="136"/>
    </row>
    <row r="1768" spans="1:2">
      <c r="A1768" s="136"/>
      <c r="B1768" s="136"/>
    </row>
    <row r="1769" spans="1:2">
      <c r="A1769" s="136"/>
      <c r="B1769" s="136"/>
    </row>
    <row r="1770" spans="1:2">
      <c r="A1770" s="136"/>
      <c r="B1770" s="136"/>
    </row>
    <row r="1771" spans="1:2">
      <c r="A1771" s="136"/>
      <c r="B1771" s="136"/>
    </row>
    <row r="1772" spans="1:2">
      <c r="A1772" s="136"/>
      <c r="B1772" s="136"/>
    </row>
    <row r="1773" spans="1:2">
      <c r="A1773" s="136"/>
      <c r="B1773" s="136"/>
    </row>
    <row r="1774" spans="1:2">
      <c r="A1774" s="136"/>
      <c r="B1774" s="136"/>
    </row>
    <row r="1775" spans="1:2">
      <c r="A1775" s="136"/>
      <c r="B1775" s="136"/>
    </row>
    <row r="1776" spans="1:2">
      <c r="A1776" s="136"/>
      <c r="B1776" s="136"/>
    </row>
    <row r="1777" spans="1:2">
      <c r="A1777" s="136"/>
      <c r="B1777" s="136"/>
    </row>
    <row r="1778" spans="1:2">
      <c r="A1778" s="136"/>
      <c r="B1778" s="136"/>
    </row>
    <row r="1779" spans="1:2">
      <c r="A1779" s="136"/>
      <c r="B1779" s="136"/>
    </row>
    <row r="1780" spans="1:2">
      <c r="A1780" s="136"/>
      <c r="B1780" s="136"/>
    </row>
    <row r="1781" spans="1:2">
      <c r="A1781" s="136"/>
      <c r="B1781" s="136"/>
    </row>
    <row r="1782" spans="1:2">
      <c r="A1782" s="136"/>
      <c r="B1782" s="136"/>
    </row>
    <row r="1783" spans="1:2">
      <c r="A1783" s="136"/>
      <c r="B1783" s="136"/>
    </row>
    <row r="1784" spans="1:2">
      <c r="A1784" s="136"/>
      <c r="B1784" s="136"/>
    </row>
    <row r="1785" spans="1:2">
      <c r="A1785" s="136"/>
      <c r="B1785" s="136"/>
    </row>
    <row r="1786" spans="1:2">
      <c r="A1786" s="136"/>
      <c r="B1786" s="136"/>
    </row>
    <row r="1787" spans="1:2">
      <c r="A1787" s="136"/>
      <c r="B1787" s="136"/>
    </row>
    <row r="1788" spans="1:2">
      <c r="A1788" s="136"/>
      <c r="B1788" s="136"/>
    </row>
    <row r="1789" spans="1:2">
      <c r="A1789" s="136"/>
      <c r="B1789" s="136"/>
    </row>
    <row r="1790" spans="1:2">
      <c r="A1790" s="136"/>
      <c r="B1790" s="136"/>
    </row>
    <row r="1791" spans="1:2">
      <c r="A1791" s="136"/>
      <c r="B1791" s="136"/>
    </row>
    <row r="1792" spans="1:2">
      <c r="A1792" s="136"/>
      <c r="B1792" s="136"/>
    </row>
    <row r="1793" spans="1:2">
      <c r="A1793" s="136"/>
      <c r="B1793" s="136"/>
    </row>
    <row r="1794" spans="1:2">
      <c r="A1794" s="136"/>
      <c r="B1794" s="136"/>
    </row>
    <row r="1795" spans="1:2">
      <c r="A1795" s="136"/>
      <c r="B1795" s="136"/>
    </row>
    <row r="1796" spans="1:2">
      <c r="A1796" s="136"/>
      <c r="B1796" s="136"/>
    </row>
    <row r="1797" spans="1:2">
      <c r="A1797" s="136"/>
      <c r="B1797" s="136"/>
    </row>
    <row r="1798" spans="1:2">
      <c r="A1798" s="136"/>
      <c r="B1798" s="136"/>
    </row>
    <row r="1799" spans="1:2">
      <c r="A1799" s="136"/>
      <c r="B1799" s="136"/>
    </row>
    <row r="1800" spans="1:2">
      <c r="A1800" s="136"/>
      <c r="B1800" s="136"/>
    </row>
    <row r="1801" spans="1:2">
      <c r="A1801" s="136"/>
      <c r="B1801" s="136"/>
    </row>
    <row r="1802" spans="1:2">
      <c r="A1802" s="136"/>
      <c r="B1802" s="136"/>
    </row>
    <row r="1803" spans="1:2">
      <c r="A1803" s="136"/>
      <c r="B1803" s="13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2019-10-07T13:36:14Z</dcterms:modified>
</cp:coreProperties>
</file>